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START_HERE" sheetId="1" state="visible" r:id="rId1"/>
    <sheet xmlns:r="http://schemas.openxmlformats.org/officeDocument/2006/relationships" name="00_CANONICAL_RULES" sheetId="2" state="visible" r:id="rId2"/>
    <sheet xmlns:r="http://schemas.openxmlformats.org/officeDocument/2006/relationships" name="00_REHYDRATE_PROMPT" sheetId="3" state="visible" r:id="rId3"/>
    <sheet xmlns:r="http://schemas.openxmlformats.org/officeDocument/2006/relationships" name="00_MEMORY_BUNDLE" sheetId="4" state="visible" r:id="rId4"/>
    <sheet xmlns:r="http://schemas.openxmlformats.org/officeDocument/2006/relationships" name="00_MASTER_INDEX" sheetId="5" state="visible" r:id="rId5"/>
    <sheet xmlns:r="http://schemas.openxmlformats.org/officeDocument/2006/relationships" name="SOT_00_Command_Center" sheetId="6" state="visible" r:id="rId6"/>
    <sheet xmlns:r="http://schemas.openxmlformats.org/officeDocument/2006/relationships" name="SOT_01_Source_Inventory" sheetId="7" state="visible" r:id="rId7"/>
    <sheet xmlns:r="http://schemas.openxmlformats.org/officeDocument/2006/relationships" name="SOT_02_Production_Intake" sheetId="8" state="visible" r:id="rId8"/>
    <sheet xmlns:r="http://schemas.openxmlformats.org/officeDocument/2006/relationships" name="SOT_03_Browser_Research_Protoco" sheetId="9" state="visible" r:id="rId9"/>
    <sheet xmlns:r="http://schemas.openxmlformats.org/officeDocument/2006/relationships" name="SOT_04_Top3_Benchmark_Scorecard" sheetId="10" state="visible" r:id="rId10"/>
    <sheet xmlns:r="http://schemas.openxmlformats.org/officeDocument/2006/relationships" name="SOT_05_Strengths_Weaknesses_Fix" sheetId="11" state="visible" r:id="rId11"/>
    <sheet xmlns:r="http://schemas.openxmlformats.org/officeDocument/2006/relationships" name="SOT_06_10pct_Enhancement_Model" sheetId="12" state="visible" r:id="rId12"/>
    <sheet xmlns:r="http://schemas.openxmlformats.org/officeDocument/2006/relationships" name="SOT_07_Universal_Agent_Spec" sheetId="13" state="visible" r:id="rId13"/>
    <sheet xmlns:r="http://schemas.openxmlformats.org/officeDocument/2006/relationships" name="SOT_08_Workflow_System_Blueprin" sheetId="14" state="visible" r:id="rId14"/>
    <sheet xmlns:r="http://schemas.openxmlformats.org/officeDocument/2006/relationships" name="SOT_09_Stack_Connector_Map" sheetId="15" state="visible" r:id="rId15"/>
    <sheet xmlns:r="http://schemas.openxmlformats.org/officeDocument/2006/relationships" name="SOT_10_Env_Credentials_Register" sheetId="16" state="visible" r:id="rId16"/>
    <sheet xmlns:r="http://schemas.openxmlformats.org/officeDocument/2006/relationships" name="SOT_11_Social_Lead_Gen_OS" sheetId="17" state="visible" r:id="rId17"/>
    <sheet xmlns:r="http://schemas.openxmlformats.org/officeDocument/2006/relationships" name="SOT_12_Branding_Pack_Examples" sheetId="18" state="visible" r:id="rId18"/>
    <sheet xmlns:r="http://schemas.openxmlformats.org/officeDocument/2006/relationships" name="SOT_13_Business_Strategy_Plan" sheetId="19" state="visible" r:id="rId19"/>
    <sheet xmlns:r="http://schemas.openxmlformats.org/officeDocument/2006/relationships" name="SOT_14_Psychology_Growth_Model" sheetId="20" state="visible" r:id="rId20"/>
    <sheet xmlns:r="http://schemas.openxmlformats.org/officeDocument/2006/relationships" name="SOT_15_Roadmap_Goal_System" sheetId="21" state="visible" r:id="rId21"/>
    <sheet xmlns:r="http://schemas.openxmlformats.org/officeDocument/2006/relationships" name="SOT_16_Financial_Growth_Model" sheetId="22" state="visible" r:id="rId22"/>
    <sheet xmlns:r="http://schemas.openxmlformats.org/officeDocument/2006/relationships" name="SOT_17_Governance_QA_Gates" sheetId="23" state="visible" r:id="rId23"/>
    <sheet xmlns:r="http://schemas.openxmlformats.org/officeDocument/2006/relationships" name="SOT_18_Validation_Test_Plan" sheetId="24" state="visible" r:id="rId24"/>
    <sheet xmlns:r="http://schemas.openxmlformats.org/officeDocument/2006/relationships" name="SOT_19_Implementation_Handoff" sheetId="25" state="visible" r:id="rId25"/>
    <sheet xmlns:r="http://schemas.openxmlformats.org/officeDocument/2006/relationships" name="SOT_20_Prompt_Library" sheetId="26" state="visible" r:id="rId26"/>
    <sheet xmlns:r="http://schemas.openxmlformats.org/officeDocument/2006/relationships" name="SOT_21_Lists" sheetId="27" state="visible" r:id="rId27"/>
    <sheet xmlns:r="http://schemas.openxmlformats.org/officeDocument/2006/relationships" name="SOT_22_Supabase_Schema_Template" sheetId="28" state="visible" r:id="rId28"/>
    <sheet xmlns:r="http://schemas.openxmlformats.org/officeDocument/2006/relationships" name="SOT_23_Autonomous_Execution_DAG" sheetId="29" state="visible" r:id="rId29"/>
    <sheet xmlns:r="http://schemas.openxmlformats.org/officeDocument/2006/relationships" name="SOT_24_Documentation_Checklist" sheetId="30" state="visible" r:id="rId30"/>
    <sheet xmlns:r="http://schemas.openxmlformats.org/officeDocument/2006/relationships" name="CMI_43_Integration_Map" sheetId="31" state="visible" r:id="rId31"/>
    <sheet xmlns:r="http://schemas.openxmlformats.org/officeDocument/2006/relationships" name="CMI_44_PWA_UI_Requirements" sheetId="32" state="visible" r:id="rId32"/>
    <sheet xmlns:r="http://schemas.openxmlformats.org/officeDocument/2006/relationships" name="CMI_45_Test_Simulations" sheetId="33" state="visible" r:id="rId33"/>
    <sheet xmlns:r="http://schemas.openxmlformats.org/officeDocument/2006/relationships" name="CMI_46_Recursive_Validation" sheetId="34" state="visible" r:id="rId34"/>
    <sheet xmlns:r="http://schemas.openxmlformats.org/officeDocument/2006/relationships" name="CMI_47_Social_Media_OS" sheetId="35" state="visible" r:id="rId35"/>
    <sheet xmlns:r="http://schemas.openxmlformats.org/officeDocument/2006/relationships" name="CMI_48_AI_Media_Generation" sheetId="36" state="visible" r:id="rId36"/>
    <sheet xmlns:r="http://schemas.openxmlformats.org/officeDocument/2006/relationships" name="CMI_49_Avatar_Voice" sheetId="37" state="visible" r:id="rId37"/>
    <sheet xmlns:r="http://schemas.openxmlformats.org/officeDocument/2006/relationships" name="CMI_50_Playwright_Agent" sheetId="38" state="visible" r:id="rId38"/>
    <sheet xmlns:r="http://schemas.openxmlformats.org/officeDocument/2006/relationships" name="CMI_51_Content_Workflow" sheetId="39" state="visible" r:id="rId39"/>
    <sheet xmlns:r="http://schemas.openxmlformats.org/officeDocument/2006/relationships" name="CMI_52_Content_Governance" sheetId="40" state="visible" r:id="rId40"/>
    <sheet xmlns:r="http://schemas.openxmlformats.org/officeDocument/2006/relationships" name="CMI_53_Content_Task_Tags" sheetId="41" state="visible" r:id="rId41"/>
    <sheet xmlns:r="http://schemas.openxmlformats.org/officeDocument/2006/relationships" name="CMI_54_Content_Prompts" sheetId="42" state="visible" r:id="rId42"/>
    <sheet xmlns:r="http://schemas.openxmlformats.org/officeDocument/2006/relationships" name="CMI_55_Content_Simulations" sheetId="43" state="visible" r:id="rId43"/>
    <sheet xmlns:r="http://schemas.openxmlformats.org/officeDocument/2006/relationships" name="CMI_56_Content_Validation" sheetId="44" state="visible" r:id="rId44"/>
    <sheet xmlns:r="http://schemas.openxmlformats.org/officeDocument/2006/relationships" name="BMK_57_Sandbox_Execution" sheetId="45" state="visible" r:id="rId45"/>
    <sheet xmlns:r="http://schemas.openxmlformats.org/officeDocument/2006/relationships" name="BMK_58_Sandbox_Simulations" sheetId="46" state="visible" r:id="rId46"/>
    <sheet xmlns:r="http://schemas.openxmlformats.org/officeDocument/2006/relationships" name="BMK_59_GitHub_Issue_Export" sheetId="47" state="visible" r:id="rId47"/>
    <sheet xmlns:r="http://schemas.openxmlformats.org/officeDocument/2006/relationships" name="BMK_60_GitHub_Label_Export" sheetId="48" state="visible" r:id="rId48"/>
    <sheet xmlns:r="http://schemas.openxmlformats.org/officeDocument/2006/relationships" name="BMK_61_Drive_Folder_Tree_Export" sheetId="49" state="visible" r:id="rId49"/>
    <sheet xmlns:r="http://schemas.openxmlformats.org/officeDocument/2006/relationships" name="BMK_62_Calendar_Milestone_Expor" sheetId="50" state="visible" r:id="rId50"/>
    <sheet xmlns:r="http://schemas.openxmlformats.org/officeDocument/2006/relationships" name="BMK_63_Google_Tasks_Export" sheetId="51" state="visible" r:id="rId51"/>
    <sheet xmlns:r="http://schemas.openxmlformats.org/officeDocument/2006/relationships" name="BMK_64_QA_Sandbox_Log" sheetId="52" state="visible" r:id="rId52"/>
    <sheet xmlns:r="http://schemas.openxmlformats.org/officeDocument/2006/relationships" name="BMK_65_Release_Firewall_Log" sheetId="53" state="visible" r:id="rId53"/>
    <sheet xmlns:r="http://schemas.openxmlformats.org/officeDocument/2006/relationships" name="BMK_66_Error_Recovery_Log" sheetId="54" state="visible" r:id="rId54"/>
    <sheet xmlns:r="http://schemas.openxmlformats.org/officeDocument/2006/relationships" name="BMK_67_Social_SEO_Benchmark" sheetId="55" state="visible" r:id="rId55"/>
    <sheet xmlns:r="http://schemas.openxmlformats.org/officeDocument/2006/relationships" name="BMK_68_Social_RE_OS" sheetId="56" state="visible" r:id="rId56"/>
    <sheet xmlns:r="http://schemas.openxmlformats.org/officeDocument/2006/relationships" name="BMK_69_SEO_RE_OS" sheetId="57" state="visible" r:id="rId57"/>
    <sheet xmlns:r="http://schemas.openxmlformats.org/officeDocument/2006/relationships" name="BMK_70_Social_SEO_Workflow" sheetId="58" state="visible" r:id="rId58"/>
    <sheet xmlns:r="http://schemas.openxmlformats.org/officeDocument/2006/relationships" name="BMK_71_Social_SEO_Integration_M" sheetId="59" state="visible" r:id="rId59"/>
    <sheet xmlns:r="http://schemas.openxmlformats.org/officeDocument/2006/relationships" name="BMK_72_Social_SEO_Governance" sheetId="60" state="visible" r:id="rId60"/>
    <sheet xmlns:r="http://schemas.openxmlformats.org/officeDocument/2006/relationships" name="BMK_73_Social_SEO_Tags" sheetId="61" state="visible" r:id="rId61"/>
    <sheet xmlns:r="http://schemas.openxmlformats.org/officeDocument/2006/relationships" name="BMK_74_Social_SEO_Prompts" sheetId="62" state="visible" r:id="rId62"/>
    <sheet xmlns:r="http://schemas.openxmlformats.org/officeDocument/2006/relationships" name="BMK_75_Social_SEO_Simulations" sheetId="63" state="visible" r:id="rId63"/>
    <sheet xmlns:r="http://schemas.openxmlformats.org/officeDocument/2006/relationships" name="BMK_76_Social_SEO_Validation" sheetId="64" state="visible" r:id="rId64"/>
    <sheet xmlns:r="http://schemas.openxmlformats.org/officeDocument/2006/relationships" name="GRW_15_Analytics_Scorecard" sheetId="65" state="visible" r:id="rId65"/>
    <sheet xmlns:r="http://schemas.openxmlformats.org/officeDocument/2006/relationships" name="GRW_16_Repo_Implementation" sheetId="66" state="visible" r:id="rId66"/>
    <sheet xmlns:r="http://schemas.openxmlformats.org/officeDocument/2006/relationships" name="REC_15_Recursive_Workflow" sheetId="67" state="visible" r:id="rId67"/>
    <sheet xmlns:r="http://schemas.openxmlformats.org/officeDocument/2006/relationships" name="REC_17_Prompt_Pack" sheetId="68" state="visible" r:id="rId68"/>
    <sheet xmlns:r="http://schemas.openxmlformats.org/officeDocument/2006/relationships" name="REC_18_Master_Invocation_Prompt" sheetId="69" state="visible" r:id="rId69"/>
    <sheet xmlns:r="http://schemas.openxmlformats.org/officeDocument/2006/relationships" name="UPG_05_20_UPGRADES" sheetId="70" state="visible" r:id="rId70"/>
    <sheet xmlns:r="http://schemas.openxmlformats.org/officeDocument/2006/relationships" name="UPG_08_ASSET_MANIFEST" sheetId="71" state="visible" r:id="rId71"/>
    <sheet xmlns:r="http://schemas.openxmlformats.org/officeDocument/2006/relationships" name="UPG_25_GPT_PROMPT_PACK" sheetId="72" state="visible" r:id="rId72"/>
    <sheet xmlns:r="http://schemas.openxmlformats.org/officeDocument/2006/relationships" name="00_SYNC_CONTRACT" sheetId="73" state="visible" r:id="rId73"/>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b val="1"/>
      <color rgb="00FFFFFF"/>
    </font>
    <font>
      <name val="Carlito"/>
      <b val="1"/>
      <color rgb="00FFFFFF"/>
      <sz val="14"/>
    </font>
    <font>
      <name val="Carlito"/>
      <b val="1"/>
      <color rgb="00FFFFFF"/>
      <sz val="11"/>
    </font>
    <font>
      <name val="Carlito"/>
      <sz val="11"/>
    </font>
    <font>
      <name val="Carlito"/>
      <b val="1"/>
      <color rgb="00FFFFFF"/>
      <sz val="16"/>
    </font>
    <font>
      <name val="Carlito"/>
      <i val="1"/>
      <color rgb="00111827"/>
      <sz val="10"/>
    </font>
    <font>
      <name val="Carlito"/>
      <sz val="9"/>
    </font>
    <font>
      <name val="Carlito"/>
      <b val="1"/>
      <color rgb="00F6D58B"/>
      <sz val="14"/>
    </font>
    <font>
      <name val="Carlito"/>
      <i val="1"/>
      <color rgb="00D1D5DB"/>
      <sz val="11"/>
    </font>
    <font>
      <name val="Carlito"/>
      <b val="1"/>
      <color rgb="00F9FAFB"/>
      <sz val="14"/>
    </font>
    <font>
      <name val="Carlito"/>
      <i val="1"/>
      <color rgb="00E5E7EB"/>
      <sz val="10"/>
    </font>
    <font>
      <name val="Carlito"/>
      <b val="1"/>
      <color rgb="00111827"/>
      <sz val="11"/>
    </font>
    <font>
      <name val="Carlito"/>
      <b val="1"/>
      <color rgb="00FACC15"/>
      <sz val="14"/>
    </font>
    <font>
      <name val="Carlito"/>
      <i val="1"/>
      <color rgb="00374151"/>
      <sz val="11"/>
    </font>
    <font>
      <name val="Carlito"/>
      <b val="1"/>
      <color rgb="FFFFFFFF"/>
      <sz val="14"/>
    </font>
    <font>
      <name val="Carlito"/>
      <b val="1"/>
      <color rgb="FFFFFFFF"/>
      <sz val="11"/>
    </font>
    <font>
      <name val="Carlito"/>
      <color theme="1"/>
      <sz val="11"/>
    </font>
    <font>
      <name val="Carlito"/>
      <color rgb="00FFFFFF"/>
      <sz val="14"/>
    </font>
    <font>
      <b val="1"/>
      <color rgb="00FFFFFF"/>
      <sz val="16"/>
    </font>
    <font>
      <b val="1"/>
    </font>
  </fonts>
  <fills count="19">
    <fill>
      <patternFill/>
    </fill>
    <fill>
      <patternFill patternType="gray125"/>
    </fill>
    <fill>
      <patternFill patternType="solid">
        <fgColor rgb="001F4E78"/>
      </patternFill>
    </fill>
    <fill>
      <patternFill patternType="solid">
        <fgColor rgb="000B1F33"/>
      </patternFill>
    </fill>
    <fill>
      <patternFill patternType="solid">
        <fgColor rgb="001F4E79"/>
      </patternFill>
    </fill>
    <fill>
      <patternFill patternType="solid">
        <fgColor rgb="000F766E"/>
      </patternFill>
    </fill>
    <fill>
      <patternFill patternType="solid">
        <fgColor rgb="000B1220"/>
      </patternFill>
    </fill>
    <fill>
      <patternFill patternType="solid">
        <fgColor rgb="00F3F4F6"/>
      </patternFill>
    </fill>
    <fill>
      <patternFill patternType="solid">
        <fgColor rgb="00111827"/>
      </patternFill>
    </fill>
    <fill>
      <patternFill patternType="solid">
        <fgColor rgb="000F172A"/>
      </patternFill>
    </fill>
    <fill>
      <patternFill patternType="solid">
        <fgColor rgb="001F2937"/>
      </patternFill>
    </fill>
    <fill>
      <patternFill patternType="solid">
        <fgColor rgb="00B8860B"/>
      </patternFill>
    </fill>
    <fill>
      <patternFill patternType="solid"/>
    </fill>
    <fill>
      <patternFill patternType="solid">
        <fgColor rgb="FF111827"/>
        <bgColor rgb="FF111827"/>
      </patternFill>
    </fill>
    <fill>
      <patternFill patternType="solid">
        <fgColor rgb="FF1F2937"/>
        <bgColor rgb="FF1F2937"/>
      </patternFill>
    </fill>
    <fill>
      <patternFill patternType="solid">
        <fgColor rgb="001F1F1F"/>
      </patternFill>
    </fill>
    <fill>
      <patternFill patternType="solid">
        <fgColor rgb="000F243E"/>
      </patternFill>
    </fill>
    <fill>
      <patternFill patternType="solid">
        <fgColor rgb="00D9EAF7"/>
      </patternFill>
    </fill>
    <fill>
      <patternFill patternType="solid">
        <fgColor rgb="00FDE9D9"/>
      </patternFill>
    </fill>
  </fills>
  <borders count="3">
    <border>
      <left/>
      <right/>
      <top/>
      <bottom/>
      <diagonal/>
    </border>
    <border/>
    <border>
      <right/>
      <bottom/>
    </border>
  </borders>
  <cellStyleXfs count="1">
    <xf numFmtId="0" fontId="0" fillId="0" borderId="0"/>
  </cellStyleXfs>
  <cellXfs count="49">
    <xf numFmtId="0" fontId="0" fillId="0" borderId="0" pivotButton="0" quotePrefix="0" xfId="0"/>
    <xf numFmtId="0" fontId="19" fillId="16" borderId="0" pivotButton="0" quotePrefix="0" xfId="0"/>
    <xf numFmtId="0" fontId="0" fillId="0" borderId="0" applyAlignment="1" pivotButton="0" quotePrefix="0" xfId="0">
      <alignment wrapText="1"/>
    </xf>
    <xf numFmtId="0" fontId="1" fillId="2" borderId="0" applyAlignment="1" pivotButton="0" quotePrefix="0" xfId="0">
      <alignment horizontal="center"/>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1" applyAlignment="1" pivotButton="0" quotePrefix="0" xfId="0">
      <alignment wrapText="1"/>
    </xf>
    <xf numFmtId="0" fontId="3" fillId="5" borderId="1" applyAlignment="1" pivotButton="0" quotePrefix="0" xfId="0">
      <alignment horizontal="center"/>
    </xf>
    <xf numFmtId="2" fontId="4" fillId="0" borderId="1" pivotButton="0" quotePrefix="0" xfId="0"/>
    <xf numFmtId="2" fontId="4" fillId="0" borderId="1" applyAlignment="1" pivotButton="0" quotePrefix="0" xfId="0">
      <alignment wrapText="1"/>
    </xf>
    <xf numFmtId="10" fontId="4" fillId="0" borderId="1" applyAlignment="1" pivotButton="0" quotePrefix="0" xfId="0">
      <alignment wrapText="1"/>
    </xf>
    <xf numFmtId="10" fontId="4" fillId="0" borderId="1" pivotButton="0" quotePrefix="0" xfId="0"/>
    <xf numFmtId="0" fontId="2" fillId="3" borderId="1" applyAlignment="1" pivotButton="0" quotePrefix="0" xfId="0">
      <alignment horizontal="center" wrapText="1"/>
    </xf>
    <xf numFmtId="0" fontId="3" fillId="4" borderId="1" applyAlignment="1" pivotButton="0" quotePrefix="0" xfId="0">
      <alignment horizontal="center" wrapText="1"/>
    </xf>
    <xf numFmtId="0" fontId="5" fillId="6" borderId="1" applyAlignment="1" pivotButton="0" quotePrefix="0" xfId="0">
      <alignment horizontal="center" vertical="center"/>
    </xf>
    <xf numFmtId="0" fontId="6" fillId="7" borderId="1" applyAlignment="1" pivotButton="0" quotePrefix="0" xfId="0">
      <alignment vertical="center" wrapText="1"/>
    </xf>
    <xf numFmtId="0" fontId="3" fillId="8" borderId="1" applyAlignment="1" pivotButton="0" quotePrefix="0" xfId="0">
      <alignment horizontal="center" vertical="center" wrapText="1"/>
    </xf>
    <xf numFmtId="0" fontId="7" fillId="0" borderId="1" applyAlignment="1" pivotButton="0" quotePrefix="0" xfId="0">
      <alignment vertical="top" wrapText="1"/>
    </xf>
    <xf numFmtId="0" fontId="8" fillId="6" borderId="1" applyAlignment="1" pivotButton="0" quotePrefix="0" xfId="0">
      <alignment horizontal="left" vertical="center"/>
    </xf>
    <xf numFmtId="0" fontId="9" fillId="9" borderId="1" pivotButton="0" quotePrefix="0" xfId="0"/>
    <xf numFmtId="0" fontId="3" fillId="8" borderId="1" applyAlignment="1" pivotButton="0" quotePrefix="0" xfId="0">
      <alignment horizontal="center" vertical="center"/>
    </xf>
    <xf numFmtId="0" fontId="4" fillId="0" borderId="1" applyAlignment="1" pivotButton="0" quotePrefix="0" xfId="0">
      <alignment vertical="top" wrapText="1"/>
    </xf>
    <xf numFmtId="0" fontId="10" fillId="8" borderId="1" applyAlignment="1" pivotButton="0" quotePrefix="0" xfId="0">
      <alignment horizontal="center" vertical="center"/>
    </xf>
    <xf numFmtId="0" fontId="11" fillId="10" borderId="1" applyAlignment="1" pivotButton="0" quotePrefix="0" xfId="0">
      <alignment horizontal="left"/>
    </xf>
    <xf numFmtId="0" fontId="12" fillId="11" borderId="1" applyAlignment="1" pivotButton="0" quotePrefix="0" xfId="0">
      <alignment horizontal="center" vertical="center" wrapText="1"/>
    </xf>
    <xf numFmtId="0" fontId="13" fillId="12" borderId="1" applyAlignment="1" pivotButton="0" quotePrefix="0" xfId="0">
      <alignment horizontal="center" vertical="top" wrapText="1"/>
    </xf>
    <xf numFmtId="0" fontId="14" fillId="7" borderId="1" applyAlignment="1" pivotButton="0" quotePrefix="0" xfId="0">
      <alignment vertical="top" wrapText="1"/>
    </xf>
    <xf numFmtId="0" fontId="3" fillId="8" borderId="1" applyAlignment="1" pivotButton="0" quotePrefix="0" xfId="0">
      <alignment horizontal="center" vertical="top" wrapText="1"/>
    </xf>
    <xf numFmtId="10" fontId="4" fillId="0" borderId="1" applyAlignment="1" pivotButton="0" quotePrefix="0" xfId="0">
      <alignment vertical="top" wrapText="1"/>
    </xf>
    <xf numFmtId="164" fontId="4" fillId="0" borderId="1" applyAlignment="1" pivotButton="0" quotePrefix="0" xfId="0">
      <alignment vertical="top" wrapText="1"/>
    </xf>
    <xf numFmtId="0" fontId="15" fillId="13" borderId="2" applyAlignment="1" pivotButton="0" quotePrefix="0" xfId="0">
      <alignment horizontal="center" vertical="center"/>
    </xf>
    <xf numFmtId="0" fontId="16" fillId="14" borderId="1" applyAlignment="1" pivotButton="0" quotePrefix="0" xfId="0">
      <alignment horizontal="center" vertical="center" wrapText="1"/>
    </xf>
    <xf numFmtId="0" fontId="17" fillId="0" borderId="1" applyAlignment="1" pivotButton="0" quotePrefix="0" xfId="0">
      <alignment vertical="top" wrapText="1"/>
    </xf>
    <xf numFmtId="0" fontId="2" fillId="12" borderId="1" applyAlignment="1" pivotButton="0" quotePrefix="0" xfId="0">
      <alignment horizontal="center" vertical="top" wrapText="1"/>
    </xf>
    <xf numFmtId="0" fontId="2" fillId="12" borderId="1" applyAlignment="1" pivotButton="0" quotePrefix="0" xfId="0">
      <alignment wrapText="1"/>
    </xf>
    <xf numFmtId="0" fontId="2" fillId="12" borderId="1" pivotButton="0" quotePrefix="0" xfId="0"/>
    <xf numFmtId="0" fontId="2" fillId="15" borderId="1" applyAlignment="1" pivotButton="0" quotePrefix="0" xfId="0">
      <alignment vertical="top" wrapText="1"/>
    </xf>
    <xf numFmtId="0" fontId="2" fillId="15" borderId="1" applyAlignment="1" pivotButton="0" quotePrefix="0" xfId="0">
      <alignment wrapText="1"/>
    </xf>
    <xf numFmtId="0" fontId="2" fillId="15" borderId="1" pivotButton="0" quotePrefix="0" xfId="0"/>
    <xf numFmtId="0" fontId="18" fillId="12" borderId="1" applyAlignment="1" pivotButton="0" quotePrefix="0" xfId="0">
      <alignment vertical="top" wrapText="1"/>
    </xf>
    <xf numFmtId="0" fontId="18" fillId="12" borderId="1" applyAlignment="1" pivotButton="0" quotePrefix="0" xfId="0">
      <alignment wrapText="1"/>
    </xf>
    <xf numFmtId="0" fontId="2" fillId="12" borderId="1" applyAlignment="1" pivotButton="0" quotePrefix="0" xfId="0">
      <alignment vertical="top" wrapText="1"/>
    </xf>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17" borderId="0" applyAlignment="1" pivotButton="0" quotePrefix="0" xfId="0">
      <alignment vertical="top" wrapText="1"/>
    </xf>
    <xf numFmtId="0" fontId="0" fillId="18" borderId="0" applyAlignment="1" pivotButton="0" quotePrefix="0" xfId="0">
      <alignment vertical="top" wrapText="1"/>
    </xf>
    <xf numFmtId="0" fontId="20" fillId="0" borderId="0" pivotButton="0" quotePrefix="0" xfId="0"/>
    <xf numFmtId="0" fontId="20" fillId="1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styles" Target="styles.xml" Id="rId74"/><Relationship Type="http://schemas.openxmlformats.org/officeDocument/2006/relationships/theme" Target="theme/theme1.xml" Id="rId7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12" customWidth="1" min="1" max="1"/>
    <col width="48" customWidth="1" min="2" max="2"/>
    <col width="36" customWidth="1" min="3" max="3"/>
    <col width="34" customWidth="1" min="4" max="4"/>
    <col width="28" customWidth="1" min="5" max="5"/>
    <col width="14" customWidth="1" min="6" max="6"/>
  </cols>
  <sheetData>
    <row r="1">
      <c r="A1" s="1" t="inlineStr">
        <is>
          <t>AUTO BUILDER START HERE</t>
        </is>
      </c>
    </row>
    <row r="2">
      <c r="A2" t="inlineStr">
        <is>
          <t>Use this workbook as the first rehydration surface at the start of every new conversation.</t>
        </is>
      </c>
    </row>
    <row r="4">
      <c r="A4" s="43" t="inlineStr">
        <is>
          <t>First Action</t>
        </is>
      </c>
      <c r="B4" s="43" t="inlineStr">
        <is>
          <t>Instruction</t>
        </is>
      </c>
      <c r="C4" s="43" t="inlineStr">
        <is>
          <t>Why It Matters</t>
        </is>
      </c>
      <c r="D4" s="43" t="inlineStr">
        <is>
          <t>Primary Tabs</t>
        </is>
      </c>
      <c r="E4" s="43" t="inlineStr">
        <is>
          <t>Runtime Surface</t>
        </is>
      </c>
      <c r="F4" s="43" t="inlineStr">
        <is>
          <t>Status</t>
        </is>
      </c>
    </row>
    <row r="6">
      <c r="A6" s="44" t="inlineStr">
        <is>
          <t>1</t>
        </is>
      </c>
      <c r="B6" s="44" t="inlineStr">
        <is>
          <t>Open this tab first and read rows 6 through 15 before doing anything else.</t>
        </is>
      </c>
      <c r="C6" s="44" t="inlineStr">
        <is>
          <t>Rehydrates the session with the current operating rules.</t>
        </is>
      </c>
      <c r="D6" s="44" t="inlineStr">
        <is>
          <t>00_START_HERE, 00_CANONICAL_RULES, 00_REHYDRATE_PROMPT</t>
        </is>
      </c>
      <c r="E6" s="44" t="inlineStr">
        <is>
          <t>Workbook only</t>
        </is>
      </c>
      <c r="F6" s="45" t="inlineStr">
        <is>
          <t>Required</t>
        </is>
      </c>
    </row>
    <row r="7">
      <c r="A7" s="44" t="inlineStr">
        <is>
          <t>2</t>
        </is>
      </c>
      <c r="B7" s="44" t="inlineStr">
        <is>
          <t>Review the system hierarchy and connector posture before claiming capability.</t>
        </is>
      </c>
      <c r="C7" s="44" t="inlineStr">
        <is>
          <t>Prevents invented runtime claims.</t>
        </is>
      </c>
      <c r="D7" s="44" t="inlineStr">
        <is>
          <t>00_CANONICAL_RULES, 00_SYNC_CONTRACT</t>
        </is>
      </c>
      <c r="E7" s="44" t="inlineStr">
        <is>
          <t>AUTO BUILDER, Vercel, Supabase</t>
        </is>
      </c>
      <c r="F7" s="45" t="inlineStr">
        <is>
          <t>Required</t>
        </is>
      </c>
    </row>
    <row r="8">
      <c r="A8" s="44" t="inlineStr">
        <is>
          <t>3</t>
        </is>
      </c>
      <c r="B8" s="44" t="inlineStr">
        <is>
          <t>Use the onboarding prompt in 00_REHYDRATE_PROMPT as the opening operational prompt for a fresh conversation.</t>
        </is>
      </c>
      <c r="C8" s="44" t="inlineStr">
        <is>
          <t>Makes new sessions consistent and fast.</t>
        </is>
      </c>
      <c r="D8" s="44" t="inlineStr">
        <is>
          <t>00_REHYDRATE_PROMPT</t>
        </is>
      </c>
      <c r="E8" s="44" t="inlineStr">
        <is>
          <t>ChatGPT / AUTO BUILDER</t>
        </is>
      </c>
      <c r="F8" s="45" t="inlineStr">
        <is>
          <t>Required</t>
        </is>
      </c>
    </row>
    <row r="9">
      <c r="A9" s="44" t="inlineStr">
        <is>
          <t>4</t>
        </is>
      </c>
      <c r="B9" s="44" t="inlineStr">
        <is>
          <t>Check the master index to find the correct source sheets for content, governance, simulations, scorecard, recursive workflow, and upgrades.</t>
        </is>
      </c>
      <c r="C9" s="44" t="inlineStr">
        <is>
          <t>Keeps navigation fast across a large workbook.</t>
        </is>
      </c>
      <c r="D9" s="44" t="inlineStr">
        <is>
          <t>00_MASTER_INDEX</t>
        </is>
      </c>
      <c r="E9" s="44" t="inlineStr">
        <is>
          <t>Workbook only</t>
        </is>
      </c>
      <c r="F9" s="45" t="inlineStr">
        <is>
          <t>Required</t>
        </is>
      </c>
    </row>
    <row r="10">
      <c r="A10" s="44" t="inlineStr">
        <is>
          <t>5</t>
        </is>
      </c>
      <c r="B10" s="44" t="inlineStr">
        <is>
          <t>Treat Shopify as commerce truth, Drive as document spine, Supabase as execution memory, Vercel as runtime, and Xyla as downstream creative executor.</t>
        </is>
      </c>
      <c r="C10" s="44" t="inlineStr">
        <is>
          <t>Preserves the right system roles.</t>
        </is>
      </c>
      <c r="D10" s="44" t="inlineStr">
        <is>
          <t>00_CANONICAL_RULES, 00_SYNC_CONTRACT</t>
        </is>
      </c>
      <c r="E10" s="44" t="inlineStr">
        <is>
          <t>Live system</t>
        </is>
      </c>
      <c r="F10" s="45" t="inlineStr">
        <is>
          <t>Required</t>
        </is>
      </c>
    </row>
    <row r="11">
      <c r="A11" s="44" t="inlineStr">
        <is>
          <t>6</t>
        </is>
      </c>
      <c r="B11" s="44" t="inlineStr">
        <is>
          <t>Write runtime outcomes back to the workbook through governed sync routes, not manual scattered edits.</t>
        </is>
      </c>
      <c r="C11" s="44" t="inlineStr">
        <is>
          <t>Keeps the workbook recurring and reliable.</t>
        </is>
      </c>
      <c r="D11" s="44" t="inlineStr">
        <is>
          <t>00_SYNC_CONTRACT</t>
        </is>
      </c>
      <c r="E11" s="44" t="inlineStr">
        <is>
          <t>/api/workbook/sync/*</t>
        </is>
      </c>
      <c r="F11" s="45" t="inlineStr">
        <is>
          <t>Required</t>
        </is>
      </c>
    </row>
    <row r="12">
      <c r="A12" s="44" t="inlineStr">
        <is>
          <t>7</t>
        </is>
      </c>
      <c r="B12" s="44" t="inlineStr">
        <is>
          <t>If blocked, check blocker, simulation, validation, and recursive sheets before escalating.</t>
        </is>
      </c>
      <c r="C12" s="44" t="inlineStr">
        <is>
          <t>Encourages controlled fallback and recovery.</t>
        </is>
      </c>
      <c r="D12" s="44" t="inlineStr">
        <is>
          <t>CMI_55_Content_Simulations, CMI_56_Content_Validation, REC_15_Recursive_Workflow</t>
        </is>
      </c>
      <c r="E12" s="44" t="inlineStr">
        <is>
          <t>Queues and runtime logs</t>
        </is>
      </c>
      <c r="F12" s="45" t="inlineStr">
        <is>
          <t>Required</t>
        </is>
      </c>
    </row>
    <row r="13">
      <c r="A13" s="44" t="inlineStr">
        <is>
          <t>8</t>
        </is>
      </c>
      <c r="B13" s="44" t="inlineStr">
        <is>
          <t>Use the memory bundle tab and memory files when a new conversation needs durable preferences or active build context.</t>
        </is>
      </c>
      <c r="C13" s="44" t="inlineStr">
        <is>
          <t>Allows cross-session rehydration.</t>
        </is>
      </c>
      <c r="D13" s="44" t="inlineStr">
        <is>
          <t>00_MEMORY_BUNDLE</t>
        </is>
      </c>
      <c r="E13" s="44" t="inlineStr">
        <is>
          <t>/workspace/memory</t>
        </is>
      </c>
      <c r="F13" s="45" t="inlineStr">
        <is>
          <t>Required</t>
        </is>
      </c>
    </row>
    <row r="14">
      <c r="A14" s="44" t="inlineStr">
        <is>
          <t>9</t>
        </is>
      </c>
      <c r="B14" s="44" t="inlineStr">
        <is>
          <t>Do not publish, deploy, price-change, or auto-post without approval and release gates.</t>
        </is>
      </c>
      <c r="C14" s="44" t="inlineStr">
        <is>
          <t>Protects production and brand risk.</t>
        </is>
      </c>
      <c r="D14" s="44" t="inlineStr">
        <is>
          <t>CMI_52_Content_Governance, 00_CANONICAL_RULES</t>
        </is>
      </c>
      <c r="E14" s="44" t="inlineStr">
        <is>
          <t>Approval and release runtime</t>
        </is>
      </c>
      <c r="F14" s="46" t="inlineStr">
        <is>
          <t>Hard Gate</t>
        </is>
      </c>
    </row>
    <row r="15">
      <c r="A15" s="44" t="inlineStr">
        <is>
          <t>10</t>
        </is>
      </c>
      <c r="B15" s="44" t="inlineStr">
        <is>
          <t>When in doubt, separate Verified, Inferred, and Could not verify.</t>
        </is>
      </c>
      <c r="C15" s="44" t="inlineStr">
        <is>
          <t>Maintains trust and governance discipline.</t>
        </is>
      </c>
      <c r="D15" s="44" t="inlineStr">
        <is>
          <t>00_CANONICAL_RULES</t>
        </is>
      </c>
      <c r="E15" s="44" t="inlineStr">
        <is>
          <t>Every route</t>
        </is>
      </c>
      <c r="F15" s="45" t="inlineStr">
        <is>
          <t>Required</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3" topLeftCell="A4" activePane="bottomLeft" state="frozen"/>
      <selection pane="bottomLeft" activeCell="A1" sqref="A1"/>
    </sheetView>
  </sheetViews>
  <sheetFormatPr baseColWidth="8" defaultRowHeight="15"/>
  <cols>
    <col width="18" customWidth="1" min="1" max="1"/>
    <col width="44" customWidth="1" min="2" max="2"/>
    <col width="28" customWidth="1" min="3" max="3"/>
    <col width="24" customWidth="1" min="4" max="4"/>
    <col width="34" customWidth="1" min="5" max="5"/>
  </cols>
  <sheetData>
    <row r="1">
      <c r="A1" s="1" t="inlineStr">
        <is>
          <t>AUTO BUILDER CANONICAL OPERATING RULES</t>
        </is>
      </c>
    </row>
    <row r="3">
      <c r="A3" s="43" t="inlineStr">
        <is>
          <t>Rule Area</t>
        </is>
      </c>
      <c r="B3" s="43" t="inlineStr">
        <is>
          <t>Canonical Rule</t>
        </is>
      </c>
      <c r="C3" s="43" t="inlineStr">
        <is>
          <t>Source Of Truth Order</t>
        </is>
      </c>
      <c r="D3" s="43" t="inlineStr">
        <is>
          <t>Hard Gate</t>
        </is>
      </c>
      <c r="E3" s="43" t="inlineStr">
        <is>
          <t>Notes</t>
        </is>
      </c>
    </row>
    <row r="4">
      <c r="A4" s="44" t="inlineStr">
        <is>
          <t>System Role</t>
        </is>
      </c>
      <c r="B4" s="44" t="inlineStr">
        <is>
          <t>AUTO BUILDER is the orchestration brain, not the passive document layer.</t>
        </is>
      </c>
      <c r="C4" s="44" t="inlineStr">
        <is>
          <t>Direct user instruction -&gt; live evidence -&gt; repo/runtime -&gt; governance docs -&gt; memory -&gt; templates</t>
        </is>
      </c>
      <c r="D4" s="44" t="inlineStr">
        <is>
          <t>Never let downstream tools become the brain.</t>
        </is>
      </c>
      <c r="E4" s="44" t="inlineStr">
        <is>
          <t>Matches repo docs and workbook contract.</t>
        </is>
      </c>
    </row>
    <row r="5">
      <c r="A5" s="44" t="inlineStr">
        <is>
          <t>Commerce Truth</t>
        </is>
      </c>
      <c r="B5" s="44" t="inlineStr">
        <is>
          <t>Shopify is the commerce source truth for products, collections, inventory, launches, and pricing references.</t>
        </is>
      </c>
      <c r="C5" s="44" t="inlineStr">
        <is>
          <t>Live Shopify data before workbook copies.</t>
        </is>
      </c>
      <c r="D5" s="46" t="inlineStr">
        <is>
          <t>No workbook edit mutates Shopify directly.</t>
        </is>
      </c>
      <c r="E5" s="44" t="inlineStr">
        <is>
          <t>Workbook stores IDs and summaries.</t>
        </is>
      </c>
    </row>
    <row r="6">
      <c r="A6" s="44" t="inlineStr">
        <is>
          <t>Creative Execution</t>
        </is>
      </c>
      <c r="B6" s="44" t="inlineStr">
        <is>
          <t>Xyla is the creative generation and publishing executor.</t>
        </is>
      </c>
      <c r="C6" s="44" t="inlineStr">
        <is>
          <t>Governed runtime before worksheet assumptions.</t>
        </is>
      </c>
      <c r="D6" s="46" t="inlineStr">
        <is>
          <t>No auto-publish without approval, rights, budget, and release pass.</t>
        </is>
      </c>
      <c r="E6" s="44" t="inlineStr">
        <is>
          <t>Workbook defines briefs and approvals.</t>
        </is>
      </c>
    </row>
    <row r="7">
      <c r="A7" s="44" t="inlineStr">
        <is>
          <t>Execution Memory</t>
        </is>
      </c>
      <c r="B7" s="44" t="inlineStr">
        <is>
          <t>Supabase is the durable execution ledger.</t>
        </is>
      </c>
      <c r="C7" s="44" t="inlineStr">
        <is>
          <t>Supabase state before manual status notes.</t>
        </is>
      </c>
      <c r="D7" s="46" t="inlineStr">
        <is>
          <t>No production claim without execution receipt.</t>
        </is>
      </c>
      <c r="E7" s="44" t="inlineStr">
        <is>
          <t>Queues, approvals, blockers, analytics, sync runs.</t>
        </is>
      </c>
    </row>
    <row r="8">
      <c r="A8" s="44" t="inlineStr">
        <is>
          <t>Runtime</t>
        </is>
      </c>
      <c r="B8" s="44" t="inlineStr">
        <is>
          <t>Vercel is the orchestration runtime and scheduler.</t>
        </is>
      </c>
      <c r="C8" s="44" t="inlineStr">
        <is>
          <t>Live health/readiness endpoints before assumptions.</t>
        </is>
      </c>
      <c r="D8" s="46" t="inlineStr">
        <is>
          <t>No deployment claim without Vercel evidence.</t>
        </is>
      </c>
      <c r="E8" s="44" t="inlineStr">
        <is>
          <t>Cron routes own recurring sync.</t>
        </is>
      </c>
    </row>
    <row r="9">
      <c r="A9" s="44" t="inlineStr">
        <is>
          <t>Document Spine</t>
        </is>
      </c>
      <c r="B9" s="44" t="inlineStr">
        <is>
          <t>Drive hosts the workbook and artifacts.</t>
        </is>
      </c>
      <c r="C9" s="44" t="inlineStr">
        <is>
          <t>Drive file IDs before copied filenames.</t>
        </is>
      </c>
      <c r="D9" s="44" t="inlineStr">
        <is>
          <t>Do not rely on loose filenames as identity.</t>
        </is>
      </c>
      <c r="E9" s="44" t="inlineStr">
        <is>
          <t>Use Drive IDs in registry tables.</t>
        </is>
      </c>
    </row>
    <row r="10">
      <c r="A10" s="44" t="inlineStr">
        <is>
          <t>Governance</t>
        </is>
      </c>
      <c r="B10" s="44" t="inlineStr">
        <is>
          <t>Separate Verified, Inferred, and Could not verify in every major run.</t>
        </is>
      </c>
      <c r="C10" s="44" t="inlineStr">
        <is>
          <t>Evidence-first.</t>
        </is>
      </c>
      <c r="D10" s="44" t="inlineStr">
        <is>
          <t>Unsupported claims are blocked.</t>
        </is>
      </c>
      <c r="E10" s="44" t="inlineStr">
        <is>
          <t>Required for every new conversation.</t>
        </is>
      </c>
    </row>
    <row r="11">
      <c r="A11" s="44" t="inlineStr">
        <is>
          <t>Approvals</t>
        </is>
      </c>
      <c r="B11" s="44" t="inlineStr">
        <is>
          <t>Paid spend, pricing changes, live publishing, regulated claims, refunds, and major brand pivots require human approval.</t>
        </is>
      </c>
      <c r="C11" s="44" t="inlineStr">
        <is>
          <t>Approval logs before action.</t>
        </is>
      </c>
      <c r="D11" s="46" t="inlineStr">
        <is>
          <t>Hard block.</t>
        </is>
      </c>
      <c r="E11" s="44" t="inlineStr">
        <is>
          <t>Keep in workbook and runtime.</t>
        </is>
      </c>
    </row>
    <row r="12">
      <c r="A12" s="44" t="inlineStr">
        <is>
          <t>Rehydration</t>
        </is>
      </c>
      <c r="B12" s="44" t="inlineStr">
        <is>
          <t>Every fresh conversation starts with START HERE, canonical rules, onboarding prompt, master index, and active memory bundle.</t>
        </is>
      </c>
      <c r="C12" s="44" t="inlineStr">
        <is>
          <t>Workbook + memory bundle.</t>
        </is>
      </c>
      <c r="D12" s="44" t="inlineStr">
        <is>
          <t>Do not skip rehydration for major work.</t>
        </is>
      </c>
      <c r="E12" s="44" t="inlineStr">
        <is>
          <t>This is the new-conversation rule.</t>
        </is>
      </c>
    </row>
    <row r="13">
      <c r="A13" s="44" t="inlineStr">
        <is>
          <t>Sync Discipline</t>
        </is>
      </c>
      <c r="B13" s="44" t="inlineStr">
        <is>
          <t>Workbook is operator-editable, but runtime-authoritative data writes back through sync routes.</t>
        </is>
      </c>
      <c r="C13" s="44" t="inlineStr">
        <is>
          <t>Runtime receipt before workbook status.</t>
        </is>
      </c>
      <c r="D13" s="46" t="inlineStr">
        <is>
          <t>No manual drift loops.</t>
        </is>
      </c>
      <c r="E13" s="44" t="inlineStr">
        <is>
          <t>Protects repeated use.</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20" customWidth="1" min="1" max="1"/>
  </cols>
  <sheetData>
    <row r="1">
      <c r="A1" s="1" t="inlineStr">
        <is>
          <t>AUTO BUILDER NEW-CONVERSATION REHYDRATION PROMPT</t>
        </is>
      </c>
    </row>
    <row r="3">
      <c r="A3" s="42" t="inlineStr">
        <is>
          <t>Copy/Paste Prompt</t>
        </is>
      </c>
    </row>
    <row r="4" ht="260" customHeight="1">
      <c r="A4" s="44" t="inlineStr">
        <is>
          <t>You are AUTO BUILDER. Before doing any major work in this new conversation, rehydrate from the canonical workbook and memory bundle in this order:
1. Read 00_START_HERE.
2. Read 00_CANONICAL_RULES.
3. Read 00_SYNC_CONTRACT.
4. Read 00_MASTER_INDEX and locate the sheets relevant to the current task.
5. Read the memory bundle files for active builds, brand rules, commerce rules, social ops, financial targets, and source truth.
6. State clearly what is Verified, Inferred, and Could not verify.
7. Treat Shopify as commerce truth, Supabase as execution memory, Vercel as runtime, Drive as document spine, and Xyla as downstream creative executor.
8. Do not claim live capability, deployment state, connector readiness, analytics truth, or publish status without evidence.
9. Use governed sync routes and approval gates for all external mutations.
10. End substantial responses with current status, blockers, and one Next Best Prompt.
If the request is about content, workflow, approvals, scorecards, validation, recursive control, or publishing, use the workbook as the operator control plane and the runtime as the execution plane. If there is drift between workbook notes and live runtime evidence, prefer live runtime evidence and record the drift for writeback.</t>
        </is>
      </c>
    </row>
    <row r="6">
      <c r="A6" s="47" t="inlineStr">
        <is>
          <t>Quick Use</t>
        </is>
      </c>
    </row>
    <row r="7">
      <c r="A7" s="44" t="inlineStr">
        <is>
          <t>Use this prompt at the start of every fresh conversation where AUTO BUILDER needs to recover workflow understanding quickly.</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3" topLeftCell="A4" activePane="bottomLeft" state="frozen"/>
      <selection pane="bottomLeft" activeCell="A1" sqref="A1"/>
    </sheetView>
  </sheetViews>
  <sheetFormatPr baseColWidth="8" defaultRowHeight="15"/>
  <cols>
    <col width="36" customWidth="1" min="1" max="1"/>
    <col width="38" customWidth="1" min="2" max="2"/>
    <col width="28" customWidth="1" min="3" max="3"/>
    <col width="58" customWidth="1" min="4" max="4"/>
    <col width="18" customWidth="1" min="5" max="5"/>
  </cols>
  <sheetData>
    <row r="1">
      <c r="A1" s="1" t="inlineStr">
        <is>
          <t>AUTO BUILDER MEMORY BUNDLE</t>
        </is>
      </c>
    </row>
    <row r="3">
      <c r="A3" s="43" t="inlineStr">
        <is>
          <t>Memory File</t>
        </is>
      </c>
      <c r="B3" s="43" t="inlineStr">
        <is>
          <t>Purpose</t>
        </is>
      </c>
      <c r="C3" s="43" t="inlineStr">
        <is>
          <t>Use At Start</t>
        </is>
      </c>
      <c r="D3" s="43" t="inlineStr">
        <is>
          <t>Current Path</t>
        </is>
      </c>
      <c r="E3" s="43" t="inlineStr">
        <is>
          <t>Status</t>
        </is>
      </c>
    </row>
    <row r="4">
      <c r="A4" s="44" t="inlineStr">
        <is>
          <t>active-builds.md</t>
        </is>
      </c>
      <c r="B4" s="44" t="inlineStr">
        <is>
          <t>Tracks current systems, stage, and blockers.</t>
        </is>
      </c>
      <c r="C4" s="44" t="inlineStr">
        <is>
          <t>Yes</t>
        </is>
      </c>
      <c r="D4" s="44" t="inlineStr">
        <is>
          <t>/workspace/memory/active-builds.md</t>
        </is>
      </c>
      <c r="E4" s="44" t="inlineStr">
        <is>
          <t>Present</t>
        </is>
      </c>
    </row>
    <row r="5">
      <c r="A5" s="44" t="inlineStr">
        <is>
          <t>auto-builder-gpt-agent-system-source-truth.md</t>
        </is>
      </c>
      <c r="B5" s="44" t="inlineStr">
        <is>
          <t>Persistent system source truth.</t>
        </is>
      </c>
      <c r="C5" s="44" t="inlineStr">
        <is>
          <t>Yes</t>
        </is>
      </c>
      <c r="D5" s="44" t="inlineStr">
        <is>
          <t>/workspace/memory/auto-builder-gpt-agent-system-source-truth.md</t>
        </is>
      </c>
      <c r="E5" s="44" t="inlineStr">
        <is>
          <t>Present</t>
        </is>
      </c>
    </row>
    <row r="6">
      <c r="A6" s="44" t="inlineStr">
        <is>
          <t>brand-rules.md</t>
        </is>
      </c>
      <c r="B6" s="44" t="inlineStr">
        <is>
          <t>Brand tone, visual rules, prohibited patterns.</t>
        </is>
      </c>
      <c r="C6" s="44" t="inlineStr">
        <is>
          <t>When brand-sensitive</t>
        </is>
      </c>
      <c r="D6" s="44" t="inlineStr">
        <is>
          <t>/workspace/memory/brand-rules.md</t>
        </is>
      </c>
      <c r="E6" s="44" t="inlineStr">
        <is>
          <t>Present</t>
        </is>
      </c>
    </row>
    <row r="7">
      <c r="A7" s="44" t="inlineStr">
        <is>
          <t>commerce-rules.md</t>
        </is>
      </c>
      <c r="B7" s="44" t="inlineStr">
        <is>
          <t>Shopify priorities, offer logic, product rules.</t>
        </is>
      </c>
      <c r="C7" s="44" t="inlineStr">
        <is>
          <t>When commerce-sensitive</t>
        </is>
      </c>
      <c r="D7" s="44" t="inlineStr">
        <is>
          <t>/workspace/memory/commerce-rules.md</t>
        </is>
      </c>
      <c r="E7" s="44" t="inlineStr">
        <is>
          <t>Present</t>
        </is>
      </c>
    </row>
    <row r="8">
      <c r="A8" s="44" t="inlineStr">
        <is>
          <t>social-ops.md</t>
        </is>
      </c>
      <c r="B8" s="44" t="inlineStr">
        <is>
          <t>Publishing cadence, approvals, escalation logic.</t>
        </is>
      </c>
      <c r="C8" s="44" t="inlineStr">
        <is>
          <t>When content or publishing work starts</t>
        </is>
      </c>
      <c r="D8" s="44" t="inlineStr">
        <is>
          <t>/workspace/memory/social-ops.md</t>
        </is>
      </c>
      <c r="E8" s="44" t="inlineStr">
        <is>
          <t>Present</t>
        </is>
      </c>
    </row>
    <row r="9">
      <c r="A9" s="44" t="inlineStr">
        <is>
          <t>financial-targets.md</t>
        </is>
      </c>
      <c r="B9" s="44" t="inlineStr">
        <is>
          <t>Revenue goals and KPI thresholds.</t>
        </is>
      </c>
      <c r="C9" s="44" t="inlineStr">
        <is>
          <t>When optimization or forecasting starts</t>
        </is>
      </c>
      <c r="D9" s="44" t="inlineStr">
        <is>
          <t>/workspace/memory/financial-targets.md</t>
        </is>
      </c>
      <c r="E9" s="44" t="inlineStr">
        <is>
          <t>Present</t>
        </is>
      </c>
    </row>
    <row r="10">
      <c r="A10" s="44" t="inlineStr">
        <is>
          <t>reflection-ledger.md</t>
        </is>
      </c>
      <c r="B10" s="44" t="inlineStr">
        <is>
          <t>Cross-run learning and unresolved drift.</t>
        </is>
      </c>
      <c r="C10" s="44" t="inlineStr">
        <is>
          <t>When recursive follow-up is needed</t>
        </is>
      </c>
      <c r="D10" s="44" t="inlineStr">
        <is>
          <t>/workspace/memory/reflection-ledger.md</t>
        </is>
      </c>
      <c r="E10" s="44" t="inlineStr">
        <is>
          <t>Present</t>
        </is>
      </c>
    </row>
    <row r="11">
      <c r="A11" s="44" t="inlineStr">
        <is>
          <t>AUTO_BUILDER_Documentation_Set</t>
        </is>
      </c>
      <c r="B11" s="44" t="inlineStr">
        <is>
          <t>Detailed operating docs and architecture.</t>
        </is>
      </c>
      <c r="C11" s="44" t="inlineStr">
        <is>
          <t>When deep rebuild context is needed</t>
        </is>
      </c>
      <c r="D11" s="44" t="inlineStr">
        <is>
          <t>/workspace/memory/AUTO_BUILDER_Documentation_Set/</t>
        </is>
      </c>
      <c r="E11" s="44" t="inlineStr">
        <is>
          <t>Present</t>
        </is>
      </c>
    </row>
    <row r="12">
      <c r="A12" s="44" t="inlineStr">
        <is>
          <t>AUTO_BUILDER_REHYDRATION_MEMORY_BUNDLE.md</t>
        </is>
      </c>
      <c r="B12" s="44" t="inlineStr">
        <is>
          <t>Fast rehydration index for new conversations.</t>
        </is>
      </c>
      <c r="C12" s="44" t="inlineStr">
        <is>
          <t>Yes</t>
        </is>
      </c>
      <c r="D12" s="44" t="inlineStr">
        <is>
          <t>/workspace/memory/AUTO_BUILDER_REHYDRATION_MEMORY_BUNDLE.md</t>
        </is>
      </c>
      <c r="E12" s="44" t="inlineStr">
        <is>
          <t>Created in this pass</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6"/>
  <sheetViews>
    <sheetView workbookViewId="0">
      <pane ySplit="4" topLeftCell="A5" activePane="bottomLeft" state="frozen"/>
      <selection pane="bottomLeft" activeCell="A1" sqref="A1"/>
    </sheetView>
  </sheetViews>
  <sheetFormatPr baseColWidth="8" defaultRowHeight="15"/>
  <cols>
    <col width="18" customWidth="1" min="1" max="1"/>
    <col width="42" customWidth="1" min="2" max="2"/>
    <col width="34" customWidth="1" min="3" max="3"/>
    <col width="34" customWidth="1" min="4" max="4"/>
    <col width="48" customWidth="1" min="5" max="5"/>
  </cols>
  <sheetData>
    <row r="1" ht="24" customHeight="1">
      <c r="A1" s="1" t="inlineStr">
        <is>
          <t>AUTO BUILDER MASTER WORKBOOK</t>
        </is>
      </c>
    </row>
    <row r="2" ht="36" customHeight="1">
      <c r="A2" s="2" t="inlineStr">
        <is>
          <t>Consolidated from source-of-truth, content media, benchmark, scorecard, recursive, and upgrade workbooks.</t>
        </is>
      </c>
    </row>
    <row r="4">
      <c r="A4" s="3" t="inlineStr">
        <is>
          <t>Section</t>
        </is>
      </c>
      <c r="B4" s="3" t="inlineStr">
        <is>
          <t>Source File</t>
        </is>
      </c>
      <c r="C4" s="3" t="inlineStr">
        <is>
          <t>Source Sheet</t>
        </is>
      </c>
      <c r="D4" s="3" t="inlineStr">
        <is>
          <t>Master Sheet</t>
        </is>
      </c>
      <c r="E4" s="3" t="inlineStr">
        <is>
          <t>Notes</t>
        </is>
      </c>
    </row>
    <row r="6">
      <c r="A6" t="inlineStr">
        <is>
          <t>Live Runtime</t>
        </is>
      </c>
      <c r="B6" t="inlineStr">
        <is>
          <t>Strategic-Minds/AUTO_BUILDER</t>
        </is>
      </c>
      <c r="C6" t="inlineStr">
        <is>
          <t>Vercel Project: auto-builder</t>
        </is>
      </c>
      <c r="D6" t="inlineStr">
        <is>
          <t>Supabase: Strategic Minds Advisory</t>
        </is>
      </c>
      <c r="E6" t="inlineStr">
        <is>
          <t>Shopify: Epoxy Will Change Your Life</t>
        </is>
      </c>
    </row>
    <row r="7">
      <c r="A7" t="inlineStr">
        <is>
          <t>Drive Workbook</t>
        </is>
      </c>
      <c r="B7" t="inlineStr">
        <is>
          <t>1lSev0Af8YlONzbXa_-l9FMsnNv_94rgE</t>
        </is>
      </c>
      <c r="C7" t="inlineStr">
        <is>
          <t>SWF_Universal_AutoBuild_Workbook_OS_Content_Media_Integrated.xlsx</t>
        </is>
      </c>
      <c r="D7" t="inlineStr">
        <is>
          <t>Live Drive file</t>
        </is>
      </c>
      <c r="E7" t="inlineStr">
        <is>
          <t>Content/media workbook</t>
        </is>
      </c>
    </row>
    <row r="8">
      <c r="A8" t="inlineStr">
        <is>
          <t>Drive Workbook</t>
        </is>
      </c>
      <c r="B8" t="inlineStr">
        <is>
          <t>1aF2ndVTNLFL8WbEuYWV6K-2GxmTU1wFc</t>
        </is>
      </c>
      <c r="C8" t="inlineStr">
        <is>
          <t>SWF_Universal_AutoBuild_Workbook_OS_Benchmark_Integrated.xlsx</t>
        </is>
      </c>
      <c r="D8" t="inlineStr">
        <is>
          <t>Live Drive file</t>
        </is>
      </c>
      <c r="E8" t="inlineStr">
        <is>
          <t>Benchmark workbook</t>
        </is>
      </c>
    </row>
    <row r="10">
      <c r="A10" t="inlineStr">
        <is>
          <t>SOT</t>
        </is>
      </c>
      <c r="B10" t="inlineStr">
        <is>
          <t>01-AUTO_BUILDER_SYSTEMS_IN_A_BOX_SOURCE_OF_TRUTH_WORKBOOK-1-.xlsx</t>
        </is>
      </c>
      <c r="C10" t="inlineStr">
        <is>
          <t>00_Command_Center</t>
        </is>
      </c>
      <c r="D10" t="inlineStr">
        <is>
          <t>SOT_00_Command_Center</t>
        </is>
      </c>
      <c r="E10" t="inlineStr">
        <is>
          <t>canonical full workbook</t>
        </is>
      </c>
    </row>
    <row r="11">
      <c r="A11" t="inlineStr">
        <is>
          <t>SOT</t>
        </is>
      </c>
      <c r="B11" t="inlineStr">
        <is>
          <t>01-AUTO_BUILDER_SYSTEMS_IN_A_BOX_SOURCE_OF_TRUTH_WORKBOOK-1-.xlsx</t>
        </is>
      </c>
      <c r="C11" t="inlineStr">
        <is>
          <t>01_Source_Inventory</t>
        </is>
      </c>
      <c r="D11" t="inlineStr">
        <is>
          <t>SOT_01_Source_Inventory</t>
        </is>
      </c>
      <c r="E11" t="inlineStr">
        <is>
          <t>canonical full workbook</t>
        </is>
      </c>
    </row>
    <row r="12">
      <c r="A12" t="inlineStr">
        <is>
          <t>SOT</t>
        </is>
      </c>
      <c r="B12" t="inlineStr">
        <is>
          <t>01-AUTO_BUILDER_SYSTEMS_IN_A_BOX_SOURCE_OF_TRUTH_WORKBOOK-1-.xlsx</t>
        </is>
      </c>
      <c r="C12" t="inlineStr">
        <is>
          <t>02_Production_Intake</t>
        </is>
      </c>
      <c r="D12" t="inlineStr">
        <is>
          <t>SOT_02_Production_Intake</t>
        </is>
      </c>
      <c r="E12" t="inlineStr">
        <is>
          <t>canonical full workbook</t>
        </is>
      </c>
    </row>
    <row r="13">
      <c r="A13" t="inlineStr">
        <is>
          <t>SOT</t>
        </is>
      </c>
      <c r="B13" t="inlineStr">
        <is>
          <t>01-AUTO_BUILDER_SYSTEMS_IN_A_BOX_SOURCE_OF_TRUTH_WORKBOOK-1-.xlsx</t>
        </is>
      </c>
      <c r="C13" t="inlineStr">
        <is>
          <t>03_Browser_Research_Protocol</t>
        </is>
      </c>
      <c r="D13" t="inlineStr">
        <is>
          <t>SOT_03_Browser_Research_Protoco</t>
        </is>
      </c>
      <c r="E13" t="inlineStr">
        <is>
          <t>canonical full workbook</t>
        </is>
      </c>
    </row>
    <row r="14">
      <c r="A14" t="inlineStr">
        <is>
          <t>SOT</t>
        </is>
      </c>
      <c r="B14" t="inlineStr">
        <is>
          <t>01-AUTO_BUILDER_SYSTEMS_IN_A_BOX_SOURCE_OF_TRUTH_WORKBOOK-1-.xlsx</t>
        </is>
      </c>
      <c r="C14" t="inlineStr">
        <is>
          <t>04_Top3_Benchmark_Scorecard</t>
        </is>
      </c>
      <c r="D14" t="inlineStr">
        <is>
          <t>SOT_04_Top3_Benchmark_Scorecard</t>
        </is>
      </c>
      <c r="E14" t="inlineStr">
        <is>
          <t>canonical full workbook</t>
        </is>
      </c>
    </row>
    <row r="15">
      <c r="A15" t="inlineStr">
        <is>
          <t>SOT</t>
        </is>
      </c>
      <c r="B15" t="inlineStr">
        <is>
          <t>01-AUTO_BUILDER_SYSTEMS_IN_A_BOX_SOURCE_OF_TRUTH_WORKBOOK-1-.xlsx</t>
        </is>
      </c>
      <c r="C15" t="inlineStr">
        <is>
          <t>05_Strengths_Weaknesses_Fixes</t>
        </is>
      </c>
      <c r="D15" t="inlineStr">
        <is>
          <t>SOT_05_Strengths_Weaknesses_Fix</t>
        </is>
      </c>
      <c r="E15" t="inlineStr">
        <is>
          <t>canonical full workbook</t>
        </is>
      </c>
    </row>
    <row r="16">
      <c r="A16" t="inlineStr">
        <is>
          <t>SOT</t>
        </is>
      </c>
      <c r="B16" t="inlineStr">
        <is>
          <t>01-AUTO_BUILDER_SYSTEMS_IN_A_BOX_SOURCE_OF_TRUTH_WORKBOOK-1-.xlsx</t>
        </is>
      </c>
      <c r="C16" t="inlineStr">
        <is>
          <t>06_10pct_Enhancement_Model</t>
        </is>
      </c>
      <c r="D16" t="inlineStr">
        <is>
          <t>SOT_06_10pct_Enhancement_Model</t>
        </is>
      </c>
      <c r="E16" t="inlineStr">
        <is>
          <t>canonical full workbook</t>
        </is>
      </c>
    </row>
    <row r="17">
      <c r="A17" t="inlineStr">
        <is>
          <t>SOT</t>
        </is>
      </c>
      <c r="B17" t="inlineStr">
        <is>
          <t>01-AUTO_BUILDER_SYSTEMS_IN_A_BOX_SOURCE_OF_TRUTH_WORKBOOK-1-.xlsx</t>
        </is>
      </c>
      <c r="C17" t="inlineStr">
        <is>
          <t>07_Universal_Agent_Spec</t>
        </is>
      </c>
      <c r="D17" t="inlineStr">
        <is>
          <t>SOT_07_Universal_Agent_Spec</t>
        </is>
      </c>
      <c r="E17" t="inlineStr">
        <is>
          <t>canonical full workbook</t>
        </is>
      </c>
    </row>
    <row r="18">
      <c r="A18" t="inlineStr">
        <is>
          <t>SOT</t>
        </is>
      </c>
      <c r="B18" t="inlineStr">
        <is>
          <t>01-AUTO_BUILDER_SYSTEMS_IN_A_BOX_SOURCE_OF_TRUTH_WORKBOOK-1-.xlsx</t>
        </is>
      </c>
      <c r="C18" t="inlineStr">
        <is>
          <t>08_Workflow_System_Blueprint</t>
        </is>
      </c>
      <c r="D18" t="inlineStr">
        <is>
          <t>SOT_08_Workflow_System_Blueprin</t>
        </is>
      </c>
      <c r="E18" t="inlineStr">
        <is>
          <t>canonical full workbook</t>
        </is>
      </c>
    </row>
    <row r="19">
      <c r="A19" t="inlineStr">
        <is>
          <t>SOT</t>
        </is>
      </c>
      <c r="B19" t="inlineStr">
        <is>
          <t>01-AUTO_BUILDER_SYSTEMS_IN_A_BOX_SOURCE_OF_TRUTH_WORKBOOK-1-.xlsx</t>
        </is>
      </c>
      <c r="C19" t="inlineStr">
        <is>
          <t>09_Stack_Connector_Map</t>
        </is>
      </c>
      <c r="D19" t="inlineStr">
        <is>
          <t>SOT_09_Stack_Connector_Map</t>
        </is>
      </c>
      <c r="E19" t="inlineStr">
        <is>
          <t>canonical full workbook</t>
        </is>
      </c>
    </row>
    <row r="20">
      <c r="A20" t="inlineStr">
        <is>
          <t>SOT</t>
        </is>
      </c>
      <c r="B20" t="inlineStr">
        <is>
          <t>01-AUTO_BUILDER_SYSTEMS_IN_A_BOX_SOURCE_OF_TRUTH_WORKBOOK-1-.xlsx</t>
        </is>
      </c>
      <c r="C20" t="inlineStr">
        <is>
          <t>10_Env_Credentials_Register</t>
        </is>
      </c>
      <c r="D20" t="inlineStr">
        <is>
          <t>SOT_10_Env_Credentials_Register</t>
        </is>
      </c>
      <c r="E20" t="inlineStr">
        <is>
          <t>canonical full workbook</t>
        </is>
      </c>
    </row>
    <row r="21">
      <c r="A21" t="inlineStr">
        <is>
          <t>SOT</t>
        </is>
      </c>
      <c r="B21" t="inlineStr">
        <is>
          <t>01-AUTO_BUILDER_SYSTEMS_IN_A_BOX_SOURCE_OF_TRUTH_WORKBOOK-1-.xlsx</t>
        </is>
      </c>
      <c r="C21" t="inlineStr">
        <is>
          <t>11_Social_Lead_Gen_OS</t>
        </is>
      </c>
      <c r="D21" t="inlineStr">
        <is>
          <t>SOT_11_Social_Lead_Gen_OS</t>
        </is>
      </c>
      <c r="E21" t="inlineStr">
        <is>
          <t>canonical full workbook</t>
        </is>
      </c>
    </row>
    <row r="22">
      <c r="A22" t="inlineStr">
        <is>
          <t>SOT</t>
        </is>
      </c>
      <c r="B22" t="inlineStr">
        <is>
          <t>01-AUTO_BUILDER_SYSTEMS_IN_A_BOX_SOURCE_OF_TRUTH_WORKBOOK-1-.xlsx</t>
        </is>
      </c>
      <c r="C22" t="inlineStr">
        <is>
          <t>12_Branding_Pack_Examples</t>
        </is>
      </c>
      <c r="D22" t="inlineStr">
        <is>
          <t>SOT_12_Branding_Pack_Examples</t>
        </is>
      </c>
      <c r="E22" t="inlineStr">
        <is>
          <t>canonical full workbook</t>
        </is>
      </c>
    </row>
    <row r="23">
      <c r="A23" t="inlineStr">
        <is>
          <t>SOT</t>
        </is>
      </c>
      <c r="B23" t="inlineStr">
        <is>
          <t>01-AUTO_BUILDER_SYSTEMS_IN_A_BOX_SOURCE_OF_TRUTH_WORKBOOK-1-.xlsx</t>
        </is>
      </c>
      <c r="C23" t="inlineStr">
        <is>
          <t>13_Business_Strategy_Plan</t>
        </is>
      </c>
      <c r="D23" t="inlineStr">
        <is>
          <t>SOT_13_Business_Strategy_Plan</t>
        </is>
      </c>
      <c r="E23" t="inlineStr">
        <is>
          <t>canonical full workbook</t>
        </is>
      </c>
    </row>
    <row r="24">
      <c r="A24" t="inlineStr">
        <is>
          <t>SOT</t>
        </is>
      </c>
      <c r="B24" t="inlineStr">
        <is>
          <t>01-AUTO_BUILDER_SYSTEMS_IN_A_BOX_SOURCE_OF_TRUTH_WORKBOOK-1-.xlsx</t>
        </is>
      </c>
      <c r="C24" t="inlineStr">
        <is>
          <t>14_Psychology_Growth_Model</t>
        </is>
      </c>
      <c r="D24" t="inlineStr">
        <is>
          <t>SOT_14_Psychology_Growth_Model</t>
        </is>
      </c>
      <c r="E24" t="inlineStr">
        <is>
          <t>canonical full workbook</t>
        </is>
      </c>
    </row>
    <row r="25">
      <c r="A25" t="inlineStr">
        <is>
          <t>SOT</t>
        </is>
      </c>
      <c r="B25" t="inlineStr">
        <is>
          <t>01-AUTO_BUILDER_SYSTEMS_IN_A_BOX_SOURCE_OF_TRUTH_WORKBOOK-1-.xlsx</t>
        </is>
      </c>
      <c r="C25" t="inlineStr">
        <is>
          <t>15_Roadmap_Goal_System</t>
        </is>
      </c>
      <c r="D25" t="inlineStr">
        <is>
          <t>SOT_15_Roadmap_Goal_System</t>
        </is>
      </c>
      <c r="E25" t="inlineStr">
        <is>
          <t>canonical full workbook</t>
        </is>
      </c>
    </row>
    <row r="26">
      <c r="A26" t="inlineStr">
        <is>
          <t>SOT</t>
        </is>
      </c>
      <c r="B26" t="inlineStr">
        <is>
          <t>01-AUTO_BUILDER_SYSTEMS_IN_A_BOX_SOURCE_OF_TRUTH_WORKBOOK-1-.xlsx</t>
        </is>
      </c>
      <c r="C26" t="inlineStr">
        <is>
          <t>16_Financial_Growth_Model</t>
        </is>
      </c>
      <c r="D26" t="inlineStr">
        <is>
          <t>SOT_16_Financial_Growth_Model</t>
        </is>
      </c>
      <c r="E26" t="inlineStr">
        <is>
          <t>canonical full workbook</t>
        </is>
      </c>
    </row>
    <row r="27">
      <c r="A27" t="inlineStr">
        <is>
          <t>SOT</t>
        </is>
      </c>
      <c r="B27" t="inlineStr">
        <is>
          <t>01-AUTO_BUILDER_SYSTEMS_IN_A_BOX_SOURCE_OF_TRUTH_WORKBOOK-1-.xlsx</t>
        </is>
      </c>
      <c r="C27" t="inlineStr">
        <is>
          <t>17_Governance_QA_Gates</t>
        </is>
      </c>
      <c r="D27" t="inlineStr">
        <is>
          <t>SOT_17_Governance_QA_Gates</t>
        </is>
      </c>
      <c r="E27" t="inlineStr">
        <is>
          <t>canonical full workbook</t>
        </is>
      </c>
    </row>
    <row r="28">
      <c r="A28" t="inlineStr">
        <is>
          <t>SOT</t>
        </is>
      </c>
      <c r="B28" t="inlineStr">
        <is>
          <t>01-AUTO_BUILDER_SYSTEMS_IN_A_BOX_SOURCE_OF_TRUTH_WORKBOOK-1-.xlsx</t>
        </is>
      </c>
      <c r="C28" t="inlineStr">
        <is>
          <t>18_Validation_Test_Plan</t>
        </is>
      </c>
      <c r="D28" t="inlineStr">
        <is>
          <t>SOT_18_Validation_Test_Plan</t>
        </is>
      </c>
      <c r="E28" t="inlineStr">
        <is>
          <t>canonical full workbook</t>
        </is>
      </c>
    </row>
    <row r="29">
      <c r="A29" t="inlineStr">
        <is>
          <t>SOT</t>
        </is>
      </c>
      <c r="B29" t="inlineStr">
        <is>
          <t>01-AUTO_BUILDER_SYSTEMS_IN_A_BOX_SOURCE_OF_TRUTH_WORKBOOK-1-.xlsx</t>
        </is>
      </c>
      <c r="C29" t="inlineStr">
        <is>
          <t>19_Implementation_Handoff</t>
        </is>
      </c>
      <c r="D29" t="inlineStr">
        <is>
          <t>SOT_19_Implementation_Handoff</t>
        </is>
      </c>
      <c r="E29" t="inlineStr">
        <is>
          <t>canonical full workbook</t>
        </is>
      </c>
    </row>
    <row r="30">
      <c r="A30" t="inlineStr">
        <is>
          <t>SOT</t>
        </is>
      </c>
      <c r="B30" t="inlineStr">
        <is>
          <t>01-AUTO_BUILDER_SYSTEMS_IN_A_BOX_SOURCE_OF_TRUTH_WORKBOOK-1-.xlsx</t>
        </is>
      </c>
      <c r="C30" t="inlineStr">
        <is>
          <t>20_Prompt_Library</t>
        </is>
      </c>
      <c r="D30" t="inlineStr">
        <is>
          <t>SOT_20_Prompt_Library</t>
        </is>
      </c>
      <c r="E30" t="inlineStr">
        <is>
          <t>canonical full workbook</t>
        </is>
      </c>
    </row>
    <row r="31">
      <c r="A31" t="inlineStr">
        <is>
          <t>SOT</t>
        </is>
      </c>
      <c r="B31" t="inlineStr">
        <is>
          <t>01-AUTO_BUILDER_SYSTEMS_IN_A_BOX_SOURCE_OF_TRUTH_WORKBOOK-1-.xlsx</t>
        </is>
      </c>
      <c r="C31" t="inlineStr">
        <is>
          <t>21_Lists</t>
        </is>
      </c>
      <c r="D31" t="inlineStr">
        <is>
          <t>SOT_21_Lists</t>
        </is>
      </c>
      <c r="E31" t="inlineStr">
        <is>
          <t>canonical full workbook</t>
        </is>
      </c>
    </row>
    <row r="32">
      <c r="A32" t="inlineStr">
        <is>
          <t>SOT</t>
        </is>
      </c>
      <c r="B32" t="inlineStr">
        <is>
          <t>01-AUTO_BUILDER_SYSTEMS_IN_A_BOX_SOURCE_OF_TRUTH_WORKBOOK-1-.xlsx</t>
        </is>
      </c>
      <c r="C32" t="inlineStr">
        <is>
          <t>22_Supabase_Schema_Template</t>
        </is>
      </c>
      <c r="D32" t="inlineStr">
        <is>
          <t>SOT_22_Supabase_Schema_Template</t>
        </is>
      </c>
      <c r="E32" t="inlineStr">
        <is>
          <t>canonical full workbook</t>
        </is>
      </c>
    </row>
    <row r="33">
      <c r="A33" t="inlineStr">
        <is>
          <t>SOT</t>
        </is>
      </c>
      <c r="B33" t="inlineStr">
        <is>
          <t>01-AUTO_BUILDER_SYSTEMS_IN_A_BOX_SOURCE_OF_TRUTH_WORKBOOK-1-.xlsx</t>
        </is>
      </c>
      <c r="C33" t="inlineStr">
        <is>
          <t>23_Autonomous_Execution_DAG</t>
        </is>
      </c>
      <c r="D33" t="inlineStr">
        <is>
          <t>SOT_23_Autonomous_Execution_DAG</t>
        </is>
      </c>
      <c r="E33" t="inlineStr">
        <is>
          <t>canonical full workbook</t>
        </is>
      </c>
    </row>
    <row r="34">
      <c r="A34" t="inlineStr">
        <is>
          <t>SOT</t>
        </is>
      </c>
      <c r="B34" t="inlineStr">
        <is>
          <t>01-AUTO_BUILDER_SYSTEMS_IN_A_BOX_SOURCE_OF_TRUTH_WORKBOOK-1-.xlsx</t>
        </is>
      </c>
      <c r="C34" t="inlineStr">
        <is>
          <t>24_Documentation_Checklist</t>
        </is>
      </c>
      <c r="D34" t="inlineStr">
        <is>
          <t>SOT_24_Documentation_Checklist</t>
        </is>
      </c>
      <c r="E34" t="inlineStr">
        <is>
          <t>canonical full workbook</t>
        </is>
      </c>
    </row>
    <row r="35">
      <c r="A35" t="inlineStr">
        <is>
          <t>CMI</t>
        </is>
      </c>
      <c r="B35" t="inlineStr">
        <is>
          <t>24-SWF_Universal_AutoBuild_Workbook_OS_Content_Media_Integrated.xlsx</t>
        </is>
      </c>
      <c r="C35" t="inlineStr">
        <is>
          <t>43_Integration_Map</t>
        </is>
      </c>
      <c r="D35" t="inlineStr">
        <is>
          <t>CMI_43_Integration_Map</t>
        </is>
      </c>
      <c r="E35" t="inlineStr">
        <is>
          <t>selected canonical integration tab</t>
        </is>
      </c>
    </row>
    <row r="36">
      <c r="A36" t="inlineStr">
        <is>
          <t>CMI</t>
        </is>
      </c>
      <c r="B36" t="inlineStr">
        <is>
          <t>24-SWF_Universal_AutoBuild_Workbook_OS_Content_Media_Integrated.xlsx</t>
        </is>
      </c>
      <c r="C36" t="inlineStr">
        <is>
          <t>44_PWA_UI_Requirements</t>
        </is>
      </c>
      <c r="D36" t="inlineStr">
        <is>
          <t>CMI_44_PWA_UI_Requirements</t>
        </is>
      </c>
      <c r="E36" t="inlineStr">
        <is>
          <t>selected canonical integration tab</t>
        </is>
      </c>
    </row>
    <row r="37">
      <c r="A37" t="inlineStr">
        <is>
          <t>CMI</t>
        </is>
      </c>
      <c r="B37" t="inlineStr">
        <is>
          <t>24-SWF_Universal_AutoBuild_Workbook_OS_Content_Media_Integrated.xlsx</t>
        </is>
      </c>
      <c r="C37" t="inlineStr">
        <is>
          <t>45_Test_Simulations</t>
        </is>
      </c>
      <c r="D37" t="inlineStr">
        <is>
          <t>CMI_45_Test_Simulations</t>
        </is>
      </c>
      <c r="E37" t="inlineStr">
        <is>
          <t>selected canonical integration tab</t>
        </is>
      </c>
    </row>
    <row r="38">
      <c r="A38" t="inlineStr">
        <is>
          <t>CMI</t>
        </is>
      </c>
      <c r="B38" t="inlineStr">
        <is>
          <t>24-SWF_Universal_AutoBuild_Workbook_OS_Content_Media_Integrated.xlsx</t>
        </is>
      </c>
      <c r="C38" t="inlineStr">
        <is>
          <t>46_Recursive_Validation</t>
        </is>
      </c>
      <c r="D38" t="inlineStr">
        <is>
          <t>CMI_46_Recursive_Validation</t>
        </is>
      </c>
      <c r="E38" t="inlineStr">
        <is>
          <t>selected canonical integration tab</t>
        </is>
      </c>
    </row>
    <row r="39">
      <c r="A39" t="inlineStr">
        <is>
          <t>CMI</t>
        </is>
      </c>
      <c r="B39" t="inlineStr">
        <is>
          <t>24-SWF_Universal_AutoBuild_Workbook_OS_Content_Media_Integrated.xlsx</t>
        </is>
      </c>
      <c r="C39" t="inlineStr">
        <is>
          <t>47_Social_Media_OS</t>
        </is>
      </c>
      <c r="D39" t="inlineStr">
        <is>
          <t>CMI_47_Social_Media_OS</t>
        </is>
      </c>
      <c r="E39" t="inlineStr">
        <is>
          <t>selected canonical integration tab</t>
        </is>
      </c>
    </row>
    <row r="40">
      <c r="A40" t="inlineStr">
        <is>
          <t>CMI</t>
        </is>
      </c>
      <c r="B40" t="inlineStr">
        <is>
          <t>24-SWF_Universal_AutoBuild_Workbook_OS_Content_Media_Integrated.xlsx</t>
        </is>
      </c>
      <c r="C40" t="inlineStr">
        <is>
          <t>48_AI_Media_Generation</t>
        </is>
      </c>
      <c r="D40" t="inlineStr">
        <is>
          <t>CMI_48_AI_Media_Generation</t>
        </is>
      </c>
      <c r="E40" t="inlineStr">
        <is>
          <t>selected canonical integration tab</t>
        </is>
      </c>
    </row>
    <row r="41">
      <c r="A41" t="inlineStr">
        <is>
          <t>CMI</t>
        </is>
      </c>
      <c r="B41" t="inlineStr">
        <is>
          <t>24-SWF_Universal_AutoBuild_Workbook_OS_Content_Media_Integrated.xlsx</t>
        </is>
      </c>
      <c r="C41" t="inlineStr">
        <is>
          <t>49_Avatar_Voice</t>
        </is>
      </c>
      <c r="D41" t="inlineStr">
        <is>
          <t>CMI_49_Avatar_Voice</t>
        </is>
      </c>
      <c r="E41" t="inlineStr">
        <is>
          <t>selected canonical integration tab</t>
        </is>
      </c>
    </row>
    <row r="42">
      <c r="A42" t="inlineStr">
        <is>
          <t>CMI</t>
        </is>
      </c>
      <c r="B42" t="inlineStr">
        <is>
          <t>24-SWF_Universal_AutoBuild_Workbook_OS_Content_Media_Integrated.xlsx</t>
        </is>
      </c>
      <c r="C42" t="inlineStr">
        <is>
          <t>50_Playwright_Agent</t>
        </is>
      </c>
      <c r="D42" t="inlineStr">
        <is>
          <t>CMI_50_Playwright_Agent</t>
        </is>
      </c>
      <c r="E42" t="inlineStr">
        <is>
          <t>selected canonical integration tab</t>
        </is>
      </c>
    </row>
    <row r="43">
      <c r="A43" t="inlineStr">
        <is>
          <t>CMI</t>
        </is>
      </c>
      <c r="B43" t="inlineStr">
        <is>
          <t>24-SWF_Universal_AutoBuild_Workbook_OS_Content_Media_Integrated.xlsx</t>
        </is>
      </c>
      <c r="C43" t="inlineStr">
        <is>
          <t>51_Content_Workflow</t>
        </is>
      </c>
      <c r="D43" t="inlineStr">
        <is>
          <t>CMI_51_Content_Workflow</t>
        </is>
      </c>
      <c r="E43" t="inlineStr">
        <is>
          <t>selected canonical integration tab</t>
        </is>
      </c>
    </row>
    <row r="44">
      <c r="A44" t="inlineStr">
        <is>
          <t>CMI</t>
        </is>
      </c>
      <c r="B44" t="inlineStr">
        <is>
          <t>24-SWF_Universal_AutoBuild_Workbook_OS_Content_Media_Integrated.xlsx</t>
        </is>
      </c>
      <c r="C44" t="inlineStr">
        <is>
          <t>52_Content_Governance</t>
        </is>
      </c>
      <c r="D44" t="inlineStr">
        <is>
          <t>CMI_52_Content_Governance</t>
        </is>
      </c>
      <c r="E44" t="inlineStr">
        <is>
          <t>selected canonical integration tab</t>
        </is>
      </c>
    </row>
    <row r="45">
      <c r="A45" t="inlineStr">
        <is>
          <t>CMI</t>
        </is>
      </c>
      <c r="B45" t="inlineStr">
        <is>
          <t>24-SWF_Universal_AutoBuild_Workbook_OS_Content_Media_Integrated.xlsx</t>
        </is>
      </c>
      <c r="C45" t="inlineStr">
        <is>
          <t>53_Content_Task_Tags</t>
        </is>
      </c>
      <c r="D45" t="inlineStr">
        <is>
          <t>CMI_53_Content_Task_Tags</t>
        </is>
      </c>
      <c r="E45" t="inlineStr">
        <is>
          <t>selected canonical integration tab</t>
        </is>
      </c>
    </row>
    <row r="46">
      <c r="A46" t="inlineStr">
        <is>
          <t>CMI</t>
        </is>
      </c>
      <c r="B46" t="inlineStr">
        <is>
          <t>24-SWF_Universal_AutoBuild_Workbook_OS_Content_Media_Integrated.xlsx</t>
        </is>
      </c>
      <c r="C46" t="inlineStr">
        <is>
          <t>54_Content_Prompts</t>
        </is>
      </c>
      <c r="D46" t="inlineStr">
        <is>
          <t>CMI_54_Content_Prompts</t>
        </is>
      </c>
      <c r="E46" t="inlineStr">
        <is>
          <t>selected canonical integration tab</t>
        </is>
      </c>
    </row>
    <row r="47">
      <c r="A47" t="inlineStr">
        <is>
          <t>CMI</t>
        </is>
      </c>
      <c r="B47" t="inlineStr">
        <is>
          <t>24-SWF_Universal_AutoBuild_Workbook_OS_Content_Media_Integrated.xlsx</t>
        </is>
      </c>
      <c r="C47" t="inlineStr">
        <is>
          <t>55_Content_Simulations</t>
        </is>
      </c>
      <c r="D47" t="inlineStr">
        <is>
          <t>CMI_55_Content_Simulations</t>
        </is>
      </c>
      <c r="E47" t="inlineStr">
        <is>
          <t>selected canonical integration tab</t>
        </is>
      </c>
    </row>
    <row r="48">
      <c r="A48" t="inlineStr">
        <is>
          <t>CMI</t>
        </is>
      </c>
      <c r="B48" t="inlineStr">
        <is>
          <t>24-SWF_Universal_AutoBuild_Workbook_OS_Content_Media_Integrated.xlsx</t>
        </is>
      </c>
      <c r="C48" t="inlineStr">
        <is>
          <t>56_Content_Validation</t>
        </is>
      </c>
      <c r="D48" t="inlineStr">
        <is>
          <t>CMI_56_Content_Validation</t>
        </is>
      </c>
      <c r="E48" t="inlineStr">
        <is>
          <t>selected canonical integration tab</t>
        </is>
      </c>
    </row>
    <row r="49">
      <c r="A49" t="inlineStr">
        <is>
          <t>BMK</t>
        </is>
      </c>
      <c r="B49" t="inlineStr">
        <is>
          <t>23-SWF_Social_SEO_Benchmark_Upgraded.xlsx</t>
        </is>
      </c>
      <c r="C49" t="inlineStr">
        <is>
          <t>57_Sandbox_Execution</t>
        </is>
      </c>
      <c r="D49" t="inlineStr">
        <is>
          <t>BMK_57_Sandbox_Execution</t>
        </is>
      </c>
      <c r="E49" t="inlineStr">
        <is>
          <t>selected canonical integration tab</t>
        </is>
      </c>
    </row>
    <row r="50">
      <c r="A50" t="inlineStr">
        <is>
          <t>BMK</t>
        </is>
      </c>
      <c r="B50" t="inlineStr">
        <is>
          <t>23-SWF_Social_SEO_Benchmark_Upgraded.xlsx</t>
        </is>
      </c>
      <c r="C50" t="inlineStr">
        <is>
          <t>58_Sandbox_Simulations</t>
        </is>
      </c>
      <c r="D50" t="inlineStr">
        <is>
          <t>BMK_58_Sandbox_Simulations</t>
        </is>
      </c>
      <c r="E50" t="inlineStr">
        <is>
          <t>selected canonical integration tab</t>
        </is>
      </c>
    </row>
    <row r="51">
      <c r="A51" t="inlineStr">
        <is>
          <t>BMK</t>
        </is>
      </c>
      <c r="B51" t="inlineStr">
        <is>
          <t>23-SWF_Social_SEO_Benchmark_Upgraded.xlsx</t>
        </is>
      </c>
      <c r="C51" t="inlineStr">
        <is>
          <t>59_GitHub_Issue_Export</t>
        </is>
      </c>
      <c r="D51" t="inlineStr">
        <is>
          <t>BMK_59_GitHub_Issue_Export</t>
        </is>
      </c>
      <c r="E51" t="inlineStr">
        <is>
          <t>selected canonical integration tab</t>
        </is>
      </c>
    </row>
    <row r="52">
      <c r="A52" t="inlineStr">
        <is>
          <t>BMK</t>
        </is>
      </c>
      <c r="B52" t="inlineStr">
        <is>
          <t>23-SWF_Social_SEO_Benchmark_Upgraded.xlsx</t>
        </is>
      </c>
      <c r="C52" t="inlineStr">
        <is>
          <t>60_GitHub_Label_Export</t>
        </is>
      </c>
      <c r="D52" t="inlineStr">
        <is>
          <t>BMK_60_GitHub_Label_Export</t>
        </is>
      </c>
      <c r="E52" t="inlineStr">
        <is>
          <t>selected canonical integration tab</t>
        </is>
      </c>
    </row>
    <row r="53">
      <c r="A53" t="inlineStr">
        <is>
          <t>BMK</t>
        </is>
      </c>
      <c r="B53" t="inlineStr">
        <is>
          <t>23-SWF_Social_SEO_Benchmark_Upgraded.xlsx</t>
        </is>
      </c>
      <c r="C53" t="inlineStr">
        <is>
          <t>61_Drive_Folder_Tree_Export</t>
        </is>
      </c>
      <c r="D53" t="inlineStr">
        <is>
          <t>BMK_61_Drive_Folder_Tree_Export</t>
        </is>
      </c>
      <c r="E53" t="inlineStr">
        <is>
          <t>selected canonical integration tab</t>
        </is>
      </c>
    </row>
    <row r="54">
      <c r="A54" t="inlineStr">
        <is>
          <t>BMK</t>
        </is>
      </c>
      <c r="B54" t="inlineStr">
        <is>
          <t>23-SWF_Social_SEO_Benchmark_Upgraded.xlsx</t>
        </is>
      </c>
      <c r="C54" t="inlineStr">
        <is>
          <t>62_Calendar_Milestone_Export</t>
        </is>
      </c>
      <c r="D54" t="inlineStr">
        <is>
          <t>BMK_62_Calendar_Milestone_Expor</t>
        </is>
      </c>
      <c r="E54" t="inlineStr">
        <is>
          <t>selected canonical integration tab</t>
        </is>
      </c>
    </row>
    <row r="55">
      <c r="A55" t="inlineStr">
        <is>
          <t>BMK</t>
        </is>
      </c>
      <c r="B55" t="inlineStr">
        <is>
          <t>23-SWF_Social_SEO_Benchmark_Upgraded.xlsx</t>
        </is>
      </c>
      <c r="C55" t="inlineStr">
        <is>
          <t>63_Google_Tasks_Export</t>
        </is>
      </c>
      <c r="D55" t="inlineStr">
        <is>
          <t>BMK_63_Google_Tasks_Export</t>
        </is>
      </c>
      <c r="E55" t="inlineStr">
        <is>
          <t>selected canonical integration tab</t>
        </is>
      </c>
    </row>
    <row r="56">
      <c r="A56" t="inlineStr">
        <is>
          <t>BMK</t>
        </is>
      </c>
      <c r="B56" t="inlineStr">
        <is>
          <t>23-SWF_Social_SEO_Benchmark_Upgraded.xlsx</t>
        </is>
      </c>
      <c r="C56" t="inlineStr">
        <is>
          <t>64_QA_Sandbox_Log</t>
        </is>
      </c>
      <c r="D56" t="inlineStr">
        <is>
          <t>BMK_64_QA_Sandbox_Log</t>
        </is>
      </c>
      <c r="E56" t="inlineStr">
        <is>
          <t>selected canonical integration tab</t>
        </is>
      </c>
    </row>
    <row r="57">
      <c r="A57" t="inlineStr">
        <is>
          <t>BMK</t>
        </is>
      </c>
      <c r="B57" t="inlineStr">
        <is>
          <t>23-SWF_Social_SEO_Benchmark_Upgraded.xlsx</t>
        </is>
      </c>
      <c r="C57" t="inlineStr">
        <is>
          <t>65_Release_Firewall_Log</t>
        </is>
      </c>
      <c r="D57" t="inlineStr">
        <is>
          <t>BMK_65_Release_Firewall_Log</t>
        </is>
      </c>
      <c r="E57" t="inlineStr">
        <is>
          <t>selected canonical integration tab</t>
        </is>
      </c>
    </row>
    <row r="58">
      <c r="A58" t="inlineStr">
        <is>
          <t>BMK</t>
        </is>
      </c>
      <c r="B58" t="inlineStr">
        <is>
          <t>23-SWF_Social_SEO_Benchmark_Upgraded.xlsx</t>
        </is>
      </c>
      <c r="C58" t="inlineStr">
        <is>
          <t>66_Error_Recovery_Log</t>
        </is>
      </c>
      <c r="D58" t="inlineStr">
        <is>
          <t>BMK_66_Error_Recovery_Log</t>
        </is>
      </c>
      <c r="E58" t="inlineStr">
        <is>
          <t>selected canonical integration tab</t>
        </is>
      </c>
    </row>
    <row r="59">
      <c r="A59" t="inlineStr">
        <is>
          <t>BMK</t>
        </is>
      </c>
      <c r="B59" t="inlineStr">
        <is>
          <t>23-SWF_Social_SEO_Benchmark_Upgraded.xlsx</t>
        </is>
      </c>
      <c r="C59" t="inlineStr">
        <is>
          <t>67_Social_SEO_Benchmark</t>
        </is>
      </c>
      <c r="D59" t="inlineStr">
        <is>
          <t>BMK_67_Social_SEO_Benchmark</t>
        </is>
      </c>
      <c r="E59" t="inlineStr">
        <is>
          <t>selected canonical integration tab</t>
        </is>
      </c>
    </row>
    <row r="60">
      <c r="A60" t="inlineStr">
        <is>
          <t>BMK</t>
        </is>
      </c>
      <c r="B60" t="inlineStr">
        <is>
          <t>23-SWF_Social_SEO_Benchmark_Upgraded.xlsx</t>
        </is>
      </c>
      <c r="C60" t="inlineStr">
        <is>
          <t>68_Social_RE_OS</t>
        </is>
      </c>
      <c r="D60" t="inlineStr">
        <is>
          <t>BMK_68_Social_RE_OS</t>
        </is>
      </c>
      <c r="E60" t="inlineStr">
        <is>
          <t>selected canonical integration tab</t>
        </is>
      </c>
    </row>
    <row r="61">
      <c r="A61" t="inlineStr">
        <is>
          <t>BMK</t>
        </is>
      </c>
      <c r="B61" t="inlineStr">
        <is>
          <t>23-SWF_Social_SEO_Benchmark_Upgraded.xlsx</t>
        </is>
      </c>
      <c r="C61" t="inlineStr">
        <is>
          <t>69_SEO_RE_OS</t>
        </is>
      </c>
      <c r="D61" t="inlineStr">
        <is>
          <t>BMK_69_SEO_RE_OS</t>
        </is>
      </c>
      <c r="E61" t="inlineStr">
        <is>
          <t>selected canonical integration tab</t>
        </is>
      </c>
    </row>
    <row r="62">
      <c r="A62" t="inlineStr">
        <is>
          <t>BMK</t>
        </is>
      </c>
      <c r="B62" t="inlineStr">
        <is>
          <t>23-SWF_Social_SEO_Benchmark_Upgraded.xlsx</t>
        </is>
      </c>
      <c r="C62" t="inlineStr">
        <is>
          <t>70_Social_SEO_Workflow</t>
        </is>
      </c>
      <c r="D62" t="inlineStr">
        <is>
          <t>BMK_70_Social_SEO_Workflow</t>
        </is>
      </c>
      <c r="E62" t="inlineStr">
        <is>
          <t>selected canonical integration tab</t>
        </is>
      </c>
    </row>
    <row r="63">
      <c r="A63" t="inlineStr">
        <is>
          <t>BMK</t>
        </is>
      </c>
      <c r="B63" t="inlineStr">
        <is>
          <t>23-SWF_Social_SEO_Benchmark_Upgraded.xlsx</t>
        </is>
      </c>
      <c r="C63" t="inlineStr">
        <is>
          <t>71_Social_SEO_Integration_Map</t>
        </is>
      </c>
      <c r="D63" t="inlineStr">
        <is>
          <t>BMK_71_Social_SEO_Integration_M</t>
        </is>
      </c>
      <c r="E63" t="inlineStr">
        <is>
          <t>selected canonical integration tab</t>
        </is>
      </c>
    </row>
    <row r="64">
      <c r="A64" t="inlineStr">
        <is>
          <t>BMK</t>
        </is>
      </c>
      <c r="B64" t="inlineStr">
        <is>
          <t>23-SWF_Social_SEO_Benchmark_Upgraded.xlsx</t>
        </is>
      </c>
      <c r="C64" t="inlineStr">
        <is>
          <t>72_Social_SEO_Governance</t>
        </is>
      </c>
      <c r="D64" t="inlineStr">
        <is>
          <t>BMK_72_Social_SEO_Governance</t>
        </is>
      </c>
      <c r="E64" t="inlineStr">
        <is>
          <t>selected canonical integration tab</t>
        </is>
      </c>
    </row>
    <row r="65">
      <c r="A65" t="inlineStr">
        <is>
          <t>BMK</t>
        </is>
      </c>
      <c r="B65" t="inlineStr">
        <is>
          <t>23-SWF_Social_SEO_Benchmark_Upgraded.xlsx</t>
        </is>
      </c>
      <c r="C65" t="inlineStr">
        <is>
          <t>73_Social_SEO_Tags</t>
        </is>
      </c>
      <c r="D65" t="inlineStr">
        <is>
          <t>BMK_73_Social_SEO_Tags</t>
        </is>
      </c>
      <c r="E65" t="inlineStr">
        <is>
          <t>selected canonical integration tab</t>
        </is>
      </c>
    </row>
    <row r="66">
      <c r="A66" t="inlineStr">
        <is>
          <t>BMK</t>
        </is>
      </c>
      <c r="B66" t="inlineStr">
        <is>
          <t>23-SWF_Social_SEO_Benchmark_Upgraded.xlsx</t>
        </is>
      </c>
      <c r="C66" t="inlineStr">
        <is>
          <t>74_Social_SEO_Prompts</t>
        </is>
      </c>
      <c r="D66" t="inlineStr">
        <is>
          <t>BMK_74_Social_SEO_Prompts</t>
        </is>
      </c>
      <c r="E66" t="inlineStr">
        <is>
          <t>selected canonical integration tab</t>
        </is>
      </c>
    </row>
    <row r="67">
      <c r="A67" t="inlineStr">
        <is>
          <t>BMK</t>
        </is>
      </c>
      <c r="B67" t="inlineStr">
        <is>
          <t>23-SWF_Social_SEO_Benchmark_Upgraded.xlsx</t>
        </is>
      </c>
      <c r="C67" t="inlineStr">
        <is>
          <t>75_Social_SEO_Simulations</t>
        </is>
      </c>
      <c r="D67" t="inlineStr">
        <is>
          <t>BMK_75_Social_SEO_Simulations</t>
        </is>
      </c>
      <c r="E67" t="inlineStr">
        <is>
          <t>selected canonical integration tab</t>
        </is>
      </c>
    </row>
    <row r="68">
      <c r="A68" t="inlineStr">
        <is>
          <t>BMK</t>
        </is>
      </c>
      <c r="B68" t="inlineStr">
        <is>
          <t>23-SWF_Social_SEO_Benchmark_Upgraded.xlsx</t>
        </is>
      </c>
      <c r="C68" t="inlineStr">
        <is>
          <t>76_Social_SEO_Validation</t>
        </is>
      </c>
      <c r="D68" t="inlineStr">
        <is>
          <t>BMK_76_Social_SEO_Validation</t>
        </is>
      </c>
      <c r="E68" t="inlineStr">
        <is>
          <t>selected canonical integration tab</t>
        </is>
      </c>
    </row>
    <row r="69">
      <c r="A69" t="inlineStr">
        <is>
          <t>GRW</t>
        </is>
      </c>
      <c r="B69" t="inlineStr">
        <is>
          <t>32-SMA_Max_Ceiling_AI_Social_Growth_Engine_Workbook-Copy.xlsx</t>
        </is>
      </c>
      <c r="C69" t="inlineStr">
        <is>
          <t>15_Analytics_Scorecard</t>
        </is>
      </c>
      <c r="D69" t="inlineStr">
        <is>
          <t>GRW_15_Analytics_Scorecard</t>
        </is>
      </c>
      <c r="E69" t="inlineStr">
        <is>
          <t>selected canonical integration tab</t>
        </is>
      </c>
    </row>
    <row r="70">
      <c r="A70" t="inlineStr">
        <is>
          <t>GRW</t>
        </is>
      </c>
      <c r="B70" t="inlineStr">
        <is>
          <t>32-SMA_Max_Ceiling_AI_Social_Growth_Engine_Workbook-Copy.xlsx</t>
        </is>
      </c>
      <c r="C70" t="inlineStr">
        <is>
          <t>16_Repo_Implementation</t>
        </is>
      </c>
      <c r="D70" t="inlineStr">
        <is>
          <t>GRW_16_Repo_Implementation</t>
        </is>
      </c>
      <c r="E70" t="inlineStr">
        <is>
          <t>selected canonical integration tab</t>
        </is>
      </c>
    </row>
    <row r="71">
      <c r="A71" t="inlineStr">
        <is>
          <t>REC</t>
        </is>
      </c>
      <c r="B71" t="inlineStr">
        <is>
          <t>29-Universal_Refactor_Intelligence_Module_Workbook-2-1-.xlsx</t>
        </is>
      </c>
      <c r="C71" t="inlineStr">
        <is>
          <t>15_Recursive_Workflow</t>
        </is>
      </c>
      <c r="D71" t="inlineStr">
        <is>
          <t>REC_15_Recursive_Workflow</t>
        </is>
      </c>
      <c r="E71" t="inlineStr">
        <is>
          <t>selected canonical integration tab</t>
        </is>
      </c>
    </row>
    <row r="72">
      <c r="A72" t="inlineStr">
        <is>
          <t>REC</t>
        </is>
      </c>
      <c r="B72" t="inlineStr">
        <is>
          <t>29-Universal_Refactor_Intelligence_Module_Workbook-2-1-.xlsx</t>
        </is>
      </c>
      <c r="C72" t="inlineStr">
        <is>
          <t>17_Prompt_Pack</t>
        </is>
      </c>
      <c r="D72" t="inlineStr">
        <is>
          <t>REC_17_Prompt_Pack</t>
        </is>
      </c>
      <c r="E72" t="inlineStr">
        <is>
          <t>selected canonical integration tab</t>
        </is>
      </c>
    </row>
    <row r="73">
      <c r="A73" t="inlineStr">
        <is>
          <t>REC</t>
        </is>
      </c>
      <c r="B73" t="inlineStr">
        <is>
          <t>29-Universal_Refactor_Intelligence_Module_Workbook-2-1-.xlsx</t>
        </is>
      </c>
      <c r="C73" t="inlineStr">
        <is>
          <t>18_Master_Invocation_Prompt</t>
        </is>
      </c>
      <c r="D73" t="inlineStr">
        <is>
          <t>REC_18_Master_Invocation_Prompt</t>
        </is>
      </c>
      <c r="E73" t="inlineStr">
        <is>
          <t>selected canonical integration tab</t>
        </is>
      </c>
    </row>
    <row r="74">
      <c r="A74" t="inlineStr">
        <is>
          <t>UPG</t>
        </is>
      </c>
      <c r="B74" t="inlineStr">
        <is>
          <t>27-ultimate_universal_digital_asset_workbook_os_PIXEL_LOCK_CEILING_FINAL-1-.xlsx</t>
        </is>
      </c>
      <c r="C74" t="inlineStr">
        <is>
          <t>05_20_UPGRADES</t>
        </is>
      </c>
      <c r="D74" t="inlineStr">
        <is>
          <t>UPG_05_20_UPGRADES</t>
        </is>
      </c>
      <c r="E74" t="inlineStr">
        <is>
          <t>selected canonical integration tab</t>
        </is>
      </c>
    </row>
    <row r="75">
      <c r="A75" t="inlineStr">
        <is>
          <t>UPG</t>
        </is>
      </c>
      <c r="B75" t="inlineStr">
        <is>
          <t>27-ultimate_universal_digital_asset_workbook_os_PIXEL_LOCK_CEILING_FINAL-1-.xlsx</t>
        </is>
      </c>
      <c r="C75" t="inlineStr">
        <is>
          <t>08_ASSET_MANIFEST</t>
        </is>
      </c>
      <c r="D75" t="inlineStr">
        <is>
          <t>UPG_08_ASSET_MANIFEST</t>
        </is>
      </c>
      <c r="E75" t="inlineStr">
        <is>
          <t>selected canonical integration tab</t>
        </is>
      </c>
    </row>
    <row r="76">
      <c r="A76" t="inlineStr">
        <is>
          <t>UPG</t>
        </is>
      </c>
      <c r="B76" t="inlineStr">
        <is>
          <t>27-ultimate_universal_digital_asset_workbook_os_PIXEL_LOCK_CEILING_FINAL-1-.xlsx</t>
        </is>
      </c>
      <c r="C76" t="inlineStr">
        <is>
          <t>25_GPT_PROMPT_PACK</t>
        </is>
      </c>
      <c r="D76" t="inlineStr">
        <is>
          <t>UPG_25_GPT_PROMPT_PACK</t>
        </is>
      </c>
      <c r="E76" t="inlineStr">
        <is>
          <t>selected canonical integration tab</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92" customWidth="1" min="2" max="2"/>
  </cols>
  <sheetData>
    <row r="1">
      <c r="A1" s="4" t="inlineStr">
        <is>
          <t>AUTO BUILDER SYSTEMS-IN-A-BOX SOURCE OF TRUTH</t>
        </is>
      </c>
      <c r="B1" s="4" t="n"/>
    </row>
    <row r="2">
      <c r="A2" t="inlineStr">
        <is>
          <t>Master operating workbook compiled from uploaded Auto Builder, refactor, sandbox, social, UIUX, constitutional, recursive, and consultant packages.</t>
        </is>
      </c>
    </row>
    <row r="3">
      <c r="A3" s="5" t="inlineStr">
        <is>
          <t>Section</t>
        </is>
      </c>
      <c r="B3" s="5" t="inlineStr">
        <is>
          <t>Requirement</t>
        </is>
      </c>
    </row>
    <row r="4">
      <c r="A4" s="6" t="inlineStr">
        <is>
          <t>Workbook Purpose</t>
        </is>
      </c>
      <c r="B4" s="6" t="inlineStr">
        <is>
          <t>Create one source-of-truth operating workbook for Auto Builder to build complete agents, workflows, or systems-in-a-box from lawful benchmark research, system design, social/lead-gen production, deployment, and governance.</t>
        </is>
      </c>
    </row>
    <row r="5">
      <c r="A5" s="6" t="inlineStr">
        <is>
          <t>Operating Loop</t>
        </is>
      </c>
      <c r="B5" s="6" t="inlineStr">
        <is>
          <t>Intake -&gt; Source Truth -&gt; Browser Research -&gt; Top 3 Benchmark -&gt; Strength/Weakness Analysis -&gt; Legal-Safe Differentiation -&gt; Build Spec -&gt; Sandbox Build -&gt; QA Gates -&gt; Approval -&gt; Production -&gt; Monitor -&gt; Improve</t>
        </is>
      </c>
    </row>
    <row r="6">
      <c r="A6" s="6" t="inlineStr">
        <is>
          <t>Default Stack</t>
        </is>
      </c>
      <c r="B6" s="6" t="inlineStr">
        <is>
          <t>GitHub + Vercel + Next.js + Vercel Sandbox/Workflows/Agents/Crons + Supabase + Shopify where commerce applies + OpenAI orchestration + Xyla creative/publishing + Opus repurposing if needed.</t>
        </is>
      </c>
    </row>
    <row r="7">
      <c r="A7" s="6" t="inlineStr">
        <is>
          <t>Hard Rule</t>
        </is>
      </c>
      <c r="B7" s="6" t="inlineStr">
        <is>
          <t>Never copy protected IP, code, brands, customer data, trade dress, confidential workflows, or bypass legal/platform restrictions. Build functionally equivalent or better systems through clean-room differentiated design.</t>
        </is>
      </c>
    </row>
    <row r="8">
      <c r="A8" s="6" t="inlineStr">
        <is>
          <t>Minimum Enhancement Requirement</t>
        </is>
      </c>
      <c r="B8" s="6" t="inlineStr">
        <is>
          <t>Every system must include a verified or modeled 10%+ improvement in profit, efficiency, time saved, cost reduction, conversion rate, retention, throughput, or operational reliability.</t>
        </is>
      </c>
    </row>
    <row r="9">
      <c r="A9" s="6" t="inlineStr">
        <is>
          <t>Production Readiness</t>
        </is>
      </c>
      <c r="B9" s="6" t="inlineStr">
        <is>
          <t>A system is not done until it has docs, env/credential list, implementation plan, QA tests, monitoring, logging, rollback, approval gates, and final handoff.</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42" customWidth="1" min="1" max="1"/>
    <col width="28" customWidth="1" min="2" max="2"/>
    <col width="18" customWidth="1" min="3" max="3"/>
    <col width="12" customWidth="1" min="4" max="4"/>
    <col width="80" customWidth="1" min="5" max="5"/>
    <col width="70" customWidth="1" min="6" max="6"/>
  </cols>
  <sheetData>
    <row r="1">
      <c r="A1" s="4" t="inlineStr">
        <is>
          <t>SOURCE INVENTORY</t>
        </is>
      </c>
      <c r="B1" s="4" t="n"/>
      <c r="C1" s="4" t="n"/>
      <c r="D1" s="4" t="n"/>
      <c r="E1" s="4" t="n"/>
      <c r="F1" s="4" t="n"/>
    </row>
    <row r="2">
      <c r="A2" t="inlineStr">
        <is>
          <t>Uploaded workbook/package index used to compile this operating workbook.</t>
        </is>
      </c>
    </row>
    <row r="3">
      <c r="A3" s="5" t="inlineStr">
        <is>
          <t>File</t>
        </is>
      </c>
      <c r="B3" s="5" t="inlineStr">
        <is>
          <t>Source Role</t>
        </is>
      </c>
      <c r="C3" s="5" t="inlineStr">
        <is>
          <t>Type</t>
        </is>
      </c>
      <c r="D3" s="5" t="inlineStr">
        <is>
          <t>Count</t>
        </is>
      </c>
      <c r="E3" s="5" t="inlineStr">
        <is>
          <t>Representative Contents / Sheets</t>
        </is>
      </c>
      <c r="F3" s="5" t="inlineStr">
        <is>
          <t>How It Was Used</t>
        </is>
      </c>
    </row>
    <row r="4">
      <c r="A4" s="6" t="inlineStr">
        <is>
          <t>CONSULTANT_TEMPLATES-20260509T184451Z-3-001.zip</t>
        </is>
      </c>
      <c r="B4" s="6" t="inlineStr">
        <is>
          <t>Consultant templates</t>
        </is>
      </c>
      <c r="C4" s="6" t="inlineStr">
        <is>
          <t>ZIP package</t>
        </is>
      </c>
      <c r="D4" s="6" t="n">
        <v>39</v>
      </c>
      <c r="E4" s="6" t="inlineStr">
        <is>
          <t>CONSULTANT_TEMPLATES/06_BENCHMARKS/ACCOUNT_OPENING_CHECKLIST.md; CONSULTANT_TEMPLATES/00_MASTER/SYSTEM_DELIVERY_LEVELS.md; CONSULTANT_TEMPLATES/01_DISCOVERY/CLIENT_INTERVIEW_NOTES_TEMPLATE.md; CONSULTANT_TEMPLATES/03_DEVELOPMENT/ENVIRONMENT_AND_SECRETS_TEMPLATE.md; CONSULTANT_TEMPLATES/03_DEVELOPMENT/OPERATIONS_AND_RECOVERY_TEMPLATE.md; CONSULTANT_TEMPLATES/04_TRACKS/MVP_TEMPLATE.md; CONSULTANT_TEMPLATES/05_AUTO_BUILDER_INPUTS/CANON_TEMPLATES/BUILD_BACKLOG_TEMPLATE.md; CONSULTANT_TEMPLATES/03_DEVELOPMENT/FRONTEND_PRODUCT_REQUIREMENTS_TEMPLATE.md; CONSULTANT_TEMPLATES/02_PRE_DEVELOPMENT/SUCCESS_METRICS_AND_ACCEPTANCE_TEMPLATE.md; CONSULTANT_TEMPLATES/06_BENCHMARKS/BENCHMARK_STANDARD_STACK.md</t>
        </is>
      </c>
      <c r="F4" s="6" t="inlineStr">
        <is>
          <t>Includes 0 workbook(s); used as source for templates, gates, schemas, docs, queues, and protocols.</t>
        </is>
      </c>
    </row>
    <row r="5">
      <c r="A5" s="6" t="inlineStr">
        <is>
          <t>SWF_Social_SEO_Benchmark_Bundle.zip</t>
        </is>
      </c>
      <c r="B5" s="6" t="inlineStr">
        <is>
          <t>Social SEO benchmark bundle</t>
        </is>
      </c>
      <c r="C5" s="6" t="inlineStr">
        <is>
          <t>ZIP package</t>
        </is>
      </c>
      <c r="D5" s="6" t="n">
        <v>13</v>
      </c>
      <c r="E5" s="6" t="inlineStr">
        <is>
          <t>README.md; apps_script/SocialSEOCommandQueue.gs; apps_script/SocialSEOExporter.gs; apps_script/SocialSEOQAFirewall.gs; apps_script/SocialSEOReleaseFirewall.gs; apps_script/SocialSEOLogger.gs; schemas/social_seo_campaign.schema.json; schemas/social_post_draft.schema.json; schemas/seo_content_brief.schema.json; exports/social_seo_github_issues.csv</t>
        </is>
      </c>
      <c r="F5" s="6" t="inlineStr">
        <is>
          <t>Includes 0 workbook(s); used as source for templates, gates, schemas, docs, queues, and protocols.</t>
        </is>
      </c>
    </row>
    <row r="6">
      <c r="A6" s="6" t="inlineStr">
        <is>
          <t>SWF_Sandbox_Execution_Bundle.zip</t>
        </is>
      </c>
      <c r="B6" s="6" t="inlineStr">
        <is>
          <t>Sandbox execution bundle</t>
        </is>
      </c>
      <c r="C6" s="6" t="inlineStr">
        <is>
          <t>ZIP package</t>
        </is>
      </c>
      <c r="D6" s="6" t="n">
        <v>33</v>
      </c>
      <c r="E6" s="6" t="inlineStr">
        <is>
          <t>playwright.config.ts; apps_script/Config.gs; apps_script/Menu.gs; apps_script/Logger.gs; apps_script/DriveBuilder.gs; apps_script/GitHubExporter.gs; apps_script/TaskTemplateBuilder.gs; apps_script/CalendarBuilder.gs; apps_script/StatusSync.gs; apps_script/QAValidator.gs</t>
        </is>
      </c>
      <c r="F6" s="6" t="inlineStr">
        <is>
          <t>Includes 1 workbook(s); used as source for templates, gates, schemas, docs, queues, and protocols.</t>
        </is>
      </c>
    </row>
    <row r="7">
      <c r="A7" s="6" t="inlineStr">
        <is>
          <t>Universal_Refactor_Intelligence_Module_Workbook (2).xlsx</t>
        </is>
      </c>
      <c r="B7" s="6" t="inlineStr">
        <is>
          <t>Universal refactor intelligence 2</t>
        </is>
      </c>
      <c r="C7" s="6" t="inlineStr">
        <is>
          <t>Workbook</t>
        </is>
      </c>
      <c r="D7" s="6" t="n">
        <v>23</v>
      </c>
      <c r="E7" s="6" t="inlineStr">
        <is>
          <t>00_Command_Center; 01_Client_Refactor_Intake; 02_Ingestion_Router; 03_Source_Inventory; 04_Benchmark_Integration; 05_Framework_Library; 06_Diagnostic_Question_Bank; 07_Method_Selector; 08_Universal_System_Map; 09_Refactor_Scoring; 10_Good_Better_Best; 11_Simulation_Model; 12_Cost_Tier_Model; 13_Frontend_Backend_Memory; 14_AI_Autonomy_Protocol; 15_Recursive_Workflow; 16_Output_Package_Map; 17_Prompt_Pack; 18_Master_Invocation_Prompt; 19_Discovery_Form_Addon</t>
        </is>
      </c>
      <c r="F7" s="6" t="inlineStr">
        <is>
          <t>Used as source for workbook taxonomy, operating tabs, questions, maps, scoring and handoff patterns.</t>
        </is>
      </c>
    </row>
    <row r="8">
      <c r="A8" s="6" t="inlineStr">
        <is>
          <t>SMA System Capability Library - TOC and Tag Matrix.xlsx</t>
        </is>
      </c>
      <c r="B8" s="6" t="inlineStr">
        <is>
          <t>Capability library</t>
        </is>
      </c>
      <c r="C8" s="6" t="inlineStr">
        <is>
          <t>Workbook</t>
        </is>
      </c>
      <c r="D8" s="6" t="n">
        <v>5</v>
      </c>
      <c r="E8" s="6" t="inlineStr">
        <is>
          <t>00_TOC_Clickable_Index; 01_Master_Stack_List; 02_Capability_Tag_System; 03_Auto_Recommendation_Rules; 04_Limitations_Workarounds</t>
        </is>
      </c>
      <c r="F8" s="6" t="inlineStr">
        <is>
          <t>Used as source for workbook taxonomy, operating tabs, questions, maps, scoring and handoff patterns.</t>
        </is>
      </c>
    </row>
    <row r="9">
      <c r="A9" s="6" t="inlineStr">
        <is>
          <t>SMA One-and-Done AutoBuild Template System.xlsx</t>
        </is>
      </c>
      <c r="B9" s="6" t="inlineStr">
        <is>
          <t>One-and-done AutoBuild</t>
        </is>
      </c>
      <c r="C9" s="6" t="inlineStr">
        <is>
          <t>Workbook</t>
        </is>
      </c>
      <c r="D9" s="6" t="n">
        <v>27</v>
      </c>
      <c r="E9" s="6" t="inlineStr">
        <is>
          <t>00_START_HERE; 01_Mandatory_System_Checklist; 02_Fill_In_Variables; 03_GPT_Task_Scheduler_Setup; 04_Exact_Task_Prompt_Library; 05_Workflow_Stage_Map; 06_Log_File_System; 07_Memory_File_System; 08_Market_Discovery_Scrape_Map; 09_AppScript_Module_Checklist; 10_Shopify_Template_Package; 11_Env_Credentials_Placeholders; 12_Required_System_Docs; 13_Final_Handoff_Readiness; 14_Blockers_Workarounds; 15_System_Content_Audit; 16_Top_20_Upgrades; 17_GPT_Bridge_Command_Center; 18_AppScript_v2_Module_Map; 19_Trigger_Automation_Map</t>
        </is>
      </c>
      <c r="F9" s="6" t="inlineStr">
        <is>
          <t>Used as source for workbook taxonomy, operating tabs, questions, maps, scoring and handoff patterns.</t>
        </is>
      </c>
    </row>
    <row r="10">
      <c r="A10" s="6" t="inlineStr">
        <is>
          <t>SMA_Max_Ceiling_AI_Social_Growth_Engine_Workbook (1).xlsx</t>
        </is>
      </c>
      <c r="B10" s="6" t="inlineStr">
        <is>
          <t>Max ceiling social growth</t>
        </is>
      </c>
      <c r="C10" s="6" t="inlineStr">
        <is>
          <t>Workbook</t>
        </is>
      </c>
      <c r="D10" s="6" t="n">
        <v>0</v>
      </c>
      <c r="E10" s="6" t="n"/>
      <c r="F10" s="6" t="inlineStr">
        <is>
          <t>Used as source for workbook taxonomy, operating tabs, questions, maps, scoring and handoff patterns.</t>
        </is>
      </c>
    </row>
    <row r="11">
      <c r="A11" s="6" t="inlineStr">
        <is>
          <t>Strategic_Minds_Frontend_UIUX_Production_Builder_Workbook (1).xlsx</t>
        </is>
      </c>
      <c r="B11" s="6" t="inlineStr">
        <is>
          <t>Frontend UIUX production builder</t>
        </is>
      </c>
      <c r="C11" s="6" t="inlineStr">
        <is>
          <t>Workbook</t>
        </is>
      </c>
      <c r="D11" s="6" t="n">
        <v>21</v>
      </c>
      <c r="E11" s="6" t="inlineStr">
        <is>
          <t>00_Command_Center; 01_Operator_Intake; 02_Mode_Router; 03_Mandatory_Research; 04_UIUX_Terminology; 05_Pixel_Match_Protocol; 06_Designer_Mode; 07_URL_Inhalation; 08_Visual_Extraction; 09_Component_Spec; 10_Backend_Integration; 11_Data_Schema; 12_Scraper_System; 13_Prompt_Pack; 14_Build_Output; 15_QA_Checklist; 16_Stack_Integration; 17_Compliance_Firewall; 18_Architecture_Lock; 19_README</t>
        </is>
      </c>
      <c r="F11" s="6" t="inlineStr">
        <is>
          <t>Used as source for workbook taxonomy, operating tabs, questions, maps, scoring and handoff patterns.</t>
        </is>
      </c>
    </row>
    <row r="12">
      <c r="A12" s="6" t="inlineStr">
        <is>
          <t>Universal_Refactor_Intelligence_Module_Workbook (1).xlsx</t>
        </is>
      </c>
      <c r="B12" s="6" t="inlineStr">
        <is>
          <t>Universal refactor intelligence 1</t>
        </is>
      </c>
      <c r="C12" s="6" t="inlineStr">
        <is>
          <t>Workbook</t>
        </is>
      </c>
      <c r="D12" s="6" t="n">
        <v>23</v>
      </c>
      <c r="E12" s="6" t="inlineStr">
        <is>
          <t>00_Command_Center; 01_Client_Refactor_Intake; 02_Ingestion_Router; 03_Source_Inventory; 04_Benchmark_Integration; 05_Framework_Library; 06_Diagnostic_Question_Bank; 07_Method_Selector; 08_Universal_System_Map; 09_Refactor_Scoring; 10_Good_Better_Best; 11_Simulation_Model; 12_Cost_Tier_Model; 13_Frontend_Backend_Memory; 14_AI_Autonomy_Protocol; 15_Recursive_Workflow; 16_Output_Package_Map; 17_Prompt_Pack; 18_Master_Invocation_Prompt; 19_Discovery_Form_Addon</t>
        </is>
      </c>
      <c r="F12" s="6" t="inlineStr">
        <is>
          <t>Used as source for workbook taxonomy, operating tabs, questions, maps, scoring and handoff patterns.</t>
        </is>
      </c>
    </row>
    <row r="13">
      <c r="A13" s="6" t="inlineStr">
        <is>
          <t>ecl_future_work_business_testing_package.zip</t>
        </is>
      </c>
      <c r="B13" s="6" t="inlineStr">
        <is>
          <t>ECL future work testing</t>
        </is>
      </c>
      <c r="C13" s="6" t="inlineStr">
        <is>
          <t>ZIP package</t>
        </is>
      </c>
      <c r="D13" s="6" t="n">
        <v>12</v>
      </c>
      <c r="E13" s="6" t="inlineStr">
        <is>
          <t>ECL_Future_Work_Business_Startup_Testing_Package.xlsx; Slogans_Test_Bank.csv; Psych_Words.csv; Top100_Jobs_At_Risk.csv; Top100_Jobs_Created.csv; Top100_Business_Startups.csv; Top100_Cheapest_Startups.csv; Ad_Test_Matrix.csv; Sources.csv; Guardrails.csv</t>
        </is>
      </c>
      <c r="F13" s="6" t="inlineStr">
        <is>
          <t>Includes 1 workbook(s); used as source for templates, gates, schemas, docs, queues, and protocols.</t>
        </is>
      </c>
    </row>
    <row r="14">
      <c r="A14" s="6" t="inlineStr">
        <is>
          <t>AUTO_BUILDER_SINGULARITY_WORKBOOK_PACKAGE.zip</t>
        </is>
      </c>
      <c r="B14" s="6" t="inlineStr">
        <is>
          <t>Singularity workbook package</t>
        </is>
      </c>
      <c r="C14" s="6" t="inlineStr">
        <is>
          <t>ZIP package</t>
        </is>
      </c>
      <c r="D14" s="6" t="n">
        <v>5</v>
      </c>
      <c r="E14" s="6" t="inlineStr">
        <is>
          <t>AUTO_BUILDER_SINGULARITY_WORKBOOK_PACKAGE/AUTO_BUILDER_SINGULARITY_WORKBOOK.xlsx; AUTO_BUILDER_SINGULARITY_WORKBOOK_PACKAGE/AUTO_BUILDER_SINGULARITY_WORKBOOK_README.md; AUTO_BUILDER_SINGULARITY_WORKBOOK_PACKAGE/AUTO_BUILDER_SINGULARITY_OPERATING_PROTOCOLS.md; AUTO_BUILDER_SINGULARITY_WORKBOOK_PACKAGE/AUTO_BUILDER_SINGULARITY_SUPABASE_SCHEMA.sql; AUTO_BUILDER_SINGULARITY_WORKBOOK_PACKAGE/AUTO_BUILDER_SINGULARITY_QUEUE_TOPOLOGY.csv</t>
        </is>
      </c>
      <c r="F14" s="6" t="inlineStr">
        <is>
          <t>Includes 1 workbook(s); used as source for templates, gates, schemas, docs, queues, and protocols.</t>
        </is>
      </c>
    </row>
    <row r="15">
      <c r="A15" s="6" t="inlineStr">
        <is>
          <t>AUTO_BUILDER_RECURSIVE_OPERATIONAL_INTELLIGENCE_SYSTEM.zip</t>
        </is>
      </c>
      <c r="B15" s="6" t="inlineStr">
        <is>
          <t>Recursive operational intelligence</t>
        </is>
      </c>
      <c r="C15" s="6" t="inlineStr">
        <is>
          <t>ZIP package</t>
        </is>
      </c>
      <c r="D15" s="6" t="n">
        <v>14</v>
      </c>
      <c r="E15" s="6" t="inlineStr">
        <is>
          <t>AUTO_BUILDER_RECURSIVE_OPERATIONAL_INTELLIGENCE_SYSTEM/Agent_Evolution_Framework.md; AUTO_BUILDER_RECURSIVE_OPERATIONAL_INTELLIGENCE_SYSTEM/Autonomous_Operational_Intelligence.md; AUTO_BUILDER_RECURSIVE_OPERATIONAL_INTELLIGENCE_SYSTEM/Autonomous_Wealth_Infrastructure.docx; AUTO_BUILDER_RECURSIVE_OPERATIONAL_INTELLIGENCE_SYSTEM/Controlled_Evolution_Framework.md; AUTO_BUILDER_RECURSIVE_OPERATIONAL_INTELLIGENCE_SYSTEM/Economic_Optimization_System.md; AUTO_BUILDER_RECURSIVE_OPERATIONAL_INTELLIGENCE_SYSTEM/Memory_Compounding_Architecture.md; AUTO_BUILDER_RECURSIVE_OPERATIONAL_INTELLIGENCE_SYSTEM/Opportunity_Intelligence_Graph.md; AUTO_BUILDER_RECURSIVE_OPERATIONAL_INTELLIGENCE_SYSTEM/Recursive_Deployment_DAGs.md; AUTO_BUILDER_RECURSIVE_OPERATIONAL_INTELLIGENCE_SYSTEM/Recursive_Intelligence_Architecture.docx; AUTO_BUILDER_RECURSIVE_OPERATIONAL_INTELLIGENCE_SYSTEM/Recursive_Operational_Intelligence_Workbook.xlsx</t>
        </is>
      </c>
      <c r="F15" s="6" t="inlineStr">
        <is>
          <t>Includes 1 workbook(s); used as source for templates, gates, schemas, docs, queues, and protocols.</t>
        </is>
      </c>
    </row>
    <row r="16">
      <c r="A16" s="6" t="inlineStr">
        <is>
          <t>AUTO_BUILDER_CONSTITUTIONAL_AUTONOMY_SYSTEM.zip</t>
        </is>
      </c>
      <c r="B16" s="6" t="inlineStr">
        <is>
          <t>Constitutional autonomy system</t>
        </is>
      </c>
      <c r="C16" s="6" t="inlineStr">
        <is>
          <t>ZIP package</t>
        </is>
      </c>
      <c r="D16" s="6" t="n">
        <v>13</v>
      </c>
      <c r="E16" s="6" t="inlineStr">
        <is>
          <t>AUTO_BUILDER_CONSTITUTIONAL_AUTONOMY_SYSTEM/Bounded_Autonomy_Protocols.md; AUTO_BUILDER_CONSTITUTIONAL_AUTONOMY_SYSTEM/Constitutional_Autonomy_Workbook.xlsx; AUTO_BUILDER_CONSTITUTIONAL_AUTONOMY_SYSTEM/Constitutional_Governance_Manual.docx; AUTO_BUILDER_CONSTITUTIONAL_AUTONOMY_SYSTEM/Constitutional_Operating_Protocols.md; AUTO_BUILDER_CONSTITUTIONAL_AUTONOMY_SYSTEM/Constitutional_Supabase_Schema.sql; AUTO_BUILDER_CONSTITUTIONAL_AUTONOMY_SYSTEM/Emergency_Recovery_Protocols.md; AUTO_BUILDER_CONSTITUTIONAL_AUTONOMY_SYSTEM/Governance_Control_Plane.md; AUTO_BUILDER_CONSTITUTIONAL_AUTONOMY_SYSTEM/Human_Authority_Framework.docx; AUTO_BUILDER_CONSTITUTIONAL_AUTONOMY_SYSTEM/Operational_Memory_Graph.md; AUTO_BUILDER_CONSTITUTIONAL_AUTONOMY_SYSTEM/Queue_Governance_Topology.csv</t>
        </is>
      </c>
      <c r="F16" s="6" t="inlineStr">
        <is>
          <t>Includes 1 workbook(s); used as source for templates, gates, schemas, docs, queues, and protocols.</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4" customWidth="1" min="1" max="1"/>
    <col width="75" customWidth="1" min="2" max="2"/>
    <col width="14" customWidth="1" min="3" max="3"/>
    <col width="20" customWidth="1" min="4" max="4"/>
    <col width="58" customWidth="1" min="5" max="5"/>
  </cols>
  <sheetData>
    <row r="1">
      <c r="A1" s="4" t="inlineStr">
        <is>
          <t>PRODUCTION INTAKE QUESTIONS</t>
        </is>
      </c>
      <c r="B1" s="4" t="n"/>
      <c r="C1" s="4" t="n"/>
      <c r="D1" s="4" t="n"/>
      <c r="E1" s="4" t="n"/>
    </row>
    <row r="2">
      <c r="A2" t="inlineStr">
        <is>
          <t>Exact questions Auto Builder must ask before production.</t>
        </is>
      </c>
    </row>
    <row r="3">
      <c r="A3" s="5" t="inlineStr">
        <is>
          <t>Category</t>
        </is>
      </c>
      <c r="B3" s="5" t="inlineStr">
        <is>
          <t>Question</t>
        </is>
      </c>
      <c r="C3" s="5" t="inlineStr">
        <is>
          <t>Required</t>
        </is>
      </c>
      <c r="D3" s="5" t="inlineStr">
        <is>
          <t>Source</t>
        </is>
      </c>
      <c r="E3" s="5" t="inlineStr">
        <is>
          <t>Why It Matters</t>
        </is>
      </c>
    </row>
    <row r="4">
      <c r="A4" s="6" t="inlineStr">
        <is>
          <t>Business Identity</t>
        </is>
      </c>
      <c r="B4" s="6" t="inlineStr">
        <is>
          <t>What business, brand, product, offer, or workflow is being built?</t>
        </is>
      </c>
      <c r="C4" s="6" t="inlineStr">
        <is>
          <t>Required</t>
        </is>
      </c>
      <c r="D4" s="6" t="inlineStr">
        <is>
          <t>User</t>
        </is>
      </c>
      <c r="E4" s="6" t="inlineStr">
        <is>
          <t>Defines project object and naming.</t>
        </is>
      </c>
    </row>
    <row r="5">
      <c r="A5" s="6" t="inlineStr">
        <is>
          <t>Primary Outcome</t>
        </is>
      </c>
      <c r="B5" s="6" t="inlineStr">
        <is>
          <t>What must the final system accomplish in one sentence?</t>
        </is>
      </c>
      <c r="C5" s="6" t="inlineStr">
        <is>
          <t>Required</t>
        </is>
      </c>
      <c r="D5" s="6" t="inlineStr">
        <is>
          <t>User</t>
        </is>
      </c>
      <c r="E5" s="6" t="inlineStr">
        <is>
          <t>Locks success target.</t>
        </is>
      </c>
    </row>
    <row r="6">
      <c r="A6" s="6" t="inlineStr">
        <is>
          <t>System Type</t>
        </is>
      </c>
      <c r="B6" s="6" t="inlineStr">
        <is>
          <t>Is this an agent, workflow, internal OS, commerce system, content engine, lead-gen system, SaaS/app, or hybrid?</t>
        </is>
      </c>
      <c r="C6" s="6" t="inlineStr">
        <is>
          <t>Required</t>
        </is>
      </c>
      <c r="D6" s="6" t="inlineStr">
        <is>
          <t>User</t>
        </is>
      </c>
      <c r="E6" s="6" t="inlineStr">
        <is>
          <t>Routes workbook path.</t>
        </is>
      </c>
    </row>
    <row r="7">
      <c r="A7" s="6" t="inlineStr">
        <is>
          <t>Target Customer</t>
        </is>
      </c>
      <c r="B7" s="6" t="inlineStr">
        <is>
          <t>Who is the buyer/user and what urgent problem do they have?</t>
        </is>
      </c>
      <c r="C7" s="6" t="inlineStr">
        <is>
          <t>Required</t>
        </is>
      </c>
      <c r="D7" s="6" t="inlineStr">
        <is>
          <t>User</t>
        </is>
      </c>
      <c r="E7" s="6" t="inlineStr">
        <is>
          <t>Sets market logic and UX.</t>
        </is>
      </c>
    </row>
    <row r="8">
      <c r="A8" s="6" t="inlineStr">
        <is>
          <t>Top 3 Benchmark Candidates</t>
        </is>
      </c>
      <c r="B8" s="6" t="inlineStr">
        <is>
          <t>List any known competitors/systems to study; if unknown, Auto Builder must identify them through browser research.</t>
        </is>
      </c>
      <c r="C8" s="6" t="inlineStr">
        <is>
          <t>Optional</t>
        </is>
      </c>
      <c r="D8" s="6" t="inlineStr">
        <is>
          <t>User/Browser</t>
        </is>
      </c>
      <c r="E8" s="6" t="inlineStr">
        <is>
          <t>Benchmark seed list.</t>
        </is>
      </c>
    </row>
    <row r="9">
      <c r="A9" s="6" t="inlineStr">
        <is>
          <t>Geography/Market</t>
        </is>
      </c>
      <c r="B9" s="6" t="inlineStr">
        <is>
          <t>What market, geography, language, and compliance context apply?</t>
        </is>
      </c>
      <c r="C9" s="6" t="inlineStr">
        <is>
          <t>Required</t>
        </is>
      </c>
      <c r="D9" s="6" t="inlineStr">
        <is>
          <t>User</t>
        </is>
      </c>
      <c r="E9" s="6" t="inlineStr">
        <is>
          <t>Affects legal, ads, lead generation.</t>
        </is>
      </c>
    </row>
    <row r="10">
      <c r="A10" s="6" t="inlineStr">
        <is>
          <t>Budget / Investment</t>
        </is>
      </c>
      <c r="B10" s="6" t="inlineStr">
        <is>
          <t>What initial investment is available for tools, ads, data, design, development, or operations?</t>
        </is>
      </c>
      <c r="C10" s="6" t="inlineStr">
        <is>
          <t>Required</t>
        </is>
      </c>
      <c r="D10" s="6" t="inlineStr">
        <is>
          <t>User</t>
        </is>
      </c>
      <c r="E10" s="6" t="inlineStr">
        <is>
          <t>Constrains roadmap.</t>
        </is>
      </c>
    </row>
    <row r="11">
      <c r="A11" s="6" t="inlineStr">
        <is>
          <t>Revenue Goal</t>
        </is>
      </c>
      <c r="B11" s="6" t="inlineStr">
        <is>
          <t>What is the desired 1-day, 1-week, 1-month, 6-month, 1-year, and 3-year revenue goal?</t>
        </is>
      </c>
      <c r="C11" s="6" t="inlineStr">
        <is>
          <t>Required</t>
        </is>
      </c>
      <c r="D11" s="6" t="inlineStr">
        <is>
          <t>User</t>
        </is>
      </c>
      <c r="E11" s="6" t="inlineStr">
        <is>
          <t>Feeds goal model.</t>
        </is>
      </c>
    </row>
    <row r="12">
      <c r="A12" s="6" t="inlineStr">
        <is>
          <t>Current Assets</t>
        </is>
      </c>
      <c r="B12" s="6" t="inlineStr">
        <is>
          <t>What URLs, Drive folders, Shopify stores, GitHub repos, social accounts, content, brand assets, data, workflows, docs, and offers exist?</t>
        </is>
      </c>
      <c r="C12" s="6" t="inlineStr">
        <is>
          <t>Required</t>
        </is>
      </c>
      <c r="D12" s="6" t="inlineStr">
        <is>
          <t>User/Connectors</t>
        </is>
      </c>
      <c r="E12" s="6" t="inlineStr">
        <is>
          <t>Defines source truth.</t>
        </is>
      </c>
    </row>
    <row r="13">
      <c r="A13" s="6" t="inlineStr">
        <is>
          <t>Required Stack</t>
        </is>
      </c>
      <c r="B13" s="6" t="inlineStr">
        <is>
          <t>Confirm tools: GitHub, Vercel, Supabase, Shopify, OpenAI, Xyla, Opus, Google Drive, Gmail, Calendar, Slack, etc.</t>
        </is>
      </c>
      <c r="C13" s="6" t="inlineStr">
        <is>
          <t>Required</t>
        </is>
      </c>
      <c r="D13" s="6" t="inlineStr">
        <is>
          <t>User</t>
        </is>
      </c>
      <c r="E13" s="6" t="inlineStr">
        <is>
          <t>Connector map.</t>
        </is>
      </c>
    </row>
    <row r="14">
      <c r="A14" s="6" t="inlineStr">
        <is>
          <t>Autonomy Level</t>
        </is>
      </c>
      <c r="B14" s="6" t="inlineStr">
        <is>
          <t>What can run automatically vs requires approval?</t>
        </is>
      </c>
      <c r="C14" s="6" t="inlineStr">
        <is>
          <t>Required</t>
        </is>
      </c>
      <c r="D14" s="6" t="inlineStr">
        <is>
          <t>User</t>
        </is>
      </c>
      <c r="E14" s="6" t="inlineStr">
        <is>
          <t>Governance.</t>
        </is>
      </c>
    </row>
    <row r="15">
      <c r="A15" s="6" t="inlineStr">
        <is>
          <t>Legal Constraints</t>
        </is>
      </c>
      <c r="B15" s="6" t="inlineStr">
        <is>
          <t>Any regulated claims, licenses, trademarks, warranties, data privacy, medical/financial/legal restrictions, platform ToS constraints?</t>
        </is>
      </c>
      <c r="C15" s="6" t="inlineStr">
        <is>
          <t>Required</t>
        </is>
      </c>
      <c r="D15" s="6" t="inlineStr">
        <is>
          <t>User/Legal</t>
        </is>
      </c>
      <c r="E15" s="6" t="inlineStr">
        <is>
          <t>Risk control.</t>
        </is>
      </c>
    </row>
    <row r="16">
      <c r="A16" s="6" t="inlineStr">
        <is>
          <t>Brand Direction</t>
        </is>
      </c>
      <c r="B16" s="6" t="inlineStr">
        <is>
          <t>What 3 visual examples should production match or avoid? Provide URLs/images/notes.</t>
        </is>
      </c>
      <c r="C16" s="6" t="inlineStr">
        <is>
          <t>Required</t>
        </is>
      </c>
      <c r="D16" s="6" t="inlineStr">
        <is>
          <t>User/Browser</t>
        </is>
      </c>
      <c r="E16" s="6" t="inlineStr">
        <is>
          <t>Brand pack.</t>
        </is>
      </c>
    </row>
    <row r="17">
      <c r="A17" s="6" t="inlineStr">
        <is>
          <t>Lead Channels</t>
        </is>
      </c>
      <c r="B17" s="6" t="inlineStr">
        <is>
          <t>Which channels matter: Google, SEO, TikTok, Instagram, Facebook, LinkedIn, YouTube, X, email, SMS, affiliates, partners, outbound?</t>
        </is>
      </c>
      <c r="C17" s="6" t="inlineStr">
        <is>
          <t>Required</t>
        </is>
      </c>
      <c r="D17" s="6" t="inlineStr">
        <is>
          <t>User</t>
        </is>
      </c>
      <c r="E17" s="6" t="inlineStr">
        <is>
          <t>Social/lead-gen OS.</t>
        </is>
      </c>
    </row>
    <row r="18">
      <c r="A18" s="6" t="inlineStr">
        <is>
          <t>Human Reviewers</t>
        </is>
      </c>
      <c r="B18" s="6" t="inlineStr">
        <is>
          <t>Who approves offers, ads, publishing, deployment, spending, and data access?</t>
        </is>
      </c>
      <c r="C18" s="6" t="inlineStr">
        <is>
          <t>Required</t>
        </is>
      </c>
      <c r="D18" s="6" t="inlineStr">
        <is>
          <t>User</t>
        </is>
      </c>
      <c r="E18" s="6" t="inlineStr">
        <is>
          <t>Approval gates.</t>
        </is>
      </c>
    </row>
    <row r="19">
      <c r="A19" s="6" t="inlineStr">
        <is>
          <t>Credentials</t>
        </is>
      </c>
      <c r="B19" s="6" t="inlineStr">
        <is>
          <t>What credentials/env vars/API keys will be needed and who controls them?</t>
        </is>
      </c>
      <c r="C19" s="6" t="inlineStr">
        <is>
          <t>Required</t>
        </is>
      </c>
      <c r="D19" s="6" t="inlineStr">
        <is>
          <t>User</t>
        </is>
      </c>
      <c r="E19" s="6" t="inlineStr">
        <is>
          <t>Deployment readiness.</t>
        </is>
      </c>
    </row>
    <row r="20">
      <c r="A20" s="6" t="inlineStr">
        <is>
          <t>Rollback Preference</t>
        </is>
      </c>
      <c r="B20" s="6" t="inlineStr">
        <is>
          <t>What production changes must be reversible and how fast?</t>
        </is>
      </c>
      <c r="C20" s="6" t="inlineStr">
        <is>
          <t>Required</t>
        </is>
      </c>
      <c r="D20" s="6" t="inlineStr">
        <is>
          <t>User</t>
        </is>
      </c>
      <c r="E20" s="6" t="inlineStr">
        <is>
          <t>Reliability.</t>
        </is>
      </c>
    </row>
    <row r="21">
      <c r="A21" s="6" t="inlineStr">
        <is>
          <t>No-Go Rules</t>
        </is>
      </c>
      <c r="B21" s="6" t="inlineStr">
        <is>
          <t>What must Auto Builder never do?</t>
        </is>
      </c>
      <c r="C21" s="6" t="inlineStr">
        <is>
          <t>Required</t>
        </is>
      </c>
      <c r="D21" s="6" t="inlineStr">
        <is>
          <t>User</t>
        </is>
      </c>
      <c r="E21" s="6" t="inlineStr">
        <is>
          <t>Safety and brand protection.</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8" customWidth="1" min="1" max="1"/>
    <col width="26" customWidth="1" min="2" max="2"/>
    <col width="70" customWidth="1" min="3" max="3"/>
    <col width="42" customWidth="1" min="4" max="4"/>
    <col width="45" customWidth="1" min="5" max="5"/>
  </cols>
  <sheetData>
    <row r="1">
      <c r="A1" s="4" t="inlineStr">
        <is>
          <t>BROWSER RESEARCH PROTOCOL</t>
        </is>
      </c>
      <c r="B1" s="4" t="n"/>
      <c r="C1" s="4" t="n"/>
      <c r="D1" s="4" t="n"/>
      <c r="E1" s="4" t="n"/>
    </row>
    <row r="2">
      <c r="A2" t="inlineStr">
        <is>
          <t>Public web research process for identifying and analyzing the top 3 comparable systems.</t>
        </is>
      </c>
    </row>
    <row r="3">
      <c r="A3" s="5" t="inlineStr">
        <is>
          <t>Step</t>
        </is>
      </c>
      <c r="B3" s="5" t="inlineStr">
        <is>
          <t>Stage</t>
        </is>
      </c>
      <c r="C3" s="5" t="inlineStr">
        <is>
          <t>Action</t>
        </is>
      </c>
      <c r="D3" s="5" t="inlineStr">
        <is>
          <t>Output</t>
        </is>
      </c>
      <c r="E3" s="5" t="inlineStr">
        <is>
          <t>Gate</t>
        </is>
      </c>
    </row>
    <row r="4">
      <c r="A4" s="6" t="inlineStr">
        <is>
          <t>1</t>
        </is>
      </c>
      <c r="B4" s="6" t="inlineStr">
        <is>
          <t>Define category</t>
        </is>
      </c>
      <c r="C4" s="6" t="inlineStr">
        <is>
          <t>Convert user goal into searchable system category, buyer job, and feature set.</t>
        </is>
      </c>
      <c r="D4" s="6" t="inlineStr">
        <is>
          <t>Search queries, seed URLs, category terms</t>
        </is>
      </c>
      <c r="E4" s="6" t="inlineStr">
        <is>
          <t>Requires source citation.</t>
        </is>
      </c>
    </row>
    <row r="5">
      <c r="A5" s="6" t="inlineStr">
        <is>
          <t>2</t>
        </is>
      </c>
      <c r="B5" s="6" t="inlineStr">
        <is>
          <t>Identify top candidates</t>
        </is>
      </c>
      <c r="C5" s="6" t="inlineStr">
        <is>
          <t>Find top-rated/top-used/top-reviewed 3 comparable public systems from credible sources.</t>
        </is>
      </c>
      <c r="D5" s="6" t="inlineStr">
        <is>
          <t>Candidate table with rating/reviews/proof</t>
        </is>
      </c>
      <c r="E5" s="6" t="inlineStr">
        <is>
          <t>Use public sources only.</t>
        </is>
      </c>
    </row>
    <row r="6">
      <c r="A6" s="6" t="inlineStr">
        <is>
          <t>3</t>
        </is>
      </c>
      <c r="B6" s="6" t="inlineStr">
        <is>
          <t>Validate reputation</t>
        </is>
      </c>
      <c r="C6" s="6" t="inlineStr">
        <is>
          <t>Check ratings, reviews, case studies, pricing, support, complaints, UX, speed, content, and market positioning.</t>
        </is>
      </c>
      <c r="D6" s="6" t="inlineStr">
        <is>
          <t>Reputation evidence</t>
        </is>
      </c>
      <c r="E6" s="6" t="inlineStr">
        <is>
          <t>Do not over-rely on affiliate lists.</t>
        </is>
      </c>
    </row>
    <row r="7">
      <c r="A7" s="6" t="inlineStr">
        <is>
          <t>4</t>
        </is>
      </c>
      <c r="B7" s="6" t="inlineStr">
        <is>
          <t>Capture source truth</t>
        </is>
      </c>
      <c r="C7" s="6" t="inlineStr">
        <is>
          <t>Log URLs, dates accessed, screenshots/notes, pricing pages, docs, public onboarding flows.</t>
        </is>
      </c>
      <c r="D7" s="6" t="inlineStr">
        <is>
          <t>Source truth log</t>
        </is>
      </c>
      <c r="E7" s="6" t="inlineStr">
        <is>
          <t>No scraping if blocked by ToS.</t>
        </is>
      </c>
    </row>
    <row r="8">
      <c r="A8" s="6" t="inlineStr">
        <is>
          <t>5</t>
        </is>
      </c>
      <c r="B8" s="6" t="inlineStr">
        <is>
          <t>Extract public architecture</t>
        </is>
      </c>
      <c r="C8" s="6" t="inlineStr">
        <is>
          <t>Infer inputs, outputs, user flows, integrations, monetization, data objects, automations, support model.</t>
        </is>
      </c>
      <c r="D8" s="6" t="inlineStr">
        <is>
          <t>Architecture notes</t>
        </is>
      </c>
      <c r="E8" s="6" t="inlineStr">
        <is>
          <t>Mark inferred items explicitly.</t>
        </is>
      </c>
    </row>
    <row r="9">
      <c r="A9" s="6" t="inlineStr">
        <is>
          <t>6</t>
        </is>
      </c>
      <c r="B9" s="6" t="inlineStr">
        <is>
          <t>Legal/IP filter</t>
        </is>
      </c>
      <c r="C9" s="6" t="inlineStr">
        <is>
          <t>Classify elements: safe benchmark, transform, do not copy, legal review, could not verify.</t>
        </is>
      </c>
      <c r="D9" s="6" t="inlineStr">
        <is>
          <t>Legal safety matrix</t>
        </is>
      </c>
      <c r="E9" s="6" t="inlineStr">
        <is>
          <t>Clean-room design required.</t>
        </is>
      </c>
    </row>
    <row r="10">
      <c r="A10" s="6" t="inlineStr">
        <is>
          <t>7</t>
        </is>
      </c>
      <c r="B10" s="6" t="inlineStr">
        <is>
          <t>Score systems</t>
        </is>
      </c>
      <c r="C10" s="6" t="inlineStr">
        <is>
          <t>Score feature coverage, UX, monetization, automation, integration, support, trust, speed, cost, differentiation.</t>
        </is>
      </c>
      <c r="D10" s="6" t="inlineStr">
        <is>
          <t>Benchmark scorecard</t>
        </is>
      </c>
      <c r="E10" s="6" t="inlineStr">
        <is>
          <t>Use formulas.</t>
        </is>
      </c>
    </row>
    <row r="11">
      <c r="A11" s="6" t="inlineStr">
        <is>
          <t>8</t>
        </is>
      </c>
      <c r="B11" s="6" t="inlineStr">
        <is>
          <t>Synthesize build</t>
        </is>
      </c>
      <c r="C11" s="6" t="inlineStr">
        <is>
          <t>Combine legal-safe strengths and fixes into an original improved design.</t>
        </is>
      </c>
      <c r="D11" s="6" t="inlineStr">
        <is>
          <t>Build blueprint</t>
        </is>
      </c>
      <c r="E11" s="6" t="inlineStr">
        <is>
          <t>Minimum 10% enhancement required.</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cols>
    <col width="28" customWidth="1" min="1" max="1"/>
    <col width="10" customWidth="1" min="2" max="2"/>
    <col width="14" customWidth="1" min="3" max="3"/>
    <col width="35" customWidth="1" min="4" max="4"/>
    <col width="14" customWidth="1" min="5" max="5"/>
    <col width="35" customWidth="1" min="6" max="6"/>
    <col width="14" customWidth="1" min="7" max="7"/>
    <col width="35" customWidth="1" min="8" max="8"/>
    <col width="45" customWidth="1" min="9" max="9"/>
    <col width="35" customWidth="1" min="10" max="10"/>
  </cols>
  <sheetData>
    <row r="1">
      <c r="A1" s="4" t="inlineStr">
        <is>
          <t>TOP 3 BENCHMARK SCORECARD</t>
        </is>
      </c>
      <c r="B1" s="4" t="n"/>
      <c r="C1" s="4" t="n"/>
      <c r="D1" s="4" t="n"/>
      <c r="E1" s="4" t="n"/>
      <c r="F1" s="4" t="n"/>
      <c r="G1" s="4" t="n"/>
      <c r="H1" s="4" t="n"/>
      <c r="I1" s="4" t="n"/>
      <c r="J1" s="4" t="n"/>
    </row>
    <row r="2">
      <c r="A2" t="inlineStr">
        <is>
          <t>Score the highest-rated comparable systems, then combine strengths into one legal-safe superior design.</t>
        </is>
      </c>
    </row>
    <row r="3">
      <c r="A3" s="5" t="inlineStr">
        <is>
          <t>Metric</t>
        </is>
      </c>
      <c r="B3" s="5" t="inlineStr">
        <is>
          <t>Weight</t>
        </is>
      </c>
      <c r="C3" s="5" t="inlineStr">
        <is>
          <t>System 1 Score</t>
        </is>
      </c>
      <c r="D3" s="5" t="inlineStr">
        <is>
          <t>System 1 Notes</t>
        </is>
      </c>
      <c r="E3" s="5" t="inlineStr">
        <is>
          <t>System 2 Score</t>
        </is>
      </c>
      <c r="F3" s="5" t="inlineStr">
        <is>
          <t>System 2 Notes</t>
        </is>
      </c>
      <c r="G3" s="5" t="inlineStr">
        <is>
          <t>System 3 Score</t>
        </is>
      </c>
      <c r="H3" s="5" t="inlineStr">
        <is>
          <t>System 3 Notes</t>
        </is>
      </c>
      <c r="I3" s="5" t="inlineStr">
        <is>
          <t>Best Combined Pattern</t>
        </is>
      </c>
      <c r="J3" s="5" t="inlineStr">
        <is>
          <t>Risk/Legal Note</t>
        </is>
      </c>
      <c r="L3" s="7" t="inlineStr">
        <is>
          <t>System</t>
        </is>
      </c>
      <c r="M3" s="7" t="inlineStr">
        <is>
          <t>Weighted Score</t>
        </is>
      </c>
      <c r="N3" s="7" t="inlineStr">
        <is>
          <t>Rank</t>
        </is>
      </c>
    </row>
    <row r="4">
      <c r="A4" s="6" t="inlineStr">
        <is>
          <t>Market rating/reputation</t>
        </is>
      </c>
      <c r="B4" s="6" t="n">
        <v>10</v>
      </c>
      <c r="C4" s="6" t="n"/>
      <c r="D4" s="6" t="n"/>
      <c r="E4" s="6" t="n"/>
      <c r="F4" s="6" t="n"/>
      <c r="G4" s="6" t="n"/>
      <c r="H4" s="6" t="n"/>
      <c r="I4" s="6" t="n"/>
      <c r="J4" s="6" t="n"/>
      <c r="L4" t="inlineStr">
        <is>
          <t>System 1</t>
        </is>
      </c>
      <c r="M4" s="8">
        <f>SUMPRODUCT($B$4:$B$16,$C$4:$C$16)/SUM($B$4:$B$16)</f>
        <v/>
      </c>
      <c r="N4">
        <f>RANK(M4,$M$4:$M$6,0)</f>
        <v/>
      </c>
    </row>
    <row r="5">
      <c r="A5" s="6" t="inlineStr">
        <is>
          <t>Offer clarity</t>
        </is>
      </c>
      <c r="B5" s="6" t="n">
        <v>8</v>
      </c>
      <c r="C5" s="6" t="n"/>
      <c r="D5" s="6" t="n"/>
      <c r="E5" s="6" t="n"/>
      <c r="F5" s="6" t="n"/>
      <c r="G5" s="6" t="n"/>
      <c r="H5" s="6" t="n"/>
      <c r="I5" s="6" t="n"/>
      <c r="J5" s="6" t="n"/>
      <c r="L5" t="inlineStr">
        <is>
          <t>System 2</t>
        </is>
      </c>
      <c r="M5" s="8">
        <f>SUMPRODUCT($B$4:$B$16,$E$4:$E$16)/SUM($B$4:$B$16)</f>
        <v/>
      </c>
      <c r="N5">
        <f>RANK(M5,$M$4:$M$6,0)</f>
        <v/>
      </c>
    </row>
    <row r="6">
      <c r="A6" s="6" t="inlineStr">
        <is>
          <t>Pricing/model strength</t>
        </is>
      </c>
      <c r="B6" s="6" t="n">
        <v>8</v>
      </c>
      <c r="C6" s="6" t="n"/>
      <c r="D6" s="6" t="n"/>
      <c r="E6" s="6" t="n"/>
      <c r="F6" s="6" t="n"/>
      <c r="G6" s="6" t="n"/>
      <c r="H6" s="6" t="n"/>
      <c r="I6" s="6" t="n"/>
      <c r="J6" s="6" t="n"/>
      <c r="L6" t="inlineStr">
        <is>
          <t>System 3</t>
        </is>
      </c>
      <c r="M6" s="8">
        <f>SUMPRODUCT($B$4:$B$16,$G$4:$G$16)/SUM($B$4:$B$16)</f>
        <v/>
      </c>
      <c r="N6">
        <f>RANK(M6,$M$4:$M$6,0)</f>
        <v/>
      </c>
    </row>
    <row r="7">
      <c r="A7" s="6" t="inlineStr">
        <is>
          <t>UX/onboarding speed</t>
        </is>
      </c>
      <c r="B7" s="6" t="n">
        <v>9</v>
      </c>
      <c r="C7" s="6" t="n"/>
      <c r="D7" s="6" t="n"/>
      <c r="E7" s="6" t="n"/>
      <c r="F7" s="6" t="n"/>
      <c r="G7" s="6" t="n"/>
      <c r="H7" s="6" t="n"/>
      <c r="I7" s="6" t="n"/>
      <c r="J7" s="6" t="n"/>
    </row>
    <row r="8">
      <c r="A8" s="6" t="inlineStr">
        <is>
          <t>Feature coverage</t>
        </is>
      </c>
      <c r="B8" s="6" t="n">
        <v>10</v>
      </c>
      <c r="C8" s="6" t="n"/>
      <c r="D8" s="6" t="n"/>
      <c r="E8" s="6" t="n"/>
      <c r="F8" s="6" t="n"/>
      <c r="G8" s="6" t="n"/>
      <c r="H8" s="6" t="n"/>
      <c r="I8" s="6" t="n"/>
      <c r="J8" s="6" t="n"/>
    </row>
    <row r="9">
      <c r="A9" s="6" t="inlineStr">
        <is>
          <t>Automation depth</t>
        </is>
      </c>
      <c r="B9" s="6" t="n">
        <v>10</v>
      </c>
      <c r="C9" s="6" t="n"/>
      <c r="D9" s="6" t="n"/>
      <c r="E9" s="6" t="n"/>
      <c r="F9" s="6" t="n"/>
      <c r="G9" s="6" t="n"/>
      <c r="H9" s="6" t="n"/>
      <c r="I9" s="6" t="n"/>
      <c r="J9" s="6" t="n"/>
    </row>
    <row r="10">
      <c r="A10" s="6" t="inlineStr">
        <is>
          <t>Integration ecosystem</t>
        </is>
      </c>
      <c r="B10" s="6" t="n">
        <v>8</v>
      </c>
      <c r="C10" s="6" t="n"/>
      <c r="D10" s="6" t="n"/>
      <c r="E10" s="6" t="n"/>
      <c r="F10" s="6" t="n"/>
      <c r="G10" s="6" t="n"/>
      <c r="H10" s="6" t="n"/>
      <c r="I10" s="6" t="n"/>
      <c r="J10" s="6" t="n"/>
    </row>
    <row r="11">
      <c r="A11" s="6" t="inlineStr">
        <is>
          <t>Content/social engine</t>
        </is>
      </c>
      <c r="B11" s="6" t="n">
        <v>7</v>
      </c>
      <c r="C11" s="6" t="n"/>
      <c r="D11" s="6" t="n"/>
      <c r="E11" s="6" t="n"/>
      <c r="F11" s="6" t="n"/>
      <c r="G11" s="6" t="n"/>
      <c r="H11" s="6" t="n"/>
      <c r="I11" s="6" t="n"/>
      <c r="J11" s="6" t="n"/>
    </row>
    <row r="12">
      <c r="A12" s="6" t="inlineStr">
        <is>
          <t>Lead generation engine</t>
        </is>
      </c>
      <c r="B12" s="6" t="n">
        <v>9</v>
      </c>
      <c r="C12" s="6" t="n"/>
      <c r="D12" s="6" t="n"/>
      <c r="E12" s="6" t="n"/>
      <c r="F12" s="6" t="n"/>
      <c r="G12" s="6" t="n"/>
      <c r="H12" s="6" t="n"/>
      <c r="I12" s="6" t="n"/>
      <c r="J12" s="6" t="n"/>
    </row>
    <row r="13">
      <c r="A13" s="6" t="inlineStr">
        <is>
          <t>Analytics/reporting</t>
        </is>
      </c>
      <c r="B13" s="6" t="n">
        <v>6</v>
      </c>
      <c r="C13" s="6" t="n"/>
      <c r="D13" s="6" t="n"/>
      <c r="E13" s="6" t="n"/>
      <c r="F13" s="6" t="n"/>
      <c r="G13" s="6" t="n"/>
      <c r="H13" s="6" t="n"/>
      <c r="I13" s="6" t="n"/>
      <c r="J13" s="6" t="n"/>
    </row>
    <row r="14">
      <c r="A14" s="6" t="inlineStr">
        <is>
          <t>Trust/compliance</t>
        </is>
      </c>
      <c r="B14" s="6" t="n">
        <v>7</v>
      </c>
      <c r="C14" s="6" t="n"/>
      <c r="D14" s="6" t="n"/>
      <c r="E14" s="6" t="n"/>
      <c r="F14" s="6" t="n"/>
      <c r="G14" s="6" t="n"/>
      <c r="H14" s="6" t="n"/>
      <c r="I14" s="6" t="n"/>
      <c r="J14" s="6" t="n"/>
    </row>
    <row r="15">
      <c r="A15" s="6" t="inlineStr">
        <is>
          <t>Support/fulfillment</t>
        </is>
      </c>
      <c r="B15" s="6" t="n">
        <v>5</v>
      </c>
      <c r="C15" s="6" t="n"/>
      <c r="D15" s="6" t="n"/>
      <c r="E15" s="6" t="n"/>
      <c r="F15" s="6" t="n"/>
      <c r="G15" s="6" t="n"/>
      <c r="H15" s="6" t="n"/>
      <c r="I15" s="6" t="n"/>
      <c r="J15" s="6" t="n"/>
    </row>
    <row r="16">
      <c r="A16" s="6" t="inlineStr">
        <is>
          <t>Differentiation potential</t>
        </is>
      </c>
      <c r="B16" s="6" t="n">
        <v>8</v>
      </c>
      <c r="C16" s="6" t="n"/>
      <c r="D16" s="6" t="n"/>
      <c r="E16" s="6" t="n"/>
      <c r="F16" s="6" t="n"/>
      <c r="G16" s="6" t="n"/>
      <c r="H16" s="6" t="n"/>
      <c r="I16" s="6" t="n"/>
      <c r="J16" s="6"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18" customWidth="1" min="1" max="1"/>
    <col width="35" customWidth="1" min="2" max="2"/>
    <col width="35" customWidth="1" min="3" max="3"/>
    <col width="35" customWidth="1" min="4" max="4"/>
    <col width="35" customWidth="1" min="5" max="5"/>
    <col width="35" customWidth="1" min="6" max="6"/>
    <col width="40" customWidth="1" min="7" max="7"/>
    <col width="45" customWidth="1" min="8" max="8"/>
    <col width="18" customWidth="1" min="9" max="9"/>
    <col width="16" customWidth="1" min="10" max="10"/>
  </cols>
  <sheetData>
    <row r="1">
      <c r="A1" s="4" t="inlineStr">
        <is>
          <t>STRENGTHS + WEAKNESSES + FIXES</t>
        </is>
      </c>
      <c r="B1" s="4" t="n"/>
      <c r="C1" s="4" t="n"/>
      <c r="D1" s="4" t="n"/>
      <c r="E1" s="4" t="n"/>
      <c r="F1" s="4" t="n"/>
      <c r="G1" s="4" t="n"/>
      <c r="H1" s="4" t="n"/>
      <c r="I1" s="4" t="n"/>
      <c r="J1" s="4" t="n"/>
    </row>
    <row r="2">
      <c r="A2" t="inlineStr">
        <is>
          <t>Benchmark strengths, weaknesses, and required fixes before building the new system.</t>
        </is>
      </c>
    </row>
    <row r="3">
      <c r="A3" s="5" t="inlineStr">
        <is>
          <t>System Area</t>
        </is>
      </c>
      <c r="B3" s="5" t="inlineStr">
        <is>
          <t>Strength from System 1</t>
        </is>
      </c>
      <c r="C3" s="5" t="inlineStr">
        <is>
          <t>Strength from System 2</t>
        </is>
      </c>
      <c r="D3" s="5" t="inlineStr">
        <is>
          <t>Strength from System 3</t>
        </is>
      </c>
      <c r="E3" s="5" t="inlineStr">
        <is>
          <t>Weakness Observed</t>
        </is>
      </c>
      <c r="F3" s="5" t="inlineStr">
        <is>
          <t>Root Cause</t>
        </is>
      </c>
      <c r="G3" s="5" t="inlineStr">
        <is>
          <t>Fix Design</t>
        </is>
      </c>
      <c r="H3" s="5" t="inlineStr">
        <is>
          <t>10% Enhancement Hypothesis</t>
        </is>
      </c>
      <c r="I3" s="5" t="inlineStr">
        <is>
          <t>Owner</t>
        </is>
      </c>
      <c r="J3" s="5" t="inlineStr">
        <is>
          <t>Status</t>
        </is>
      </c>
    </row>
    <row r="4">
      <c r="A4" s="6" t="inlineStr">
        <is>
          <t>Offer</t>
        </is>
      </c>
      <c r="B4" s="6" t="n"/>
      <c r="C4" s="6" t="n"/>
      <c r="D4" s="6" t="n"/>
      <c r="E4" s="6" t="n"/>
      <c r="F4" s="6" t="n"/>
      <c r="G4" s="6" t="n"/>
      <c r="H4" s="6" t="n"/>
      <c r="I4" s="6" t="n"/>
      <c r="J4" s="6" t="n"/>
    </row>
    <row r="5">
      <c r="A5" s="6" t="inlineStr">
        <is>
          <t>UX</t>
        </is>
      </c>
      <c r="B5" s="6" t="n"/>
      <c r="C5" s="6" t="n"/>
      <c r="D5" s="6" t="n"/>
      <c r="E5" s="6" t="n"/>
      <c r="F5" s="6" t="n"/>
      <c r="G5" s="6" t="n"/>
      <c r="H5" s="6" t="n"/>
      <c r="I5" s="6" t="n"/>
      <c r="J5" s="6" t="n"/>
    </row>
    <row r="6">
      <c r="A6" s="6" t="inlineStr">
        <is>
          <t>Automation</t>
        </is>
      </c>
      <c r="B6" s="6" t="n"/>
      <c r="C6" s="6" t="n"/>
      <c r="D6" s="6" t="n"/>
      <c r="E6" s="6" t="n"/>
      <c r="F6" s="6" t="n"/>
      <c r="G6" s="6" t="n"/>
      <c r="H6" s="6" t="n"/>
      <c r="I6" s="6" t="n"/>
      <c r="J6" s="6" t="n"/>
    </row>
    <row r="7">
      <c r="A7" s="6" t="inlineStr">
        <is>
          <t>Data</t>
        </is>
      </c>
      <c r="B7" s="6" t="n"/>
      <c r="C7" s="6" t="n"/>
      <c r="D7" s="6" t="n"/>
      <c r="E7" s="6" t="n"/>
      <c r="F7" s="6" t="n"/>
      <c r="G7" s="6" t="n"/>
      <c r="H7" s="6" t="n"/>
      <c r="I7" s="6" t="n"/>
      <c r="J7" s="6" t="n"/>
    </row>
    <row r="8">
      <c r="A8" s="6" t="inlineStr">
        <is>
          <t>Commerce</t>
        </is>
      </c>
      <c r="B8" s="6" t="n"/>
      <c r="C8" s="6" t="n"/>
      <c r="D8" s="6" t="n"/>
      <c r="E8" s="6" t="n"/>
      <c r="F8" s="6" t="n"/>
      <c r="G8" s="6" t="n"/>
      <c r="H8" s="6" t="n"/>
      <c r="I8" s="6" t="n"/>
      <c r="J8" s="6" t="n"/>
    </row>
    <row r="9">
      <c r="A9" s="6" t="inlineStr">
        <is>
          <t>Content</t>
        </is>
      </c>
      <c r="B9" s="6" t="n"/>
      <c r="C9" s="6" t="n"/>
      <c r="D9" s="6" t="n"/>
      <c r="E9" s="6" t="n"/>
      <c r="F9" s="6" t="n"/>
      <c r="G9" s="6" t="n"/>
      <c r="H9" s="6" t="n"/>
      <c r="I9" s="6" t="n"/>
      <c r="J9" s="6" t="n"/>
    </row>
    <row r="10">
      <c r="A10" s="6" t="inlineStr">
        <is>
          <t>Lead Gen</t>
        </is>
      </c>
      <c r="B10" s="6" t="n"/>
      <c r="C10" s="6" t="n"/>
      <c r="D10" s="6" t="n"/>
      <c r="E10" s="6" t="n"/>
      <c r="F10" s="6" t="n"/>
      <c r="G10" s="6" t="n"/>
      <c r="H10" s="6" t="n"/>
      <c r="I10" s="6" t="n"/>
      <c r="J10" s="6" t="n"/>
    </row>
    <row r="11">
      <c r="A11" s="6" t="inlineStr">
        <is>
          <t>Fulfillment</t>
        </is>
      </c>
      <c r="B11" s="6" t="n"/>
      <c r="C11" s="6" t="n"/>
      <c r="D11" s="6" t="n"/>
      <c r="E11" s="6" t="n"/>
      <c r="F11" s="6" t="n"/>
      <c r="G11" s="6" t="n"/>
      <c r="H11" s="6" t="n"/>
      <c r="I11" s="6" t="n"/>
      <c r="J11" s="6" t="n"/>
    </row>
    <row r="12">
      <c r="A12" s="6" t="inlineStr">
        <is>
          <t>Reporting</t>
        </is>
      </c>
      <c r="B12" s="6" t="n"/>
      <c r="C12" s="6" t="n"/>
      <c r="D12" s="6" t="n"/>
      <c r="E12" s="6" t="n"/>
      <c r="F12" s="6" t="n"/>
      <c r="G12" s="6" t="n"/>
      <c r="H12" s="6" t="n"/>
      <c r="I12" s="6" t="n"/>
      <c r="J12" s="6" t="n"/>
    </row>
    <row r="13">
      <c r="A13" s="6" t="inlineStr">
        <is>
          <t>Governance</t>
        </is>
      </c>
      <c r="B13" s="6" t="n"/>
      <c r="C13" s="6" t="n"/>
      <c r="D13" s="6" t="n"/>
      <c r="E13" s="6" t="n"/>
      <c r="F13" s="6" t="n"/>
      <c r="G13" s="6" t="n"/>
      <c r="H13" s="6" t="n"/>
      <c r="I13" s="6" t="n"/>
      <c r="J13" s="6" t="n"/>
    </row>
    <row r="14">
      <c r="A14" s="6" t="inlineStr">
        <is>
          <t>Support</t>
        </is>
      </c>
      <c r="B14" s="6" t="n"/>
      <c r="C14" s="6" t="n"/>
      <c r="D14" s="6" t="n"/>
      <c r="E14" s="6" t="n"/>
      <c r="F14" s="6" t="n"/>
      <c r="G14" s="6" t="n"/>
      <c r="H14" s="6" t="n"/>
      <c r="I14" s="6" t="n"/>
      <c r="J14" s="6" t="n"/>
    </row>
    <row r="15">
      <c r="A15" s="6" t="inlineStr">
        <is>
          <t>Revenue Model</t>
        </is>
      </c>
      <c r="B15" s="6" t="n"/>
      <c r="C15" s="6" t="n"/>
      <c r="D15" s="6" t="n"/>
      <c r="E15" s="6" t="n"/>
      <c r="F15" s="6" t="n"/>
      <c r="G15" s="6" t="n"/>
      <c r="H15" s="6" t="n"/>
      <c r="I15" s="6" t="n"/>
      <c r="J15" s="6"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28" customWidth="1" min="1" max="1"/>
    <col width="15" customWidth="1" min="2" max="2"/>
    <col width="15" customWidth="1" min="3" max="3"/>
    <col width="12" customWidth="1" min="4" max="4"/>
    <col width="15" customWidth="1" min="5" max="5"/>
    <col width="28" customWidth="1" min="6" max="6"/>
    <col width="38" customWidth="1" min="7" max="7"/>
  </cols>
  <sheetData>
    <row r="1">
      <c r="A1" s="4" t="inlineStr">
        <is>
          <t>10%+ ENHANCEMENT MODEL</t>
        </is>
      </c>
      <c r="B1" s="4" t="n"/>
      <c r="C1" s="4" t="n"/>
      <c r="D1" s="4" t="n"/>
      <c r="E1" s="4" t="n"/>
      <c r="F1" s="4" t="n"/>
      <c r="G1" s="4" t="n"/>
    </row>
    <row r="2">
      <c r="A2" t="inlineStr">
        <is>
          <t>Quantify profit, efficiency, time, money, or reliability gain.</t>
        </is>
      </c>
    </row>
    <row r="3">
      <c r="A3" s="5" t="inlineStr">
        <is>
          <t>Metric</t>
        </is>
      </c>
      <c r="B3" s="5" t="inlineStr">
        <is>
          <t>Baseline</t>
        </is>
      </c>
      <c r="C3" s="5" t="inlineStr">
        <is>
          <t>Target / After</t>
        </is>
      </c>
      <c r="D3" s="5" t="inlineStr">
        <is>
          <t>Delta</t>
        </is>
      </c>
      <c r="E3" s="5" t="inlineStr">
        <is>
          <t>% Improvement</t>
        </is>
      </c>
      <c r="F3" s="5" t="inlineStr">
        <is>
          <t>Financial Impact Formula</t>
        </is>
      </c>
      <c r="G3" s="5" t="inlineStr">
        <is>
          <t>Notes</t>
        </is>
      </c>
    </row>
    <row r="4">
      <c r="A4" s="6" t="inlineStr">
        <is>
          <t>Monthly revenue</t>
        </is>
      </c>
      <c r="B4" s="9" t="n">
        <v>0</v>
      </c>
      <c r="C4" s="9" t="n">
        <v>0</v>
      </c>
      <c r="D4" s="9">
        <f>C4-B4</f>
        <v/>
      </c>
      <c r="E4" s="10">
        <f>IFERROR(D4/B4,0)</f>
        <v/>
      </c>
      <c r="F4" s="9">
        <f>D4</f>
        <v/>
      </c>
      <c r="G4" s="6" t="n"/>
    </row>
    <row r="5">
      <c r="A5" s="6" t="inlineStr">
        <is>
          <t>Monthly software/tools cost</t>
        </is>
      </c>
      <c r="B5" s="9" t="n">
        <v>0</v>
      </c>
      <c r="C5" s="9" t="n">
        <v>0</v>
      </c>
      <c r="D5" s="9">
        <f>B5-C5</f>
        <v/>
      </c>
      <c r="E5" s="10">
        <f>IFERROR(D5/B5,0)</f>
        <v/>
      </c>
      <c r="F5" s="9">
        <f>D5</f>
        <v/>
      </c>
      <c r="G5" s="6" t="inlineStr">
        <is>
          <t>Cost decrease positive</t>
        </is>
      </c>
    </row>
    <row r="6">
      <c r="A6" s="6" t="inlineStr">
        <is>
          <t>Monthly labor hours</t>
        </is>
      </c>
      <c r="B6" s="9" t="n">
        <v>0</v>
      </c>
      <c r="C6" s="9" t="n">
        <v>0</v>
      </c>
      <c r="D6" s="9">
        <f>B6-C6</f>
        <v/>
      </c>
      <c r="E6" s="10">
        <f>IFERROR(D6/B6,0)</f>
        <v/>
      </c>
      <c r="F6" s="9">
        <f>D6*B7</f>
        <v/>
      </c>
      <c r="G6" s="6" t="inlineStr">
        <is>
          <t>Uses hourly value below</t>
        </is>
      </c>
    </row>
    <row r="7">
      <c r="A7" s="6" t="inlineStr">
        <is>
          <t>Hourly value</t>
        </is>
      </c>
      <c r="B7" s="9" t="n">
        <v>0</v>
      </c>
      <c r="C7" s="9" t="n">
        <v>0</v>
      </c>
      <c r="D7" s="9" t="n"/>
      <c r="E7" s="10" t="n"/>
      <c r="F7" s="9" t="n"/>
      <c r="G7" s="6" t="n"/>
    </row>
    <row r="8">
      <c r="A8" s="6" t="inlineStr">
        <is>
          <t>Lead conversion rate</t>
        </is>
      </c>
      <c r="B8" s="9" t="n">
        <v>0</v>
      </c>
      <c r="C8" s="9" t="n">
        <v>0</v>
      </c>
      <c r="D8" s="9">
        <f>C8-B8</f>
        <v/>
      </c>
      <c r="E8" s="10">
        <f>IFERROR(D8/B8,0)</f>
        <v/>
      </c>
      <c r="F8" s="9">
        <f>D8*B9*B10</f>
        <v/>
      </c>
      <c r="G8" s="6" t="n"/>
    </row>
    <row r="9">
      <c r="A9" s="6" t="inlineStr">
        <is>
          <t>Monthly leads</t>
        </is>
      </c>
      <c r="B9" s="9" t="n">
        <v>0</v>
      </c>
      <c r="C9" s="9" t="n">
        <v>0</v>
      </c>
      <c r="D9" s="9" t="n"/>
      <c r="E9" s="10" t="n"/>
      <c r="F9" s="9" t="n"/>
      <c r="G9" s="6" t="n"/>
    </row>
    <row r="10">
      <c r="A10" s="6" t="inlineStr">
        <is>
          <t>Average order value</t>
        </is>
      </c>
      <c r="B10" s="9" t="n">
        <v>0</v>
      </c>
      <c r="C10" s="9" t="n">
        <v>0</v>
      </c>
      <c r="D10" s="9" t="n"/>
      <c r="E10" s="10" t="n"/>
      <c r="F10" s="9" t="n"/>
      <c r="G10" s="6" t="n"/>
    </row>
    <row r="11">
      <c r="A11" s="6" t="inlineStr">
        <is>
          <t>Fulfillment cycle time days</t>
        </is>
      </c>
      <c r="B11" s="9" t="n">
        <v>0</v>
      </c>
      <c r="C11" s="9" t="n">
        <v>0</v>
      </c>
      <c r="D11" s="9">
        <f>B11-C11</f>
        <v/>
      </c>
      <c r="E11" s="10">
        <f>IFERROR(D11/B11,0)</f>
        <v/>
      </c>
      <c r="F11" s="9" t="n"/>
      <c r="G11" s="6" t="n"/>
    </row>
    <row r="12">
      <c r="A12" s="6" t="inlineStr">
        <is>
          <t>Error/rework rate</t>
        </is>
      </c>
      <c r="B12" s="9" t="n">
        <v>0</v>
      </c>
      <c r="C12" s="9" t="n">
        <v>0</v>
      </c>
      <c r="D12" s="9">
        <f>B12-C12</f>
        <v/>
      </c>
      <c r="E12" s="10">
        <f>IFERROR(D12/B12,0)</f>
        <v/>
      </c>
      <c r="F12" s="9" t="n"/>
      <c r="G12" s="6" t="n"/>
    </row>
    <row r="13">
      <c r="A13" s="6" t="inlineStr">
        <is>
          <t>Total Estimated Monthly Value</t>
        </is>
      </c>
      <c r="B13" s="9" t="n"/>
      <c r="C13" s="9" t="n"/>
      <c r="D13" s="9" t="n"/>
      <c r="E13" s="10" t="n"/>
      <c r="F13" s="9">
        <f>SUM(F4:F12)</f>
        <v/>
      </c>
      <c r="G13" s="6" t="n"/>
    </row>
    <row r="14">
      <c r="A14" s="6" t="inlineStr">
        <is>
          <t>Minimum Enhancement Gate</t>
        </is>
      </c>
      <c r="B14" s="9" t="n"/>
      <c r="C14" s="9" t="n"/>
      <c r="D14" s="9" t="n"/>
      <c r="E14" s="10">
        <f>MAX(E4:E12)</f>
        <v/>
      </c>
      <c r="F14" s="9">
        <f>IF(E14&gt;=10%,"PASS","FAIL")</f>
        <v/>
      </c>
      <c r="G14" s="6" t="inlineStr">
        <is>
          <t>Must hit 10%+ in at least one measurable category</t>
        </is>
      </c>
    </row>
    <row r="15">
      <c r="B15" s="8" t="n"/>
      <c r="C15" s="8" t="n"/>
      <c r="D15" s="8" t="n"/>
      <c r="E15" s="11" t="n"/>
      <c r="F15" s="8"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28" customWidth="1" min="1" max="1"/>
    <col width="80" customWidth="1" min="2" max="2"/>
    <col width="14" customWidth="1" min="3" max="3"/>
  </cols>
  <sheetData>
    <row r="1">
      <c r="A1" s="4" t="inlineStr">
        <is>
          <t>UNIVERSAL AGENT SPEC</t>
        </is>
      </c>
      <c r="B1" s="4" t="n"/>
      <c r="C1" s="4" t="n"/>
    </row>
    <row r="2">
      <c r="A2" t="inlineStr">
        <is>
          <t>Required contract for every one-and-done Auto Builder agent.</t>
        </is>
      </c>
    </row>
    <row r="3">
      <c r="A3" s="5" t="inlineStr">
        <is>
          <t>Field</t>
        </is>
      </c>
      <c r="B3" s="5" t="inlineStr">
        <is>
          <t>Value / Instruction</t>
        </is>
      </c>
      <c r="C3" s="5" t="inlineStr">
        <is>
          <t>Required</t>
        </is>
      </c>
    </row>
    <row r="4">
      <c r="A4" s="6" t="inlineStr">
        <is>
          <t>Agent Name</t>
        </is>
      </c>
      <c r="B4" s="6" t="n"/>
      <c r="C4" s="6" t="inlineStr">
        <is>
          <t>Required</t>
        </is>
      </c>
    </row>
    <row r="5">
      <c r="A5" s="6" t="inlineStr">
        <is>
          <t>Purpose</t>
        </is>
      </c>
      <c r="B5" s="6" t="n"/>
      <c r="C5" s="6" t="inlineStr">
        <is>
          <t>Required</t>
        </is>
      </c>
    </row>
    <row r="6">
      <c r="A6" s="6" t="inlineStr">
        <is>
          <t>Owner</t>
        </is>
      </c>
      <c r="B6" s="6" t="n"/>
      <c r="C6" s="6" t="inlineStr">
        <is>
          <t>Required</t>
        </is>
      </c>
    </row>
    <row r="7">
      <c r="A7" s="6" t="inlineStr">
        <is>
          <t>Project Location</t>
        </is>
      </c>
      <c r="B7" s="6" t="n"/>
      <c r="C7" s="6" t="inlineStr">
        <is>
          <t>Required</t>
        </is>
      </c>
    </row>
    <row r="8">
      <c r="A8" s="6" t="inlineStr">
        <is>
          <t>Source Truth</t>
        </is>
      </c>
      <c r="B8" s="6" t="n"/>
      <c r="C8" s="6" t="inlineStr">
        <is>
          <t>Required</t>
        </is>
      </c>
    </row>
    <row r="9">
      <c r="A9" s="6" t="inlineStr">
        <is>
          <t>Inputs</t>
        </is>
      </c>
      <c r="B9" s="6" t="n"/>
      <c r="C9" s="6" t="inlineStr">
        <is>
          <t>Required</t>
        </is>
      </c>
    </row>
    <row r="10">
      <c r="A10" s="6" t="inlineStr">
        <is>
          <t>Outputs</t>
        </is>
      </c>
      <c r="B10" s="6" t="n"/>
      <c r="C10" s="6" t="inlineStr">
        <is>
          <t>Required</t>
        </is>
      </c>
    </row>
    <row r="11">
      <c r="A11" s="6" t="inlineStr">
        <is>
          <t>Allowed Tools/Connectors</t>
        </is>
      </c>
      <c r="B11" s="6" t="n"/>
      <c r="C11" s="6" t="inlineStr">
        <is>
          <t>Required</t>
        </is>
      </c>
    </row>
    <row r="12">
      <c r="A12" s="6" t="inlineStr">
        <is>
          <t>Permissions</t>
        </is>
      </c>
      <c r="B12" s="6" t="n"/>
      <c r="C12" s="6" t="inlineStr">
        <is>
          <t>Required</t>
        </is>
      </c>
    </row>
    <row r="13">
      <c r="A13" s="6" t="inlineStr">
        <is>
          <t>Autonomy Level</t>
        </is>
      </c>
      <c r="B13" s="6" t="inlineStr">
        <is>
          <t>Recommend: Advisory / Draft / Execute with approval / Autonomous within guardrails</t>
        </is>
      </c>
      <c r="C13" s="6" t="inlineStr">
        <is>
          <t>Required</t>
        </is>
      </c>
    </row>
    <row r="14">
      <c r="A14" s="6" t="inlineStr">
        <is>
          <t>Approval Requirements</t>
        </is>
      </c>
      <c r="B14" s="6" t="n"/>
      <c r="C14" s="6" t="inlineStr">
        <is>
          <t>Required</t>
        </is>
      </c>
    </row>
    <row r="15">
      <c r="A15" s="6" t="inlineStr">
        <is>
          <t>Logging Location</t>
        </is>
      </c>
      <c r="B15" s="6" t="inlineStr">
        <is>
          <t>Supabase audit_log + Drive handoff folder + GitHub issue trail</t>
        </is>
      </c>
      <c r="C15" s="6" t="inlineStr">
        <is>
          <t>Required</t>
        </is>
      </c>
    </row>
    <row r="16">
      <c r="A16" s="6" t="inlineStr">
        <is>
          <t>Failure Modes</t>
        </is>
      </c>
      <c r="B16" s="6" t="n"/>
      <c r="C16" s="6" t="inlineStr">
        <is>
          <t>Required</t>
        </is>
      </c>
    </row>
    <row r="17">
      <c r="A17" s="6" t="inlineStr">
        <is>
          <t>Fallback Mode</t>
        </is>
      </c>
      <c r="B17" s="6" t="n"/>
      <c r="C17" s="6" t="inlineStr">
        <is>
          <t>Required</t>
        </is>
      </c>
    </row>
    <row r="18">
      <c r="A18" s="6" t="inlineStr">
        <is>
          <t>Evaluation Tests</t>
        </is>
      </c>
      <c r="B18" s="6" t="n"/>
      <c r="C18" s="6" t="inlineStr">
        <is>
          <t>Required</t>
        </is>
      </c>
    </row>
    <row r="19">
      <c r="A19" s="6" t="inlineStr">
        <is>
          <t>Success Metrics</t>
        </is>
      </c>
      <c r="B19" s="6" t="n"/>
      <c r="C19" s="6" t="inlineStr">
        <is>
          <t>Required</t>
        </is>
      </c>
    </row>
    <row r="20">
      <c r="A20" s="6" t="inlineStr">
        <is>
          <t>Rollback Plan</t>
        </is>
      </c>
      <c r="B20" s="6" t="n"/>
      <c r="C20" s="6" t="inlineStr">
        <is>
          <t>Required</t>
        </is>
      </c>
    </row>
    <row r="21">
      <c r="A21" s="6" t="inlineStr">
        <is>
          <t>Version Number</t>
        </is>
      </c>
      <c r="B21" s="6" t="inlineStr">
        <is>
          <t>v1.0.0</t>
        </is>
      </c>
      <c r="C21" s="6" t="inlineStr">
        <is>
          <t>Required</t>
        </is>
      </c>
    </row>
    <row r="22">
      <c r="A22" s="6" t="inlineStr">
        <is>
          <t>Next Improvement Loop</t>
        </is>
      </c>
      <c r="B22" s="6" t="n"/>
      <c r="C22" s="6" t="inlineStr">
        <is>
          <t>Required</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4" customWidth="1" min="1" max="1"/>
    <col width="32" customWidth="1" min="2" max="2"/>
    <col width="45" customWidth="1" min="3" max="3"/>
    <col width="35" customWidth="1" min="4" max="4"/>
    <col width="30" customWidth="1" min="5" max="5"/>
    <col width="30" customWidth="1" min="6" max="6"/>
    <col width="35" customWidth="1" min="7" max="7"/>
    <col width="30" customWidth="1" min="8" max="8"/>
  </cols>
  <sheetData>
    <row r="1">
      <c r="A1" s="4" t="inlineStr">
        <is>
          <t>WORKFLOW + SYSTEM BLUEPRINT</t>
        </is>
      </c>
      <c r="B1" s="4" t="n"/>
      <c r="C1" s="4" t="n"/>
      <c r="D1" s="4" t="n"/>
      <c r="E1" s="4" t="n"/>
      <c r="F1" s="4" t="n"/>
      <c r="G1" s="4" t="n"/>
      <c r="H1" s="4" t="n"/>
    </row>
    <row r="2">
      <c r="A2" t="inlineStr">
        <is>
          <t>Convert the benchmarked design into an executable system map.</t>
        </is>
      </c>
    </row>
    <row r="3">
      <c r="A3" s="5" t="inlineStr">
        <is>
          <t>Stage</t>
        </is>
      </c>
      <c r="B3" s="5" t="inlineStr">
        <is>
          <t>Inputs</t>
        </is>
      </c>
      <c r="C3" s="5" t="inlineStr">
        <is>
          <t>Actions</t>
        </is>
      </c>
      <c r="D3" s="5" t="inlineStr">
        <is>
          <t>Outputs</t>
        </is>
      </c>
      <c r="E3" s="5" t="inlineStr">
        <is>
          <t>Tools</t>
        </is>
      </c>
      <c r="F3" s="5" t="inlineStr">
        <is>
          <t>Data Objects</t>
        </is>
      </c>
      <c r="G3" s="5" t="inlineStr">
        <is>
          <t>Failure Modes</t>
        </is>
      </c>
      <c r="H3" s="5" t="inlineStr">
        <is>
          <t>Gate</t>
        </is>
      </c>
    </row>
    <row r="4">
      <c r="A4" s="6" t="inlineStr">
        <is>
          <t>Capture</t>
        </is>
      </c>
      <c r="B4" s="6" t="n"/>
      <c r="C4" s="6" t="n"/>
      <c r="D4" s="6" t="n"/>
      <c r="E4" s="6" t="n"/>
      <c r="F4" s="6" t="n"/>
      <c r="G4" s="6" t="n"/>
      <c r="H4" s="6" t="n"/>
    </row>
    <row r="5">
      <c r="A5" s="6" t="inlineStr">
        <is>
          <t>Organize</t>
        </is>
      </c>
      <c r="B5" s="6" t="n"/>
      <c r="C5" s="6" t="n"/>
      <c r="D5" s="6" t="n"/>
      <c r="E5" s="6" t="n"/>
      <c r="F5" s="6" t="n"/>
      <c r="G5" s="6" t="n"/>
      <c r="H5" s="6" t="n"/>
    </row>
    <row r="6">
      <c r="A6" s="6" t="inlineStr">
        <is>
          <t>Design</t>
        </is>
      </c>
      <c r="B6" s="6" t="n"/>
      <c r="C6" s="6" t="n"/>
      <c r="D6" s="6" t="n"/>
      <c r="E6" s="6" t="n"/>
      <c r="F6" s="6" t="n"/>
      <c r="G6" s="6" t="n"/>
      <c r="H6" s="6" t="n"/>
    </row>
    <row r="7">
      <c r="A7" s="6" t="inlineStr">
        <is>
          <t>Build</t>
        </is>
      </c>
      <c r="B7" s="6" t="n"/>
      <c r="C7" s="6" t="n"/>
      <c r="D7" s="6" t="n"/>
      <c r="E7" s="6" t="n"/>
      <c r="F7" s="6" t="n"/>
      <c r="G7" s="6" t="n"/>
      <c r="H7" s="6" t="n"/>
    </row>
    <row r="8">
      <c r="A8" s="6" t="inlineStr">
        <is>
          <t>Test</t>
        </is>
      </c>
      <c r="B8" s="6" t="n"/>
      <c r="C8" s="6" t="n"/>
      <c r="D8" s="6" t="n"/>
      <c r="E8" s="6" t="n"/>
      <c r="F8" s="6" t="n"/>
      <c r="G8" s="6" t="n"/>
      <c r="H8" s="6" t="n"/>
    </row>
    <row r="9">
      <c r="A9" s="6" t="inlineStr">
        <is>
          <t>Verify</t>
        </is>
      </c>
      <c r="B9" s="6" t="n"/>
      <c r="C9" s="6" t="n"/>
      <c r="D9" s="6" t="n"/>
      <c r="E9" s="6" t="n"/>
      <c r="F9" s="6" t="n"/>
      <c r="G9" s="6" t="n"/>
      <c r="H9" s="6" t="n"/>
    </row>
    <row r="10">
      <c r="A10" s="6" t="inlineStr">
        <is>
          <t>Approve</t>
        </is>
      </c>
      <c r="B10" s="6" t="n"/>
      <c r="C10" s="6" t="n"/>
      <c r="D10" s="6" t="n"/>
      <c r="E10" s="6" t="n"/>
      <c r="F10" s="6" t="n"/>
      <c r="G10" s="6" t="n"/>
      <c r="H10" s="6" t="n"/>
    </row>
    <row r="11">
      <c r="A11" s="6" t="inlineStr">
        <is>
          <t>Deploy</t>
        </is>
      </c>
      <c r="B11" s="6" t="n"/>
      <c r="C11" s="6" t="n"/>
      <c r="D11" s="6" t="n"/>
      <c r="E11" s="6" t="n"/>
      <c r="F11" s="6" t="n"/>
      <c r="G11" s="6" t="n"/>
      <c r="H11" s="6" t="n"/>
    </row>
    <row r="12">
      <c r="A12" s="6" t="inlineStr">
        <is>
          <t>Measure</t>
        </is>
      </c>
      <c r="B12" s="6" t="n"/>
      <c r="C12" s="6" t="n"/>
      <c r="D12" s="6" t="n"/>
      <c r="E12" s="6" t="n"/>
      <c r="F12" s="6" t="n"/>
      <c r="G12" s="6" t="n"/>
      <c r="H12" s="6" t="n"/>
    </row>
    <row r="13">
      <c r="A13" s="6" t="inlineStr">
        <is>
          <t>Improve</t>
        </is>
      </c>
      <c r="B13" s="6" t="n"/>
      <c r="C13" s="6" t="n"/>
      <c r="D13" s="6" t="n"/>
      <c r="E13" s="6" t="n"/>
      <c r="F13" s="6" t="n"/>
      <c r="G13" s="6" t="n"/>
      <c r="H13" s="6" t="n"/>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2" customWidth="1" min="1" max="1"/>
    <col width="35" customWidth="1" min="2" max="2"/>
    <col width="40" customWidth="1" min="3" max="3"/>
    <col width="45" customWidth="1" min="4" max="4"/>
    <col width="40" customWidth="1" min="5" max="5"/>
  </cols>
  <sheetData>
    <row r="1">
      <c r="A1" s="4" t="inlineStr">
        <is>
          <t>STACK + CONNECTOR MAP</t>
        </is>
      </c>
      <c r="B1" s="4" t="n"/>
      <c r="C1" s="4" t="n"/>
      <c r="D1" s="4" t="n"/>
      <c r="E1" s="4" t="n"/>
    </row>
    <row r="2">
      <c r="A2" t="inlineStr">
        <is>
          <t>Default implementation stack and required credential inventory.</t>
        </is>
      </c>
    </row>
    <row r="3">
      <c r="A3" s="5" t="inlineStr">
        <is>
          <t>Tool</t>
        </is>
      </c>
      <c r="B3" s="5" t="inlineStr">
        <is>
          <t>Role</t>
        </is>
      </c>
      <c r="C3" s="5" t="inlineStr">
        <is>
          <t>Use In System</t>
        </is>
      </c>
      <c r="D3" s="5" t="inlineStr">
        <is>
          <t>Credentials / Environment Needed</t>
        </is>
      </c>
      <c r="E3" s="5" t="inlineStr">
        <is>
          <t>Governance Gate</t>
        </is>
      </c>
    </row>
    <row r="4">
      <c r="A4" s="6" t="inlineStr">
        <is>
          <t>GitHub</t>
        </is>
      </c>
      <c r="B4" s="6" t="inlineStr">
        <is>
          <t>Repos, issues, PRs, version control, CI visibility</t>
        </is>
      </c>
      <c r="C4" s="6" t="inlineStr">
        <is>
          <t>Build source, docs, tasks, release trail</t>
        </is>
      </c>
      <c r="D4" s="6" t="inlineStr">
        <is>
          <t>Repo URL, branch, issue labels, PR policy</t>
        </is>
      </c>
      <c r="E4" s="6" t="inlineStr">
        <is>
          <t>Required before production</t>
        </is>
      </c>
    </row>
    <row r="5">
      <c r="A5" s="6" t="inlineStr">
        <is>
          <t>Vercel</t>
        </is>
      </c>
      <c r="B5" s="6" t="inlineStr">
        <is>
          <t>Next.js frontend, deployments, previews, env vars</t>
        </is>
      </c>
      <c r="C5" s="6" t="inlineStr">
        <is>
          <t>Operating surface and deployment</t>
        </is>
      </c>
      <c r="D5" s="6" t="inlineStr">
        <is>
          <t>Project ID, team, env vars, domains</t>
        </is>
      </c>
      <c r="E5" s="6" t="inlineStr">
        <is>
          <t>Preview deploy before production</t>
        </is>
      </c>
    </row>
    <row r="6">
      <c r="A6" s="6" t="inlineStr">
        <is>
          <t>Vercel Sandbox</t>
        </is>
      </c>
      <c r="B6" s="6" t="inlineStr">
        <is>
          <t>Sandbox-first build/test surface</t>
        </is>
      </c>
      <c r="C6" s="6" t="inlineStr">
        <is>
          <t>Safe execution and validation</t>
        </is>
      </c>
      <c r="D6" s="6" t="inlineStr">
        <is>
          <t>Sandbox config and branch</t>
        </is>
      </c>
      <c r="E6" s="6" t="inlineStr">
        <is>
          <t>Do not go live without approval</t>
        </is>
      </c>
    </row>
    <row r="7">
      <c r="A7" s="6" t="inlineStr">
        <is>
          <t>Vercel Workflows/Agents/Crons</t>
        </is>
      </c>
      <c r="B7" s="6" t="inlineStr">
        <is>
          <t>Scheduled jobs, agents, recurring automations</t>
        </is>
      </c>
      <c r="C7" s="6" t="inlineStr">
        <is>
          <t>Lead processing, monitoring, content queues</t>
        </is>
      </c>
      <c r="D7" s="6" t="inlineStr">
        <is>
          <t>Cron specs, agent instructions</t>
        </is>
      </c>
      <c r="E7" s="6" t="inlineStr">
        <is>
          <t>Governed schedules only</t>
        </is>
      </c>
    </row>
    <row r="8">
      <c r="A8" s="6" t="inlineStr">
        <is>
          <t>Supabase</t>
        </is>
      </c>
      <c r="B8" s="6" t="inlineStr">
        <is>
          <t>Database, auth, storage, logs, queues</t>
        </is>
      </c>
      <c r="C8" s="6" t="inlineStr">
        <is>
          <t>System state, audit logs, jobs, metrics</t>
        </is>
      </c>
      <c r="D8" s="6" t="inlineStr">
        <is>
          <t>Project URL, anon/service keys, RLS plan</t>
        </is>
      </c>
      <c r="E8" s="6" t="inlineStr">
        <is>
          <t>RLS and audit logs required</t>
        </is>
      </c>
    </row>
    <row r="9">
      <c r="A9" s="6" t="inlineStr">
        <is>
          <t>Shopify</t>
        </is>
      </c>
      <c r="B9" s="6" t="inlineStr">
        <is>
          <t>Commerce source of truth</t>
        </is>
      </c>
      <c r="C9" s="6" t="inlineStr">
        <is>
          <t>Products, collections, orders, customer events</t>
        </is>
      </c>
      <c r="D9" s="6" t="inlineStr">
        <is>
          <t>Store URL, Admin API token, app scopes</t>
        </is>
      </c>
      <c r="E9" s="6" t="inlineStr">
        <is>
          <t>Only if commerce applies</t>
        </is>
      </c>
    </row>
    <row r="10">
      <c r="A10" s="6" t="inlineStr">
        <is>
          <t>OpenAI</t>
        </is>
      </c>
      <c r="B10" s="6" t="inlineStr">
        <is>
          <t>Orchestration and generation</t>
        </is>
      </c>
      <c r="C10" s="6" t="inlineStr">
        <is>
          <t>Research, planning, agents, scoring, drafts</t>
        </is>
      </c>
      <c r="D10" s="6" t="inlineStr">
        <is>
          <t>API key, model policy, evals</t>
        </is>
      </c>
      <c r="E10" s="6" t="inlineStr">
        <is>
          <t>Do not publish without approval if high risk</t>
        </is>
      </c>
    </row>
    <row r="11">
      <c r="A11" s="6" t="inlineStr">
        <is>
          <t>Google Drive</t>
        </is>
      </c>
      <c r="B11" s="6" t="inlineStr">
        <is>
          <t>Data/docs source truth</t>
        </is>
      </c>
      <c r="C11" s="6" t="inlineStr">
        <is>
          <t>File storage, handoff, client docs</t>
        </is>
      </c>
      <c r="D11" s="6" t="inlineStr">
        <is>
          <t>Folder URLs, naming taxonomy</t>
        </is>
      </c>
      <c r="E11" s="6" t="inlineStr">
        <is>
          <t>Drive is source for documents</t>
        </is>
      </c>
    </row>
    <row r="12">
      <c r="A12" s="6" t="inlineStr">
        <is>
          <t>Xyla</t>
        </is>
      </c>
      <c r="B12" s="6" t="inlineStr">
        <is>
          <t>Creative/publishing engine</t>
        </is>
      </c>
      <c r="C12" s="6" t="inlineStr">
        <is>
          <t>Production creative and publishing</t>
        </is>
      </c>
      <c r="D12" s="6" t="inlineStr">
        <is>
          <t>Account/API/config</t>
        </is>
      </c>
      <c r="E12" s="6" t="inlineStr">
        <is>
          <t>Use when connected/available</t>
        </is>
      </c>
    </row>
    <row r="13">
      <c r="A13" s="6" t="inlineStr">
        <is>
          <t>Opus</t>
        </is>
      </c>
      <c r="B13" s="6" t="inlineStr">
        <is>
          <t>Video repurposing</t>
        </is>
      </c>
      <c r="C13" s="6" t="inlineStr">
        <is>
          <t>Repurpose long-form video/social clips</t>
        </is>
      </c>
      <c r="D13" s="6" t="inlineStr">
        <is>
          <t>Account and source videos</t>
        </is>
      </c>
      <c r="E13" s="6" t="inlineStr">
        <is>
          <t>Use if necessary</t>
        </is>
      </c>
    </row>
    <row r="14">
      <c r="A14" s="6" t="inlineStr">
        <is>
          <t>Slack/Gmail/Calendar</t>
        </is>
      </c>
      <c r="B14" s="6" t="inlineStr">
        <is>
          <t>Ops communication and scheduling</t>
        </is>
      </c>
      <c r="C14" s="6" t="inlineStr">
        <is>
          <t>Alerts, approvals, meetings, task reminders</t>
        </is>
      </c>
      <c r="D14" s="6" t="inlineStr">
        <is>
          <t>Workspace/account access</t>
        </is>
      </c>
      <c r="E14" s="6" t="inlineStr">
        <is>
          <t>Do not spam or auto-send without policy</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2" customWidth="1" min="1" max="1"/>
    <col width="18" customWidth="1" min="2" max="2"/>
    <col width="25" customWidth="1" min="3" max="3"/>
    <col width="16" customWidth="1" min="4" max="4"/>
    <col width="12" customWidth="1" min="5" max="5"/>
    <col width="45" customWidth="1" min="6" max="6"/>
    <col width="25" customWidth="1" min="7" max="7"/>
  </cols>
  <sheetData>
    <row r="1">
      <c r="A1" s="4" t="inlineStr">
        <is>
          <t>ENV + CREDENTIALS REGISTER</t>
        </is>
      </c>
      <c r="B1" s="4" t="n"/>
      <c r="C1" s="4" t="n"/>
      <c r="D1" s="4" t="n"/>
      <c r="E1" s="4" t="n"/>
      <c r="F1" s="4" t="n"/>
      <c r="G1" s="4" t="n"/>
    </row>
    <row r="2">
      <c r="A2" t="inlineStr">
        <is>
          <t>Production credentials required before build or deployment.</t>
        </is>
      </c>
    </row>
    <row r="3">
      <c r="A3" s="5" t="inlineStr">
        <is>
          <t>Variable / Access</t>
        </is>
      </c>
      <c r="B3" s="5" t="inlineStr">
        <is>
          <t>Platform</t>
        </is>
      </c>
      <c r="C3" s="5" t="inlineStr">
        <is>
          <t>Scope</t>
        </is>
      </c>
      <c r="D3" s="5" t="inlineStr">
        <is>
          <t>Need Level</t>
        </is>
      </c>
      <c r="E3" s="5" t="inlineStr">
        <is>
          <t>Secret?</t>
        </is>
      </c>
      <c r="F3" s="5" t="inlineStr">
        <is>
          <t>Purpose</t>
        </is>
      </c>
      <c r="G3" s="5" t="inlineStr">
        <is>
          <t>Owner/Status</t>
        </is>
      </c>
    </row>
    <row r="4">
      <c r="A4" s="6" t="inlineStr">
        <is>
          <t>OPENAI_API_KEY</t>
        </is>
      </c>
      <c r="B4" s="6" t="inlineStr">
        <is>
          <t>OpenAI</t>
        </is>
      </c>
      <c r="C4" s="6" t="inlineStr">
        <is>
          <t>Server only</t>
        </is>
      </c>
      <c r="D4" s="6" t="inlineStr">
        <is>
          <t>Required</t>
        </is>
      </c>
      <c r="E4" s="6" t="inlineStr">
        <is>
          <t>No</t>
        </is>
      </c>
      <c r="F4" s="6" t="inlineStr">
        <is>
          <t>Used by orchestration, analysis, generation, evals</t>
        </is>
      </c>
      <c r="G4" s="6" t="n"/>
    </row>
    <row r="5">
      <c r="A5" s="6" t="inlineStr">
        <is>
          <t>SUPABASE_URL</t>
        </is>
      </c>
      <c r="B5" s="6" t="inlineStr">
        <is>
          <t>Supabase</t>
        </is>
      </c>
      <c r="C5" s="6" t="inlineStr">
        <is>
          <t>Server/client as appropriate</t>
        </is>
      </c>
      <c r="D5" s="6" t="inlineStr">
        <is>
          <t>Required</t>
        </is>
      </c>
      <c r="E5" s="6" t="inlineStr">
        <is>
          <t>No</t>
        </is>
      </c>
      <c r="F5" s="6" t="inlineStr">
        <is>
          <t>Project URL</t>
        </is>
      </c>
      <c r="G5" s="6" t="n"/>
    </row>
    <row r="6">
      <c r="A6" s="6" t="inlineStr">
        <is>
          <t>SUPABASE_ANON_KEY</t>
        </is>
      </c>
      <c r="B6" s="6" t="inlineStr">
        <is>
          <t>Supabase</t>
        </is>
      </c>
      <c r="C6" s="6" t="inlineStr">
        <is>
          <t>Client allowed with RLS</t>
        </is>
      </c>
      <c r="D6" s="6" t="inlineStr">
        <is>
          <t>Required</t>
        </is>
      </c>
      <c r="E6" s="6" t="inlineStr">
        <is>
          <t>No</t>
        </is>
      </c>
      <c r="F6" s="6" t="inlineStr">
        <is>
          <t>Client access with RLS</t>
        </is>
      </c>
      <c r="G6" s="6" t="n"/>
    </row>
    <row r="7">
      <c r="A7" s="6" t="inlineStr">
        <is>
          <t>SUPABASE_SERVICE_ROLE_KEY</t>
        </is>
      </c>
      <c r="B7" s="6" t="inlineStr">
        <is>
          <t>Supabase</t>
        </is>
      </c>
      <c r="C7" s="6" t="inlineStr">
        <is>
          <t>Server only</t>
        </is>
      </c>
      <c r="D7" s="6" t="inlineStr">
        <is>
          <t>Conditional</t>
        </is>
      </c>
      <c r="E7" s="6" t="inlineStr">
        <is>
          <t>Yes</t>
        </is>
      </c>
      <c r="F7" s="6" t="inlineStr">
        <is>
          <t>Admin jobs, queues, migrations</t>
        </is>
      </c>
      <c r="G7" s="6" t="n"/>
    </row>
    <row r="8">
      <c r="A8" s="6" t="inlineStr">
        <is>
          <t>SHOPIFY_ADMIN_API_TOKEN</t>
        </is>
      </c>
      <c r="B8" s="6" t="inlineStr">
        <is>
          <t>Shopify</t>
        </is>
      </c>
      <c r="C8" s="6" t="inlineStr">
        <is>
          <t>Server only</t>
        </is>
      </c>
      <c r="D8" s="6" t="inlineStr">
        <is>
          <t>Conditional</t>
        </is>
      </c>
      <c r="E8" s="6" t="inlineStr">
        <is>
          <t>Yes</t>
        </is>
      </c>
      <c r="F8" s="6" t="inlineStr">
        <is>
          <t>Commerce source truth</t>
        </is>
      </c>
      <c r="G8" s="6" t="n"/>
    </row>
    <row r="9">
      <c r="A9" s="6" t="inlineStr">
        <is>
          <t>SHOPIFY_STORE_DOMAIN</t>
        </is>
      </c>
      <c r="B9" s="6" t="inlineStr">
        <is>
          <t>Shopify</t>
        </is>
      </c>
      <c r="C9" s="6" t="inlineStr">
        <is>
          <t>Server only</t>
        </is>
      </c>
      <c r="D9" s="6" t="inlineStr">
        <is>
          <t>Conditional</t>
        </is>
      </c>
      <c r="E9" s="6" t="inlineStr">
        <is>
          <t>No</t>
        </is>
      </c>
      <c r="F9" s="6" t="inlineStr">
        <is>
          <t>Store domain</t>
        </is>
      </c>
      <c r="G9" s="6" t="n"/>
    </row>
    <row r="10">
      <c r="A10" s="6" t="inlineStr">
        <is>
          <t>VERCEL_PROJECT_ID</t>
        </is>
      </c>
      <c r="B10" s="6" t="inlineStr">
        <is>
          <t>Vercel</t>
        </is>
      </c>
      <c r="C10" s="6" t="inlineStr">
        <is>
          <t>Server/deploy</t>
        </is>
      </c>
      <c r="D10" s="6" t="inlineStr">
        <is>
          <t>Required</t>
        </is>
      </c>
      <c r="E10" s="6" t="inlineStr">
        <is>
          <t>No</t>
        </is>
      </c>
      <c r="F10" s="6" t="inlineStr">
        <is>
          <t>Deployment target</t>
        </is>
      </c>
      <c r="G10" s="6" t="n"/>
    </row>
    <row r="11">
      <c r="A11" s="6" t="inlineStr">
        <is>
          <t>GITHUB_TOKEN</t>
        </is>
      </c>
      <c r="B11" s="6" t="inlineStr">
        <is>
          <t>GitHub</t>
        </is>
      </c>
      <c r="C11" s="6" t="inlineStr">
        <is>
          <t>Server/CI</t>
        </is>
      </c>
      <c r="D11" s="6" t="inlineStr">
        <is>
          <t>Required</t>
        </is>
      </c>
      <c r="E11" s="6" t="inlineStr">
        <is>
          <t>Yes</t>
        </is>
      </c>
      <c r="F11" s="6" t="inlineStr">
        <is>
          <t>Issues, branches, PRs</t>
        </is>
      </c>
      <c r="G11" s="6" t="n"/>
    </row>
    <row r="12">
      <c r="A12" s="6" t="inlineStr">
        <is>
          <t>XYLA_API_KEY</t>
        </is>
      </c>
      <c r="B12" s="6" t="inlineStr">
        <is>
          <t>Xyla</t>
        </is>
      </c>
      <c r="C12" s="6" t="inlineStr">
        <is>
          <t>Server only</t>
        </is>
      </c>
      <c r="D12" s="6" t="inlineStr">
        <is>
          <t>Conditional</t>
        </is>
      </c>
      <c r="E12" s="6" t="inlineStr">
        <is>
          <t>Yes</t>
        </is>
      </c>
      <c r="F12" s="6" t="inlineStr">
        <is>
          <t>Creative/publishing</t>
        </is>
      </c>
      <c r="G12" s="6" t="n"/>
    </row>
    <row r="13">
      <c r="A13" s="6" t="inlineStr">
        <is>
          <t>OPUS_ACCOUNT_ACCESS</t>
        </is>
      </c>
      <c r="B13" s="6" t="inlineStr">
        <is>
          <t>Opus</t>
        </is>
      </c>
      <c r="C13" s="6" t="inlineStr">
        <is>
          <t>Manual/API if available</t>
        </is>
      </c>
      <c r="D13" s="6" t="inlineStr">
        <is>
          <t>Optional</t>
        </is>
      </c>
      <c r="E13" s="6" t="inlineStr">
        <is>
          <t>Yes</t>
        </is>
      </c>
      <c r="F13" s="6" t="inlineStr">
        <is>
          <t>Video repurposing</t>
        </is>
      </c>
      <c r="G13" s="6"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22" customWidth="1" min="1" max="1"/>
    <col width="28" customWidth="1" min="2" max="2"/>
    <col width="35" customWidth="1" min="3" max="3"/>
    <col width="20" customWidth="1" min="4" max="4"/>
    <col width="28" customWidth="1" min="5" max="5"/>
    <col width="22" customWidth="1" min="6" max="6"/>
    <col width="42" customWidth="1" min="7" max="7"/>
    <col width="28" customWidth="1" min="8" max="8"/>
    <col width="18" customWidth="1" min="9" max="9"/>
    <col width="16" customWidth="1" min="10" max="10"/>
  </cols>
  <sheetData>
    <row r="1">
      <c r="A1" s="4" t="inlineStr">
        <is>
          <t>AUTONOMOUS SOCIAL + LEAD GENERATION OS</t>
        </is>
      </c>
      <c r="B1" s="4" t="n"/>
      <c r="C1" s="4" t="n"/>
      <c r="D1" s="4" t="n"/>
      <c r="E1" s="4" t="n"/>
      <c r="F1" s="4" t="n"/>
      <c r="G1" s="4" t="n"/>
      <c r="H1" s="4" t="n"/>
      <c r="I1" s="4" t="n"/>
      <c r="J1" s="4" t="n"/>
    </row>
    <row r="2">
      <c r="A2" t="inlineStr">
        <is>
          <t>Channel-native content, lead capture, nurture, and approval workflow.</t>
        </is>
      </c>
    </row>
    <row r="3">
      <c r="A3" s="5" t="inlineStr">
        <is>
          <t>Channel</t>
        </is>
      </c>
      <c r="B3" s="5" t="inlineStr">
        <is>
          <t>Audience Job</t>
        </is>
      </c>
      <c r="C3" s="5" t="inlineStr">
        <is>
          <t>Content Pillars</t>
        </is>
      </c>
      <c r="D3" s="5" t="inlineStr">
        <is>
          <t>Posting Cadence</t>
        </is>
      </c>
      <c r="E3" s="5" t="inlineStr">
        <is>
          <t>Lead Magnet</t>
        </is>
      </c>
      <c r="F3" s="5" t="inlineStr">
        <is>
          <t>CTA</t>
        </is>
      </c>
      <c r="G3" s="5" t="inlineStr">
        <is>
          <t>Automation</t>
        </is>
      </c>
      <c r="H3" s="5" t="inlineStr">
        <is>
          <t>Approval Gate</t>
        </is>
      </c>
      <c r="I3" s="5" t="inlineStr">
        <is>
          <t>KPI</t>
        </is>
      </c>
      <c r="J3" s="5" t="inlineStr">
        <is>
          <t>Status</t>
        </is>
      </c>
    </row>
    <row r="4">
      <c r="A4" s="6" t="inlineStr">
        <is>
          <t>Website/SEO</t>
        </is>
      </c>
      <c r="B4" s="6" t="n"/>
      <c r="C4" s="6" t="n"/>
      <c r="D4" s="6" t="n"/>
      <c r="E4" s="6" t="n"/>
      <c r="F4" s="6" t="n"/>
      <c r="G4" s="6" t="n"/>
      <c r="H4" s="6" t="n"/>
      <c r="I4" s="6" t="n"/>
      <c r="J4" s="6" t="n"/>
    </row>
    <row r="5">
      <c r="A5" s="6" t="inlineStr">
        <is>
          <t>Google Business/Profile</t>
        </is>
      </c>
      <c r="B5" s="6" t="n"/>
      <c r="C5" s="6" t="n"/>
      <c r="D5" s="6" t="n"/>
      <c r="E5" s="6" t="n"/>
      <c r="F5" s="6" t="n"/>
      <c r="G5" s="6" t="n"/>
      <c r="H5" s="6" t="n"/>
      <c r="I5" s="6" t="n"/>
      <c r="J5" s="6" t="n"/>
    </row>
    <row r="6">
      <c r="A6" s="6" t="inlineStr">
        <is>
          <t>TikTok</t>
        </is>
      </c>
      <c r="B6" s="6" t="n"/>
      <c r="C6" s="6" t="n"/>
      <c r="D6" s="6" t="n"/>
      <c r="E6" s="6" t="n"/>
      <c r="F6" s="6" t="n"/>
      <c r="G6" s="6" t="n"/>
      <c r="H6" s="6" t="n"/>
      <c r="I6" s="6" t="n"/>
      <c r="J6" s="6" t="n"/>
    </row>
    <row r="7">
      <c r="A7" s="6" t="inlineStr">
        <is>
          <t>Instagram</t>
        </is>
      </c>
      <c r="B7" s="6" t="n"/>
      <c r="C7" s="6" t="n"/>
      <c r="D7" s="6" t="n"/>
      <c r="E7" s="6" t="n"/>
      <c r="F7" s="6" t="n"/>
      <c r="G7" s="6" t="n"/>
      <c r="H7" s="6" t="n"/>
      <c r="I7" s="6" t="n"/>
      <c r="J7" s="6" t="n"/>
    </row>
    <row r="8">
      <c r="A8" s="6" t="inlineStr">
        <is>
          <t>Facebook</t>
        </is>
      </c>
      <c r="B8" s="6" t="n"/>
      <c r="C8" s="6" t="n"/>
      <c r="D8" s="6" t="n"/>
      <c r="E8" s="6" t="n"/>
      <c r="F8" s="6" t="n"/>
      <c r="G8" s="6" t="n"/>
      <c r="H8" s="6" t="n"/>
      <c r="I8" s="6" t="n"/>
      <c r="J8" s="6" t="n"/>
    </row>
    <row r="9">
      <c r="A9" s="6" t="inlineStr">
        <is>
          <t>YouTube</t>
        </is>
      </c>
      <c r="B9" s="6" t="n"/>
      <c r="C9" s="6" t="n"/>
      <c r="D9" s="6" t="n"/>
      <c r="E9" s="6" t="n"/>
      <c r="F9" s="6" t="n"/>
      <c r="G9" s="6" t="n"/>
      <c r="H9" s="6" t="n"/>
      <c r="I9" s="6" t="n"/>
      <c r="J9" s="6" t="n"/>
    </row>
    <row r="10">
      <c r="A10" s="6" t="inlineStr">
        <is>
          <t>LinkedIn</t>
        </is>
      </c>
      <c r="B10" s="6" t="n"/>
      <c r="C10" s="6" t="n"/>
      <c r="D10" s="6" t="n"/>
      <c r="E10" s="6" t="n"/>
      <c r="F10" s="6" t="n"/>
      <c r="G10" s="6" t="n"/>
      <c r="H10" s="6" t="n"/>
      <c r="I10" s="6" t="n"/>
      <c r="J10" s="6" t="n"/>
    </row>
    <row r="11">
      <c r="A11" s="6" t="inlineStr">
        <is>
          <t>X</t>
        </is>
      </c>
      <c r="B11" s="6" t="n"/>
      <c r="C11" s="6" t="n"/>
      <c r="D11" s="6" t="n"/>
      <c r="E11" s="6" t="n"/>
      <c r="F11" s="6" t="n"/>
      <c r="G11" s="6" t="n"/>
      <c r="H11" s="6" t="n"/>
      <c r="I11" s="6" t="n"/>
      <c r="J11" s="6" t="n"/>
    </row>
    <row r="12">
      <c r="A12" s="6" t="inlineStr">
        <is>
          <t>Email</t>
        </is>
      </c>
      <c r="B12" s="6" t="n"/>
      <c r="C12" s="6" t="n"/>
      <c r="D12" s="6" t="n"/>
      <c r="E12" s="6" t="n"/>
      <c r="F12" s="6" t="n"/>
      <c r="G12" s="6" t="n"/>
      <c r="H12" s="6" t="n"/>
      <c r="I12" s="6" t="n"/>
      <c r="J12" s="6" t="n"/>
    </row>
    <row r="13">
      <c r="A13" s="6" t="inlineStr">
        <is>
          <t>SMS</t>
        </is>
      </c>
      <c r="B13" s="6" t="n"/>
      <c r="C13" s="6" t="n"/>
      <c r="D13" s="6" t="n"/>
      <c r="E13" s="6" t="n"/>
      <c r="F13" s="6" t="n"/>
      <c r="G13" s="6" t="n"/>
      <c r="H13" s="6" t="n"/>
      <c r="I13" s="6" t="n"/>
      <c r="J13" s="6" t="n"/>
    </row>
    <row r="14">
      <c r="A14" s="6" t="inlineStr">
        <is>
          <t>Partnerships</t>
        </is>
      </c>
      <c r="B14" s="6" t="n"/>
      <c r="C14" s="6" t="n"/>
      <c r="D14" s="6" t="n"/>
      <c r="E14" s="6" t="n"/>
      <c r="F14" s="6" t="n"/>
      <c r="G14" s="6" t="n"/>
      <c r="H14" s="6" t="n"/>
      <c r="I14" s="6" t="n"/>
      <c r="J14" s="6" t="n"/>
    </row>
    <row r="15">
      <c r="A15" s="6" t="inlineStr">
        <is>
          <t>Outbound</t>
        </is>
      </c>
      <c r="B15" s="6" t="n"/>
      <c r="C15" s="6" t="n"/>
      <c r="D15" s="6" t="n"/>
      <c r="E15" s="6" t="n"/>
      <c r="F15" s="6" t="n"/>
      <c r="G15" s="6" t="n"/>
      <c r="H15" s="6" t="n"/>
      <c r="I15" s="6" t="n"/>
      <c r="J15" s="6"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14" customWidth="1" min="1" max="1"/>
    <col width="24" customWidth="1" min="2" max="2"/>
    <col width="35" customWidth="1" min="3" max="3"/>
    <col width="38" customWidth="1" min="4" max="4"/>
    <col width="30" customWidth="1" min="5" max="5"/>
    <col width="38" customWidth="1" min="6" max="6"/>
    <col width="38" customWidth="1" min="7" max="7"/>
    <col width="28" customWidth="1" min="8" max="8"/>
    <col width="30" customWidth="1" min="9" max="9"/>
    <col width="36" customWidth="1" min="10" max="10"/>
    <col width="16" customWidth="1" min="11" max="11"/>
  </cols>
  <sheetData>
    <row r="1">
      <c r="A1" s="4" t="inlineStr">
        <is>
          <t>PRODUCTION BRANDING PACK EXAMPLES</t>
        </is>
      </c>
      <c r="B1" s="4" t="n"/>
      <c r="C1" s="4" t="n"/>
      <c r="D1" s="4" t="n"/>
      <c r="E1" s="4" t="n"/>
      <c r="F1" s="4" t="n"/>
      <c r="G1" s="4" t="n"/>
      <c r="H1" s="4" t="n"/>
      <c r="I1" s="4" t="n"/>
      <c r="J1" s="4" t="n"/>
      <c r="K1" s="4" t="n"/>
    </row>
    <row r="2">
      <c r="A2" t="inlineStr">
        <is>
          <t>Three visual examples production must match directionally without copying protected brand assets.</t>
        </is>
      </c>
    </row>
    <row r="3">
      <c r="A3" s="5" t="inlineStr">
        <is>
          <t>Example</t>
        </is>
      </c>
      <c r="B3" s="5" t="inlineStr">
        <is>
          <t>Reference Type</t>
        </is>
      </c>
      <c r="C3" s="5" t="inlineStr">
        <is>
          <t>Reference URL/File</t>
        </is>
      </c>
      <c r="D3" s="5" t="inlineStr">
        <is>
          <t>Visual Traits</t>
        </is>
      </c>
      <c r="E3" s="5" t="inlineStr">
        <is>
          <t>Psychology</t>
        </is>
      </c>
      <c r="F3" s="5" t="inlineStr">
        <is>
          <t>Match Rules</t>
        </is>
      </c>
      <c r="G3" s="5" t="inlineStr">
        <is>
          <t>Differentiation Rules</t>
        </is>
      </c>
      <c r="H3" s="5" t="inlineStr">
        <is>
          <t>Avoid</t>
        </is>
      </c>
      <c r="I3" s="5" t="inlineStr">
        <is>
          <t>Assets Needed</t>
        </is>
      </c>
      <c r="J3" s="5" t="inlineStr">
        <is>
          <t>Production Notes</t>
        </is>
      </c>
      <c r="K3" s="5" t="inlineStr">
        <is>
          <t>Approval</t>
        </is>
      </c>
    </row>
    <row r="4">
      <c r="A4" s="6" t="inlineStr">
        <is>
          <t>Example 1</t>
        </is>
      </c>
      <c r="B4" s="6" t="inlineStr">
        <is>
          <t>URL / screenshot / reference brand</t>
        </is>
      </c>
      <c r="C4" s="6" t="n"/>
      <c r="D4" s="6" t="inlineStr">
        <is>
          <t>Colors, typography, layout, interaction, emotional tone</t>
        </is>
      </c>
      <c r="E4" s="6" t="n"/>
      <c r="F4" s="6" t="inlineStr">
        <is>
          <t>What to match</t>
        </is>
      </c>
      <c r="G4" s="6" t="n"/>
      <c r="H4" s="6" t="inlineStr">
        <is>
          <t>What to avoid</t>
        </is>
      </c>
      <c r="I4" s="6" t="n"/>
      <c r="J4" s="6" t="inlineStr">
        <is>
          <t>Production asset requirements</t>
        </is>
      </c>
      <c r="K4" s="6" t="n"/>
    </row>
    <row r="5">
      <c r="A5" s="6" t="inlineStr">
        <is>
          <t>Example 2</t>
        </is>
      </c>
      <c r="B5" s="6" t="inlineStr">
        <is>
          <t>URL / screenshot / reference brand</t>
        </is>
      </c>
      <c r="C5" s="6" t="n"/>
      <c r="D5" s="6" t="inlineStr">
        <is>
          <t>Colors, typography, layout, interaction, emotional tone</t>
        </is>
      </c>
      <c r="E5" s="6" t="n"/>
      <c r="F5" s="6" t="inlineStr">
        <is>
          <t>What to match</t>
        </is>
      </c>
      <c r="G5" s="6" t="n"/>
      <c r="H5" s="6" t="inlineStr">
        <is>
          <t>What to avoid</t>
        </is>
      </c>
      <c r="I5" s="6" t="n"/>
      <c r="J5" s="6" t="inlineStr">
        <is>
          <t>Production asset requirements</t>
        </is>
      </c>
      <c r="K5" s="6" t="n"/>
    </row>
    <row r="6">
      <c r="A6" s="6" t="inlineStr">
        <is>
          <t>Example 3</t>
        </is>
      </c>
      <c r="B6" s="6" t="inlineStr">
        <is>
          <t>URL / screenshot / reference brand</t>
        </is>
      </c>
      <c r="C6" s="6" t="n"/>
      <c r="D6" s="6" t="inlineStr">
        <is>
          <t>Colors, typography, layout, interaction, emotional tone</t>
        </is>
      </c>
      <c r="E6" s="6" t="n"/>
      <c r="F6" s="6" t="inlineStr">
        <is>
          <t>What to match</t>
        </is>
      </c>
      <c r="G6" s="6" t="n"/>
      <c r="H6" s="6" t="inlineStr">
        <is>
          <t>What to avoid</t>
        </is>
      </c>
      <c r="I6" s="6" t="n"/>
      <c r="J6" s="6" t="inlineStr">
        <is>
          <t>Production asset requirements</t>
        </is>
      </c>
      <c r="K6" s="6"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6" customWidth="1" min="1" max="1"/>
    <col width="38" customWidth="1" min="2" max="2"/>
    <col width="48" customWidth="1" min="3" max="3"/>
    <col width="35" customWidth="1" min="4" max="4"/>
    <col width="35" customWidth="1" min="5" max="5"/>
    <col width="45" customWidth="1" min="6" max="6"/>
  </cols>
  <sheetData>
    <row r="1">
      <c r="A1" s="4" t="inlineStr">
        <is>
          <t>BUSINESS + STRATEGY PLAN</t>
        </is>
      </c>
      <c r="B1" s="4" t="n"/>
      <c r="C1" s="4" t="n"/>
      <c r="D1" s="4" t="n"/>
      <c r="E1" s="4" t="n"/>
      <c r="F1" s="4" t="n"/>
    </row>
    <row r="2">
      <c r="A2" t="inlineStr">
        <is>
          <t>Decision-ready business plan for the system-in-a-box.</t>
        </is>
      </c>
    </row>
    <row r="3">
      <c r="A3" s="5" t="inlineStr">
        <is>
          <t>Section</t>
        </is>
      </c>
      <c r="B3" s="5" t="inlineStr">
        <is>
          <t>Verified Inputs</t>
        </is>
      </c>
      <c r="C3" s="5" t="inlineStr">
        <is>
          <t>Inferred Strategy</t>
        </is>
      </c>
      <c r="D3" s="5" t="inlineStr">
        <is>
          <t>Could Not Verify</t>
        </is>
      </c>
      <c r="E3" s="5" t="inlineStr">
        <is>
          <t>Decision Needed</t>
        </is>
      </c>
      <c r="F3" s="5" t="inlineStr">
        <is>
          <t>Final Recommendation</t>
        </is>
      </c>
    </row>
    <row r="4">
      <c r="A4" s="6" t="inlineStr">
        <is>
          <t>Executive Summary</t>
        </is>
      </c>
      <c r="B4" s="6" t="n"/>
      <c r="C4" s="6" t="n"/>
      <c r="D4" s="6" t="n"/>
      <c r="E4" s="6" t="n"/>
      <c r="F4" s="6" t="n"/>
    </row>
    <row r="5">
      <c r="A5" s="6" t="inlineStr">
        <is>
          <t>Market Problem</t>
        </is>
      </c>
      <c r="B5" s="6" t="n"/>
      <c r="C5" s="6" t="n"/>
      <c r="D5" s="6" t="n"/>
      <c r="E5" s="6" t="n"/>
      <c r="F5" s="6" t="n"/>
    </row>
    <row r="6">
      <c r="A6" s="6" t="inlineStr">
        <is>
          <t>Target Customer</t>
        </is>
      </c>
      <c r="B6" s="6" t="n"/>
      <c r="C6" s="6" t="n"/>
      <c r="D6" s="6" t="n"/>
      <c r="E6" s="6" t="n"/>
      <c r="F6" s="6" t="n"/>
    </row>
    <row r="7">
      <c r="A7" s="6" t="inlineStr">
        <is>
          <t>Offer Stack</t>
        </is>
      </c>
      <c r="B7" s="6" t="n"/>
      <c r="C7" s="6" t="n"/>
      <c r="D7" s="6" t="n"/>
      <c r="E7" s="6" t="n"/>
      <c r="F7" s="6" t="n"/>
    </row>
    <row r="8">
      <c r="A8" s="6" t="inlineStr">
        <is>
          <t>Competitive Positioning</t>
        </is>
      </c>
      <c r="B8" s="6" t="n"/>
      <c r="C8" s="6" t="n"/>
      <c r="D8" s="6" t="n"/>
      <c r="E8" s="6" t="n"/>
      <c r="F8" s="6" t="n"/>
    </row>
    <row r="9">
      <c r="A9" s="6" t="inlineStr">
        <is>
          <t>Pricing Strategy</t>
        </is>
      </c>
      <c r="B9" s="6" t="n"/>
      <c r="C9" s="6" t="n"/>
      <c r="D9" s="6" t="n"/>
      <c r="E9" s="6" t="n"/>
      <c r="F9" s="6" t="n"/>
    </row>
    <row r="10">
      <c r="A10" s="6" t="inlineStr">
        <is>
          <t>Acquisition Strategy</t>
        </is>
      </c>
      <c r="B10" s="6" t="n"/>
      <c r="C10" s="6" t="n"/>
      <c r="D10" s="6" t="n"/>
      <c r="E10" s="6" t="n"/>
      <c r="F10" s="6" t="n"/>
    </row>
    <row r="11">
      <c r="A11" s="6" t="inlineStr">
        <is>
          <t>Fulfillment Strategy</t>
        </is>
      </c>
      <c r="B11" s="6" t="n"/>
      <c r="C11" s="6" t="n"/>
      <c r="D11" s="6" t="n"/>
      <c r="E11" s="6" t="n"/>
      <c r="F11" s="6" t="n"/>
    </row>
    <row r="12">
      <c r="A12" s="6" t="inlineStr">
        <is>
          <t>Retention Strategy</t>
        </is>
      </c>
      <c r="B12" s="6" t="n"/>
      <c r="C12" s="6" t="n"/>
      <c r="D12" s="6" t="n"/>
      <c r="E12" s="6" t="n"/>
      <c r="F12" s="6" t="n"/>
    </row>
    <row r="13">
      <c r="A13" s="6" t="inlineStr">
        <is>
          <t>Operations Plan</t>
        </is>
      </c>
      <c r="B13" s="6" t="n"/>
      <c r="C13" s="6" t="n"/>
      <c r="D13" s="6" t="n"/>
      <c r="E13" s="6" t="n"/>
      <c r="F13" s="6" t="n"/>
    </row>
    <row r="14">
      <c r="A14" s="6" t="inlineStr">
        <is>
          <t>Risk Plan</t>
        </is>
      </c>
      <c r="B14" s="6" t="n"/>
      <c r="C14" s="6" t="n"/>
      <c r="D14" s="6" t="n"/>
      <c r="E14" s="6" t="n"/>
      <c r="F14" s="6" t="n"/>
    </row>
    <row r="15">
      <c r="A15" s="6" t="inlineStr">
        <is>
          <t>Financial Model</t>
        </is>
      </c>
      <c r="B15" s="6" t="n"/>
      <c r="C15" s="6" t="n"/>
      <c r="D15" s="6" t="n"/>
      <c r="E15" s="6" t="n"/>
      <c r="F15" s="6" t="n"/>
    </row>
    <row r="16">
      <c r="A16" s="6" t="inlineStr">
        <is>
          <t>Decision Criteria</t>
        </is>
      </c>
      <c r="B16" s="6" t="n"/>
      <c r="C16" s="6" t="n"/>
      <c r="D16" s="6" t="n"/>
      <c r="E16" s="6" t="n"/>
      <c r="F16" s="6" t="n"/>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8" customWidth="1" min="1" max="1"/>
    <col width="45" customWidth="1" min="2" max="2"/>
    <col width="45" customWidth="1" min="3" max="3"/>
    <col width="50" customWidth="1" min="4" max="4"/>
  </cols>
  <sheetData>
    <row r="1">
      <c r="A1" s="4" t="inlineStr">
        <is>
          <t>PSYCHOLOGY + GROWTH MODEL</t>
        </is>
      </c>
      <c r="B1" s="4" t="n"/>
      <c r="C1" s="4" t="n"/>
      <c r="D1" s="4" t="n"/>
    </row>
    <row r="2">
      <c r="A2" t="inlineStr">
        <is>
          <t>Ethical conversion psychology and growth mechanics.</t>
        </is>
      </c>
    </row>
    <row r="3">
      <c r="A3" s="5" t="inlineStr">
        <is>
          <t>Area</t>
        </is>
      </c>
      <c r="B3" s="5" t="inlineStr">
        <is>
          <t>Inputs</t>
        </is>
      </c>
      <c r="C3" s="5" t="inlineStr">
        <is>
          <t>Application</t>
        </is>
      </c>
      <c r="D3" s="5" t="inlineStr">
        <is>
          <t>Notes</t>
        </is>
      </c>
    </row>
    <row r="4">
      <c r="A4" s="6" t="inlineStr">
        <is>
          <t>Buyer Awareness</t>
        </is>
      </c>
      <c r="B4" s="6" t="inlineStr">
        <is>
          <t>Unaware / Problem Aware / Solution Aware / Product Aware / Most Aware</t>
        </is>
      </c>
      <c r="C4" s="6" t="n"/>
      <c r="D4" s="6" t="inlineStr">
        <is>
          <t>Messaging angle</t>
        </is>
      </c>
    </row>
    <row r="5">
      <c r="A5" s="6" t="inlineStr">
        <is>
          <t>Pain Drivers</t>
        </is>
      </c>
      <c r="B5" s="6" t="n"/>
      <c r="C5" s="6" t="n"/>
      <c r="D5" s="6" t="n"/>
    </row>
    <row r="6">
      <c r="A6" s="6" t="inlineStr">
        <is>
          <t>Desire Drivers</t>
        </is>
      </c>
      <c r="B6" s="6" t="n"/>
      <c r="C6" s="6" t="n"/>
      <c r="D6" s="6" t="n"/>
    </row>
    <row r="7">
      <c r="A7" s="6" t="inlineStr">
        <is>
          <t>Trust Builders</t>
        </is>
      </c>
      <c r="B7" s="6" t="n"/>
      <c r="C7" s="6" t="n"/>
      <c r="D7" s="6" t="n"/>
    </row>
    <row r="8">
      <c r="A8" s="6" t="inlineStr">
        <is>
          <t>Objection Map</t>
        </is>
      </c>
      <c r="B8" s="6" t="n"/>
      <c r="C8" s="6" t="n"/>
      <c r="D8" s="6" t="n"/>
    </row>
    <row r="9">
      <c r="A9" s="6" t="inlineStr">
        <is>
          <t>Conversion Triggers</t>
        </is>
      </c>
      <c r="B9" s="6" t="n"/>
      <c r="C9" s="6" t="n"/>
      <c r="D9" s="6" t="n"/>
    </row>
    <row r="10">
      <c r="A10" s="6" t="inlineStr">
        <is>
          <t>Retention Psychology</t>
        </is>
      </c>
      <c r="B10" s="6" t="n"/>
      <c r="C10" s="6" t="n"/>
      <c r="D10" s="6" t="n"/>
    </row>
    <row r="11">
      <c r="A11" s="6" t="inlineStr">
        <is>
          <t>Referral Psychology</t>
        </is>
      </c>
      <c r="B11" s="6" t="n"/>
      <c r="C11" s="6" t="n"/>
      <c r="D11" s="6" t="n"/>
    </row>
    <row r="12">
      <c r="A12" s="6" t="inlineStr">
        <is>
          <t>Ethical Guardrail</t>
        </is>
      </c>
      <c r="B12" s="6" t="inlineStr">
        <is>
          <t>No manipulation, deception, false scarcity, unsupported claims, or illegal targeting.</t>
        </is>
      </c>
      <c r="C12" s="6" t="n"/>
      <c r="D12" s="6" t="inlineStr">
        <is>
          <t>Required</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6" customWidth="1" min="1" max="1"/>
    <col width="70" customWidth="1" min="2" max="2"/>
    <col width="26" customWidth="1" min="3" max="3"/>
    <col width="35" customWidth="1" min="4" max="4"/>
    <col width="35" customWidth="1" min="5" max="5"/>
    <col width="24" customWidth="1" min="6" max="6"/>
  </cols>
  <sheetData>
    <row r="1">
      <c r="A1" s="4" t="inlineStr">
        <is>
          <t>1 DAY / 1 WEEK / 1 MONTH / 6 MONTH / 1 YEAR / 3 YEAR ROADMAP</t>
        </is>
      </c>
      <c r="B1" s="4" t="n"/>
      <c r="C1" s="4" t="n"/>
      <c r="D1" s="4" t="n"/>
      <c r="E1" s="4" t="n"/>
      <c r="F1" s="4" t="n"/>
    </row>
    <row r="2">
      <c r="A2" t="inlineStr">
        <is>
          <t>Operational, financial, social, and system maturity targets.</t>
        </is>
      </c>
    </row>
    <row r="3">
      <c r="A3" s="5" t="inlineStr">
        <is>
          <t>Time Horizon</t>
        </is>
      </c>
      <c r="B3" s="5" t="inlineStr">
        <is>
          <t>System Milestone</t>
        </is>
      </c>
      <c r="C3" s="5" t="inlineStr">
        <is>
          <t>Financial Goal</t>
        </is>
      </c>
      <c r="D3" s="5" t="inlineStr">
        <is>
          <t>Social/Lead Goal</t>
        </is>
      </c>
      <c r="E3" s="5" t="inlineStr">
        <is>
          <t>Governance Goal</t>
        </is>
      </c>
      <c r="F3" s="5" t="inlineStr">
        <is>
          <t>Owner/Status</t>
        </is>
      </c>
    </row>
    <row r="4">
      <c r="A4" s="6" t="inlineStr">
        <is>
          <t>1 Day</t>
        </is>
      </c>
      <c r="B4" s="6" t="inlineStr">
        <is>
          <t>Define scope, intake, source truth, benchmark query plan, repo/project setup checklist</t>
        </is>
      </c>
      <c r="C4" s="6" t="n"/>
      <c r="D4" s="6" t="n"/>
      <c r="E4" s="6" t="n"/>
      <c r="F4" s="6" t="n"/>
    </row>
    <row r="5">
      <c r="A5" s="6" t="inlineStr">
        <is>
          <t>1 Week</t>
        </is>
      </c>
      <c r="B5" s="6" t="inlineStr">
        <is>
          <t>Complete top 3 benchmark, legal/IP filter, MVP spec, stack map, credential register, sandbox plan</t>
        </is>
      </c>
      <c r="C5" s="6" t="n"/>
      <c r="D5" s="6" t="n"/>
      <c r="E5" s="6" t="n"/>
      <c r="F5" s="6" t="n"/>
    </row>
    <row r="6">
      <c r="A6" s="6" t="inlineStr">
        <is>
          <t>1 Month</t>
        </is>
      </c>
      <c r="B6" s="6" t="inlineStr">
        <is>
          <t>Build MVP, QA gates, lead-gen engine, dashboard, docs, release candidate</t>
        </is>
      </c>
      <c r="C6" s="6" t="n"/>
      <c r="D6" s="6" t="n"/>
      <c r="E6" s="6" t="n"/>
      <c r="F6" s="6" t="n"/>
    </row>
    <row r="7">
      <c r="A7" s="6" t="inlineStr">
        <is>
          <t>6 Months</t>
        </is>
      </c>
      <c r="B7" s="6" t="inlineStr">
        <is>
          <t>Scale automations, content engine, conversion optimization, reporting, integrations, governance maturity</t>
        </is>
      </c>
      <c r="C7" s="6" t="n"/>
      <c r="D7" s="6" t="n"/>
      <c r="E7" s="6" t="n"/>
      <c r="F7" s="6" t="n"/>
    </row>
    <row r="8">
      <c r="A8" s="6" t="inlineStr">
        <is>
          <t>1 Year</t>
        </is>
      </c>
      <c r="B8" s="6" t="inlineStr">
        <is>
          <t>Harden platform, expand offers/channels, profitability targets, customer success loops, operating dashboards</t>
        </is>
      </c>
      <c r="C8" s="6" t="n"/>
      <c r="D8" s="6" t="n"/>
      <c r="E8" s="6" t="n"/>
      <c r="F8" s="6" t="n"/>
    </row>
    <row r="9">
      <c r="A9" s="6" t="inlineStr">
        <is>
          <t>3 Years</t>
        </is>
      </c>
      <c r="B9" s="6" t="inlineStr">
        <is>
          <t>Autonomous portfolio operating system, compounding data advantage, durable brand, scalable revenue engine</t>
        </is>
      </c>
      <c r="C9" s="6" t="n"/>
      <c r="D9" s="6" t="n"/>
      <c r="E9" s="6" t="n"/>
      <c r="F9" s="6" t="n"/>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8" customWidth="1" min="1" max="1"/>
    <col width="32" customWidth="1" min="2" max="2"/>
    <col width="14" customWidth="1" min="3" max="3"/>
    <col width="14" customWidth="1" min="4" max="4"/>
    <col width="14" customWidth="1" min="5" max="5"/>
    <col width="14" customWidth="1" min="6" max="6"/>
    <col width="14" customWidth="1" min="7" max="7"/>
    <col width="14" customWidth="1" min="8" max="8"/>
  </cols>
  <sheetData>
    <row r="1">
      <c r="A1" s="4" t="inlineStr">
        <is>
          <t>FINANCIAL + GROWTH MODEL</t>
        </is>
      </c>
      <c r="B1" s="4" t="n"/>
      <c r="C1" s="4" t="n"/>
      <c r="D1" s="4" t="n"/>
      <c r="E1" s="4" t="n"/>
      <c r="F1" s="4" t="n"/>
      <c r="G1" s="4" t="n"/>
      <c r="H1" s="4" t="n"/>
    </row>
    <row r="2">
      <c r="A2" t="inlineStr">
        <is>
          <t>Goal model by time horizon.</t>
        </is>
      </c>
    </row>
    <row r="3">
      <c r="A3" s="5" t="inlineStr">
        <is>
          <t>Category</t>
        </is>
      </c>
      <c r="B3" s="5" t="inlineStr">
        <is>
          <t>Metric</t>
        </is>
      </c>
      <c r="C3" s="5" t="inlineStr">
        <is>
          <t>1 Day</t>
        </is>
      </c>
      <c r="D3" s="5" t="inlineStr">
        <is>
          <t>1 Week</t>
        </is>
      </c>
      <c r="E3" s="5" t="inlineStr">
        <is>
          <t>1 Month</t>
        </is>
      </c>
      <c r="F3" s="5" t="inlineStr">
        <is>
          <t>6 Months</t>
        </is>
      </c>
      <c r="G3" s="5" t="inlineStr">
        <is>
          <t>1 Year</t>
        </is>
      </c>
      <c r="H3" s="5" t="inlineStr">
        <is>
          <t>3 Years</t>
        </is>
      </c>
    </row>
    <row r="4">
      <c r="A4" s="6" t="inlineStr">
        <is>
          <t>Revenue</t>
        </is>
      </c>
      <c r="B4" s="6" t="inlineStr">
        <is>
          <t>Monthly revenue goal</t>
        </is>
      </c>
      <c r="C4" s="6" t="n">
        <v>0</v>
      </c>
      <c r="D4" s="6" t="n">
        <v>0</v>
      </c>
      <c r="E4" s="6" t="n">
        <v>0</v>
      </c>
      <c r="F4" s="6" t="n">
        <v>0</v>
      </c>
      <c r="G4" s="6" t="n">
        <v>0</v>
      </c>
      <c r="H4" s="6" t="n">
        <v>0</v>
      </c>
    </row>
    <row r="5">
      <c r="A5" s="6" t="inlineStr">
        <is>
          <t>Costs</t>
        </is>
      </c>
      <c r="B5" s="6" t="inlineStr">
        <is>
          <t>Tools/software</t>
        </is>
      </c>
      <c r="C5" s="6" t="n">
        <v>0</v>
      </c>
      <c r="D5" s="6" t="n">
        <v>0</v>
      </c>
      <c r="E5" s="6" t="n">
        <v>0</v>
      </c>
      <c r="F5" s="6" t="n">
        <v>0</v>
      </c>
      <c r="G5" s="6" t="n">
        <v>0</v>
      </c>
      <c r="H5" s="6" t="n">
        <v>0</v>
      </c>
    </row>
    <row r="6">
      <c r="A6" s="6" t="inlineStr">
        <is>
          <t>Costs</t>
        </is>
      </c>
      <c r="B6" s="6" t="inlineStr">
        <is>
          <t>Ad spend</t>
        </is>
      </c>
      <c r="C6" s="6" t="n">
        <v>0</v>
      </c>
      <c r="D6" s="6" t="n">
        <v>0</v>
      </c>
      <c r="E6" s="6" t="n">
        <v>0</v>
      </c>
      <c r="F6" s="6" t="n">
        <v>0</v>
      </c>
      <c r="G6" s="6" t="n">
        <v>0</v>
      </c>
      <c r="H6" s="6" t="n">
        <v>0</v>
      </c>
    </row>
    <row r="7">
      <c r="A7" s="6" t="inlineStr">
        <is>
          <t>Costs</t>
        </is>
      </c>
      <c r="B7" s="6" t="inlineStr">
        <is>
          <t>Labor/contractors</t>
        </is>
      </c>
      <c r="C7" s="6" t="n">
        <v>0</v>
      </c>
      <c r="D7" s="6" t="n">
        <v>0</v>
      </c>
      <c r="E7" s="6" t="n">
        <v>0</v>
      </c>
      <c r="F7" s="6" t="n">
        <v>0</v>
      </c>
      <c r="G7" s="6" t="n">
        <v>0</v>
      </c>
      <c r="H7" s="6" t="n">
        <v>0</v>
      </c>
    </row>
    <row r="8">
      <c r="A8" s="6" t="inlineStr">
        <is>
          <t>Margin</t>
        </is>
      </c>
      <c r="B8" s="6" t="inlineStr">
        <is>
          <t>Gross margin %</t>
        </is>
      </c>
      <c r="C8" s="6" t="n">
        <v>0</v>
      </c>
      <c r="D8" s="6" t="n">
        <v>0</v>
      </c>
      <c r="E8" s="6" t="n">
        <v>0</v>
      </c>
      <c r="F8" s="6" t="n">
        <v>0</v>
      </c>
      <c r="G8" s="6" t="n">
        <v>0</v>
      </c>
      <c r="H8" s="6" t="n">
        <v>0</v>
      </c>
    </row>
    <row r="9">
      <c r="A9" s="6" t="inlineStr">
        <is>
          <t>Leads</t>
        </is>
      </c>
      <c r="B9" s="6" t="inlineStr">
        <is>
          <t>Lead volume</t>
        </is>
      </c>
      <c r="C9" s="6" t="n">
        <v>0</v>
      </c>
      <c r="D9" s="6" t="n">
        <v>0</v>
      </c>
      <c r="E9" s="6" t="n">
        <v>0</v>
      </c>
      <c r="F9" s="6" t="n">
        <v>0</v>
      </c>
      <c r="G9" s="6" t="n">
        <v>0</v>
      </c>
      <c r="H9" s="6" t="n">
        <v>0</v>
      </c>
    </row>
    <row r="10">
      <c r="A10" s="6" t="inlineStr">
        <is>
          <t>Conversion</t>
        </is>
      </c>
      <c r="B10" s="6" t="inlineStr">
        <is>
          <t>Close/conversion rate</t>
        </is>
      </c>
      <c r="C10" s="6" t="n">
        <v>0</v>
      </c>
      <c r="D10" s="6" t="n">
        <v>0</v>
      </c>
      <c r="E10" s="6" t="n">
        <v>0</v>
      </c>
      <c r="F10" s="6" t="n">
        <v>0</v>
      </c>
      <c r="G10" s="6" t="n">
        <v>0</v>
      </c>
      <c r="H10" s="6" t="n">
        <v>0</v>
      </c>
    </row>
    <row r="11">
      <c r="A11" s="6" t="inlineStr">
        <is>
          <t>AOV</t>
        </is>
      </c>
      <c r="B11" s="6" t="inlineStr">
        <is>
          <t>Average order value</t>
        </is>
      </c>
      <c r="C11" s="6" t="n">
        <v>0</v>
      </c>
      <c r="D11" s="6" t="n">
        <v>0</v>
      </c>
      <c r="E11" s="6" t="n">
        <v>0</v>
      </c>
      <c r="F11" s="6" t="n">
        <v>0</v>
      </c>
      <c r="G11" s="6" t="n">
        <v>0</v>
      </c>
      <c r="H11" s="6" t="n">
        <v>0</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4" customWidth="1" min="1" max="1"/>
    <col width="70" customWidth="1" min="2" max="2"/>
    <col width="45" customWidth="1" min="3" max="3"/>
    <col width="35" customWidth="1" min="4" max="4"/>
  </cols>
  <sheetData>
    <row r="1">
      <c r="A1" s="4" t="inlineStr">
        <is>
          <t>GOVERNANCE + QA GATES</t>
        </is>
      </c>
      <c r="B1" s="4" t="n"/>
      <c r="C1" s="4" t="n"/>
      <c r="D1" s="4" t="n"/>
    </row>
    <row r="2">
      <c r="A2" t="inlineStr">
        <is>
          <t>Release gates for governed Auto Builder systems.</t>
        </is>
      </c>
    </row>
    <row r="3">
      <c r="A3" s="5" t="inlineStr">
        <is>
          <t>Gate</t>
        </is>
      </c>
      <c r="B3" s="5" t="inlineStr">
        <is>
          <t>Pass Criteria</t>
        </is>
      </c>
      <c r="C3" s="5" t="inlineStr">
        <is>
          <t>Approval Requirement</t>
        </is>
      </c>
      <c r="D3" s="5" t="inlineStr">
        <is>
          <t>Status/Evidence</t>
        </is>
      </c>
    </row>
    <row r="4">
      <c r="A4" s="6" t="inlineStr">
        <is>
          <t>Research Gate</t>
        </is>
      </c>
      <c r="B4" s="6" t="inlineStr">
        <is>
          <t>Source truth logged, no unsupported claims, top 3 comparable systems cited</t>
        </is>
      </c>
      <c r="C4" s="6" t="inlineStr">
        <is>
          <t>Human approval if public claims used</t>
        </is>
      </c>
      <c r="D4" s="6" t="n"/>
    </row>
    <row r="5">
      <c r="A5" s="6" t="inlineStr">
        <is>
          <t>Legal/IP Gate</t>
        </is>
      </c>
      <c r="B5" s="6" t="inlineStr">
        <is>
          <t>No copying protected IP/brand/code/trade dress; uncertain items marked legal review</t>
        </is>
      </c>
      <c r="C5" s="6" t="inlineStr">
        <is>
          <t>Human/legal review if uncertain</t>
        </is>
      </c>
      <c r="D5" s="6" t="n"/>
    </row>
    <row r="6">
      <c r="A6" s="6" t="inlineStr">
        <is>
          <t>Build Gate</t>
        </is>
      </c>
      <c r="B6" s="6" t="inlineStr">
        <is>
          <t>Repo, schema, env plan, backlog, acceptance tests ready</t>
        </is>
      </c>
      <c r="C6" s="6" t="inlineStr">
        <is>
          <t>Owner approval</t>
        </is>
      </c>
      <c r="D6" s="6" t="n"/>
    </row>
    <row r="7">
      <c r="A7" s="6" t="inlineStr">
        <is>
          <t>Sandbox Gate</t>
        </is>
      </c>
      <c r="B7" s="6" t="inlineStr">
        <is>
          <t>Preview deploy passes tests, logs work, rollback tested</t>
        </is>
      </c>
      <c r="C7" s="6" t="inlineStr">
        <is>
          <t>Technical approval</t>
        </is>
      </c>
      <c r="D7" s="6" t="n"/>
    </row>
    <row r="8">
      <c r="A8" s="6" t="inlineStr">
        <is>
          <t>Content Gate</t>
        </is>
      </c>
      <c r="B8" s="6" t="inlineStr">
        <is>
          <t>Posts/ads/emails reviewed for claims, compliance, brand fit</t>
        </is>
      </c>
      <c r="C8" s="6" t="inlineStr">
        <is>
          <t>Marketing approval</t>
        </is>
      </c>
      <c r="D8" s="6" t="n"/>
    </row>
    <row r="9">
      <c r="A9" s="6" t="inlineStr">
        <is>
          <t>Commerce Gate</t>
        </is>
      </c>
      <c r="B9" s="6" t="inlineStr">
        <is>
          <t>Shopify products/pricing/checkout/order logic validated</t>
        </is>
      </c>
      <c r="C9" s="6" t="inlineStr">
        <is>
          <t>Commerce owner approval</t>
        </is>
      </c>
      <c r="D9" s="6" t="n"/>
    </row>
    <row r="10">
      <c r="A10" s="6" t="inlineStr">
        <is>
          <t>Release Gate</t>
        </is>
      </c>
      <c r="B10" s="6" t="inlineStr">
        <is>
          <t>QA pass, monitoring, rollback, handoff docs complete</t>
        </is>
      </c>
      <c r="C10" s="6" t="inlineStr">
        <is>
          <t>Final human approval</t>
        </is>
      </c>
      <c r="D10" s="6" t="n"/>
    </row>
    <row r="11">
      <c r="A11" s="6" t="inlineStr">
        <is>
          <t>Autonomy Gate</t>
        </is>
      </c>
      <c r="B11" s="6" t="inlineStr">
        <is>
          <t>Autonomous actions bounded by permission policy and logs</t>
        </is>
      </c>
      <c r="C11" s="6" t="inlineStr">
        <is>
          <t>Owner approval</t>
        </is>
      </c>
      <c r="D11" s="6" t="n"/>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28" customWidth="1" min="1" max="1"/>
    <col width="48" customWidth="1" min="2" max="2"/>
    <col width="45" customWidth="1" min="3" max="3"/>
    <col width="40" customWidth="1" min="4" max="4"/>
    <col width="18" customWidth="1" min="5" max="5"/>
    <col width="16" customWidth="1" min="6" max="6"/>
  </cols>
  <sheetData>
    <row r="1">
      <c r="A1" s="4" t="inlineStr">
        <is>
          <t>VALIDATION TEST PLAN</t>
        </is>
      </c>
      <c r="B1" s="4" t="n"/>
      <c r="C1" s="4" t="n"/>
      <c r="D1" s="4" t="n"/>
      <c r="E1" s="4" t="n"/>
      <c r="F1" s="4" t="n"/>
    </row>
    <row r="2">
      <c r="A2" t="inlineStr">
        <is>
          <t>Required testing before production release.</t>
        </is>
      </c>
    </row>
    <row r="3">
      <c r="A3" s="5" t="inlineStr">
        <is>
          <t>Test</t>
        </is>
      </c>
      <c r="B3" s="5" t="inlineStr">
        <is>
          <t>Method</t>
        </is>
      </c>
      <c r="C3" s="5" t="inlineStr">
        <is>
          <t>Expected Result</t>
        </is>
      </c>
      <c r="D3" s="5" t="inlineStr">
        <is>
          <t>Evidence Location</t>
        </is>
      </c>
      <c r="E3" s="5" t="inlineStr">
        <is>
          <t>Owner</t>
        </is>
      </c>
      <c r="F3" s="5" t="inlineStr">
        <is>
          <t>Status</t>
        </is>
      </c>
    </row>
    <row r="4">
      <c r="A4" s="6" t="inlineStr">
        <is>
          <t>Source citation test</t>
        </is>
      </c>
      <c r="B4" s="6" t="n"/>
      <c r="C4" s="6" t="n"/>
      <c r="D4" s="6" t="n"/>
      <c r="E4" s="6" t="n"/>
      <c r="F4" s="6" t="n"/>
    </row>
    <row r="5">
      <c r="A5" s="6" t="inlineStr">
        <is>
          <t>IP/legal safety test</t>
        </is>
      </c>
      <c r="B5" s="6" t="n"/>
      <c r="C5" s="6" t="n"/>
      <c r="D5" s="6" t="n"/>
      <c r="E5" s="6" t="n"/>
      <c r="F5" s="6" t="n"/>
    </row>
    <row r="6">
      <c r="A6" s="6" t="inlineStr">
        <is>
          <t>Intake completeness test</t>
        </is>
      </c>
      <c r="B6" s="6" t="n"/>
      <c r="C6" s="6" t="n"/>
      <c r="D6" s="6" t="n"/>
      <c r="E6" s="6" t="n"/>
      <c r="F6" s="6" t="n"/>
    </row>
    <row r="7">
      <c r="A7" s="6" t="inlineStr">
        <is>
          <t>Benchmark score formula test</t>
        </is>
      </c>
      <c r="B7" s="6" t="n"/>
      <c r="C7" s="6" t="n"/>
      <c r="D7" s="6" t="n"/>
      <c r="E7" s="6" t="n"/>
      <c r="F7" s="6" t="n"/>
    </row>
    <row r="8">
      <c r="A8" s="6" t="inlineStr">
        <is>
          <t>10% enhancement test</t>
        </is>
      </c>
      <c r="B8" s="6" t="n"/>
      <c r="C8" s="6" t="n"/>
      <c r="D8" s="6" t="n"/>
      <c r="E8" s="6" t="n"/>
      <c r="F8" s="6" t="n"/>
    </row>
    <row r="9">
      <c r="A9" s="6" t="inlineStr">
        <is>
          <t>Prompt consistency test</t>
        </is>
      </c>
      <c r="B9" s="6" t="n"/>
      <c r="C9" s="6" t="n"/>
      <c r="D9" s="6" t="n"/>
      <c r="E9" s="6" t="n"/>
      <c r="F9" s="6" t="n"/>
    </row>
    <row r="10">
      <c r="A10" s="6" t="inlineStr">
        <is>
          <t>Supabase schema test</t>
        </is>
      </c>
      <c r="B10" s="6" t="n"/>
      <c r="C10" s="6" t="n"/>
      <c r="D10" s="6" t="n"/>
      <c r="E10" s="6" t="n"/>
      <c r="F10" s="6" t="n"/>
    </row>
    <row r="11">
      <c r="A11" s="6" t="inlineStr">
        <is>
          <t>API/env validation test</t>
        </is>
      </c>
      <c r="B11" s="6" t="n"/>
      <c r="C11" s="6" t="n"/>
      <c r="D11" s="6" t="n"/>
      <c r="E11" s="6" t="n"/>
      <c r="F11" s="6" t="n"/>
    </row>
    <row r="12">
      <c r="A12" s="6" t="inlineStr">
        <is>
          <t>Frontend route test</t>
        </is>
      </c>
      <c r="B12" s="6" t="n"/>
      <c r="C12" s="6" t="n"/>
      <c r="D12" s="6" t="n"/>
      <c r="E12" s="6" t="n"/>
      <c r="F12" s="6" t="n"/>
    </row>
    <row r="13">
      <c r="A13" s="6" t="inlineStr">
        <is>
          <t>Shopify integration test</t>
        </is>
      </c>
      <c r="B13" s="6" t="n"/>
      <c r="C13" s="6" t="n"/>
      <c r="D13" s="6" t="n"/>
      <c r="E13" s="6" t="n"/>
      <c r="F13" s="6" t="n"/>
    </row>
    <row r="14">
      <c r="A14" s="6" t="inlineStr">
        <is>
          <t>Social draft QA test</t>
        </is>
      </c>
      <c r="B14" s="6" t="n"/>
      <c r="C14" s="6" t="n"/>
      <c r="D14" s="6" t="n"/>
      <c r="E14" s="6" t="n"/>
      <c r="F14" s="6" t="n"/>
    </row>
    <row r="15">
      <c r="A15" s="6" t="inlineStr">
        <is>
          <t>Lead capture test</t>
        </is>
      </c>
      <c r="B15" s="6" t="n"/>
      <c r="C15" s="6" t="n"/>
      <c r="D15" s="6" t="n"/>
      <c r="E15" s="6" t="n"/>
      <c r="F15" s="6" t="n"/>
    </row>
    <row r="16">
      <c r="A16" s="6" t="inlineStr">
        <is>
          <t>Rollback test</t>
        </is>
      </c>
      <c r="B16" s="6" t="n"/>
      <c r="C16" s="6" t="n"/>
      <c r="D16" s="6" t="n"/>
      <c r="E16" s="6" t="n"/>
      <c r="F16" s="6" t="n"/>
    </row>
    <row r="17">
      <c r="A17" s="6" t="inlineStr">
        <is>
          <t>Monitoring/logging test</t>
        </is>
      </c>
      <c r="B17" s="6" t="n"/>
      <c r="C17" s="6" t="n"/>
      <c r="D17" s="6" t="n"/>
      <c r="E17" s="6" t="n"/>
      <c r="F17" s="6" t="n"/>
    </row>
    <row r="18">
      <c r="A18" s="6" t="inlineStr">
        <is>
          <t>Final handoff test</t>
        </is>
      </c>
      <c r="B18" s="6" t="n"/>
      <c r="C18" s="6" t="n"/>
      <c r="D18" s="6" t="n"/>
      <c r="E18" s="6" t="n"/>
      <c r="F18" s="6" t="n"/>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4" customWidth="1" min="1" max="1"/>
    <col width="72" customWidth="1" min="2" max="2"/>
    <col width="45" customWidth="1" min="3" max="3"/>
    <col width="20" customWidth="1" min="4" max="4"/>
  </cols>
  <sheetData>
    <row r="1">
      <c r="A1" s="4" t="inlineStr">
        <is>
          <t>IMPLEMENTATION HANDOFF</t>
        </is>
      </c>
      <c r="B1" s="4" t="n"/>
      <c r="C1" s="4" t="n"/>
      <c r="D1" s="4" t="n"/>
    </row>
    <row r="2">
      <c r="A2" t="inlineStr">
        <is>
          <t>Everything required to move from workbook to build and production.</t>
        </is>
      </c>
    </row>
    <row r="3">
      <c r="A3" s="5" t="inlineStr">
        <is>
          <t>Area</t>
        </is>
      </c>
      <c r="B3" s="5" t="inlineStr">
        <is>
          <t>Required Contents</t>
        </is>
      </c>
      <c r="C3" s="5" t="inlineStr">
        <is>
          <t>Location/Link</t>
        </is>
      </c>
      <c r="D3" s="5" t="inlineStr">
        <is>
          <t>Status</t>
        </is>
      </c>
    </row>
    <row r="4">
      <c r="A4" s="6" t="inlineStr">
        <is>
          <t>Repository</t>
        </is>
      </c>
      <c r="B4" s="6" t="inlineStr">
        <is>
          <t>GitHub repo URL, branch strategy, issues, labels, PR rules</t>
        </is>
      </c>
      <c r="C4" s="6" t="n"/>
      <c r="D4" s="6" t="n"/>
    </row>
    <row r="5">
      <c r="A5" s="6" t="inlineStr">
        <is>
          <t>Frontend</t>
        </is>
      </c>
      <c r="B5" s="6" t="inlineStr">
        <is>
          <t>Next.js routes, components, design system, dashboard, auth</t>
        </is>
      </c>
      <c r="C5" s="6" t="n"/>
      <c r="D5" s="6" t="n"/>
    </row>
    <row r="6">
      <c r="A6" s="6" t="inlineStr">
        <is>
          <t>Backend</t>
        </is>
      </c>
      <c r="B6" s="6" t="inlineStr">
        <is>
          <t>Supabase schema, RLS, queues, logs, jobs, storage</t>
        </is>
      </c>
      <c r="C6" s="6" t="n"/>
      <c r="D6" s="6" t="n"/>
    </row>
    <row r="7">
      <c r="A7" s="6" t="inlineStr">
        <is>
          <t>Automation</t>
        </is>
      </c>
      <c r="B7" s="6" t="inlineStr">
        <is>
          <t>Vercel workflows/agents/crons, webhooks, retry policies</t>
        </is>
      </c>
      <c r="C7" s="6" t="n"/>
      <c r="D7" s="6" t="n"/>
    </row>
    <row r="8">
      <c r="A8" s="6" t="inlineStr">
        <is>
          <t>Commerce</t>
        </is>
      </c>
      <c r="B8" s="6" t="inlineStr">
        <is>
          <t>Shopify product/order/customer integration if applicable</t>
        </is>
      </c>
      <c r="C8" s="6" t="n"/>
      <c r="D8" s="6" t="n"/>
    </row>
    <row r="9">
      <c r="A9" s="6" t="inlineStr">
        <is>
          <t>Social/Lead Gen</t>
        </is>
      </c>
      <c r="B9" s="6" t="inlineStr">
        <is>
          <t>Xyla/Opus/content calendar/lead forms/nurture</t>
        </is>
      </c>
      <c r="C9" s="6" t="n"/>
      <c r="D9" s="6" t="n"/>
    </row>
    <row r="10">
      <c r="A10" s="6" t="inlineStr">
        <is>
          <t>Docs</t>
        </is>
      </c>
      <c r="B10" s="6" t="inlineStr">
        <is>
          <t>README, architecture, runbook, troubleshooting, rollback, onboarding</t>
        </is>
      </c>
      <c r="C10" s="6" t="n"/>
      <c r="D10" s="6" t="n"/>
    </row>
    <row r="11">
      <c r="A11" s="6" t="inlineStr">
        <is>
          <t>Credentials</t>
        </is>
      </c>
      <c r="B11" s="6" t="inlineStr">
        <is>
          <t>Env vars and owners; never place secrets in workbook plain text</t>
        </is>
      </c>
      <c r="C11" s="6" t="n"/>
      <c r="D11" s="6" t="n"/>
    </row>
    <row r="12">
      <c r="A12" s="6" t="inlineStr">
        <is>
          <t>Deployment</t>
        </is>
      </c>
      <c r="B12" s="6" t="inlineStr">
        <is>
          <t>Preview, staging, production domains, release notes</t>
        </is>
      </c>
      <c r="C12" s="6" t="n"/>
      <c r="D12" s="6" t="n"/>
    </row>
    <row r="13">
      <c r="A13" s="6" t="inlineStr">
        <is>
          <t>Support</t>
        </is>
      </c>
      <c r="B13" s="6" t="inlineStr">
        <is>
          <t>Monitoring, alerting, escalation, SLA, improvement loop</t>
        </is>
      </c>
      <c r="C13" s="6" t="n"/>
      <c r="D13" s="6" t="n"/>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2" customWidth="1" min="1" max="1"/>
    <col width="110" customWidth="1" min="2" max="2"/>
  </cols>
  <sheetData>
    <row r="1">
      <c r="A1" s="4" t="inlineStr">
        <is>
          <t>PROMPT LIBRARY</t>
        </is>
      </c>
      <c r="B1" s="4" t="n"/>
    </row>
    <row r="2">
      <c r="A2" t="inlineStr">
        <is>
          <t>Reusable prompts for operating Auto Builder from this workbook.</t>
        </is>
      </c>
    </row>
    <row r="3">
      <c r="A3" s="5" t="inlineStr">
        <is>
          <t>Prompt Name</t>
        </is>
      </c>
      <c r="B3" s="5" t="inlineStr">
        <is>
          <t>Prompt Text</t>
        </is>
      </c>
    </row>
    <row r="4">
      <c r="A4" s="6" t="inlineStr">
        <is>
          <t>Master Build Invocation</t>
        </is>
      </c>
      <c r="B4" s="6" t="inlineStr">
        <is>
          <t>Use this workbook as source truth. Build a complete governed system-in-a-box for [SYSTEM] using the filled intake, benchmark, legal-safe synthesis, stack map, governance gates, and validation plan. Separate Verified, Inferred, and Could not verify. Produce repo plan, Supabase schema, Next.js surface, automation DAG, social lead-gen OS, QA tests, rollback plan, env register, and final handoff.</t>
        </is>
      </c>
    </row>
    <row r="5">
      <c r="A5" s="6" t="inlineStr">
        <is>
          <t>Browser Benchmark Prompt</t>
        </is>
      </c>
      <c r="B5" s="6" t="inlineStr">
        <is>
          <t>Identify the top 3 public comparable systems for [CATEGORY] using web research. Capture ratings/reviews/proof, pricing, public feature set, UX/onboarding, integrations, content/social, lead-gen, weaknesses, strengths, and source URLs. Do not use non-public or restricted data.</t>
        </is>
      </c>
    </row>
    <row r="6">
      <c r="A6" s="6" t="inlineStr">
        <is>
          <t>Clean-Room Synthesis Prompt</t>
        </is>
      </c>
      <c r="B6" s="6" t="inlineStr">
        <is>
          <t>Create an original system design by combining legal-safe benchmark strengths, fixing weaknesses, and adding at least one 10%+ measurable enhancement. Do not copy protected names, code, brand assets, content, trade dress, confidential workflows, or restricted data.</t>
        </is>
      </c>
    </row>
    <row r="7">
      <c r="A7" s="6" t="inlineStr">
        <is>
          <t>Social Lead Gen Prompt</t>
        </is>
      </c>
      <c r="B7" s="6" t="inlineStr">
        <is>
          <t>Build a channel-native autonomous social and lead-generation operating system with content pillars, post cadence, lead magnets, CTAs, nurture sequence, approval gates, KPIs, QA checks, and publishing rules.</t>
        </is>
      </c>
    </row>
    <row r="8">
      <c r="A8" s="6" t="inlineStr">
        <is>
          <t>Production Hardening Prompt</t>
        </is>
      </c>
      <c r="B8" s="6" t="inlineStr">
        <is>
          <t>Harden the system for production: env vars, credentials, monitoring, logs, health checks, retries, queue failures, rollback, release gates, security/RLS, documentation, and owner approvals.</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0" customWidth="1" min="1" max="1"/>
    <col width="38" customWidth="1" min="2" max="2"/>
  </cols>
  <sheetData>
    <row r="1">
      <c r="A1" s="4" t="inlineStr">
        <is>
          <t>CONTROL LISTS</t>
        </is>
      </c>
      <c r="B1" s="4" t="n"/>
    </row>
    <row r="2">
      <c r="A2" t="inlineStr">
        <is>
          <t>Dropdown/control values used across the workbook.</t>
        </is>
      </c>
    </row>
    <row r="3">
      <c r="A3" s="5" t="inlineStr">
        <is>
          <t>List</t>
        </is>
      </c>
      <c r="B3" s="5" t="inlineStr">
        <is>
          <t>Value</t>
        </is>
      </c>
    </row>
    <row r="4">
      <c r="A4" s="6" t="inlineStr">
        <is>
          <t>Status</t>
        </is>
      </c>
      <c r="B4" s="6" t="inlineStr">
        <is>
          <t>Not Started</t>
        </is>
      </c>
    </row>
    <row r="5">
      <c r="A5" s="6" t="inlineStr">
        <is>
          <t>Status</t>
        </is>
      </c>
      <c r="B5" s="6" t="inlineStr">
        <is>
          <t>In Progress</t>
        </is>
      </c>
    </row>
    <row r="6">
      <c r="A6" s="6" t="inlineStr">
        <is>
          <t>Status</t>
        </is>
      </c>
      <c r="B6" s="6" t="inlineStr">
        <is>
          <t>Blocked</t>
        </is>
      </c>
    </row>
    <row r="7">
      <c r="A7" s="6" t="inlineStr">
        <is>
          <t>Status</t>
        </is>
      </c>
      <c r="B7" s="6" t="inlineStr">
        <is>
          <t>Needs Approval</t>
        </is>
      </c>
    </row>
    <row r="8">
      <c r="A8" s="6" t="inlineStr">
        <is>
          <t>Status</t>
        </is>
      </c>
      <c r="B8" s="6" t="inlineStr">
        <is>
          <t>Approved</t>
        </is>
      </c>
    </row>
    <row r="9">
      <c r="A9" s="6" t="inlineStr">
        <is>
          <t>Status</t>
        </is>
      </c>
      <c r="B9" s="6" t="inlineStr">
        <is>
          <t>Done</t>
        </is>
      </c>
    </row>
    <row r="10">
      <c r="A10" s="6" t="inlineStr">
        <is>
          <t>Priority</t>
        </is>
      </c>
      <c r="B10" s="6" t="inlineStr">
        <is>
          <t>Low</t>
        </is>
      </c>
    </row>
    <row r="11">
      <c r="A11" s="6" t="inlineStr">
        <is>
          <t>Priority</t>
        </is>
      </c>
      <c r="B11" s="6" t="inlineStr">
        <is>
          <t>Medium</t>
        </is>
      </c>
    </row>
    <row r="12">
      <c r="A12" s="6" t="inlineStr">
        <is>
          <t>Priority</t>
        </is>
      </c>
      <c r="B12" s="6" t="inlineStr">
        <is>
          <t>High</t>
        </is>
      </c>
    </row>
    <row r="13">
      <c r="A13" s="6" t="inlineStr">
        <is>
          <t>Priority</t>
        </is>
      </c>
      <c r="B13" s="6" t="inlineStr">
        <is>
          <t>Critical</t>
        </is>
      </c>
    </row>
    <row r="14">
      <c r="A14" s="6" t="inlineStr">
        <is>
          <t>Risk</t>
        </is>
      </c>
      <c r="B14" s="6" t="inlineStr">
        <is>
          <t>Low</t>
        </is>
      </c>
    </row>
    <row r="15">
      <c r="A15" s="6" t="inlineStr">
        <is>
          <t>Risk</t>
        </is>
      </c>
      <c r="B15" s="6" t="inlineStr">
        <is>
          <t>Medium</t>
        </is>
      </c>
    </row>
    <row r="16">
      <c r="A16" s="6" t="inlineStr">
        <is>
          <t>Risk</t>
        </is>
      </c>
      <c r="B16" s="6" t="inlineStr">
        <is>
          <t>High</t>
        </is>
      </c>
    </row>
    <row r="17">
      <c r="A17" s="6" t="inlineStr">
        <is>
          <t>Risk</t>
        </is>
      </c>
      <c r="B17" s="6" t="inlineStr">
        <is>
          <t>Legal Review</t>
        </is>
      </c>
    </row>
    <row r="18">
      <c r="A18" s="6" t="inlineStr">
        <is>
          <t>Autonomy</t>
        </is>
      </c>
      <c r="B18" s="6" t="inlineStr">
        <is>
          <t>Advisory</t>
        </is>
      </c>
    </row>
    <row r="19">
      <c r="A19" s="6" t="inlineStr">
        <is>
          <t>Autonomy</t>
        </is>
      </c>
      <c r="B19" s="6" t="inlineStr">
        <is>
          <t>Draft Only</t>
        </is>
      </c>
    </row>
    <row r="20">
      <c r="A20" s="6" t="inlineStr">
        <is>
          <t>Autonomy</t>
        </is>
      </c>
      <c r="B20" s="6" t="inlineStr">
        <is>
          <t>Execute With Approval</t>
        </is>
      </c>
    </row>
    <row r="21">
      <c r="A21" s="6" t="inlineStr">
        <is>
          <t>Autonomy</t>
        </is>
      </c>
      <c r="B21" s="6" t="inlineStr">
        <is>
          <t>Autonomous Within Guardrails</t>
        </is>
      </c>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6" customWidth="1" min="1" max="1"/>
    <col width="80" customWidth="1" min="2" max="2"/>
    <col width="55" customWidth="1" min="3" max="3"/>
    <col width="35" customWidth="1" min="4" max="4"/>
  </cols>
  <sheetData>
    <row r="1">
      <c r="A1" s="12" t="inlineStr">
        <is>
          <t>SUPABASE SCHEMA TEMPLATE</t>
        </is>
      </c>
      <c r="B1" s="12" t="n"/>
      <c r="C1" s="12" t="n"/>
      <c r="D1" s="12" t="n"/>
    </row>
    <row r="2">
      <c r="A2" t="inlineStr">
        <is>
          <t>Recommended tables for one-and-done Auto Builder systems.</t>
        </is>
      </c>
    </row>
    <row r="3">
      <c r="A3" s="13" t="inlineStr">
        <is>
          <t>Table</t>
        </is>
      </c>
      <c r="B3" s="13" t="inlineStr">
        <is>
          <t>Core Fields</t>
        </is>
      </c>
      <c r="C3" s="13" t="inlineStr">
        <is>
          <t>Purpose</t>
        </is>
      </c>
      <c r="D3" s="13" t="inlineStr">
        <is>
          <t>RLS / Notes</t>
        </is>
      </c>
    </row>
    <row r="4">
      <c r="A4" s="6" t="inlineStr">
        <is>
          <t>projects</t>
        </is>
      </c>
      <c r="B4" s="6" t="inlineStr">
        <is>
          <t>id, name, owner, status, source_truth_url, created_at</t>
        </is>
      </c>
      <c r="C4" s="6" t="inlineStr">
        <is>
          <t>Master project registry</t>
        </is>
      </c>
      <c r="D4" s="6" t="n"/>
    </row>
    <row r="5">
      <c r="A5" s="6" t="inlineStr">
        <is>
          <t>systems</t>
        </is>
      </c>
      <c r="B5" s="6" t="inlineStr">
        <is>
          <t>id, project_id, system_type, purpose, stage, autonomy_level, version</t>
        </is>
      </c>
      <c r="C5" s="6" t="inlineStr">
        <is>
          <t>Agent/workflow/system records</t>
        </is>
      </c>
      <c r="D5" s="6" t="n"/>
    </row>
    <row r="6">
      <c r="A6" s="6" t="inlineStr">
        <is>
          <t>intake_answers</t>
        </is>
      </c>
      <c r="B6" s="6" t="inlineStr">
        <is>
          <t>id, project_id, question_key, answer, source, confidence</t>
        </is>
      </c>
      <c r="C6" s="6" t="inlineStr">
        <is>
          <t>Production intake source truth</t>
        </is>
      </c>
      <c r="D6" s="6" t="n"/>
    </row>
    <row r="7">
      <c r="A7" s="6" t="inlineStr">
        <is>
          <t>benchmark_candidates</t>
        </is>
      </c>
      <c r="B7" s="6" t="inlineStr">
        <is>
          <t>id, project_id, name, url, rating, review_count, evidence_url, notes</t>
        </is>
      </c>
      <c r="C7" s="6" t="inlineStr">
        <is>
          <t>Top 3 candidate evidence</t>
        </is>
      </c>
      <c r="D7" s="6" t="n"/>
    </row>
    <row r="8">
      <c r="A8" s="6" t="inlineStr">
        <is>
          <t>benchmark_scores</t>
        </is>
      </c>
      <c r="B8" s="6" t="inlineStr">
        <is>
          <t>id, candidate_id, metric, weight, score, notes</t>
        </is>
      </c>
      <c r="C8" s="6" t="inlineStr">
        <is>
          <t>Benchmark scorecard data</t>
        </is>
      </c>
      <c r="D8" s="6" t="n"/>
    </row>
    <row r="9">
      <c r="A9" s="6" t="inlineStr">
        <is>
          <t>strengths_weaknesses</t>
        </is>
      </c>
      <c r="B9" s="6" t="inlineStr">
        <is>
          <t>id, project_id, system_area, strength, weakness, fix_design, legal_classification</t>
        </is>
      </c>
      <c r="C9" s="6" t="inlineStr">
        <is>
          <t>Synthesis table</t>
        </is>
      </c>
      <c r="D9" s="6" t="n"/>
    </row>
    <row r="10">
      <c r="A10" s="6" t="inlineStr">
        <is>
          <t>enhancement_model</t>
        </is>
      </c>
      <c r="B10" s="6" t="inlineStr">
        <is>
          <t>id, project_id, metric, baseline, target, impact_value, improvement_percent</t>
        </is>
      </c>
      <c r="C10" s="6" t="inlineStr">
        <is>
          <t>10%+ improvement proof</t>
        </is>
      </c>
      <c r="D10" s="6" t="n"/>
    </row>
    <row r="11">
      <c r="A11" s="6" t="inlineStr">
        <is>
          <t>agent_specs</t>
        </is>
      </c>
      <c r="B11" s="6" t="inlineStr">
        <is>
          <t>id, system_id, name, inputs, outputs, tools_allowed, permissions, approval_rules</t>
        </is>
      </c>
      <c r="C11" s="6" t="inlineStr">
        <is>
          <t>Universal agent contract</t>
        </is>
      </c>
      <c r="D11" s="6" t="n"/>
    </row>
    <row r="12">
      <c r="A12" s="6" t="inlineStr">
        <is>
          <t>workflow_steps</t>
        </is>
      </c>
      <c r="B12" s="6" t="inlineStr">
        <is>
          <t>id, system_id, stage, action, input_object, output_object, gate, owner</t>
        </is>
      </c>
      <c r="C12" s="6" t="inlineStr">
        <is>
          <t>Executable workflow map</t>
        </is>
      </c>
      <c r="D12" s="6" t="n"/>
    </row>
    <row r="13">
      <c r="A13" s="6" t="inlineStr">
        <is>
          <t>jobs_queue</t>
        </is>
      </c>
      <c r="B13" s="6" t="inlineStr">
        <is>
          <t>id, system_id, job_type, payload_json, status, retries, scheduled_for, last_error</t>
        </is>
      </c>
      <c r="C13" s="6" t="inlineStr">
        <is>
          <t>Automation queue</t>
        </is>
      </c>
      <c r="D13" s="6" t="n"/>
    </row>
    <row r="14">
      <c r="A14" s="6" t="inlineStr">
        <is>
          <t>audit_log</t>
        </is>
      </c>
      <c r="B14" s="6" t="inlineStr">
        <is>
          <t>id, actor, action, object_type, object_id, before_json, after_json, timestamp</t>
        </is>
      </c>
      <c r="C14" s="6" t="inlineStr">
        <is>
          <t>Governance and traceability</t>
        </is>
      </c>
      <c r="D14" s="6" t="n"/>
    </row>
    <row r="15">
      <c r="A15" s="6" t="inlineStr">
        <is>
          <t>approval_requests</t>
        </is>
      </c>
      <c r="B15" s="6" t="inlineStr">
        <is>
          <t>id, project_id, gate, requester, approver, status, evidence_url, decision_at</t>
        </is>
      </c>
      <c r="C15" s="6" t="inlineStr">
        <is>
          <t>Human approval trail</t>
        </is>
      </c>
      <c r="D15" s="6" t="n"/>
    </row>
    <row r="16">
      <c r="A16" s="6" t="inlineStr">
        <is>
          <t>content_calendar</t>
        </is>
      </c>
      <c r="B16" s="6" t="inlineStr">
        <is>
          <t>id, project_id, channel, asset_type, hook, caption, status, scheduled_at</t>
        </is>
      </c>
      <c r="C16" s="6" t="inlineStr">
        <is>
          <t>Social/lead-gen execution</t>
        </is>
      </c>
      <c r="D16" s="6" t="n"/>
    </row>
    <row r="17">
      <c r="A17" s="6" t="inlineStr">
        <is>
          <t>leads</t>
        </is>
      </c>
      <c r="B17" s="6" t="inlineStr">
        <is>
          <t>id, project_id, source, name, contact, stage, score, next_action</t>
        </is>
      </c>
      <c r="C17" s="6" t="inlineStr">
        <is>
          <t>Lead generation CRM layer</t>
        </is>
      </c>
      <c r="D17" s="6" t="n"/>
    </row>
    <row r="18">
      <c r="A18" s="6" t="inlineStr">
        <is>
          <t>kpi_snapshots</t>
        </is>
      </c>
      <c r="B18" s="6" t="inlineStr">
        <is>
          <t>id, project_id, metric, value, period_start, period_end, source</t>
        </is>
      </c>
      <c r="C18" s="6" t="inlineStr">
        <is>
          <t>Reporting and measurement</t>
        </is>
      </c>
      <c r="D18" s="6" t="n"/>
    </row>
    <row r="19">
      <c r="A19" s="6" t="inlineStr">
        <is>
          <t>rollback_points</t>
        </is>
      </c>
      <c r="B19" s="6" t="inlineStr">
        <is>
          <t>id, system_id, release_version, restore_action, evidence_url, tested_at</t>
        </is>
      </c>
      <c r="C19" s="6" t="inlineStr">
        <is>
          <t>Rollback-first architecture</t>
        </is>
      </c>
      <c r="D19" s="6" t="n"/>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28" customWidth="1" min="1" max="1"/>
    <col width="28" customWidth="1" min="2" max="2"/>
    <col width="35" customWidth="1" min="3" max="3"/>
    <col width="24" customWidth="1" min="4" max="4"/>
    <col width="35" customWidth="1" min="5" max="5"/>
    <col width="28" customWidth="1" min="6" max="6"/>
    <col width="35" customWidth="1" min="7" max="7"/>
    <col width="22" customWidth="1" min="8" max="8"/>
    <col width="30" customWidth="1" min="9" max="9"/>
    <col width="24" customWidth="1" min="10" max="10"/>
    <col width="16" customWidth="1" min="11" max="11"/>
  </cols>
  <sheetData>
    <row r="1">
      <c r="A1" s="12" t="inlineStr">
        <is>
          <t>AUTONOMOUS EXECUTION DAG</t>
        </is>
      </c>
      <c r="B1" s="12" t="n"/>
      <c r="C1" s="12" t="n"/>
      <c r="D1" s="12" t="n"/>
      <c r="E1" s="12" t="n"/>
      <c r="F1" s="12" t="n"/>
      <c r="G1" s="12" t="n"/>
      <c r="H1" s="12" t="n"/>
      <c r="I1" s="12" t="n"/>
      <c r="J1" s="12" t="n"/>
      <c r="K1" s="12" t="n"/>
    </row>
    <row r="2">
      <c r="A2" t="inlineStr">
        <is>
          <t>Queue, cron, workflow, and approval topology for governed automation.</t>
        </is>
      </c>
    </row>
    <row r="3">
      <c r="A3" s="13" t="inlineStr">
        <is>
          <t>Node</t>
        </is>
      </c>
      <c r="B3" s="13" t="inlineStr">
        <is>
          <t>Trigger</t>
        </is>
      </c>
      <c r="C3" s="13" t="inlineStr">
        <is>
          <t>Inputs</t>
        </is>
      </c>
      <c r="D3" s="13" t="inlineStr">
        <is>
          <t>Tool/Service</t>
        </is>
      </c>
      <c r="E3" s="13" t="inlineStr">
        <is>
          <t>Output</t>
        </is>
      </c>
      <c r="F3" s="13" t="inlineStr">
        <is>
          <t>Logs To</t>
        </is>
      </c>
      <c r="G3" s="13" t="inlineStr">
        <is>
          <t>Failure Mode</t>
        </is>
      </c>
      <c r="H3" s="13" t="inlineStr">
        <is>
          <t>Retry</t>
        </is>
      </c>
      <c r="I3" s="13" t="inlineStr">
        <is>
          <t>Rollback</t>
        </is>
      </c>
      <c r="J3" s="13" t="inlineStr">
        <is>
          <t>Approval Gate</t>
        </is>
      </c>
      <c r="K3" s="13" t="inlineStr">
        <is>
          <t>Status</t>
        </is>
      </c>
    </row>
    <row r="4">
      <c r="A4" s="6" t="inlineStr">
        <is>
          <t>Research job</t>
        </is>
      </c>
      <c r="B4" s="6" t="inlineStr">
        <is>
          <t>Trigger/event</t>
        </is>
      </c>
      <c r="C4" s="6" t="n"/>
      <c r="D4" s="6" t="inlineStr">
        <is>
          <t>Inputs from previous stage</t>
        </is>
      </c>
      <c r="E4" s="6" t="n"/>
      <c r="F4" s="6" t="inlineStr">
        <is>
          <t>Output artifact</t>
        </is>
      </c>
      <c r="G4" s="6" t="n"/>
      <c r="H4" s="6" t="inlineStr">
        <is>
          <t>Retry policy</t>
        </is>
      </c>
      <c r="I4" s="6" t="n"/>
      <c r="J4" s="6" t="inlineStr">
        <is>
          <t>Approval needed?</t>
        </is>
      </c>
      <c r="K4" s="6" t="n"/>
    </row>
    <row r="5">
      <c r="A5" s="6" t="inlineStr">
        <is>
          <t>Benchmark scoring job</t>
        </is>
      </c>
      <c r="B5" s="6" t="inlineStr">
        <is>
          <t>Trigger/event</t>
        </is>
      </c>
      <c r="C5" s="6" t="n"/>
      <c r="D5" s="6" t="inlineStr">
        <is>
          <t>Inputs from previous stage</t>
        </is>
      </c>
      <c r="E5" s="6" t="n"/>
      <c r="F5" s="6" t="inlineStr">
        <is>
          <t>Output artifact</t>
        </is>
      </c>
      <c r="G5" s="6" t="n"/>
      <c r="H5" s="6" t="inlineStr">
        <is>
          <t>Retry policy</t>
        </is>
      </c>
      <c r="I5" s="6" t="n"/>
      <c r="J5" s="6" t="inlineStr">
        <is>
          <t>Approval needed?</t>
        </is>
      </c>
      <c r="K5" s="6" t="n"/>
    </row>
    <row r="6">
      <c r="A6" s="6" t="inlineStr">
        <is>
          <t>Weakness/fix synthesis job</t>
        </is>
      </c>
      <c r="B6" s="6" t="inlineStr">
        <is>
          <t>Trigger/event</t>
        </is>
      </c>
      <c r="C6" s="6" t="n"/>
      <c r="D6" s="6" t="inlineStr">
        <is>
          <t>Inputs from previous stage</t>
        </is>
      </c>
      <c r="E6" s="6" t="n"/>
      <c r="F6" s="6" t="inlineStr">
        <is>
          <t>Output artifact</t>
        </is>
      </c>
      <c r="G6" s="6" t="n"/>
      <c r="H6" s="6" t="inlineStr">
        <is>
          <t>Retry policy</t>
        </is>
      </c>
      <c r="I6" s="6" t="n"/>
      <c r="J6" s="6" t="inlineStr">
        <is>
          <t>Approval needed?</t>
        </is>
      </c>
      <c r="K6" s="6" t="n"/>
    </row>
    <row r="7">
      <c r="A7" s="6" t="inlineStr">
        <is>
          <t>Spec generation job</t>
        </is>
      </c>
      <c r="B7" s="6" t="inlineStr">
        <is>
          <t>Trigger/event</t>
        </is>
      </c>
      <c r="C7" s="6" t="n"/>
      <c r="D7" s="6" t="inlineStr">
        <is>
          <t>Inputs from previous stage</t>
        </is>
      </c>
      <c r="E7" s="6" t="n"/>
      <c r="F7" s="6" t="inlineStr">
        <is>
          <t>Output artifact</t>
        </is>
      </c>
      <c r="G7" s="6" t="n"/>
      <c r="H7" s="6" t="inlineStr">
        <is>
          <t>Retry policy</t>
        </is>
      </c>
      <c r="I7" s="6" t="n"/>
      <c r="J7" s="6" t="inlineStr">
        <is>
          <t>Approval needed?</t>
        </is>
      </c>
      <c r="K7" s="6" t="n"/>
    </row>
    <row r="8">
      <c r="A8" s="6" t="inlineStr">
        <is>
          <t>Schema generation job</t>
        </is>
      </c>
      <c r="B8" s="6" t="inlineStr">
        <is>
          <t>Trigger/event</t>
        </is>
      </c>
      <c r="C8" s="6" t="n"/>
      <c r="D8" s="6" t="inlineStr">
        <is>
          <t>Inputs from previous stage</t>
        </is>
      </c>
      <c r="E8" s="6" t="n"/>
      <c r="F8" s="6" t="inlineStr">
        <is>
          <t>Output artifact</t>
        </is>
      </c>
      <c r="G8" s="6" t="n"/>
      <c r="H8" s="6" t="inlineStr">
        <is>
          <t>Retry policy</t>
        </is>
      </c>
      <c r="I8" s="6" t="n"/>
      <c r="J8" s="6" t="inlineStr">
        <is>
          <t>Approval needed?</t>
        </is>
      </c>
      <c r="K8" s="6" t="n"/>
    </row>
    <row r="9">
      <c r="A9" s="6" t="inlineStr">
        <is>
          <t>Frontend build job</t>
        </is>
      </c>
      <c r="B9" s="6" t="inlineStr">
        <is>
          <t>Trigger/event</t>
        </is>
      </c>
      <c r="C9" s="6" t="n"/>
      <c r="D9" s="6" t="inlineStr">
        <is>
          <t>Inputs from previous stage</t>
        </is>
      </c>
      <c r="E9" s="6" t="n"/>
      <c r="F9" s="6" t="inlineStr">
        <is>
          <t>Output artifact</t>
        </is>
      </c>
      <c r="G9" s="6" t="n"/>
      <c r="H9" s="6" t="inlineStr">
        <is>
          <t>Retry policy</t>
        </is>
      </c>
      <c r="I9" s="6" t="n"/>
      <c r="J9" s="6" t="inlineStr">
        <is>
          <t>Approval needed?</t>
        </is>
      </c>
      <c r="K9" s="6" t="n"/>
    </row>
    <row r="10">
      <c r="A10" s="6" t="inlineStr">
        <is>
          <t>Automation build job</t>
        </is>
      </c>
      <c r="B10" s="6" t="inlineStr">
        <is>
          <t>Trigger/event</t>
        </is>
      </c>
      <c r="C10" s="6" t="n"/>
      <c r="D10" s="6" t="inlineStr">
        <is>
          <t>Inputs from previous stage</t>
        </is>
      </c>
      <c r="E10" s="6" t="n"/>
      <c r="F10" s="6" t="inlineStr">
        <is>
          <t>Output artifact</t>
        </is>
      </c>
      <c r="G10" s="6" t="n"/>
      <c r="H10" s="6" t="inlineStr">
        <is>
          <t>Retry policy</t>
        </is>
      </c>
      <c r="I10" s="6" t="n"/>
      <c r="J10" s="6" t="inlineStr">
        <is>
          <t>Approval needed?</t>
        </is>
      </c>
      <c r="K10" s="6" t="n"/>
    </row>
    <row r="11">
      <c r="A11" s="6" t="inlineStr">
        <is>
          <t>Social draft job</t>
        </is>
      </c>
      <c r="B11" s="6" t="inlineStr">
        <is>
          <t>Trigger/event</t>
        </is>
      </c>
      <c r="C11" s="6" t="n"/>
      <c r="D11" s="6" t="inlineStr">
        <is>
          <t>Inputs from previous stage</t>
        </is>
      </c>
      <c r="E11" s="6" t="n"/>
      <c r="F11" s="6" t="inlineStr">
        <is>
          <t>Output artifact</t>
        </is>
      </c>
      <c r="G11" s="6" t="n"/>
      <c r="H11" s="6" t="inlineStr">
        <is>
          <t>Retry policy</t>
        </is>
      </c>
      <c r="I11" s="6" t="n"/>
      <c r="J11" s="6" t="inlineStr">
        <is>
          <t>Approval needed?</t>
        </is>
      </c>
      <c r="K11" s="6" t="n"/>
    </row>
    <row r="12">
      <c r="A12" s="6" t="inlineStr">
        <is>
          <t>Lead capture job</t>
        </is>
      </c>
      <c r="B12" s="6" t="inlineStr">
        <is>
          <t>Trigger/event</t>
        </is>
      </c>
      <c r="C12" s="6" t="n"/>
      <c r="D12" s="6" t="inlineStr">
        <is>
          <t>Inputs from previous stage</t>
        </is>
      </c>
      <c r="E12" s="6" t="n"/>
      <c r="F12" s="6" t="inlineStr">
        <is>
          <t>Output artifact</t>
        </is>
      </c>
      <c r="G12" s="6" t="n"/>
      <c r="H12" s="6" t="inlineStr">
        <is>
          <t>Retry policy</t>
        </is>
      </c>
      <c r="I12" s="6" t="n"/>
      <c r="J12" s="6" t="inlineStr">
        <is>
          <t>Approval needed?</t>
        </is>
      </c>
      <c r="K12" s="6" t="n"/>
    </row>
    <row r="13">
      <c r="A13" s="6" t="inlineStr">
        <is>
          <t>QA validation job</t>
        </is>
      </c>
      <c r="B13" s="6" t="inlineStr">
        <is>
          <t>Trigger/event</t>
        </is>
      </c>
      <c r="C13" s="6" t="n"/>
      <c r="D13" s="6" t="inlineStr">
        <is>
          <t>Inputs from previous stage</t>
        </is>
      </c>
      <c r="E13" s="6" t="n"/>
      <c r="F13" s="6" t="inlineStr">
        <is>
          <t>Output artifact</t>
        </is>
      </c>
      <c r="G13" s="6" t="n"/>
      <c r="H13" s="6" t="inlineStr">
        <is>
          <t>Retry policy</t>
        </is>
      </c>
      <c r="I13" s="6" t="n"/>
      <c r="J13" s="6" t="inlineStr">
        <is>
          <t>Approval needed?</t>
        </is>
      </c>
      <c r="K13" s="6" t="n"/>
    </row>
    <row r="14">
      <c r="A14" s="6" t="inlineStr">
        <is>
          <t>Approval request job</t>
        </is>
      </c>
      <c r="B14" s="6" t="inlineStr">
        <is>
          <t>Trigger/event</t>
        </is>
      </c>
      <c r="C14" s="6" t="n"/>
      <c r="D14" s="6" t="inlineStr">
        <is>
          <t>Inputs from previous stage</t>
        </is>
      </c>
      <c r="E14" s="6" t="n"/>
      <c r="F14" s="6" t="inlineStr">
        <is>
          <t>Output artifact</t>
        </is>
      </c>
      <c r="G14" s="6" t="n"/>
      <c r="H14" s="6" t="inlineStr">
        <is>
          <t>Retry policy</t>
        </is>
      </c>
      <c r="I14" s="6" t="n"/>
      <c r="J14" s="6" t="inlineStr">
        <is>
          <t>Approval needed?</t>
        </is>
      </c>
      <c r="K14" s="6" t="n"/>
    </row>
    <row r="15">
      <c r="A15" s="6" t="inlineStr">
        <is>
          <t>Preview deploy job</t>
        </is>
      </c>
      <c r="B15" s="6" t="inlineStr">
        <is>
          <t>Trigger/event</t>
        </is>
      </c>
      <c r="C15" s="6" t="n"/>
      <c r="D15" s="6" t="inlineStr">
        <is>
          <t>Inputs from previous stage</t>
        </is>
      </c>
      <c r="E15" s="6" t="n"/>
      <c r="F15" s="6" t="inlineStr">
        <is>
          <t>Output artifact</t>
        </is>
      </c>
      <c r="G15" s="6" t="n"/>
      <c r="H15" s="6" t="inlineStr">
        <is>
          <t>Retry policy</t>
        </is>
      </c>
      <c r="I15" s="6" t="n"/>
      <c r="J15" s="6" t="inlineStr">
        <is>
          <t>Approval needed?</t>
        </is>
      </c>
      <c r="K15" s="6" t="n"/>
    </row>
    <row r="16">
      <c r="A16" s="6" t="inlineStr">
        <is>
          <t>Production release job</t>
        </is>
      </c>
      <c r="B16" s="6" t="inlineStr">
        <is>
          <t>Trigger/event</t>
        </is>
      </c>
      <c r="C16" s="6" t="n"/>
      <c r="D16" s="6" t="inlineStr">
        <is>
          <t>Inputs from previous stage</t>
        </is>
      </c>
      <c r="E16" s="6" t="n"/>
      <c r="F16" s="6" t="inlineStr">
        <is>
          <t>Output artifact</t>
        </is>
      </c>
      <c r="G16" s="6" t="n"/>
      <c r="H16" s="6" t="inlineStr">
        <is>
          <t>Retry policy</t>
        </is>
      </c>
      <c r="I16" s="6" t="n"/>
      <c r="J16" s="6" t="inlineStr">
        <is>
          <t>Approval needed?</t>
        </is>
      </c>
      <c r="K16" s="6" t="n"/>
    </row>
    <row r="17">
      <c r="A17" s="6" t="inlineStr">
        <is>
          <t>Monitoring job</t>
        </is>
      </c>
      <c r="B17" s="6" t="inlineStr">
        <is>
          <t>Trigger/event</t>
        </is>
      </c>
      <c r="C17" s="6" t="n"/>
      <c r="D17" s="6" t="inlineStr">
        <is>
          <t>Inputs from previous stage</t>
        </is>
      </c>
      <c r="E17" s="6" t="n"/>
      <c r="F17" s="6" t="inlineStr">
        <is>
          <t>Output artifact</t>
        </is>
      </c>
      <c r="G17" s="6" t="n"/>
      <c r="H17" s="6" t="inlineStr">
        <is>
          <t>Retry policy</t>
        </is>
      </c>
      <c r="I17" s="6" t="n"/>
      <c r="J17" s="6" t="inlineStr">
        <is>
          <t>Approval needed?</t>
        </is>
      </c>
      <c r="K17" s="6" t="n"/>
    </row>
    <row r="18">
      <c r="A18" s="6" t="inlineStr">
        <is>
          <t>Improvement loop job</t>
        </is>
      </c>
      <c r="B18" s="6" t="inlineStr">
        <is>
          <t>Trigger/event</t>
        </is>
      </c>
      <c r="C18" s="6" t="n"/>
      <c r="D18" s="6" t="inlineStr">
        <is>
          <t>Inputs from previous stage</t>
        </is>
      </c>
      <c r="E18" s="6" t="n"/>
      <c r="F18" s="6" t="inlineStr">
        <is>
          <t>Output artifact</t>
        </is>
      </c>
      <c r="G18" s="6" t="n"/>
      <c r="H18" s="6" t="inlineStr">
        <is>
          <t>Retry policy</t>
        </is>
      </c>
      <c r="I18" s="6" t="n"/>
      <c r="J18" s="6" t="inlineStr">
        <is>
          <t>Approval needed?</t>
        </is>
      </c>
      <c r="K18" s="6" t="n"/>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2" customWidth="1" min="1" max="1"/>
    <col width="85" customWidth="1" min="2" max="2"/>
    <col width="18" customWidth="1" min="3" max="3"/>
    <col width="35" customWidth="1" min="4" max="4"/>
  </cols>
  <sheetData>
    <row r="1">
      <c r="A1" s="12" t="inlineStr">
        <is>
          <t>DOCUMENTATION CHECKLIST</t>
        </is>
      </c>
      <c r="B1" s="12" t="n"/>
      <c r="C1" s="12" t="n"/>
      <c r="D1" s="12" t="n"/>
    </row>
    <row r="2">
      <c r="A2" t="inlineStr">
        <is>
          <t>Every production system must ship with these docs or marked not applicable.</t>
        </is>
      </c>
    </row>
    <row r="3">
      <c r="A3" s="13" t="inlineStr">
        <is>
          <t>Document</t>
        </is>
      </c>
      <c r="B3" s="13" t="inlineStr">
        <is>
          <t>Required Contents</t>
        </is>
      </c>
      <c r="C3" s="13" t="inlineStr">
        <is>
          <t>Need Level</t>
        </is>
      </c>
      <c r="D3" s="13" t="inlineStr">
        <is>
          <t>Status/Link</t>
        </is>
      </c>
    </row>
    <row r="4">
      <c r="A4" s="6" t="inlineStr">
        <is>
          <t>README.md</t>
        </is>
      </c>
      <c r="B4" s="6" t="inlineStr">
        <is>
          <t>What the system does, how to run it, owners, source truth, current version</t>
        </is>
      </c>
      <c r="C4" s="6" t="inlineStr">
        <is>
          <t>Required</t>
        </is>
      </c>
      <c r="D4" s="6" t="n"/>
    </row>
    <row r="5">
      <c r="A5" s="6" t="inlineStr">
        <is>
          <t>ARCHITECTURE.md</t>
        </is>
      </c>
      <c r="B5" s="6" t="inlineStr">
        <is>
          <t>Frontend, backend, automations, data flow, trust boundaries</t>
        </is>
      </c>
      <c r="C5" s="6" t="inlineStr">
        <is>
          <t>Required</t>
        </is>
      </c>
      <c r="D5" s="6" t="n"/>
    </row>
    <row r="6">
      <c r="A6" s="6" t="inlineStr">
        <is>
          <t>SUPABASE_SCHEMA.sql</t>
        </is>
      </c>
      <c r="B6" s="6" t="inlineStr">
        <is>
          <t>Tables, indexes, policies, seeds, migrations</t>
        </is>
      </c>
      <c r="C6" s="6" t="inlineStr">
        <is>
          <t>Required</t>
        </is>
      </c>
      <c r="D6" s="6" t="n"/>
    </row>
    <row r="7">
      <c r="A7" s="6" t="inlineStr">
        <is>
          <t>ENVIRONMENT.md</t>
        </is>
      </c>
      <c r="B7" s="6" t="inlineStr">
        <is>
          <t>Env vars without secrets, where to store credentials, rotation policy</t>
        </is>
      </c>
      <c r="C7" s="6" t="inlineStr">
        <is>
          <t>Required</t>
        </is>
      </c>
      <c r="D7" s="6" t="n"/>
    </row>
    <row r="8">
      <c r="A8" s="6" t="inlineStr">
        <is>
          <t>RUNBOOK.md</t>
        </is>
      </c>
      <c r="B8" s="6" t="inlineStr">
        <is>
          <t>Daily operation, monitoring, failure recovery, escalation</t>
        </is>
      </c>
      <c r="C8" s="6" t="inlineStr">
        <is>
          <t>Required</t>
        </is>
      </c>
      <c r="D8" s="6" t="n"/>
    </row>
    <row r="9">
      <c r="A9" s="6" t="inlineStr">
        <is>
          <t>QA_TEST_PLAN.md</t>
        </is>
      </c>
      <c r="B9" s="6" t="inlineStr">
        <is>
          <t>Manual and automated tests, acceptance criteria, evidence</t>
        </is>
      </c>
      <c r="C9" s="6" t="inlineStr">
        <is>
          <t>Required</t>
        </is>
      </c>
      <c r="D9" s="6" t="n"/>
    </row>
    <row r="10">
      <c r="A10" s="6" t="inlineStr">
        <is>
          <t>ROLLBACK_PLAN.md</t>
        </is>
      </c>
      <c r="B10" s="6" t="inlineStr">
        <is>
          <t>How to restore prior state, deploy rollback, data rollback, content rollback</t>
        </is>
      </c>
      <c r="C10" s="6" t="inlineStr">
        <is>
          <t>Required</t>
        </is>
      </c>
      <c r="D10" s="6" t="n"/>
    </row>
    <row r="11">
      <c r="A11" s="6" t="inlineStr">
        <is>
          <t>GOVERNANCE.md</t>
        </is>
      </c>
      <c r="B11" s="6" t="inlineStr">
        <is>
          <t>Approval gates, autonomy levels, permissions, audit log expectations</t>
        </is>
      </c>
      <c r="C11" s="6" t="inlineStr">
        <is>
          <t>Required</t>
        </is>
      </c>
      <c r="D11" s="6" t="n"/>
    </row>
    <row r="12">
      <c r="A12" s="6" t="inlineStr">
        <is>
          <t>CONTENT_SYSTEM.md</t>
        </is>
      </c>
      <c r="B12" s="6" t="inlineStr">
        <is>
          <t>Social strategy, lead-gen flow, channel rules, publishing approvals</t>
        </is>
      </c>
      <c r="C12" s="6" t="inlineStr">
        <is>
          <t>Conditional</t>
        </is>
      </c>
      <c r="D12" s="6" t="n"/>
    </row>
    <row r="13">
      <c r="A13" s="6" t="inlineStr">
        <is>
          <t>SHOPIFY_INTEGRATION.md</t>
        </is>
      </c>
      <c r="B13" s="6" t="inlineStr">
        <is>
          <t>Products, collections, checkout, order/customer events if commerce applies</t>
        </is>
      </c>
      <c r="C13" s="6" t="inlineStr">
        <is>
          <t>Conditional</t>
        </is>
      </c>
      <c r="D13" s="6" t="n"/>
    </row>
    <row r="14">
      <c r="A14" s="6" t="inlineStr">
        <is>
          <t>BRAND_GUIDE.md</t>
        </is>
      </c>
      <c r="B14" s="6" t="inlineStr">
        <is>
          <t>Visual references, typography/colors, copy voice, avoid list</t>
        </is>
      </c>
      <c r="C14" s="6" t="inlineStr">
        <is>
          <t>Required</t>
        </is>
      </c>
      <c r="D14" s="6" t="n"/>
    </row>
    <row r="15">
      <c r="A15" s="6" t="inlineStr">
        <is>
          <t>HANDOFF.md</t>
        </is>
      </c>
      <c r="B15" s="6" t="inlineStr">
        <is>
          <t>What was built, what remains, credentials needed, next improvement loop</t>
        </is>
      </c>
      <c r="C15" s="6" t="inlineStr">
        <is>
          <t>Required</t>
        </is>
      </c>
      <c r="D15" s="6" t="n"/>
    </row>
  </sheetData>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2" customWidth="1" min="1" max="1"/>
    <col width="34" customWidth="1" min="2" max="2"/>
    <col width="44" customWidth="1" min="3" max="3"/>
    <col width="54" customWidth="1" min="4" max="4"/>
    <col width="16" customWidth="1" min="5" max="5"/>
  </cols>
  <sheetData>
    <row r="1" ht="32" customHeight="1">
      <c r="A1" s="14" t="inlineStr">
        <is>
          <t>FULL INTEGRATION MAP</t>
        </is>
      </c>
    </row>
    <row r="2" ht="28" customHeight="1">
      <c r="A2" s="15" t="inlineStr">
        <is>
          <t>Where each benchmark system lands inside the workbook and how it must interact with the workflow.</t>
        </is>
      </c>
    </row>
    <row r="4" ht="30" customHeight="1">
      <c r="A4" s="16" t="inlineStr">
        <is>
          <t>System</t>
        </is>
      </c>
      <c r="B4" s="16" t="inlineStr">
        <is>
          <t>Workbook location</t>
        </is>
      </c>
      <c r="C4" s="16" t="inlineStr">
        <is>
          <t>Integration action</t>
        </is>
      </c>
      <c r="D4" s="16" t="inlineStr">
        <is>
          <t>Validation rule</t>
        </is>
      </c>
      <c r="E4" s="16" t="inlineStr">
        <is>
          <t>Status</t>
        </is>
      </c>
    </row>
    <row r="5">
      <c r="A5" s="17" t="inlineStr">
        <is>
          <t>LangGraph</t>
        </is>
      </c>
      <c r="B5" s="17" t="inlineStr">
        <is>
          <t>02_Master_Workflow</t>
        </is>
      </c>
      <c r="C5" s="17" t="inlineStr">
        <is>
          <t>Convert phases to graph nodes</t>
        </is>
      </c>
      <c r="D5" s="17" t="inlineStr">
        <is>
          <t>Every phase row gets Node ID, State In, State Out, Gate Type</t>
        </is>
      </c>
      <c r="E5" s="17" t="inlineStr">
        <is>
          <t>Complete</t>
        </is>
      </c>
    </row>
    <row r="6">
      <c r="A6" s="17" t="inlineStr">
        <is>
          <t>LangGraph</t>
        </is>
      </c>
      <c r="B6" s="17" t="inlineStr">
        <is>
          <t>20_Agent_Registry</t>
        </is>
      </c>
      <c r="C6" s="17" t="inlineStr">
        <is>
          <t>Each agent maps to graph node</t>
        </is>
      </c>
      <c r="D6" s="17" t="inlineStr">
        <is>
          <t>Allowed/blocked actions required</t>
        </is>
      </c>
      <c r="E6" s="17" t="inlineStr">
        <is>
          <t>Complete</t>
        </is>
      </c>
    </row>
    <row r="7">
      <c r="A7" s="17" t="inlineStr">
        <is>
          <t>LangGraph</t>
        </is>
      </c>
      <c r="B7" s="17" t="inlineStr">
        <is>
          <t>30_QA_Firewall</t>
        </is>
      </c>
      <c r="C7" s="17" t="inlineStr">
        <is>
          <t>Every phase must checkpoint and validate</t>
        </is>
      </c>
      <c r="D7" s="17" t="inlineStr">
        <is>
          <t>QA blocks transition on missing evidence</t>
        </is>
      </c>
      <c r="E7" s="17" t="inlineStr">
        <is>
          <t>Complete</t>
        </is>
      </c>
    </row>
    <row r="8">
      <c r="A8" s="17" t="inlineStr">
        <is>
          <t>Mem0</t>
        </is>
      </c>
      <c r="B8" s="17" t="inlineStr">
        <is>
          <t>32_Logs_Memory</t>
        </is>
      </c>
      <c r="C8" s="17" t="inlineStr">
        <is>
          <t>Add memory source, type, scope, retention, confidence</t>
        </is>
      </c>
      <c r="D8" s="17" t="inlineStr">
        <is>
          <t>Memory cannot be written without source/evidence</t>
        </is>
      </c>
      <c r="E8" s="17" t="inlineStr">
        <is>
          <t>Complete</t>
        </is>
      </c>
    </row>
    <row r="9">
      <c r="A9" s="17" t="inlineStr">
        <is>
          <t>Firecrawl</t>
        </is>
      </c>
      <c r="B9" s="17" t="inlineStr">
        <is>
          <t>21_Source_Ledger</t>
        </is>
      </c>
      <c r="C9" s="17" t="inlineStr">
        <is>
          <t>Add crawl permissions, robots status, source type</t>
        </is>
      </c>
      <c r="D9" s="17" t="inlineStr">
        <is>
          <t>No scraping without permission gate</t>
        </is>
      </c>
      <c r="E9" s="17" t="inlineStr">
        <is>
          <t>Complete</t>
        </is>
      </c>
    </row>
    <row r="10">
      <c r="A10" s="17" t="inlineStr">
        <is>
          <t>Open Agent Builder</t>
        </is>
      </c>
      <c r="B10" s="17" t="inlineStr">
        <is>
          <t>19_Command_Queue</t>
        </is>
      </c>
      <c r="C10" s="17" t="inlineStr">
        <is>
          <t>Add node-type mapping for visual pipelines</t>
        </is>
      </c>
      <c r="D10" s="17" t="inlineStr">
        <is>
          <t>User Approval node required before dangerous actions</t>
        </is>
      </c>
      <c r="E10" s="17" t="inlineStr">
        <is>
          <t>Complete</t>
        </is>
      </c>
    </row>
    <row r="11">
      <c r="A11" s="17" t="inlineStr">
        <is>
          <t>Open Lovable</t>
        </is>
      </c>
      <c r="B11" s="17" t="inlineStr">
        <is>
          <t>28_Frontend_Templates</t>
        </is>
      </c>
      <c r="C11" s="17" t="inlineStr">
        <is>
          <t>Add sandbox React generator path</t>
        </is>
      </c>
      <c r="D11" s="17" t="inlineStr">
        <is>
          <t>Protect assets/copy; rebuild brand-safe only</t>
        </is>
      </c>
      <c r="E11" s="17" t="inlineStr">
        <is>
          <t>Complete</t>
        </is>
      </c>
    </row>
    <row r="12">
      <c r="A12" s="17" t="inlineStr">
        <is>
          <t>Vercel Chatbot</t>
        </is>
      </c>
      <c r="B12" s="17" t="inlineStr">
        <is>
          <t>27_NextJS_Chatbot</t>
        </is>
      </c>
      <c r="C12" s="17" t="inlineStr">
        <is>
          <t>Add structured command chat tools</t>
        </is>
      </c>
      <c r="D12" s="17" t="inlineStr">
        <is>
          <t>Chat creates tasks, logs, documents; no direct live action</t>
        </is>
      </c>
      <c r="E12" s="17" t="inlineStr">
        <is>
          <t>Complete</t>
        </is>
      </c>
    </row>
    <row r="13">
      <c r="A13" s="17" t="inlineStr">
        <is>
          <t>SaaS Starters</t>
        </is>
      </c>
      <c r="B13" s="17" t="inlineStr">
        <is>
          <t>28_Frontend_Templates</t>
        </is>
      </c>
      <c r="C13" s="17" t="inlineStr">
        <is>
          <t>Add portal/admin/RBAC/billing UI patterns</t>
        </is>
      </c>
      <c r="D13" s="17" t="inlineStr">
        <is>
          <t>Template selected per project with env plan</t>
        </is>
      </c>
      <c r="E13" s="17" t="inlineStr">
        <is>
          <t>Complete</t>
        </is>
      </c>
    </row>
    <row r="14">
      <c r="A14" s="17" t="inlineStr">
        <is>
          <t>GitHub Projects</t>
        </is>
      </c>
      <c r="B14" s="17" t="inlineStr">
        <is>
          <t>10_GitHub_Project</t>
        </is>
      </c>
      <c r="C14" s="17" t="inlineStr">
        <is>
          <t>Add benchmark integration tasks</t>
        </is>
      </c>
      <c r="D14" s="17" t="inlineStr">
        <is>
          <t>Project board must match Calendar + Tasks state</t>
        </is>
      </c>
      <c r="E14" s="17" t="inlineStr">
        <is>
          <t>Complete</t>
        </is>
      </c>
    </row>
    <row r="15">
      <c r="A15" s="17" t="inlineStr">
        <is>
          <t>Google Workspace</t>
        </is>
      </c>
      <c r="B15" s="17" t="inlineStr">
        <is>
          <t>15_Google_Tasks + 16_Calendar + 14_Drive_Templates</t>
        </is>
      </c>
      <c r="C15" s="17" t="inlineStr">
        <is>
          <t>Add task/calendar/folder outputs for each integration</t>
        </is>
      </c>
      <c r="D15" s="17" t="inlineStr">
        <is>
          <t>All systems must cross-link</t>
        </is>
      </c>
      <c r="E15" s="17" t="inlineStr">
        <is>
          <t>Complete</t>
        </is>
      </c>
    </row>
  </sheetData>
  <mergeCells count="2">
    <mergeCell ref="A2:H2"/>
    <mergeCell ref="A1:H1"/>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24" customWidth="1" min="1" max="1"/>
    <col width="18" customWidth="1" min="2" max="2"/>
    <col width="62" customWidth="1" min="3" max="3"/>
    <col width="42" customWidth="1" min="4" max="4"/>
  </cols>
  <sheetData>
    <row r="1" ht="32" customHeight="1">
      <c r="A1" s="14" t="inlineStr">
        <is>
          <t>PWA / DARK MODE / MOBILE + DESKTOP REQUIREMENTS</t>
        </is>
      </c>
    </row>
    <row r="2" ht="28" customHeight="1">
      <c r="A2" s="15" t="inlineStr">
        <is>
          <t>Non-negotiable frontend requirements for all selected chatbot and SaaS templates.</t>
        </is>
      </c>
    </row>
    <row r="4" ht="30" customHeight="1">
      <c r="A4" s="16" t="inlineStr">
        <is>
          <t>Requirement</t>
        </is>
      </c>
      <c r="B4" s="16" t="inlineStr">
        <is>
          <t>Status</t>
        </is>
      </c>
      <c r="C4" s="16" t="inlineStr">
        <is>
          <t>Implementation standard</t>
        </is>
      </c>
      <c r="D4" s="16" t="inlineStr">
        <is>
          <t>Block rule</t>
        </is>
      </c>
    </row>
    <row r="5">
      <c r="A5" s="17" t="inlineStr">
        <is>
          <t>Responsive</t>
        </is>
      </c>
      <c r="B5" s="17" t="inlineStr">
        <is>
          <t>Desktop + tablet + mobile</t>
        </is>
      </c>
      <c r="C5" s="17" t="inlineStr">
        <is>
          <t>All portal, dashboard, chat, forms, visual approvals, and task views must pass 390, 768, 1024, 1440 widths</t>
        </is>
      </c>
      <c r="D5" s="17" t="inlineStr">
        <is>
          <t>Blocked if any critical flow breaks</t>
        </is>
      </c>
    </row>
    <row r="6">
      <c r="A6" s="17" t="inlineStr">
        <is>
          <t>Dark/Light Mode</t>
        </is>
      </c>
      <c r="B6" s="17" t="inlineStr">
        <is>
          <t>Required</t>
        </is>
      </c>
      <c r="C6" s="17" t="inlineStr">
        <is>
          <t>Use theme tokens, no hardcoded colors in app components</t>
        </is>
      </c>
      <c r="D6" s="17" t="inlineStr">
        <is>
          <t>Blocked if visual contrast fails</t>
        </is>
      </c>
    </row>
    <row r="7">
      <c r="A7" s="17" t="inlineStr">
        <is>
          <t>PWA</t>
        </is>
      </c>
      <c r="B7" s="17" t="inlineStr">
        <is>
          <t>Required when portal is client-facing</t>
        </is>
      </c>
      <c r="C7" s="17" t="inlineStr">
        <is>
          <t>Manifest, icons, offline-safe shell, installable route, service worker where suitable</t>
        </is>
      </c>
      <c r="D7" s="17" t="inlineStr">
        <is>
          <t>Blocked if install test fails</t>
        </is>
      </c>
    </row>
    <row r="8">
      <c r="A8" s="17" t="inlineStr">
        <is>
          <t>Accessibility</t>
        </is>
      </c>
      <c r="B8" s="17" t="inlineStr">
        <is>
          <t>Required</t>
        </is>
      </c>
      <c r="C8" s="17" t="inlineStr">
        <is>
          <t>Keyboard nav, focus states, labels, aria, contrast, alt text</t>
        </is>
      </c>
      <c r="D8" s="17" t="inlineStr">
        <is>
          <t>Blocked on critical accessibility issue</t>
        </is>
      </c>
    </row>
    <row r="9">
      <c r="A9" s="17" t="inlineStr">
        <is>
          <t>Performance</t>
        </is>
      </c>
      <c r="B9" s="17" t="inlineStr">
        <is>
          <t>Required</t>
        </is>
      </c>
      <c r="C9" s="17" t="inlineStr">
        <is>
          <t>Lazy load noncritical views, optimized images, bundle review</t>
        </is>
      </c>
      <c r="D9" s="17" t="inlineStr">
        <is>
          <t>Blocked if severe perf regression</t>
        </is>
      </c>
    </row>
    <row r="10">
      <c r="A10" s="17" t="inlineStr">
        <is>
          <t>Auth/RLS</t>
        </is>
      </c>
      <c r="B10" s="17" t="inlineStr">
        <is>
          <t>Required</t>
        </is>
      </c>
      <c r="C10" s="17" t="inlineStr">
        <is>
          <t>Supabase/Auth.js based on selected template; no synthetic auth in production</t>
        </is>
      </c>
      <c r="D10" s="17" t="inlineStr">
        <is>
          <t>Blocked if role leakage possible</t>
        </is>
      </c>
    </row>
  </sheetData>
  <mergeCells count="2">
    <mergeCell ref="A2:H2"/>
    <mergeCell ref="A1:H1"/>
  </mergeCell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4" customWidth="1" min="1" max="1"/>
    <col width="28" customWidth="1" min="2" max="2"/>
    <col width="58" customWidth="1" min="3" max="3"/>
    <col width="56" customWidth="1" min="4" max="4"/>
    <col width="18" customWidth="1" min="5" max="5"/>
    <col width="50" customWidth="1" min="6" max="6"/>
  </cols>
  <sheetData>
    <row r="1" ht="32" customHeight="1">
      <c r="A1" s="14" t="inlineStr">
        <is>
          <t>THREE END-TO-END SIMULATIONS</t>
        </is>
      </c>
    </row>
    <row r="2" ht="28" customHeight="1">
      <c r="A2" s="15" t="inlineStr">
        <is>
          <t>Three local/logical simulation scenarios. These prove workbook coverage and gate behavior, not live zero-failure production behavior.</t>
        </is>
      </c>
    </row>
    <row r="4" ht="30" customHeight="1">
      <c r="A4" s="16" t="inlineStr">
        <is>
          <t>Simulation ID</t>
        </is>
      </c>
      <c r="B4" s="16" t="inlineStr">
        <is>
          <t>Scenario</t>
        </is>
      </c>
      <c r="C4" s="16" t="inlineStr">
        <is>
          <t>Workflow path</t>
        </is>
      </c>
      <c r="D4" s="16" t="inlineStr">
        <is>
          <t>Expected result</t>
        </is>
      </c>
      <c r="E4" s="16" t="inlineStr">
        <is>
          <t>Workbook score</t>
        </is>
      </c>
      <c r="F4" s="16" t="inlineStr">
        <is>
          <t>Honest limitation</t>
        </is>
      </c>
    </row>
    <row r="5">
      <c r="A5" s="17" t="inlineStr">
        <is>
          <t>SIM-001</t>
        </is>
      </c>
      <c r="B5" s="17" t="inlineStr">
        <is>
          <t>Happy path universal build</t>
        </is>
      </c>
      <c r="C5" s="17" t="inlineStr">
        <is>
          <t>Intake -&gt; Discovery -&gt; Reverse Engineer -&gt; Strategy -&gt; Build Package -&gt; UI selection -&gt; QA -&gt; Release gate</t>
        </is>
      </c>
      <c r="D5" s="17" t="inlineStr">
        <is>
          <t>All required artifacts present; no live actions; release blocked until approval</t>
        </is>
      </c>
      <c r="E5" s="17" t="inlineStr">
        <is>
          <t>100% structural pass</t>
        </is>
      </c>
      <c r="F5" s="17" t="inlineStr">
        <is>
          <t>This is workbook/logical simulation only, not live external execution</t>
        </is>
      </c>
    </row>
    <row r="6">
      <c r="A6" s="17" t="inlineStr">
        <is>
          <t>SIM-002</t>
        </is>
      </c>
      <c r="B6" s="17" t="inlineStr">
        <is>
          <t>Blocked approval path</t>
        </is>
      </c>
      <c r="C6" s="17" t="inlineStr">
        <is>
          <t>Same flow but Visual Approval missing</t>
        </is>
      </c>
      <c r="D6" s="17" t="inlineStr">
        <is>
          <t>QA passes draft artifacts; Release Firewall blocks deploy/publish/send/merge</t>
        </is>
      </c>
      <c r="E6" s="17" t="inlineStr">
        <is>
          <t>100% structural pass</t>
        </is>
      </c>
      <c r="F6" s="17" t="inlineStr">
        <is>
          <t>Correct result is BLOCKED, not published</t>
        </is>
      </c>
    </row>
    <row r="7">
      <c r="A7" s="17" t="inlineStr">
        <is>
          <t>SIM-003</t>
        </is>
      </c>
      <c r="B7" s="17" t="inlineStr">
        <is>
          <t>External API failure recovery</t>
        </is>
      </c>
      <c r="C7" s="17" t="inlineStr">
        <is>
          <t>Firecrawl or GitHub/Vercel API unavailable during run</t>
        </is>
      </c>
      <c r="D7" s="17" t="inlineStr">
        <is>
          <t>Logs failure, creates recovery task, preserves checkpoint, no repeated side effects</t>
        </is>
      </c>
      <c r="E7" s="17" t="inlineStr">
        <is>
          <t>100% structural pass</t>
        </is>
      </c>
      <c r="F7" s="17" t="inlineStr">
        <is>
          <t>Live API failure recovery must be verified after credentials/config</t>
        </is>
      </c>
    </row>
  </sheetData>
  <mergeCells count="2">
    <mergeCell ref="A2:H2"/>
    <mergeCell ref="A1:H1"/>
  </mergeCell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4" customWidth="1" min="1" max="1"/>
    <col width="28" customWidth="1" min="2" max="2"/>
    <col width="62" customWidth="1" min="3" max="3"/>
    <col width="14" customWidth="1" min="4" max="4"/>
    <col width="12" customWidth="1" min="5" max="5"/>
  </cols>
  <sheetData>
    <row r="1" ht="32" customHeight="1">
      <c r="A1" s="14" t="inlineStr">
        <is>
          <t>RECURSIVE VALIDATION REPORT — THREE PASS SUMMARY</t>
        </is>
      </c>
    </row>
    <row r="2" ht="28" customHeight="1">
      <c r="A2" s="15" t="inlineStr">
        <is>
          <t>Validation is structural/workbook-level. Live production proof requires credentials, connected apps, and actual sandbox runs.</t>
        </is>
      </c>
    </row>
    <row r="4" ht="30" customHeight="1">
      <c r="A4" s="16" t="inlineStr">
        <is>
          <t>Check ID</t>
        </is>
      </c>
      <c r="B4" s="16" t="inlineStr">
        <is>
          <t>Validation area</t>
        </is>
      </c>
      <c r="C4" s="16" t="inlineStr">
        <is>
          <t>Pass criterion</t>
        </is>
      </c>
      <c r="D4" s="16" t="inlineStr">
        <is>
          <t>Result</t>
        </is>
      </c>
      <c r="E4" s="16" t="inlineStr">
        <is>
          <t>Score</t>
        </is>
      </c>
    </row>
    <row r="5">
      <c r="A5" s="17" t="inlineStr">
        <is>
          <t>PASS-001</t>
        </is>
      </c>
      <c r="B5" s="17" t="inlineStr">
        <is>
          <t>Sheet coverage</t>
        </is>
      </c>
      <c r="C5" s="17" t="inlineStr">
        <is>
          <t>Required benchmark, reverse-engineer, runtime, UI, integration, PWA, and simulation sheets exist</t>
        </is>
      </c>
      <c r="D5" s="17" t="inlineStr">
        <is>
          <t>PASS</t>
        </is>
      </c>
      <c r="E5" s="17" t="inlineStr">
        <is>
          <t>100%</t>
        </is>
      </c>
    </row>
    <row r="6">
      <c r="A6" s="17" t="inlineStr">
        <is>
          <t>PASS-002</t>
        </is>
      </c>
      <c r="B6" s="17" t="inlineStr">
        <is>
          <t>Source citation coverage</t>
        </is>
      </c>
      <c r="C6" s="17" t="inlineStr">
        <is>
          <t>Every selected external benchmark has URL/source row</t>
        </is>
      </c>
      <c r="D6" s="17" t="inlineStr">
        <is>
          <t>PASS</t>
        </is>
      </c>
      <c r="E6" s="17" t="inlineStr">
        <is>
          <t>100%</t>
        </is>
      </c>
    </row>
    <row r="7">
      <c r="A7" s="17" t="inlineStr">
        <is>
          <t>PASS-003</t>
        </is>
      </c>
      <c r="B7" s="17" t="inlineStr">
        <is>
          <t>Primary orchestrator selected</t>
        </is>
      </c>
      <c r="C7" s="17" t="inlineStr">
        <is>
          <t>LangGraph selected; AutoGen blocked as primary due maintenance-mode source</t>
        </is>
      </c>
      <c r="D7" s="17" t="inlineStr">
        <is>
          <t>PASS</t>
        </is>
      </c>
      <c r="E7" s="17" t="inlineStr">
        <is>
          <t>100%</t>
        </is>
      </c>
    </row>
    <row r="8">
      <c r="A8" s="17" t="inlineStr">
        <is>
          <t>PASS-004</t>
        </is>
      </c>
      <c r="B8" s="17" t="inlineStr">
        <is>
          <t>Memory selected</t>
        </is>
      </c>
      <c r="C8" s="17" t="inlineStr">
        <is>
          <t>Mem0 mapped to Logs/Memory and RLS/consent rules</t>
        </is>
      </c>
      <c r="D8" s="17" t="inlineStr">
        <is>
          <t>PASS</t>
        </is>
      </c>
      <c r="E8" s="17" t="inlineStr">
        <is>
          <t>100%</t>
        </is>
      </c>
    </row>
    <row r="9">
      <c r="A9" s="17" t="inlineStr">
        <is>
          <t>PASS-005</t>
        </is>
      </c>
      <c r="B9" s="17" t="inlineStr">
        <is>
          <t>Firecrawl selected</t>
        </is>
      </c>
      <c r="C9" s="17" t="inlineStr">
        <is>
          <t>Firecrawl mapped to Source Ledger and permission gate</t>
        </is>
      </c>
      <c r="D9" s="17" t="inlineStr">
        <is>
          <t>PASS</t>
        </is>
      </c>
      <c r="E9" s="17" t="inlineStr">
        <is>
          <t>100%</t>
        </is>
      </c>
    </row>
    <row r="10">
      <c r="A10" s="17" t="inlineStr">
        <is>
          <t>PASS-006</t>
        </is>
      </c>
      <c r="B10" s="17" t="inlineStr">
        <is>
          <t>Chatbot templates integrated</t>
        </is>
      </c>
      <c r="C10" s="17" t="inlineStr">
        <is>
          <t>Vercel Chatbot primary; Gemini and internal template as secondary/reference</t>
        </is>
      </c>
      <c r="D10" s="17" t="inlineStr">
        <is>
          <t>PASS</t>
        </is>
      </c>
      <c r="E10" s="17" t="inlineStr">
        <is>
          <t>100%</t>
        </is>
      </c>
    </row>
    <row r="11">
      <c r="A11" s="17" t="inlineStr">
        <is>
          <t>PASS-007</t>
        </is>
      </c>
      <c r="B11" s="17" t="inlineStr">
        <is>
          <t>SaaS templates integrated</t>
        </is>
      </c>
      <c r="C11" s="17" t="inlineStr">
        <is>
          <t>Next.js SaaS Starter primary; Supabase/Stripe starter as Supabase-native option; mickasmt as admin/roles reference</t>
        </is>
      </c>
      <c r="D11" s="17" t="inlineStr">
        <is>
          <t>PASS</t>
        </is>
      </c>
      <c r="E11" s="17" t="inlineStr">
        <is>
          <t>100%</t>
        </is>
      </c>
    </row>
    <row r="12">
      <c r="A12" s="17" t="inlineStr">
        <is>
          <t>PASS-008</t>
        </is>
      </c>
      <c r="B12" s="17" t="inlineStr">
        <is>
          <t>Release safety</t>
        </is>
      </c>
      <c r="C12" s="17" t="inlineStr">
        <is>
          <t>No live publish/deploy/send/merge allowed by workbook logic without approval</t>
        </is>
      </c>
      <c r="D12" s="17" t="inlineStr">
        <is>
          <t>PASS</t>
        </is>
      </c>
      <c r="E12" s="17" t="inlineStr">
        <is>
          <t>100%</t>
        </is>
      </c>
    </row>
    <row r="13">
      <c r="A13" s="17" t="inlineStr">
        <is>
          <t>PASS-009</t>
        </is>
      </c>
      <c r="B13" s="17" t="inlineStr">
        <is>
          <t>Simulation coverage</t>
        </is>
      </c>
      <c r="C13" s="17" t="inlineStr">
        <is>
          <t>Happy path, blocked approval, external API recovery scenarios logged</t>
        </is>
      </c>
      <c r="D13" s="17" t="inlineStr">
        <is>
          <t>PASS</t>
        </is>
      </c>
      <c r="E13" s="17" t="inlineStr">
        <is>
          <t>100%</t>
        </is>
      </c>
    </row>
    <row r="14">
      <c r="A14" s="17" t="inlineStr">
        <is>
          <t>PASS-010</t>
        </is>
      </c>
      <c r="B14" s="17" t="inlineStr">
        <is>
          <t>Truthfulness gate</t>
        </is>
      </c>
      <c r="C14" s="17" t="inlineStr">
        <is>
          <t>Workbook states structural simulation only; no claim of actual zero-failure live execution</t>
        </is>
      </c>
      <c r="D14" s="17" t="inlineStr">
        <is>
          <t>PASS</t>
        </is>
      </c>
      <c r="E14" s="17" t="inlineStr">
        <is>
          <t>100%</t>
        </is>
      </c>
    </row>
  </sheetData>
  <mergeCells count="2">
    <mergeCell ref="A2:H2"/>
    <mergeCell ref="A1:H1"/>
  </mergeCell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2" customWidth="1" min="1" max="1"/>
    <col width="24" customWidth="1" min="2" max="2"/>
    <col width="28" customWidth="1" min="3" max="3"/>
    <col width="52" customWidth="1" min="4" max="4"/>
    <col width="48" customWidth="1" min="5" max="5"/>
    <col width="48" customWidth="1" min="6" max="6"/>
    <col width="44" customWidth="1" min="7" max="7"/>
  </cols>
  <sheetData>
    <row r="1">
      <c r="A1" s="18" t="inlineStr">
        <is>
          <t>Social Media OS Benchmark + Selection</t>
        </is>
      </c>
    </row>
    <row r="2">
      <c r="A2" s="19" t="inlineStr">
        <is>
          <t>Generated/Updated: 2026-05-09 16:24:41 | Mode: Draft/Sandbox | Production posts/deployments blocked until approval</t>
        </is>
      </c>
    </row>
    <row r="3">
      <c r="A3" s="20" t="inlineStr">
        <is>
          <t>Layer</t>
        </is>
      </c>
      <c r="B3" s="20" t="inlineStr">
        <is>
          <t>Selected System</t>
        </is>
      </c>
      <c r="C3" s="20" t="inlineStr">
        <is>
          <t>Category</t>
        </is>
      </c>
      <c r="D3" s="20" t="inlineStr">
        <is>
          <t>Evidence / Capability</t>
        </is>
      </c>
      <c r="E3" s="20" t="inlineStr">
        <is>
          <t>Workbook Integration</t>
        </is>
      </c>
      <c r="F3" s="20" t="inlineStr">
        <is>
          <t>Governance Rule</t>
        </is>
      </c>
      <c r="G3" s="20" t="inlineStr">
        <is>
          <t>Source URL</t>
        </is>
      </c>
    </row>
    <row r="4">
      <c r="A4" s="21" t="inlineStr">
        <is>
          <t>Primary Social OS</t>
        </is>
      </c>
      <c r="B4" s="21" t="inlineStr">
        <is>
          <t>Postiz</t>
        </is>
      </c>
      <c r="C4" s="21" t="inlineStr">
        <is>
          <t>Open-source agentic social media scheduling</t>
        </is>
      </c>
      <c r="D4" s="21" t="inlineStr">
        <is>
          <t>30.1k stars, NextJS/NestJS/Prisma/Temporal, API, n8n/Make/Zapier, AI features, hosted/self-hosted parity</t>
        </is>
      </c>
      <c r="E4" s="21" t="inlineStr">
        <is>
          <t>Use as primary dashboard + API bridge for scheduling, drafts, analytics, approval queues</t>
        </is>
      </c>
      <c r="F4" s="21" t="inlineStr">
        <is>
          <t>Sandbox first; publish blocked until approval; OAuth only; no password storage</t>
        </is>
      </c>
      <c r="G4" s="21" t="inlineStr">
        <is>
          <t>https://github.com/gitroomhq/postiz-app</t>
        </is>
      </c>
    </row>
    <row r="5">
      <c r="A5" s="21" t="inlineStr">
        <is>
          <t>Agent CLI</t>
        </is>
      </c>
      <c r="B5" s="21" t="inlineStr">
        <is>
          <t>Postiz Agent CLI</t>
        </is>
      </c>
      <c r="C5" s="21" t="inlineStr">
        <is>
          <t>CLI for AI agents and 28+ platforms</t>
        </is>
      </c>
      <c r="D5" s="21" t="inlineStr">
        <is>
          <t>JSON output, device OAuth, draft/create/media/multi-platform commands, OpenClaw/agents target</t>
        </is>
      </c>
      <c r="E5" s="21" t="inlineStr">
        <is>
          <t>Use as controlled execution adapter from workbook Command Queue</t>
        </is>
      </c>
      <c r="F5" s="21" t="inlineStr">
        <is>
          <t>Draft commands only by default; post only with release firewall pass</t>
        </is>
      </c>
      <c r="G5" s="21" t="inlineStr">
        <is>
          <t>https://github.com/gitroomhq/postiz-agent</t>
        </is>
      </c>
    </row>
    <row r="6">
      <c r="A6" s="21" t="inlineStr">
        <is>
          <t>Fallback Social Manager</t>
        </is>
      </c>
      <c r="B6" s="21" t="inlineStr">
        <is>
          <t>Mixpost</t>
        </is>
      </c>
      <c r="C6" s="21" t="inlineStr">
        <is>
          <t>Self-hosted social media management</t>
        </is>
      </c>
      <c r="D6" s="21" t="inlineStr">
        <is>
          <t>MIT, scheduling, analytics, team collaboration, workspaces, media library, templates</t>
        </is>
      </c>
      <c r="E6" s="21" t="inlineStr">
        <is>
          <t>Fallback if Postiz integration fails or client requires Laravel/PHP stack</t>
        </is>
      </c>
      <c r="F6" s="21" t="inlineStr">
        <is>
          <t>No unmanaged token storage; workspace permissions required</t>
        </is>
      </c>
      <c r="G6" s="21" t="inlineStr">
        <is>
          <t>https://github.com/inovector/mixpost</t>
        </is>
      </c>
    </row>
    <row r="7">
      <c r="A7" s="21" t="inlineStr">
        <is>
          <t>Lightweight Social Posting</t>
        </is>
      </c>
      <c r="B7" s="21" t="inlineStr">
        <is>
          <t>Social Ring</t>
        </is>
      </c>
      <c r="C7" s="21" t="inlineStr">
        <is>
          <t>Open-source multi-platform dashboard</t>
        </is>
      </c>
      <c r="D7" s="21" t="inlineStr">
        <is>
          <t>Facebook, Instagram, LinkedIn, TikTok, X; OAuth; personal/business accounts</t>
        </is>
      </c>
      <c r="E7" s="21" t="inlineStr">
        <is>
          <t>Evaluate as lightweight client dashboard alternative</t>
        </is>
      </c>
      <c r="F7" s="21" t="inlineStr">
        <is>
          <t>Must verify repo/license before install</t>
        </is>
      </c>
      <c r="G7" s="21" t="inlineStr">
        <is>
          <t>https://www.socialring.tech/</t>
        </is>
      </c>
    </row>
    <row r="8">
      <c r="A8" s="21" t="inlineStr">
        <is>
          <t>AI Content Generator</t>
        </is>
      </c>
      <c r="B8" s="21" t="inlineStr">
        <is>
          <t>PostAll</t>
        </is>
      </c>
      <c r="C8" s="21" t="inlineStr">
        <is>
          <t>AI-powered content automation</t>
        </is>
      </c>
      <c r="D8" s="21" t="inlineStr">
        <is>
          <t>Agent CLI, SKILL.md, skill.json, generates platform-specific content/images/schedules</t>
        </is>
      </c>
      <c r="E8" s="21" t="inlineStr">
        <is>
          <t>Use as research/reference for content-generation playbook, not primary until verified in repo</t>
        </is>
      </c>
      <c r="F8" s="21" t="inlineStr">
        <is>
          <t>Blocked for direct publishing until repo/security verified</t>
        </is>
      </c>
      <c r="G8" s="21" t="inlineStr">
        <is>
          <t>https://postall.live/</t>
        </is>
      </c>
    </row>
  </sheetData>
  <mergeCells count="2">
    <mergeCell ref="A2:G2"/>
    <mergeCell ref="A1:G1"/>
  </mergeCell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24" customWidth="1" min="1" max="1"/>
    <col width="26" customWidth="1" min="2" max="2"/>
    <col width="28" customWidth="1" min="3" max="3"/>
    <col width="52" customWidth="1" min="4" max="4"/>
    <col width="52" customWidth="1" min="5" max="5"/>
    <col width="48" customWidth="1" min="6" max="6"/>
    <col width="44" customWidth="1" min="7" max="7"/>
  </cols>
  <sheetData>
    <row r="1">
      <c r="A1" s="18" t="inlineStr">
        <is>
          <t>AI Video / Image / Music / Creative Generation Benchmark</t>
        </is>
      </c>
    </row>
    <row r="2">
      <c r="A2" s="19" t="inlineStr">
        <is>
          <t>Generated/Updated: 2026-05-09 16:24:41 | Mode: Draft/Sandbox | Production posts/deployments blocked until approval</t>
        </is>
      </c>
    </row>
    <row r="3">
      <c r="A3" s="20" t="inlineStr">
        <is>
          <t>Capability</t>
        </is>
      </c>
      <c r="B3" s="20" t="inlineStr">
        <is>
          <t>Selected/Benchmarked System</t>
        </is>
      </c>
      <c r="C3" s="20" t="inlineStr">
        <is>
          <t>Type</t>
        </is>
      </c>
      <c r="D3" s="20" t="inlineStr">
        <is>
          <t>Evidence / Capability</t>
        </is>
      </c>
      <c r="E3" s="20" t="inlineStr">
        <is>
          <t>Workbook Integration</t>
        </is>
      </c>
      <c r="F3" s="20" t="inlineStr">
        <is>
          <t>Governance Rule</t>
        </is>
      </c>
      <c r="G3" s="20" t="inlineStr">
        <is>
          <t>Source URL</t>
        </is>
      </c>
    </row>
    <row r="4">
      <c r="A4" s="21" t="inlineStr">
        <is>
          <t>Programmatic Video Engine</t>
        </is>
      </c>
      <c r="B4" s="21" t="inlineStr">
        <is>
          <t>VANTA</t>
        </is>
      </c>
      <c r="C4" s="21" t="inlineStr">
        <is>
          <t>Open-source AI video engine on Remotion</t>
        </is>
      </c>
      <c r="D4" s="21" t="inlineStr">
        <is>
          <t>Voice cloning, talking-head avatars, captions, image editing, vector graphics, timeline, 100+ transitions, local pipeline</t>
        </is>
      </c>
      <c r="E4" s="21" t="inlineStr">
        <is>
          <t>Use as sandbox reference for generated videos, banners, motion graphics, digital cards/flyers</t>
        </is>
      </c>
      <c r="F4" s="21" t="inlineStr">
        <is>
          <t>Consent required for voices/faces; no impersonation; license/security review before production</t>
        </is>
      </c>
      <c r="G4" s="21" t="inlineStr">
        <is>
          <t>https://github.com/itsjwill/vanta</t>
        </is>
      </c>
    </row>
    <row r="5">
      <c r="A5" s="21" t="inlineStr">
        <is>
          <t>Automated Short Video Pipeline</t>
        </is>
      </c>
      <c r="B5" s="21" t="inlineStr">
        <is>
          <t>MoneyPrinterTurbo</t>
        </is>
      </c>
      <c r="C5" s="21" t="inlineStr">
        <is>
          <t>Topic-to-video automation</t>
        </is>
      </c>
      <c r="D5" s="21" t="inlineStr">
        <is>
          <t>Script writing, material sourcing, subtitles, background music, final composition; 51k+ stars cited by source</t>
        </is>
      </c>
      <c r="E5" s="21" t="inlineStr">
        <is>
          <t>Use as benchmark for topic -&gt; script -&gt; assets -&gt; subtitles -&gt; render workflow</t>
        </is>
      </c>
      <c r="F5" s="21" t="inlineStr">
        <is>
          <t>Draft/sandbox only; human review for factual claims and rights</t>
        </is>
      </c>
      <c r="G5" s="21" t="inlineStr">
        <is>
          <t>https://evermx.com/open-source/moneyprinterturbo-ai-short-video-generation-automated-content-creation</t>
        </is>
      </c>
    </row>
    <row r="6">
      <c r="A6" s="21" t="inlineStr">
        <is>
          <t>Browser AI Video Editor</t>
        </is>
      </c>
      <c r="B6" s="21" t="inlineStr">
        <is>
          <t>VideoSOS</t>
        </is>
      </c>
      <c r="C6" s="21" t="inlineStr">
        <is>
          <t>AI model browser video editor</t>
        </is>
      </c>
      <c r="D6" s="21" t="inlineStr">
        <is>
          <t>100+ models for text-to-video, image-to-video, image gen/editing, music, voiceover</t>
        </is>
      </c>
      <c r="E6" s="21" t="inlineStr">
        <is>
          <t>Use as high-end creative UI reference, not required runtime</t>
        </is>
      </c>
      <c r="F6" s="21" t="inlineStr">
        <is>
          <t>Requires API key and provider cost limits</t>
        </is>
      </c>
      <c r="G6" s="21" t="inlineStr">
        <is>
          <t>https://github.com/timoncool/videosos</t>
        </is>
      </c>
    </row>
    <row r="7">
      <c r="A7" s="21" t="inlineStr">
        <is>
          <t>Agent Rendering Engine</t>
        </is>
      </c>
      <c r="B7" s="21" t="inlineStr">
        <is>
          <t>Rendervid</t>
        </is>
      </c>
      <c r="C7" s="21" t="inlineStr">
        <is>
          <t>JSON-defined video/image rendering engine for agents</t>
        </is>
      </c>
      <c r="D7" s="21" t="inlineStr">
        <is>
          <t>MCP-oriented, templates, animations, cloud rendering, up to 8K</t>
        </is>
      </c>
      <c r="E7" s="21" t="inlineStr">
        <is>
          <t>Use for deterministic template-based video/image generation from workbook rows</t>
        </is>
      </c>
      <c r="F7" s="21" t="inlineStr">
        <is>
          <t>Best for safe template rendering; not social posting directly</t>
        </is>
      </c>
      <c r="G7" s="21" t="inlineStr">
        <is>
          <t>https://www.flowhunt.io/rendervid/</t>
        </is>
      </c>
    </row>
    <row r="8">
      <c r="A8" s="21" t="inlineStr">
        <is>
          <t>Open Audio Framework</t>
        </is>
      </c>
      <c r="B8" s="21" t="inlineStr">
        <is>
          <t>AudioCraft / MusicGen</t>
        </is>
      </c>
      <c r="C8" s="21" t="inlineStr">
        <is>
          <t>Open-source text-to-music/sound generation</t>
        </is>
      </c>
      <c r="D8" s="21" t="inlineStr">
        <is>
          <t>MusicGen, AudioGen, EnCodec under one framework; text-to-music and sound effects</t>
        </is>
      </c>
      <c r="E8" s="21" t="inlineStr">
        <is>
          <t>Use for music/sound research; commercial license check required per use</t>
        </is>
      </c>
      <c r="F8" s="21" t="inlineStr">
        <is>
          <t>Do not ship commercial music without license verification</t>
        </is>
      </c>
      <c r="G8" s="21" t="inlineStr">
        <is>
          <t>https://tasarim.ai/en/models/audiocraft</t>
        </is>
      </c>
    </row>
    <row r="9">
      <c r="A9" s="21" t="inlineStr">
        <is>
          <t>Open Music Model</t>
        </is>
      </c>
      <c r="B9" s="21" t="inlineStr">
        <is>
          <t>MusicGen</t>
        </is>
      </c>
      <c r="C9" s="21" t="inlineStr">
        <is>
          <t>Text-to-music model</t>
        </is>
      </c>
      <c r="D9" s="21" t="inlineStr">
        <is>
          <t>Single-stage transformer, melody conditioning, 32kHz audio</t>
        </is>
      </c>
      <c r="E9" s="21" t="inlineStr">
        <is>
          <t>Use for draft soundtrack concepts where license permits</t>
        </is>
      </c>
      <c r="F9" s="21" t="inlineStr">
        <is>
          <t>License review blocks production audio</t>
        </is>
      </c>
      <c r="G9" s="21" t="inlineStr">
        <is>
          <t>https://tasarim.ai/en/models/musicgen</t>
        </is>
      </c>
    </row>
  </sheetData>
  <mergeCells count="2">
    <mergeCell ref="A2:G2"/>
    <mergeCell ref="A1:G1"/>
  </mergeCell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cols>
    <col width="24" customWidth="1" min="1" max="1"/>
    <col width="24" customWidth="1" min="2" max="2"/>
    <col width="24" customWidth="1" min="3" max="3"/>
    <col width="52" customWidth="1" min="4" max="4"/>
    <col width="52" customWidth="1" min="5" max="5"/>
    <col width="52" customWidth="1" min="6" max="6"/>
    <col width="44" customWidth="1" min="7" max="7"/>
    <col hidden="1" width="18" customWidth="1" min="8" max="8"/>
    <col hidden="1" width="18" customWidth="1" min="9" max="9"/>
    <col hidden="1" width="18" customWidth="1" min="10" max="10"/>
    <col hidden="1" width="18" customWidth="1" min="11" max="11"/>
    <col hidden="1" width="18" customWidth="1" min="12" max="12"/>
    <col hidden="1" width="18" customWidth="1" min="13" max="13"/>
    <col hidden="1" width="18" customWidth="1" min="14" max="14"/>
    <col hidden="1" width="18" customWidth="1" min="15" max="15"/>
    <col hidden="1" width="18" customWidth="1" min="16" max="16"/>
  </cols>
  <sheetData>
    <row r="1">
      <c r="A1" s="18" t="inlineStr">
        <is>
          <t>Avatar + Voice Benchmark and Safety Gate</t>
        </is>
      </c>
      <c r="H1" s="48" t="inlineStr">
        <is>
          <t>SYNC META</t>
        </is>
      </c>
    </row>
    <row r="2">
      <c r="A2" s="19" t="inlineStr">
        <is>
          <t>Generated/Updated: 2026-05-09 16:24:42 | Mode: Draft/Sandbox | Production posts/deployments blocked until approval</t>
        </is>
      </c>
      <c r="H2" s="47" t="inlineStr">
        <is>
          <t>sync_source_key</t>
        </is>
      </c>
      <c r="I2" s="47" t="inlineStr">
        <is>
          <t>sheet_name</t>
        </is>
      </c>
      <c r="J2" s="47" t="inlineStr">
        <is>
          <t>sheet_row_key</t>
        </is>
      </c>
      <c r="K2" s="47" t="inlineStr">
        <is>
          <t>sheet_row_hash</t>
        </is>
      </c>
      <c r="L2" s="47" t="inlineStr">
        <is>
          <t>runtime_object_type</t>
        </is>
      </c>
      <c r="M2" s="47" t="inlineStr">
        <is>
          <t>runtime_object_id</t>
        </is>
      </c>
      <c r="N2" s="47" t="inlineStr">
        <is>
          <t>last_runtime_status</t>
        </is>
      </c>
      <c r="O2" s="47" t="inlineStr">
        <is>
          <t>last_runtime_error</t>
        </is>
      </c>
      <c r="P2" s="47" t="inlineStr">
        <is>
          <t>last_synced_at</t>
        </is>
      </c>
    </row>
    <row r="3">
      <c r="A3" s="20" t="inlineStr">
        <is>
          <t>Capability</t>
        </is>
      </c>
      <c r="B3" s="20" t="inlineStr">
        <is>
          <t>System</t>
        </is>
      </c>
      <c r="C3" s="20" t="inlineStr">
        <is>
          <t>Type</t>
        </is>
      </c>
      <c r="D3" s="20" t="inlineStr">
        <is>
          <t>Evidence / Capability</t>
        </is>
      </c>
      <c r="E3" s="20" t="inlineStr">
        <is>
          <t>Workbook Integration</t>
        </is>
      </c>
      <c r="F3" s="20" t="inlineStr">
        <is>
          <t>Governance Rule</t>
        </is>
      </c>
      <c r="G3" s="20" t="inlineStr">
        <is>
          <t>Source URL</t>
        </is>
      </c>
      <c r="H3" t="inlineStr">
        <is>
          <t>cmi</t>
        </is>
      </c>
      <c r="I3" t="inlineStr">
        <is>
          <t>CMI_49_Avatar_Voice</t>
        </is>
      </c>
    </row>
    <row r="4">
      <c r="A4" s="21" t="inlineStr">
        <is>
          <t>Avatar Video API</t>
        </is>
      </c>
      <c r="B4" s="21" t="inlineStr">
        <is>
          <t>HeyGen</t>
        </is>
      </c>
      <c r="C4" s="21" t="inlineStr">
        <is>
          <t>Photo, public, instant/digital twin avatars</t>
        </is>
      </c>
      <c r="D4" s="21" t="inlineStr">
        <is>
          <t>v2 API supports avatar videos with photo avatars, public avatars, instant avatars/digital twins, Avatar III/IV engines</t>
        </is>
      </c>
      <c r="E4" s="21" t="inlineStr">
        <is>
          <t>Use as premium avatar-video provider adapter for approved brand/client avatars</t>
        </is>
      </c>
      <c r="F4" s="21" t="inlineStr">
        <is>
          <t>Written consent required; no public figure impersonation; watermark/disclosure policy; cost guardrail</t>
        </is>
      </c>
      <c r="G4" s="21" t="inlineStr">
        <is>
          <t>https://docs.heygen.com/docs/create-videos-with-avatars</t>
        </is>
      </c>
      <c r="H4" t="inlineStr">
        <is>
          <t>cmi</t>
        </is>
      </c>
      <c r="I4" t="inlineStr">
        <is>
          <t>CMI_49_Avatar_Voice</t>
        </is>
      </c>
    </row>
    <row r="5">
      <c r="A5" s="21" t="inlineStr">
        <is>
          <t>HeyGen Video Generation</t>
        </is>
      </c>
      <c r="B5" s="21" t="inlineStr">
        <is>
          <t>HeyGen /v2/video/generate</t>
        </is>
      </c>
      <c r="C5" s="21" t="inlineStr">
        <is>
          <t>Scene-based studio video endpoint</t>
        </is>
      </c>
      <c r="D5" s="21" t="inlineStr">
        <is>
          <t>Generates avatar videos with scenes containing avatar, background, voice, script, dimensions and callback IDs</t>
        </is>
      </c>
      <c r="E5" s="21" t="inlineStr">
        <is>
          <t>Map workbook content rows to scene JSON drafts; do not call API until approval</t>
        </is>
      </c>
      <c r="F5" s="21" t="inlineStr">
        <is>
          <t>Approval + consent + budget required before generation</t>
        </is>
      </c>
      <c r="G5" s="21" t="inlineStr">
        <is>
          <t>https://docs.heygen.com/reference/create-an-avatar-video-v2</t>
        </is>
      </c>
      <c r="H5" t="inlineStr">
        <is>
          <t>cmi</t>
        </is>
      </c>
      <c r="I5" t="inlineStr">
        <is>
          <t>CMI_49_Avatar_Voice</t>
        </is>
      </c>
    </row>
    <row r="6">
      <c r="A6" s="21" t="inlineStr">
        <is>
          <t>Voice API</t>
        </is>
      </c>
      <c r="B6" s="21" t="inlineStr">
        <is>
          <t>ElevenLabs</t>
        </is>
      </c>
      <c r="C6" s="21" t="inlineStr">
        <is>
          <t>TTS, STT, voice cloning, agents, generative audio</t>
        </is>
      </c>
      <c r="D6" s="21" t="inlineStr">
        <is>
          <t>REST API + Python/TypeScript SDKs; 10,000+ voices; clone or generate voices; low-latency/expressive models</t>
        </is>
      </c>
      <c r="E6" s="21" t="inlineStr">
        <is>
          <t>Use as primary premium voice provider adapter for approved voice assets</t>
        </is>
      </c>
      <c r="F6" s="21" t="inlineStr">
        <is>
          <t>Consent required for cloning; no deceptive voice usage; content disclosure policy</t>
        </is>
      </c>
      <c r="G6" s="21" t="inlineStr">
        <is>
          <t>https://elevenlabs.io/docs/overview/intro/</t>
        </is>
      </c>
      <c r="H6" t="inlineStr">
        <is>
          <t>cmi</t>
        </is>
      </c>
      <c r="I6" t="inlineStr">
        <is>
          <t>CMI_49_Avatar_Voice</t>
        </is>
      </c>
    </row>
    <row r="7">
      <c r="A7" s="21" t="inlineStr">
        <is>
          <t>TTS Endpoint</t>
        </is>
      </c>
      <c r="B7" s="21" t="inlineStr">
        <is>
          <t>ElevenLabs Text-to-Speech</t>
        </is>
      </c>
      <c r="C7" s="21" t="inlineStr">
        <is>
          <t>POST /v1/text-to-speech/:voice_id</t>
        </is>
      </c>
      <c r="D7" s="21" t="inlineStr">
        <is>
          <t>Converts text into speech with voice ID and model ID; supports output formats and voice settings</t>
        </is>
      </c>
      <c r="E7" s="21" t="inlineStr">
        <is>
          <t>Map approved scripts to draft TTS jobs in Command Queue</t>
        </is>
      </c>
      <c r="F7" s="21" t="inlineStr">
        <is>
          <t>Zero-retention/enterprise setting review if handling private scripts</t>
        </is>
      </c>
      <c r="G7" s="21" t="inlineStr">
        <is>
          <t>https://elevenlabs.io/docs/api-reference/text-to-speech/convert</t>
        </is>
      </c>
      <c r="H7" t="inlineStr">
        <is>
          <t>cmi</t>
        </is>
      </c>
      <c r="I7" t="inlineStr">
        <is>
          <t>CMI_49_Avatar_Voice</t>
        </is>
      </c>
    </row>
    <row r="8">
      <c r="A8" s="21" t="inlineStr">
        <is>
          <t>Open Avatar/Animation</t>
        </is>
      </c>
      <c r="B8" s="21" t="inlineStr">
        <is>
          <t>NVIDIA Audio2Face</t>
        </is>
      </c>
      <c r="C8" s="21" t="inlineStr">
        <is>
          <t>Speech-to-facial animation</t>
        </is>
      </c>
      <c r="D8" s="21" t="inlineStr">
        <is>
          <t>Open-sourced SDK/plugins/training/example data for speech-driven facial animation</t>
        </is>
      </c>
      <c r="E8" s="21" t="inlineStr">
        <is>
          <t>Use as optional open/local avatar animation path for high-end 3D cases</t>
        </is>
      </c>
      <c r="F8" s="21" t="inlineStr">
        <is>
          <t>Requires GPU/capability review; not default for client MVP</t>
        </is>
      </c>
      <c r="G8" s="21" t="inlineStr">
        <is>
          <t>https://www.pcgamer.com/hardware/graphics-cards/nvidias-gen-ai-facial-animation-tech-is-going-open-source-potentially-making-it-much-easier-for-game-devs-to-turn-real-time-speech-into-convincing-characters/</t>
        </is>
      </c>
      <c r="H8" t="inlineStr">
        <is>
          <t>cmi</t>
        </is>
      </c>
      <c r="I8" t="inlineStr">
        <is>
          <t>CMI_49_Avatar_Voice</t>
        </is>
      </c>
    </row>
  </sheetData>
  <mergeCells count="2">
    <mergeCell ref="A2:G2"/>
    <mergeCell ref="A1:G1"/>
  </mergeCells>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cols>
    <col width="24" customWidth="1" min="1" max="1"/>
    <col width="28" customWidth="1" min="2" max="2"/>
    <col width="50" customWidth="1" min="3" max="3"/>
    <col width="44" customWidth="1" min="4" max="4"/>
    <col width="48" customWidth="1" min="5" max="5"/>
    <col width="44" customWidth="1" min="6" max="6"/>
    <col hidden="1" width="18" customWidth="1" min="7" max="7"/>
    <col hidden="1" width="18" customWidth="1" min="8" max="8"/>
    <col hidden="1" width="18" customWidth="1" min="9" max="9"/>
    <col hidden="1" width="18" customWidth="1" min="10" max="10"/>
    <col hidden="1" width="18" customWidth="1" min="11" max="11"/>
    <col hidden="1" width="18" customWidth="1" min="12" max="12"/>
    <col hidden="1" width="18" customWidth="1" min="13" max="13"/>
    <col hidden="1" width="18" customWidth="1" min="14" max="14"/>
    <col hidden="1" width="18" customWidth="1" min="15" max="15"/>
  </cols>
  <sheetData>
    <row r="1">
      <c r="A1" s="18" t="inlineStr">
        <is>
          <t>Playwright + Autonomous Agent Test Harness</t>
        </is>
      </c>
      <c r="G1" s="48" t="inlineStr">
        <is>
          <t>SYNC META</t>
        </is>
      </c>
    </row>
    <row r="2">
      <c r="A2" s="19" t="inlineStr">
        <is>
          <t>Generated/Updated: 2026-05-09 16:24:42 | Mode: Draft/Sandbox | Production posts/deployments blocked until approval</t>
        </is>
      </c>
      <c r="G2" s="47" t="inlineStr">
        <is>
          <t>sync_source_key</t>
        </is>
      </c>
      <c r="H2" s="47" t="inlineStr">
        <is>
          <t>sheet_name</t>
        </is>
      </c>
      <c r="I2" s="47" t="inlineStr">
        <is>
          <t>sheet_row_key</t>
        </is>
      </c>
      <c r="J2" s="47" t="inlineStr">
        <is>
          <t>sheet_row_hash</t>
        </is>
      </c>
      <c r="K2" s="47" t="inlineStr">
        <is>
          <t>runtime_object_type</t>
        </is>
      </c>
      <c r="L2" s="47" t="inlineStr">
        <is>
          <t>runtime_object_id</t>
        </is>
      </c>
      <c r="M2" s="47" t="inlineStr">
        <is>
          <t>last_runtime_status</t>
        </is>
      </c>
      <c r="N2" s="47" t="inlineStr">
        <is>
          <t>last_runtime_error</t>
        </is>
      </c>
      <c r="O2" s="47" t="inlineStr">
        <is>
          <t>last_synced_at</t>
        </is>
      </c>
    </row>
    <row r="3">
      <c r="A3" s="20" t="inlineStr">
        <is>
          <t>Test Area</t>
        </is>
      </c>
      <c r="B3" s="20" t="inlineStr">
        <is>
          <t>Tool</t>
        </is>
      </c>
      <c r="C3" s="20" t="inlineStr">
        <is>
          <t>Sandbox Action</t>
        </is>
      </c>
      <c r="D3" s="20" t="inlineStr">
        <is>
          <t>Required Evidence</t>
        </is>
      </c>
      <c r="E3" s="20" t="inlineStr">
        <is>
          <t>Safety Rule</t>
        </is>
      </c>
      <c r="F3" s="20" t="inlineStr">
        <is>
          <t>Pass/Block Rule</t>
        </is>
      </c>
      <c r="G3" t="inlineStr">
        <is>
          <t>cmi</t>
        </is>
      </c>
      <c r="H3" t="inlineStr">
        <is>
          <t>CMI_50_Playwright_Agent</t>
        </is>
      </c>
    </row>
    <row r="4">
      <c r="A4" s="21" t="inlineStr">
        <is>
          <t>PWA Login Check</t>
        </is>
      </c>
      <c r="B4" s="21" t="inlineStr">
        <is>
          <t>Playwright Browser Agent</t>
        </is>
      </c>
      <c r="C4" s="21" t="inlineStr">
        <is>
          <t>Open platform dashboard login page in sandbox</t>
        </is>
      </c>
      <c r="D4" s="21" t="inlineStr">
        <is>
          <t>Screenshot + DOM title + URL</t>
        </is>
      </c>
      <c r="E4" s="21" t="inlineStr">
        <is>
          <t>No credential capture; OAuth manual approval only</t>
        </is>
      </c>
      <c r="F4" s="21" t="inlineStr">
        <is>
          <t>Blocked if login requires unknown permissions</t>
        </is>
      </c>
      <c r="G4" t="inlineStr">
        <is>
          <t>cmi</t>
        </is>
      </c>
      <c r="H4" t="inlineStr">
        <is>
          <t>CMI_50_Playwright_Agent</t>
        </is>
      </c>
    </row>
    <row r="5">
      <c r="A5" s="21" t="inlineStr">
        <is>
          <t>Postiz Draft Creation</t>
        </is>
      </c>
      <c r="B5" s="21" t="inlineStr">
        <is>
          <t>Playwright + Postiz CLI</t>
        </is>
      </c>
      <c r="C5" s="21" t="inlineStr">
        <is>
          <t>Create draft post only using approved test account</t>
        </is>
      </c>
      <c r="D5" s="21" t="inlineStr">
        <is>
          <t>Draft ID + screenshot + JSON log</t>
        </is>
      </c>
      <c r="E5" s="21" t="inlineStr">
        <is>
          <t>No publish action</t>
        </is>
      </c>
      <c r="F5" s="21" t="inlineStr">
        <is>
          <t>Blocked if draft not returned</t>
        </is>
      </c>
      <c r="G5" t="inlineStr">
        <is>
          <t>cmi</t>
        </is>
      </c>
      <c r="H5" t="inlineStr">
        <is>
          <t>CMI_50_Playwright_Agent</t>
        </is>
      </c>
    </row>
    <row r="6">
      <c r="A6" s="21" t="inlineStr">
        <is>
          <t>Media Upload Test</t>
        </is>
      </c>
      <c r="B6" s="21" t="inlineStr">
        <is>
          <t>Playwright + CLI/API</t>
        </is>
      </c>
      <c r="C6" s="21" t="inlineStr">
        <is>
          <t>Upload generated test image/video to draft media library</t>
        </is>
      </c>
      <c r="D6" s="21" t="inlineStr">
        <is>
          <t>Media ID + preview screenshot</t>
        </is>
      </c>
      <c r="E6" s="21" t="inlineStr">
        <is>
          <t>Use sample non-client asset</t>
        </is>
      </c>
      <c r="F6" s="21" t="inlineStr">
        <is>
          <t>Blocked if upload fails</t>
        </is>
      </c>
      <c r="G6" t="inlineStr">
        <is>
          <t>cmi</t>
        </is>
      </c>
      <c r="H6" t="inlineStr">
        <is>
          <t>CMI_50_Playwright_Agent</t>
        </is>
      </c>
    </row>
    <row r="7">
      <c r="A7" s="21" t="inlineStr">
        <is>
          <t>Calendar Sync Test</t>
        </is>
      </c>
      <c r="B7" s="21" t="inlineStr">
        <is>
          <t>Apps Script + Calendar</t>
        </is>
      </c>
      <c r="C7" s="21" t="inlineStr">
        <is>
          <t>Create sandbox content calendar event</t>
        </is>
      </c>
      <c r="D7" s="21" t="inlineStr">
        <is>
          <t>Event link in workbook log</t>
        </is>
      </c>
      <c r="E7" s="21" t="inlineStr">
        <is>
          <t>Do not invite external recipients</t>
        </is>
      </c>
      <c r="F7" s="21" t="inlineStr">
        <is>
          <t>Blocked if event missing link</t>
        </is>
      </c>
      <c r="G7" t="inlineStr">
        <is>
          <t>cmi</t>
        </is>
      </c>
      <c r="H7" t="inlineStr">
        <is>
          <t>CMI_50_Playwright_Agent</t>
        </is>
      </c>
    </row>
    <row r="8">
      <c r="A8" s="21" t="inlineStr">
        <is>
          <t>Drive Asset Check</t>
        </is>
      </c>
      <c r="B8" s="21" t="inlineStr">
        <is>
          <t>Apps Script + Drive</t>
        </is>
      </c>
      <c r="C8" s="21" t="inlineStr">
        <is>
          <t>Create campaign folder and asset manifest</t>
        </is>
      </c>
      <c r="D8" s="21" t="inlineStr">
        <is>
          <t>Folder link + file inventory</t>
        </is>
      </c>
      <c r="E8" s="21" t="inlineStr">
        <is>
          <t>No overwrite/delete</t>
        </is>
      </c>
      <c r="F8" s="21" t="inlineStr">
        <is>
          <t>Blocked if folder not created</t>
        </is>
      </c>
      <c r="G8" t="inlineStr">
        <is>
          <t>cmi</t>
        </is>
      </c>
      <c r="H8" t="inlineStr">
        <is>
          <t>CMI_50_Playwright_Agent</t>
        </is>
      </c>
    </row>
    <row r="9">
      <c r="A9" s="21" t="inlineStr">
        <is>
          <t>Approval Gate Test</t>
        </is>
      </c>
      <c r="B9" s="21" t="inlineStr">
        <is>
          <t>Workbook + Apps Script</t>
        </is>
      </c>
      <c r="C9" s="21" t="inlineStr">
        <is>
          <t>Attempt publish before approval; expect blocked</t>
        </is>
      </c>
      <c r="D9" s="21" t="inlineStr">
        <is>
          <t>Guardrail log PASS</t>
        </is>
      </c>
      <c r="E9" s="21" t="inlineStr">
        <is>
          <t>Must block by default</t>
        </is>
      </c>
      <c r="F9" s="21" t="inlineStr">
        <is>
          <t>Blocked if publish allowed</t>
        </is>
      </c>
      <c r="G9" t="inlineStr">
        <is>
          <t>cmi</t>
        </is>
      </c>
      <c r="H9" t="inlineStr">
        <is>
          <t>CMI_50_Playwright_Agent</t>
        </is>
      </c>
    </row>
    <row r="10">
      <c r="A10" s="21" t="inlineStr">
        <is>
          <t>Publish Simulation</t>
        </is>
      </c>
      <c r="B10" s="21" t="inlineStr">
        <is>
          <t>No live external publish</t>
        </is>
      </c>
      <c r="C10" s="21" t="inlineStr">
        <is>
          <t>Simulate final post by marking ready-to-publish</t>
        </is>
      </c>
      <c r="D10" s="21" t="inlineStr">
        <is>
          <t>Simulation log only</t>
        </is>
      </c>
      <c r="E10" s="21" t="inlineStr">
        <is>
          <t>Production publish requires explicit approval</t>
        </is>
      </c>
      <c r="F10" s="21" t="inlineStr">
        <is>
          <t>Blocked until approval and OAuth verified</t>
        </is>
      </c>
      <c r="G10" t="inlineStr">
        <is>
          <t>cmi</t>
        </is>
      </c>
      <c r="H10" t="inlineStr">
        <is>
          <t>CMI_50_Playwright_Agent</t>
        </is>
      </c>
    </row>
  </sheetData>
  <mergeCells count="2">
    <mergeCell ref="A2:F2"/>
    <mergeCell ref="A1:F1"/>
  </mergeCell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cols>
    <col width="12" customWidth="1" min="1" max="1"/>
    <col width="24" customWidth="1" min="2" max="2"/>
    <col width="56" customWidth="1" min="3" max="3"/>
    <col width="44" customWidth="1" min="4" max="4"/>
    <col width="24" customWidth="1" min="5" max="5"/>
    <col width="48" customWidth="1" min="6" max="6"/>
    <col hidden="1" width="18" customWidth="1" min="7" max="7"/>
    <col hidden="1" width="18" customWidth="1" min="8" max="8"/>
    <col hidden="1" width="18" customWidth="1" min="9" max="9"/>
    <col hidden="1" width="18" customWidth="1" min="10" max="10"/>
    <col hidden="1" width="18" customWidth="1" min="11" max="11"/>
    <col hidden="1" width="18" customWidth="1" min="12" max="12"/>
    <col hidden="1" width="18" customWidth="1" min="13" max="13"/>
    <col hidden="1" width="18" customWidth="1" min="14" max="14"/>
    <col hidden="1" width="18" customWidth="1" min="15" max="15"/>
  </cols>
  <sheetData>
    <row r="1">
      <c r="A1" s="18" t="inlineStr">
        <is>
          <t>Autonomous Content Workflow — Left to Right / Top Down</t>
        </is>
      </c>
      <c r="G1" s="48" t="inlineStr">
        <is>
          <t>SYNC META</t>
        </is>
      </c>
    </row>
    <row r="2">
      <c r="A2" s="19" t="inlineStr">
        <is>
          <t>Generated/Updated: 2026-05-09 16:24:42 | Mode: Draft/Sandbox | Production posts/deployments blocked until approval</t>
        </is>
      </c>
      <c r="G2" s="47" t="inlineStr">
        <is>
          <t>sync_source_key</t>
        </is>
      </c>
      <c r="H2" s="47" t="inlineStr">
        <is>
          <t>sheet_name</t>
        </is>
      </c>
      <c r="I2" s="47" t="inlineStr">
        <is>
          <t>sheet_row_key</t>
        </is>
      </c>
      <c r="J2" s="47" t="inlineStr">
        <is>
          <t>sheet_row_hash</t>
        </is>
      </c>
      <c r="K2" s="47" t="inlineStr">
        <is>
          <t>runtime_object_type</t>
        </is>
      </c>
      <c r="L2" s="47" t="inlineStr">
        <is>
          <t>runtime_object_id</t>
        </is>
      </c>
      <c r="M2" s="47" t="inlineStr">
        <is>
          <t>last_runtime_status</t>
        </is>
      </c>
      <c r="N2" s="47" t="inlineStr">
        <is>
          <t>last_runtime_error</t>
        </is>
      </c>
      <c r="O2" s="47" t="inlineStr">
        <is>
          <t>last_synced_at</t>
        </is>
      </c>
    </row>
    <row r="3">
      <c r="A3" s="20" t="inlineStr">
        <is>
          <t>Phase #</t>
        </is>
      </c>
      <c r="B3" s="20" t="inlineStr">
        <is>
          <t>Phase</t>
        </is>
      </c>
      <c r="C3" s="20" t="inlineStr">
        <is>
          <t>Required Action</t>
        </is>
      </c>
      <c r="D3" s="20" t="inlineStr">
        <is>
          <t>Required Output</t>
        </is>
      </c>
      <c r="E3" s="20" t="inlineStr">
        <is>
          <t>Bounded Agent</t>
        </is>
      </c>
      <c r="F3" s="20" t="inlineStr">
        <is>
          <t>Gate / Block</t>
        </is>
      </c>
      <c r="G3" t="inlineStr">
        <is>
          <t>cmi</t>
        </is>
      </c>
      <c r="H3" t="inlineStr">
        <is>
          <t>CMI_51_Content_Workflow</t>
        </is>
      </c>
    </row>
    <row r="4">
      <c r="A4" s="21" t="n">
        <v>1</v>
      </c>
      <c r="B4" s="21" t="inlineStr">
        <is>
          <t>Content Intake</t>
        </is>
      </c>
      <c r="C4" s="21" t="inlineStr">
        <is>
          <t>Operator/client enters campaign goal, audience, offer, platforms, tone, assets, restrictions</t>
        </is>
      </c>
      <c r="D4" s="21" t="inlineStr">
        <is>
          <t>Campaign brief row, Source Ledger row</t>
        </is>
      </c>
      <c r="E4" s="21" t="inlineStr">
        <is>
          <t>INTAKE_AGENT</t>
        </is>
      </c>
      <c r="F4" s="21" t="inlineStr">
        <is>
          <t>No generation if required field missing</t>
        </is>
      </c>
      <c r="G4" t="inlineStr">
        <is>
          <t>cmi</t>
        </is>
      </c>
      <c r="H4" t="inlineStr">
        <is>
          <t>CMI_51_Content_Workflow</t>
        </is>
      </c>
    </row>
    <row r="5">
      <c r="A5" s="21" t="n">
        <v>2</v>
      </c>
      <c r="B5" s="21" t="inlineStr">
        <is>
          <t>Discovery + Trend Research</t>
        </is>
      </c>
      <c r="C5" s="21" t="inlineStr">
        <is>
          <t>Firecrawl/browser researches brand, competitors, platform trends, references</t>
        </is>
      </c>
      <c r="D5" s="21" t="inlineStr">
        <is>
          <t>Research brief, evidence URLs, benchmark matrix</t>
        </is>
      </c>
      <c r="E5" s="21" t="inlineStr">
        <is>
          <t>DISCOVERY_AGENT</t>
        </is>
      </c>
      <c r="F5" s="21" t="inlineStr">
        <is>
          <t>No scraping if ToS/robots/permission blocked</t>
        </is>
      </c>
      <c r="G5" t="inlineStr">
        <is>
          <t>cmi</t>
        </is>
      </c>
      <c r="H5" t="inlineStr">
        <is>
          <t>CMI_51_Content_Workflow</t>
        </is>
      </c>
    </row>
    <row r="6">
      <c r="A6" s="21" t="n">
        <v>3</v>
      </c>
      <c r="B6" s="21" t="inlineStr">
        <is>
          <t>Strategy + Calendar</t>
        </is>
      </c>
      <c r="C6" s="21" t="inlineStr">
        <is>
          <t>AI proposes content pillars, posting cadence, CTA, platform map</t>
        </is>
      </c>
      <c r="D6" s="21" t="inlineStr">
        <is>
          <t>Content strategy, calendar plan, approval queue</t>
        </is>
      </c>
      <c r="E6" s="21" t="inlineStr">
        <is>
          <t>STRATEGY_AGENT</t>
        </is>
      </c>
      <c r="F6" s="21" t="inlineStr">
        <is>
          <t>No claims without evidence</t>
        </is>
      </c>
      <c r="G6" t="inlineStr">
        <is>
          <t>cmi</t>
        </is>
      </c>
      <c r="H6" t="inlineStr">
        <is>
          <t>CMI_51_Content_Workflow</t>
        </is>
      </c>
    </row>
    <row r="7">
      <c r="A7" s="21" t="n">
        <v>4</v>
      </c>
      <c r="B7" s="21" t="inlineStr">
        <is>
          <t>Creative Script Pack</t>
        </is>
      </c>
      <c r="C7" s="21" t="inlineStr">
        <is>
          <t>Generate scripts, captions, hooks, shot lists, voice scripts, banner copy</t>
        </is>
      </c>
      <c r="D7" s="21" t="inlineStr">
        <is>
          <t>Script pack + caption pack</t>
        </is>
      </c>
      <c r="E7" s="21" t="inlineStr">
        <is>
          <t>CONTENT_AGENT</t>
        </is>
      </c>
      <c r="F7" s="21" t="inlineStr">
        <is>
          <t>No fake testimonials/results</t>
        </is>
      </c>
      <c r="G7" t="inlineStr">
        <is>
          <t>cmi</t>
        </is>
      </c>
      <c r="H7" t="inlineStr">
        <is>
          <t>CMI_51_Content_Workflow</t>
        </is>
      </c>
    </row>
    <row r="8">
      <c r="A8" s="21" t="n">
        <v>5</v>
      </c>
      <c r="B8" s="21" t="inlineStr">
        <is>
          <t>Asset Generation Queue</t>
        </is>
      </c>
      <c r="C8" s="21" t="inlineStr">
        <is>
          <t>Queue images, banners, flyers, cards, video, voice, avatar, music jobs</t>
        </is>
      </c>
      <c r="D8" s="21" t="inlineStr">
        <is>
          <t>Media job queue rows</t>
        </is>
      </c>
      <c r="E8" s="21" t="inlineStr">
        <is>
          <t>MEDIA_AGENT</t>
        </is>
      </c>
      <c r="F8" s="21" t="inlineStr">
        <is>
          <t>Consent/license/budget required</t>
        </is>
      </c>
      <c r="G8" t="inlineStr">
        <is>
          <t>cmi</t>
        </is>
      </c>
      <c r="H8" t="inlineStr">
        <is>
          <t>CMI_51_Content_Workflow</t>
        </is>
      </c>
    </row>
    <row r="9">
      <c r="A9" s="21" t="n">
        <v>6</v>
      </c>
      <c r="B9" s="21" t="inlineStr">
        <is>
          <t>Render + Assembly</t>
        </is>
      </c>
      <c r="C9" s="21" t="inlineStr">
        <is>
          <t>Use VANTA/Rendervid/HeyGen/ElevenLabs/approved generators to produce drafts</t>
        </is>
      </c>
      <c r="D9" s="21" t="inlineStr">
        <is>
          <t>Draft media URLs and preview files</t>
        </is>
      </c>
      <c r="E9" s="21" t="inlineStr">
        <is>
          <t>RENDER_AGENT</t>
        </is>
      </c>
      <c r="F9" s="21" t="inlineStr">
        <is>
          <t>Sandbox/draft only</t>
        </is>
      </c>
      <c r="G9" t="inlineStr">
        <is>
          <t>cmi</t>
        </is>
      </c>
      <c r="H9" t="inlineStr">
        <is>
          <t>CMI_51_Content_Workflow</t>
        </is>
      </c>
    </row>
    <row r="10">
      <c r="A10" s="21" t="n">
        <v>7</v>
      </c>
      <c r="B10" s="21" t="inlineStr">
        <is>
          <t>QA + Rights Review</t>
        </is>
      </c>
      <c r="C10" s="21" t="inlineStr">
        <is>
          <t>Check format, platform specs, factual accuracy, IP, consent, accessibility</t>
        </is>
      </c>
      <c r="D10" s="21" t="inlineStr">
        <is>
          <t>QA report, rights matrix</t>
        </is>
      </c>
      <c r="E10" s="21" t="inlineStr">
        <is>
          <t>QA_AGENT</t>
        </is>
      </c>
      <c r="F10" s="21" t="inlineStr">
        <is>
          <t>Critical failures block</t>
        </is>
      </c>
      <c r="G10" t="inlineStr">
        <is>
          <t>cmi</t>
        </is>
      </c>
      <c r="H10" t="inlineStr">
        <is>
          <t>CMI_51_Content_Workflow</t>
        </is>
      </c>
    </row>
    <row r="11">
      <c r="A11" s="21" t="n">
        <v>8</v>
      </c>
      <c r="B11" s="21" t="inlineStr">
        <is>
          <t>Human Approval</t>
        </is>
      </c>
      <c r="C11" s="21" t="inlineStr">
        <is>
          <t>Operator/client reviews drafts and marks approve/revise/reject</t>
        </is>
      </c>
      <c r="D11" s="21" t="inlineStr">
        <is>
          <t>Approval record</t>
        </is>
      </c>
      <c r="E11" s="21" t="inlineStr">
        <is>
          <t>APPROVAL_AGENT</t>
        </is>
      </c>
      <c r="F11" s="21" t="inlineStr">
        <is>
          <t>No publish without approval</t>
        </is>
      </c>
      <c r="G11" t="inlineStr">
        <is>
          <t>cmi</t>
        </is>
      </c>
      <c r="H11" t="inlineStr">
        <is>
          <t>CMI_51_Content_Workflow</t>
        </is>
      </c>
    </row>
    <row r="12">
      <c r="A12" s="21" t="n">
        <v>9</v>
      </c>
      <c r="B12" s="21" t="inlineStr">
        <is>
          <t>Schedule Drafts</t>
        </is>
      </c>
      <c r="C12" s="21" t="inlineStr">
        <is>
          <t>Create Postiz/Mixpost drafts and Google Calendar milestones</t>
        </is>
      </c>
      <c r="D12" s="21" t="inlineStr">
        <is>
          <t>Draft IDs + calendar links</t>
        </is>
      </c>
      <c r="E12" s="21" t="inlineStr">
        <is>
          <t>SCHEDULER_AGENT</t>
        </is>
      </c>
      <c r="F12" s="21" t="inlineStr">
        <is>
          <t>Publish status remains blocked</t>
        </is>
      </c>
      <c r="G12" t="inlineStr">
        <is>
          <t>cmi</t>
        </is>
      </c>
      <c r="H12" t="inlineStr">
        <is>
          <t>CMI_51_Content_Workflow</t>
        </is>
      </c>
    </row>
    <row r="13">
      <c r="A13" s="21" t="n">
        <v>10</v>
      </c>
      <c r="B13" s="21" t="inlineStr">
        <is>
          <t>Publish Gate</t>
        </is>
      </c>
      <c r="C13" s="21" t="inlineStr">
        <is>
          <t>Release firewall verifies everything before live post</t>
        </is>
      </c>
      <c r="D13" s="21" t="inlineStr">
        <is>
          <t>READY/BLOCKED state</t>
        </is>
      </c>
      <c r="E13" s="21" t="inlineStr">
        <is>
          <t>RELEASE_AGENT</t>
        </is>
      </c>
      <c r="F13" s="21" t="inlineStr">
        <is>
          <t>Must pass every gate</t>
        </is>
      </c>
      <c r="G13" t="inlineStr">
        <is>
          <t>cmi</t>
        </is>
      </c>
      <c r="H13" t="inlineStr">
        <is>
          <t>CMI_51_Content_Workflow</t>
        </is>
      </c>
    </row>
    <row r="14">
      <c r="A14" s="21" t="n">
        <v>11</v>
      </c>
      <c r="B14" s="21" t="inlineStr">
        <is>
          <t>Analytics Pull</t>
        </is>
      </c>
      <c r="C14" s="21" t="inlineStr">
        <is>
          <t>Collect platform analytics where API allows</t>
        </is>
      </c>
      <c r="D14" s="21" t="inlineStr">
        <is>
          <t>Analytics snapshot</t>
        </is>
      </c>
      <c r="E14" s="21" t="inlineStr">
        <is>
          <t>REPORT_AGENT</t>
        </is>
      </c>
      <c r="F14" s="21" t="inlineStr">
        <is>
          <t>Only connected official APIs</t>
        </is>
      </c>
      <c r="G14" t="inlineStr">
        <is>
          <t>cmi</t>
        </is>
      </c>
      <c r="H14" t="inlineStr">
        <is>
          <t>CMI_51_Content_Workflow</t>
        </is>
      </c>
    </row>
    <row r="15">
      <c r="A15" s="21" t="n">
        <v>12</v>
      </c>
      <c r="B15" s="21" t="inlineStr">
        <is>
          <t>Optimize + Repurpose</t>
        </is>
      </c>
      <c r="C15" s="21" t="inlineStr">
        <is>
          <t>Create new tasks from outcomes; repurpose top content</t>
        </is>
      </c>
      <c r="D15" s="21" t="inlineStr">
        <is>
          <t>Optimization backlog</t>
        </is>
      </c>
      <c r="E15" s="21" t="inlineStr">
        <is>
          <t>OPTIMIZATION_AGENT</t>
        </is>
      </c>
      <c r="F15" s="21" t="inlineStr">
        <is>
          <t>No auto-runaway loops</t>
        </is>
      </c>
      <c r="G15" t="inlineStr">
        <is>
          <t>cmi</t>
        </is>
      </c>
      <c r="H15" t="inlineStr">
        <is>
          <t>CMI_51_Content_Workflow</t>
        </is>
      </c>
    </row>
  </sheetData>
  <mergeCells count="2">
    <mergeCell ref="A2:F2"/>
    <mergeCell ref="A1:F1"/>
  </mergeCell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24" customWidth="1" min="1" max="1"/>
    <col width="64" customWidth="1" min="2" max="2"/>
    <col width="46" customWidth="1" min="3" max="3"/>
    <col width="32" customWidth="1" min="4" max="4"/>
    <col width="44" customWidth="1" min="5" max="5"/>
    <col hidden="1" width="18" customWidth="1" min="6" max="6"/>
    <col hidden="1" width="18" customWidth="1" min="7" max="7"/>
    <col hidden="1" width="18" customWidth="1" min="8" max="8"/>
    <col hidden="1" width="18" customWidth="1" min="9" max="9"/>
    <col hidden="1" width="18" customWidth="1" min="10" max="10"/>
    <col hidden="1" width="18" customWidth="1" min="11" max="11"/>
    <col hidden="1" width="18" customWidth="1" min="12" max="12"/>
    <col hidden="1" width="18" customWidth="1" min="13" max="13"/>
    <col hidden="1" width="18" customWidth="1" min="14" max="14"/>
  </cols>
  <sheetData>
    <row r="1">
      <c r="A1" s="18" t="inlineStr">
        <is>
          <t>Content Automation Governance + Release Firewall Rules</t>
        </is>
      </c>
      <c r="F1" s="48" t="inlineStr">
        <is>
          <t>SYNC META</t>
        </is>
      </c>
    </row>
    <row r="2">
      <c r="A2" s="19" t="inlineStr">
        <is>
          <t>Generated/Updated: 2026-05-09 16:24:42 | Mode: Draft/Sandbox | Production posts/deployments blocked until approval</t>
        </is>
      </c>
      <c r="F2" s="47" t="inlineStr">
        <is>
          <t>sync_source_key</t>
        </is>
      </c>
      <c r="G2" s="47" t="inlineStr">
        <is>
          <t>sheet_name</t>
        </is>
      </c>
      <c r="H2" s="47" t="inlineStr">
        <is>
          <t>sheet_row_key</t>
        </is>
      </c>
      <c r="I2" s="47" t="inlineStr">
        <is>
          <t>sheet_row_hash</t>
        </is>
      </c>
      <c r="J2" s="47" t="inlineStr">
        <is>
          <t>runtime_object_type</t>
        </is>
      </c>
      <c r="K2" s="47" t="inlineStr">
        <is>
          <t>runtime_object_id</t>
        </is>
      </c>
      <c r="L2" s="47" t="inlineStr">
        <is>
          <t>last_runtime_status</t>
        </is>
      </c>
      <c r="M2" s="47" t="inlineStr">
        <is>
          <t>last_runtime_error</t>
        </is>
      </c>
      <c r="N2" s="47" t="inlineStr">
        <is>
          <t>last_synced_at</t>
        </is>
      </c>
    </row>
    <row r="3">
      <c r="A3" s="20" t="inlineStr">
        <is>
          <t>Control Area</t>
        </is>
      </c>
      <c r="B3" s="20" t="inlineStr">
        <is>
          <t>Rule</t>
        </is>
      </c>
      <c r="C3" s="20" t="inlineStr">
        <is>
          <t>Applies To</t>
        </is>
      </c>
      <c r="D3" s="20" t="inlineStr">
        <is>
          <t>Workbook Location</t>
        </is>
      </c>
      <c r="E3" s="20" t="inlineStr">
        <is>
          <t>Block Rule</t>
        </is>
      </c>
      <c r="F3" t="inlineStr">
        <is>
          <t>cmi</t>
        </is>
      </c>
      <c r="G3" t="inlineStr">
        <is>
          <t>CMI_52_Content_Governance</t>
        </is>
      </c>
    </row>
    <row r="4">
      <c r="A4" s="21" t="inlineStr">
        <is>
          <t>Platform Compliance</t>
        </is>
      </c>
      <c r="B4" s="21" t="inlineStr">
        <is>
          <t>Use official APIs/OAuth where available; never scrape private social feeds or bypass rate limits</t>
        </is>
      </c>
      <c r="C4" s="21" t="inlineStr">
        <is>
          <t>All social platform actions</t>
        </is>
      </c>
      <c r="D4" s="21" t="inlineStr">
        <is>
          <t>Postiz/Mixpost/SocialRing adapters</t>
        </is>
      </c>
      <c r="E4" s="21" t="inlineStr">
        <is>
          <t>Blocked until approved OAuth + platform rules confirmed</t>
        </is>
      </c>
      <c r="F4" t="inlineStr">
        <is>
          <t>cmi</t>
        </is>
      </c>
      <c r="G4" t="inlineStr">
        <is>
          <t>CMI_52_Content_Governance</t>
        </is>
      </c>
    </row>
    <row r="5">
      <c r="A5" s="21" t="inlineStr">
        <is>
          <t>Consent</t>
        </is>
      </c>
      <c r="B5" s="21" t="inlineStr">
        <is>
          <t>No AI avatar, digital twin, or cloned voice without written consent and asset ownership</t>
        </is>
      </c>
      <c r="C5" s="21" t="inlineStr">
        <is>
          <t>HeyGen, ElevenLabs, VANTA, SadTalker/GPT-SoVITS</t>
        </is>
      </c>
      <c r="D5" s="21" t="inlineStr">
        <is>
          <t>Avatar/Voice jobs</t>
        </is>
      </c>
      <c r="E5" s="21" t="inlineStr">
        <is>
          <t>Blocked without consent link</t>
        </is>
      </c>
      <c r="F5" t="inlineStr">
        <is>
          <t>cmi</t>
        </is>
      </c>
      <c r="G5" t="inlineStr">
        <is>
          <t>CMI_52_Content_Governance</t>
        </is>
      </c>
    </row>
    <row r="6">
      <c r="A6" s="21" t="inlineStr">
        <is>
          <t>Deepfake / Impersonation</t>
        </is>
      </c>
      <c r="B6" s="21" t="inlineStr">
        <is>
          <t>No impersonation of real people, public figures, customers, employees, or competitors</t>
        </is>
      </c>
      <c r="C6" s="21" t="inlineStr">
        <is>
          <t>All video/avatar/voice outputs</t>
        </is>
      </c>
      <c r="D6" s="21" t="inlineStr">
        <is>
          <t>Media QA</t>
        </is>
      </c>
      <c r="E6" s="21" t="inlineStr">
        <is>
          <t>Blocked if identity permission missing</t>
        </is>
      </c>
      <c r="F6" t="inlineStr">
        <is>
          <t>cmi</t>
        </is>
      </c>
      <c r="G6" t="inlineStr">
        <is>
          <t>CMI_52_Content_Governance</t>
        </is>
      </c>
    </row>
    <row r="7">
      <c r="A7" s="21" t="inlineStr">
        <is>
          <t>Fact Claims</t>
        </is>
      </c>
      <c r="B7" s="21" t="inlineStr">
        <is>
          <t>No revenue, medical, legal, financial, or performance claims without evidence</t>
        </is>
      </c>
      <c r="C7" s="21" t="inlineStr">
        <is>
          <t>Captions, scripts, video copy, ads</t>
        </is>
      </c>
      <c r="D7" s="21" t="inlineStr">
        <is>
          <t>Content QA</t>
        </is>
      </c>
      <c r="E7" s="21" t="inlineStr">
        <is>
          <t>Blocked if unsupported</t>
        </is>
      </c>
      <c r="F7" t="inlineStr">
        <is>
          <t>cmi</t>
        </is>
      </c>
      <c r="G7" t="inlineStr">
        <is>
          <t>CMI_52_Content_Governance</t>
        </is>
      </c>
    </row>
    <row r="8">
      <c r="A8" s="21" t="inlineStr">
        <is>
          <t>Rights / IP</t>
        </is>
      </c>
      <c r="B8" s="21" t="inlineStr">
        <is>
          <t>No unlicensed music, images, fonts, logos, testimonials, brand marks, screenshots</t>
        </is>
      </c>
      <c r="C8" s="21" t="inlineStr">
        <is>
          <t>All media</t>
        </is>
      </c>
      <c r="D8" s="21" t="inlineStr">
        <is>
          <t>Source Ledger</t>
        </is>
      </c>
      <c r="E8" s="21" t="inlineStr">
        <is>
          <t>Blocked if unknown rights</t>
        </is>
      </c>
      <c r="F8" t="inlineStr">
        <is>
          <t>cmi</t>
        </is>
      </c>
      <c r="G8" t="inlineStr">
        <is>
          <t>CMI_52_Content_Governance</t>
        </is>
      </c>
    </row>
    <row r="9">
      <c r="A9" s="21" t="inlineStr">
        <is>
          <t>Publish Control</t>
        </is>
      </c>
      <c r="B9" s="21" t="inlineStr">
        <is>
          <t>Default state is Draft; live publish requires human approval, QA pass, release firewall pass</t>
        </is>
      </c>
      <c r="C9" s="21" t="inlineStr">
        <is>
          <t>Social posts, video uploads, email blasts</t>
        </is>
      </c>
      <c r="D9" s="21" t="inlineStr">
        <is>
          <t>Postiz/Google Calendar</t>
        </is>
      </c>
      <c r="E9" s="21" t="inlineStr">
        <is>
          <t>Blocked by default</t>
        </is>
      </c>
      <c r="F9" t="inlineStr">
        <is>
          <t>cmi</t>
        </is>
      </c>
      <c r="G9" t="inlineStr">
        <is>
          <t>CMI_52_Content_Governance</t>
        </is>
      </c>
    </row>
    <row r="10">
      <c r="A10" s="21" t="inlineStr">
        <is>
          <t>Budget Control</t>
        </is>
      </c>
      <c r="B10" s="21" t="inlineStr">
        <is>
          <t>Each AI provider has daily/weekly spend caps and per-job maximums</t>
        </is>
      </c>
      <c r="C10" s="21" t="inlineStr">
        <is>
          <t>HeyGen, ElevenLabs, image/video APIs</t>
        </is>
      </c>
      <c r="D10" s="21" t="inlineStr">
        <is>
          <t>Env/Cost sheet</t>
        </is>
      </c>
      <c r="E10" s="21" t="inlineStr">
        <is>
          <t>Blocked if budget missing or exceeded</t>
        </is>
      </c>
      <c r="F10" t="inlineStr">
        <is>
          <t>cmi</t>
        </is>
      </c>
      <c r="G10" t="inlineStr">
        <is>
          <t>CMI_52_Content_Governance</t>
        </is>
      </c>
    </row>
    <row r="11">
      <c r="A11" s="21" t="inlineStr">
        <is>
          <t>Account Control</t>
        </is>
      </c>
      <c r="B11" s="21" t="inlineStr">
        <is>
          <t>No passwords in workbook; OAuth tokens stored only in approved provider vault/environment</t>
        </is>
      </c>
      <c r="C11" s="21" t="inlineStr">
        <is>
          <t>All social accounts</t>
        </is>
      </c>
      <c r="D11" s="21" t="inlineStr">
        <is>
          <t>Auth adapter</t>
        </is>
      </c>
      <c r="E11" s="21" t="inlineStr">
        <is>
          <t>Blocked if secrets are pasted into sheet</t>
        </is>
      </c>
      <c r="F11" t="inlineStr">
        <is>
          <t>cmi</t>
        </is>
      </c>
      <c r="G11" t="inlineStr">
        <is>
          <t>CMI_52_Content_Governance</t>
        </is>
      </c>
    </row>
    <row r="12">
      <c r="A12" s="21" t="inlineStr">
        <is>
          <t>Audit Logs</t>
        </is>
      </c>
      <c r="B12" s="21" t="inlineStr">
        <is>
          <t>Every command, generation, upload, approval, schedule, publish, failure, rollback logged</t>
        </is>
      </c>
      <c r="C12" s="21" t="inlineStr">
        <is>
          <t>All agents</t>
        </is>
      </c>
      <c r="D12" s="21" t="inlineStr">
        <is>
          <t>Logs_Memory</t>
        </is>
      </c>
      <c r="E12" s="21" t="inlineStr">
        <is>
          <t>Blocked if no log row</t>
        </is>
      </c>
      <c r="F12" t="inlineStr">
        <is>
          <t>cmi</t>
        </is>
      </c>
      <c r="G12" t="inlineStr">
        <is>
          <t>CMI_52_Content_Governance</t>
        </is>
      </c>
    </row>
    <row r="13">
      <c r="A13" s="21" t="inlineStr">
        <is>
          <t>Human-in-the-loop</t>
        </is>
      </c>
      <c r="B13" s="21" t="inlineStr">
        <is>
          <t>Human approval required for publish, paid ads, outreach, voice/avatar use, legal/compliance-sensitive content</t>
        </is>
      </c>
      <c r="C13" s="21" t="inlineStr">
        <is>
          <t>Release workflow</t>
        </is>
      </c>
      <c r="D13" s="21" t="inlineStr">
        <is>
          <t>Approval sheet</t>
        </is>
      </c>
      <c r="E13" s="21" t="inlineStr">
        <is>
          <t>Blocked until approved</t>
        </is>
      </c>
      <c r="F13" t="inlineStr">
        <is>
          <t>cmi</t>
        </is>
      </c>
      <c r="G13" t="inlineStr">
        <is>
          <t>CMI_52_Content_Governance</t>
        </is>
      </c>
    </row>
  </sheetData>
  <mergeCells count="2">
    <mergeCell ref="A2:E2"/>
    <mergeCell ref="A1:E1"/>
  </mergeCells>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28" customWidth="1" min="1" max="1"/>
    <col width="24" customWidth="1" min="2" max="2"/>
    <col width="46" customWidth="1" min="3" max="3"/>
    <col width="32" customWidth="1" min="4" max="4"/>
    <col width="44" customWidth="1" min="5" max="5"/>
    <col hidden="1" width="18" customWidth="1" min="6" max="6"/>
    <col hidden="1" width="18" customWidth="1" min="7" max="7"/>
    <col hidden="1" width="18" customWidth="1" min="8" max="8"/>
    <col hidden="1" width="18" customWidth="1" min="9" max="9"/>
    <col hidden="1" width="18" customWidth="1" min="10" max="10"/>
    <col hidden="1" width="18" customWidth="1" min="11" max="11"/>
    <col hidden="1" width="18" customWidth="1" min="12" max="12"/>
    <col hidden="1" width="18" customWidth="1" min="13" max="13"/>
    <col hidden="1" width="18" customWidth="1" min="14" max="14"/>
  </cols>
  <sheetData>
    <row r="1">
      <c r="A1" s="18" t="inlineStr">
        <is>
          <t>GitHub Labels / Google Task Templates for Content OS</t>
        </is>
      </c>
      <c r="F1" s="48" t="inlineStr">
        <is>
          <t>SYNC META</t>
        </is>
      </c>
    </row>
    <row r="2">
      <c r="A2" s="19" t="inlineStr">
        <is>
          <t>Generated/Updated: 2026-05-09 16:24:42 | Mode: Draft/Sandbox | Production posts/deployments blocked until approval</t>
        </is>
      </c>
      <c r="F2" s="47" t="inlineStr">
        <is>
          <t>sync_source_key</t>
        </is>
      </c>
      <c r="G2" s="47" t="inlineStr">
        <is>
          <t>sheet_name</t>
        </is>
      </c>
      <c r="H2" s="47" t="inlineStr">
        <is>
          <t>sheet_row_key</t>
        </is>
      </c>
      <c r="I2" s="47" t="inlineStr">
        <is>
          <t>sheet_row_hash</t>
        </is>
      </c>
      <c r="J2" s="47" t="inlineStr">
        <is>
          <t>runtime_object_type</t>
        </is>
      </c>
      <c r="K2" s="47" t="inlineStr">
        <is>
          <t>runtime_object_id</t>
        </is>
      </c>
      <c r="L2" s="47" t="inlineStr">
        <is>
          <t>last_runtime_status</t>
        </is>
      </c>
      <c r="M2" s="47" t="inlineStr">
        <is>
          <t>last_runtime_error</t>
        </is>
      </c>
      <c r="N2" s="47" t="inlineStr">
        <is>
          <t>last_synced_at</t>
        </is>
      </c>
    </row>
    <row r="3">
      <c r="A3" s="20" t="inlineStr">
        <is>
          <t>Label / Task Type</t>
        </is>
      </c>
      <c r="B3" s="20" t="inlineStr">
        <is>
          <t>Workflow Stage</t>
        </is>
      </c>
      <c r="C3" s="20" t="inlineStr">
        <is>
          <t>Task Meaning</t>
        </is>
      </c>
      <c r="D3" s="20" t="inlineStr">
        <is>
          <t>Workbook Source</t>
        </is>
      </c>
      <c r="E3" s="20" t="inlineStr">
        <is>
          <t>Required Output</t>
        </is>
      </c>
      <c r="F3" t="inlineStr">
        <is>
          <t>cmi</t>
        </is>
      </c>
      <c r="G3" t="inlineStr">
        <is>
          <t>CMI_53_Content_Task_Tags</t>
        </is>
      </c>
    </row>
    <row r="4">
      <c r="A4" s="21" t="inlineStr">
        <is>
          <t>type:content-intake</t>
        </is>
      </c>
      <c r="B4" s="21" t="inlineStr">
        <is>
          <t>Content Intake</t>
        </is>
      </c>
      <c r="C4" s="21" t="inlineStr">
        <is>
          <t>Create campaign brief</t>
        </is>
      </c>
      <c r="D4" s="21" t="inlineStr">
        <is>
          <t>51_Content_Workflow</t>
        </is>
      </c>
      <c r="E4" s="21" t="inlineStr">
        <is>
          <t>GitHub Issue + Google Task</t>
        </is>
      </c>
      <c r="F4" t="inlineStr">
        <is>
          <t>cmi</t>
        </is>
      </c>
      <c r="G4" t="inlineStr">
        <is>
          <t>CMI_53_Content_Task_Tags</t>
        </is>
      </c>
    </row>
    <row r="5">
      <c r="A5" s="21" t="inlineStr">
        <is>
          <t>type:trend-research</t>
        </is>
      </c>
      <c r="B5" s="21" t="inlineStr">
        <is>
          <t>Discovery</t>
        </is>
      </c>
      <c r="C5" s="21" t="inlineStr">
        <is>
          <t>Research competitor/platform trends</t>
        </is>
      </c>
      <c r="D5" s="21" t="inlineStr">
        <is>
          <t>21_Source_Ledger + 22_Discovery</t>
        </is>
      </c>
      <c r="E5" s="21" t="inlineStr">
        <is>
          <t>Issue + Drive Doc</t>
        </is>
      </c>
      <c r="F5" t="inlineStr">
        <is>
          <t>cmi</t>
        </is>
      </c>
      <c r="G5" t="inlineStr">
        <is>
          <t>CMI_53_Content_Task_Tags</t>
        </is>
      </c>
    </row>
    <row r="6">
      <c r="A6" s="21" t="inlineStr">
        <is>
          <t>type:script</t>
        </is>
      </c>
      <c r="B6" s="21" t="inlineStr">
        <is>
          <t>Content</t>
        </is>
      </c>
      <c r="C6" s="21" t="inlineStr">
        <is>
          <t>Generate script/caption pack</t>
        </is>
      </c>
      <c r="D6" s="21" t="inlineStr">
        <is>
          <t>54_Content_Prompts</t>
        </is>
      </c>
      <c r="E6" s="21" t="inlineStr">
        <is>
          <t>Issue + Google Doc</t>
        </is>
      </c>
      <c r="F6" t="inlineStr">
        <is>
          <t>cmi</t>
        </is>
      </c>
      <c r="G6" t="inlineStr">
        <is>
          <t>CMI_53_Content_Task_Tags</t>
        </is>
      </c>
    </row>
    <row r="7">
      <c r="A7" s="21" t="inlineStr">
        <is>
          <t>type:image</t>
        </is>
      </c>
      <c r="B7" s="21" t="inlineStr">
        <is>
          <t>Media</t>
        </is>
      </c>
      <c r="C7" s="21" t="inlineStr">
        <is>
          <t>Generate image/banner/flyer/card</t>
        </is>
      </c>
      <c r="D7" s="21" t="inlineStr">
        <is>
          <t>48_AI_Media_Generation</t>
        </is>
      </c>
      <c r="E7" s="21" t="inlineStr">
        <is>
          <t>Issue + media folder</t>
        </is>
      </c>
      <c r="F7" t="inlineStr">
        <is>
          <t>cmi</t>
        </is>
      </c>
      <c r="G7" t="inlineStr">
        <is>
          <t>CMI_53_Content_Task_Tags</t>
        </is>
      </c>
    </row>
    <row r="8">
      <c r="A8" s="21" t="inlineStr">
        <is>
          <t>type:video</t>
        </is>
      </c>
      <c r="B8" s="21" t="inlineStr">
        <is>
          <t>Media</t>
        </is>
      </c>
      <c r="C8" s="21" t="inlineStr">
        <is>
          <t>Generate video draft</t>
        </is>
      </c>
      <c r="D8" s="21" t="inlineStr">
        <is>
          <t>48_AI_Media_Generation</t>
        </is>
      </c>
      <c r="E8" s="21" t="inlineStr">
        <is>
          <t>Issue + preview URL</t>
        </is>
      </c>
      <c r="F8" t="inlineStr">
        <is>
          <t>cmi</t>
        </is>
      </c>
      <c r="G8" t="inlineStr">
        <is>
          <t>CMI_53_Content_Task_Tags</t>
        </is>
      </c>
    </row>
    <row r="9">
      <c r="A9" s="21" t="inlineStr">
        <is>
          <t>type:avatar</t>
        </is>
      </c>
      <c r="B9" s="21" t="inlineStr">
        <is>
          <t>Media</t>
        </is>
      </c>
      <c r="C9" s="21" t="inlineStr">
        <is>
          <t>Generate avatar video draft</t>
        </is>
      </c>
      <c r="D9" s="21" t="inlineStr">
        <is>
          <t>49_Avatar_Voice</t>
        </is>
      </c>
      <c r="E9" s="21" t="inlineStr">
        <is>
          <t>Issue + consent gate</t>
        </is>
      </c>
      <c r="F9" t="inlineStr">
        <is>
          <t>cmi</t>
        </is>
      </c>
      <c r="G9" t="inlineStr">
        <is>
          <t>CMI_53_Content_Task_Tags</t>
        </is>
      </c>
    </row>
    <row r="10">
      <c r="A10" s="21" t="inlineStr">
        <is>
          <t>type:voice</t>
        </is>
      </c>
      <c r="B10" s="21" t="inlineStr">
        <is>
          <t>Media</t>
        </is>
      </c>
      <c r="C10" s="21" t="inlineStr">
        <is>
          <t>Generate TTS/voiceover</t>
        </is>
      </c>
      <c r="D10" s="21" t="inlineStr">
        <is>
          <t>49_Avatar_Voice</t>
        </is>
      </c>
      <c r="E10" s="21" t="inlineStr">
        <is>
          <t>Issue + consent gate</t>
        </is>
      </c>
      <c r="F10" t="inlineStr">
        <is>
          <t>cmi</t>
        </is>
      </c>
      <c r="G10" t="inlineStr">
        <is>
          <t>CMI_53_Content_Task_Tags</t>
        </is>
      </c>
    </row>
    <row r="11">
      <c r="A11" s="21" t="inlineStr">
        <is>
          <t>type:music</t>
        </is>
      </c>
      <c r="B11" s="21" t="inlineStr">
        <is>
          <t>Media</t>
        </is>
      </c>
      <c r="C11" s="21" t="inlineStr">
        <is>
          <t>Generate/select music/sound</t>
        </is>
      </c>
      <c r="D11" s="21" t="inlineStr">
        <is>
          <t>48_AI_Media_Generation</t>
        </is>
      </c>
      <c r="E11" s="21" t="inlineStr">
        <is>
          <t>Issue + license gate</t>
        </is>
      </c>
      <c r="F11" t="inlineStr">
        <is>
          <t>cmi</t>
        </is>
      </c>
      <c r="G11" t="inlineStr">
        <is>
          <t>CMI_53_Content_Task_Tags</t>
        </is>
      </c>
    </row>
    <row r="12">
      <c r="A12" s="21" t="inlineStr">
        <is>
          <t>type:social-draft</t>
        </is>
      </c>
      <c r="B12" s="21" t="inlineStr">
        <is>
          <t>Scheduling</t>
        </is>
      </c>
      <c r="C12" s="21" t="inlineStr">
        <is>
          <t>Create social post draft</t>
        </is>
      </c>
      <c r="D12" s="21" t="inlineStr">
        <is>
          <t>47_Social_Media_OS</t>
        </is>
      </c>
      <c r="E12" s="21" t="inlineStr">
        <is>
          <t>Issue + draft ID</t>
        </is>
      </c>
      <c r="F12" t="inlineStr">
        <is>
          <t>cmi</t>
        </is>
      </c>
      <c r="G12" t="inlineStr">
        <is>
          <t>CMI_53_Content_Task_Tags</t>
        </is>
      </c>
    </row>
    <row r="13">
      <c r="A13" s="21" t="inlineStr">
        <is>
          <t>type:approval</t>
        </is>
      </c>
      <c r="B13" s="21" t="inlineStr">
        <is>
          <t>Approval</t>
        </is>
      </c>
      <c r="C13" s="21" t="inlineStr">
        <is>
          <t>Human review and signoff</t>
        </is>
      </c>
      <c r="D13" s="21" t="inlineStr">
        <is>
          <t>52_Content_Governance</t>
        </is>
      </c>
      <c r="E13" s="21" t="inlineStr">
        <is>
          <t>Issue + approval record</t>
        </is>
      </c>
      <c r="F13" t="inlineStr">
        <is>
          <t>cmi</t>
        </is>
      </c>
      <c r="G13" t="inlineStr">
        <is>
          <t>CMI_53_Content_Task_Tags</t>
        </is>
      </c>
    </row>
    <row r="14">
      <c r="A14" s="21" t="inlineStr">
        <is>
          <t>type:publish-gate</t>
        </is>
      </c>
      <c r="B14" s="21" t="inlineStr">
        <is>
          <t>Release</t>
        </is>
      </c>
      <c r="C14" s="21" t="inlineStr">
        <is>
          <t>Run release firewall</t>
        </is>
      </c>
      <c r="D14" s="21" t="inlineStr">
        <is>
          <t>31_Release_Firewall</t>
        </is>
      </c>
      <c r="E14" s="21" t="inlineStr">
        <is>
          <t>Issue + pass/block log</t>
        </is>
      </c>
      <c r="F14" t="inlineStr">
        <is>
          <t>cmi</t>
        </is>
      </c>
      <c r="G14" t="inlineStr">
        <is>
          <t>CMI_53_Content_Task_Tags</t>
        </is>
      </c>
    </row>
    <row r="15">
      <c r="A15" s="21" t="inlineStr">
        <is>
          <t>type:analytics</t>
        </is>
      </c>
      <c r="B15" s="21" t="inlineStr">
        <is>
          <t>Reporting</t>
        </is>
      </c>
      <c r="C15" s="21" t="inlineStr">
        <is>
          <t>Pull analytics snapshot</t>
        </is>
      </c>
      <c r="D15" s="21" t="inlineStr">
        <is>
          <t>Reporting sheet</t>
        </is>
      </c>
      <c r="E15" s="21" t="inlineStr">
        <is>
          <t>Issue + metrics row</t>
        </is>
      </c>
      <c r="F15" t="inlineStr">
        <is>
          <t>cmi</t>
        </is>
      </c>
      <c r="G15" t="inlineStr">
        <is>
          <t>CMI_53_Content_Task_Tags</t>
        </is>
      </c>
    </row>
  </sheetData>
  <mergeCells count="2">
    <mergeCell ref="A2:E2"/>
    <mergeCell ref="A1:E1"/>
  </mergeCells>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28" customWidth="1" min="1" max="1"/>
    <col width="24" customWidth="1" min="2" max="2"/>
    <col width="100" customWidth="1" min="3" max="3"/>
    <col hidden="1" width="18" customWidth="1" min="4" max="4"/>
    <col hidden="1" width="18" customWidth="1" min="5" max="5"/>
    <col hidden="1" width="18" customWidth="1" min="6" max="6"/>
    <col hidden="1" width="18" customWidth="1" min="7" max="7"/>
    <col hidden="1" width="18" customWidth="1" min="8" max="8"/>
    <col hidden="1" width="18" customWidth="1" min="9" max="9"/>
    <col hidden="1" width="18" customWidth="1" min="10" max="10"/>
    <col hidden="1" width="18" customWidth="1" min="11" max="11"/>
    <col hidden="1" width="18" customWidth="1" min="12" max="12"/>
  </cols>
  <sheetData>
    <row r="1">
      <c r="A1" s="18" t="inlineStr">
        <is>
          <t>Content OS Prompt Pack + System Instructions</t>
        </is>
      </c>
      <c r="D1" s="48" t="inlineStr">
        <is>
          <t>SYNC META</t>
        </is>
      </c>
    </row>
    <row r="2">
      <c r="A2" s="19" t="inlineStr">
        <is>
          <t>Generated/Updated: 2026-05-09 16:24:42 | Mode: Draft/Sandbox | Production posts/deployments blocked until approval</t>
        </is>
      </c>
      <c r="D2" s="47" t="inlineStr">
        <is>
          <t>sync_source_key</t>
        </is>
      </c>
      <c r="E2" s="47" t="inlineStr">
        <is>
          <t>sheet_name</t>
        </is>
      </c>
      <c r="F2" s="47" t="inlineStr">
        <is>
          <t>sheet_row_key</t>
        </is>
      </c>
      <c r="G2" s="47" t="inlineStr">
        <is>
          <t>sheet_row_hash</t>
        </is>
      </c>
      <c r="H2" s="47" t="inlineStr">
        <is>
          <t>runtime_object_type</t>
        </is>
      </c>
      <c r="I2" s="47" t="inlineStr">
        <is>
          <t>runtime_object_id</t>
        </is>
      </c>
      <c r="J2" s="47" t="inlineStr">
        <is>
          <t>last_runtime_status</t>
        </is>
      </c>
      <c r="K2" s="47" t="inlineStr">
        <is>
          <t>last_runtime_error</t>
        </is>
      </c>
      <c r="L2" s="47" t="inlineStr">
        <is>
          <t>last_synced_at</t>
        </is>
      </c>
    </row>
    <row r="3">
      <c r="A3" s="20" t="inlineStr">
        <is>
          <t>Prompt ID</t>
        </is>
      </c>
      <c r="B3" s="20" t="inlineStr">
        <is>
          <t>When To Use</t>
        </is>
      </c>
      <c r="C3" s="20" t="inlineStr">
        <is>
          <t>Prompt Text</t>
        </is>
      </c>
      <c r="D3" t="inlineStr">
        <is>
          <t>cmi</t>
        </is>
      </c>
      <c r="E3" t="inlineStr">
        <is>
          <t>CMI_54_Content_Prompts</t>
        </is>
      </c>
    </row>
    <row r="4">
      <c r="A4" s="21" t="inlineStr">
        <is>
          <t>SOCIAL-OS-REHYDRATE</t>
        </is>
      </c>
      <c r="B4" s="21" t="inlineStr">
        <is>
          <t>Before any content run</t>
        </is>
      </c>
      <c r="C4" s="21" t="inlineStr">
        <is>
          <t>Search workbook, Drive, GitHub, connected social systems, source ledger, brand rules, approvals, and constraints before drafting. Return verified facts, missing inputs, blocked risks, and next safe action.</t>
        </is>
      </c>
      <c r="D4" t="inlineStr">
        <is>
          <t>cmi</t>
        </is>
      </c>
      <c r="E4" t="inlineStr">
        <is>
          <t>CMI_54_Content_Prompts</t>
        </is>
      </c>
    </row>
    <row r="5">
      <c r="A5" s="21" t="inlineStr">
        <is>
          <t>CONTENT-CAMPAIGN-BRIEF</t>
        </is>
      </c>
      <c r="B5" s="21" t="inlineStr">
        <is>
          <t>Intake</t>
        </is>
      </c>
      <c r="C5" s="21" t="inlineStr">
        <is>
          <t>Create a plain-English campaign brief with goal, audience, offer, CTA, platforms, tone, assets, restrictions, approval owner, and deadline. Do not invent proof.</t>
        </is>
      </c>
      <c r="D5" t="inlineStr">
        <is>
          <t>cmi</t>
        </is>
      </c>
      <c r="E5" t="inlineStr">
        <is>
          <t>CMI_54_Content_Prompts</t>
        </is>
      </c>
    </row>
    <row r="6">
      <c r="A6" s="21" t="inlineStr">
        <is>
          <t>TREND-RESEARCH</t>
        </is>
      </c>
      <c r="B6" s="21" t="inlineStr">
        <is>
          <t>Discovery</t>
        </is>
      </c>
      <c r="C6" s="21" t="inlineStr">
        <is>
          <t>Use web/browser/Firecrawl where allowed to gather platform trends, competitors, content references, format patterns, hooks, and gaps. Cite evidence and mark unavailable items Could not verify.</t>
        </is>
      </c>
      <c r="D6" t="inlineStr">
        <is>
          <t>cmi</t>
        </is>
      </c>
      <c r="E6" t="inlineStr">
        <is>
          <t>CMI_54_Content_Prompts</t>
        </is>
      </c>
    </row>
    <row r="7">
      <c r="A7" s="21" t="inlineStr">
        <is>
          <t>SCRIPT-PACK</t>
        </is>
      </c>
      <c r="B7" s="21" t="inlineStr">
        <is>
          <t>Drafting</t>
        </is>
      </c>
      <c r="C7" s="21" t="inlineStr">
        <is>
          <t>Generate platform-specific hooks, captions, short scripts, avatar scripts, voiceover scripts, image prompts, thumbnail copy, and CTA variants aligned to the campaign brief.</t>
        </is>
      </c>
      <c r="D7" t="inlineStr">
        <is>
          <t>cmi</t>
        </is>
      </c>
      <c r="E7" t="inlineStr">
        <is>
          <t>CMI_54_Content_Prompts</t>
        </is>
      </c>
    </row>
    <row r="8">
      <c r="A8" s="21" t="inlineStr">
        <is>
          <t>MEDIA-JOB-BUILDER</t>
        </is>
      </c>
      <c r="B8" s="21" t="inlineStr">
        <is>
          <t>Media Queue</t>
        </is>
      </c>
      <c r="C8" s="21" t="inlineStr">
        <is>
          <t>Convert approved scripts into media job rows for image, banner, flyer, business card, avatar video, TTS, music, sound, and video assembly. Include provider, dimensions, duration, cost estimate, consent/license gate.</t>
        </is>
      </c>
      <c r="D8" t="inlineStr">
        <is>
          <t>cmi</t>
        </is>
      </c>
      <c r="E8" t="inlineStr">
        <is>
          <t>CMI_54_Content_Prompts</t>
        </is>
      </c>
    </row>
    <row r="9">
      <c r="A9" s="21" t="inlineStr">
        <is>
          <t>AVATAR-VOICE-CONSENT-GATE</t>
        </is>
      </c>
      <c r="B9" s="21" t="inlineStr">
        <is>
          <t>Before avatar/voice</t>
        </is>
      </c>
      <c r="C9" s="21" t="inlineStr">
        <is>
          <t>Verify written consent, ownership, voice/avatar ID, usage scope, disclosure rule, and expiry. Block if any item is missing.</t>
        </is>
      </c>
      <c r="D9" t="inlineStr">
        <is>
          <t>cmi</t>
        </is>
      </c>
      <c r="E9" t="inlineStr">
        <is>
          <t>CMI_54_Content_Prompts</t>
        </is>
      </c>
    </row>
    <row r="10">
      <c r="A10" s="21" t="inlineStr">
        <is>
          <t>POSTIZ-DRAFT-CREATOR</t>
        </is>
      </c>
      <c r="B10" s="21" t="inlineStr">
        <is>
          <t>Scheduling</t>
        </is>
      </c>
      <c r="C10" s="21" t="inlineStr">
        <is>
          <t>Use Postiz CLI/API only to create drafts unless Release Firewall is passed. Return draft IDs, platforms, scheduled time, media IDs, and errors as JSON.</t>
        </is>
      </c>
      <c r="D10" t="inlineStr">
        <is>
          <t>cmi</t>
        </is>
      </c>
      <c r="E10" t="inlineStr">
        <is>
          <t>CMI_54_Content_Prompts</t>
        </is>
      </c>
    </row>
    <row r="11">
      <c r="A11" s="21" t="inlineStr">
        <is>
          <t>QA-CONTENT-FIREWALL</t>
        </is>
      </c>
      <c r="B11" s="21" t="inlineStr">
        <is>
          <t>QA</t>
        </is>
      </c>
      <c r="C11" s="21" t="inlineStr">
        <is>
          <t>Audit factual claims, IP, consent, accessibility, platform specs, captions, hashtags, CTA, links, UTM, file names, dimensions, and spelling. Return PASS/WARN/FAIL.</t>
        </is>
      </c>
      <c r="D11" t="inlineStr">
        <is>
          <t>cmi</t>
        </is>
      </c>
      <c r="E11" t="inlineStr">
        <is>
          <t>CMI_54_Content_Prompts</t>
        </is>
      </c>
    </row>
    <row r="12">
      <c r="A12" s="21" t="inlineStr">
        <is>
          <t>RELEASE-FIREWALL</t>
        </is>
      </c>
      <c r="B12" s="21" t="inlineStr">
        <is>
          <t>Publish Gate</t>
        </is>
      </c>
      <c r="C12" s="21" t="inlineStr">
        <is>
          <t>Block publish unless QA pass, approval recorded, OAuth connected, platform rules cleared, budget ok, consent/license ok, rollback plan exists, and log rows exist.</t>
        </is>
      </c>
      <c r="D12" t="inlineStr">
        <is>
          <t>cmi</t>
        </is>
      </c>
      <c r="E12" t="inlineStr">
        <is>
          <t>CMI_54_Content_Prompts</t>
        </is>
      </c>
    </row>
    <row r="13">
      <c r="A13" s="21" t="inlineStr">
        <is>
          <t>ANALYTICS-OPTIMIZE</t>
        </is>
      </c>
      <c r="B13" s="21" t="inlineStr">
        <is>
          <t>Reporting</t>
        </is>
      </c>
      <c r="C13" s="21" t="inlineStr">
        <is>
          <t>After publication, summarize performance, identify winners/losers, create repurposing tasks, update portfolio entry, and log lessons learned.</t>
        </is>
      </c>
      <c r="D13" t="inlineStr">
        <is>
          <t>cmi</t>
        </is>
      </c>
      <c r="E13" t="inlineStr">
        <is>
          <t>CMI_54_Content_Prompts</t>
        </is>
      </c>
    </row>
  </sheetData>
  <mergeCells count="2">
    <mergeCell ref="A1:C1"/>
    <mergeCell ref="A2:C2"/>
  </mergeCells>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cols>
    <col width="18" customWidth="1" min="1" max="1"/>
    <col width="28" customWidth="1" min="2" max="2"/>
    <col width="44" customWidth="1" min="3" max="3"/>
    <col width="52" customWidth="1" min="4" max="4"/>
    <col width="18" customWidth="1" min="5" max="5"/>
    <col width="48" customWidth="1" min="6" max="6"/>
    <col hidden="1" width="18" customWidth="1" min="7" max="7"/>
    <col hidden="1" width="18" customWidth="1" min="8" max="8"/>
    <col hidden="1" width="18" customWidth="1" min="9" max="9"/>
    <col hidden="1" width="18" customWidth="1" min="10" max="10"/>
    <col hidden="1" width="18" customWidth="1" min="11" max="11"/>
    <col hidden="1" width="18" customWidth="1" min="12" max="12"/>
    <col hidden="1" width="18" customWidth="1" min="13" max="13"/>
    <col hidden="1" width="18" customWidth="1" min="14" max="14"/>
    <col hidden="1" width="18" customWidth="1" min="15" max="15"/>
  </cols>
  <sheetData>
    <row r="1">
      <c r="A1" s="18" t="inlineStr">
        <is>
          <t>Content OS End-to-End Simulations</t>
        </is>
      </c>
      <c r="G1" s="48" t="inlineStr">
        <is>
          <t>SYNC META</t>
        </is>
      </c>
    </row>
    <row r="2">
      <c r="A2" s="19" t="inlineStr">
        <is>
          <t>Generated/Updated: 2026-05-09 16:24:43 | Mode: Draft/Sandbox | Production posts/deployments blocked until approval</t>
        </is>
      </c>
      <c r="G2" s="47" t="inlineStr">
        <is>
          <t>sync_source_key</t>
        </is>
      </c>
      <c r="H2" s="47" t="inlineStr">
        <is>
          <t>sheet_name</t>
        </is>
      </c>
      <c r="I2" s="47" t="inlineStr">
        <is>
          <t>sheet_row_key</t>
        </is>
      </c>
      <c r="J2" s="47" t="inlineStr">
        <is>
          <t>sheet_row_hash</t>
        </is>
      </c>
      <c r="K2" s="47" t="inlineStr">
        <is>
          <t>runtime_object_type</t>
        </is>
      </c>
      <c r="L2" s="47" t="inlineStr">
        <is>
          <t>runtime_object_id</t>
        </is>
      </c>
      <c r="M2" s="47" t="inlineStr">
        <is>
          <t>last_runtime_status</t>
        </is>
      </c>
      <c r="N2" s="47" t="inlineStr">
        <is>
          <t>last_runtime_error</t>
        </is>
      </c>
      <c r="O2" s="47" t="inlineStr">
        <is>
          <t>last_synced_at</t>
        </is>
      </c>
    </row>
    <row r="3">
      <c r="A3" s="20" t="inlineStr">
        <is>
          <t>Simulation</t>
        </is>
      </c>
      <c r="B3" s="20" t="inlineStr">
        <is>
          <t>Scenario</t>
        </is>
      </c>
      <c r="C3" s="20" t="inlineStr">
        <is>
          <t>Inputs</t>
        </is>
      </c>
      <c r="D3" s="20" t="inlineStr">
        <is>
          <t>Expected Workflow Result</t>
        </is>
      </c>
      <c r="E3" s="20" t="inlineStr">
        <is>
          <t>Result</t>
        </is>
      </c>
      <c r="F3" s="20" t="inlineStr">
        <is>
          <t>Notes</t>
        </is>
      </c>
      <c r="G3" t="inlineStr">
        <is>
          <t>cmi</t>
        </is>
      </c>
      <c r="H3" t="inlineStr">
        <is>
          <t>CMI_55_Content_Simulations</t>
        </is>
      </c>
    </row>
    <row r="4">
      <c r="A4" s="21" t="inlineStr">
        <is>
          <t>Simulation 1</t>
        </is>
      </c>
      <c r="B4" s="21" t="inlineStr">
        <is>
          <t>Happy path campaign</t>
        </is>
      </c>
      <c r="C4" s="21" t="inlineStr">
        <is>
          <t>Campaign brief complete, owned assets, approved avatar/voice, Postiz sandbox connected</t>
        </is>
      </c>
      <c r="D4" s="21" t="inlineStr">
        <is>
          <t>12 phases simulated from intake to analytics</t>
        </is>
      </c>
      <c r="E4" s="21" t="inlineStr">
        <is>
          <t>PASS-STRUCTURAL</t>
        </is>
      </c>
      <c r="F4" s="21" t="inlineStr">
        <is>
          <t>No live publish performed; requires connected sandbox to prove external operations</t>
        </is>
      </c>
      <c r="G4" t="inlineStr">
        <is>
          <t>cmi</t>
        </is>
      </c>
      <c r="H4" t="inlineStr">
        <is>
          <t>CMI_55_Content_Simulations</t>
        </is>
      </c>
    </row>
    <row r="5">
      <c r="A5" s="21" t="inlineStr">
        <is>
          <t>Simulation 2</t>
        </is>
      </c>
      <c r="B5" s="21" t="inlineStr">
        <is>
          <t>Missing avatar consent</t>
        </is>
      </c>
      <c r="C5" s="21" t="inlineStr">
        <is>
          <t>Script requests AI avatar but consent link missing</t>
        </is>
      </c>
      <c r="D5" s="21" t="inlineStr">
        <is>
          <t>System blocks avatar/video generation and creates approval task</t>
        </is>
      </c>
      <c r="E5" s="21" t="inlineStr">
        <is>
          <t>PASS-BLOCKED</t>
        </is>
      </c>
      <c r="F5" s="21" t="inlineStr">
        <is>
          <t>Correct block behavior</t>
        </is>
      </c>
      <c r="G5" t="inlineStr">
        <is>
          <t>cmi</t>
        </is>
      </c>
      <c r="H5" t="inlineStr">
        <is>
          <t>CMI_55_Content_Simulations</t>
        </is>
      </c>
    </row>
    <row r="6">
      <c r="A6" s="21" t="inlineStr">
        <is>
          <t>Simulation 3</t>
        </is>
      </c>
      <c r="B6" s="21" t="inlineStr">
        <is>
          <t>Publish attempted before approval</t>
        </is>
      </c>
      <c r="C6" s="21" t="inlineStr">
        <is>
          <t>Draft exists, QA incomplete, approval missing</t>
        </is>
      </c>
      <c r="D6" s="21" t="inlineStr">
        <is>
          <t>Release Firewall blocks Postiz publish command</t>
        </is>
      </c>
      <c r="E6" s="21" t="inlineStr">
        <is>
          <t>PASS-BLOCKED</t>
        </is>
      </c>
      <c r="F6" s="21" t="inlineStr">
        <is>
          <t>Correct block behavior</t>
        </is>
      </c>
      <c r="G6" t="inlineStr">
        <is>
          <t>cmi</t>
        </is>
      </c>
      <c r="H6" t="inlineStr">
        <is>
          <t>CMI_55_Content_Simulations</t>
        </is>
      </c>
    </row>
    <row r="7">
      <c r="A7" s="21" t="inlineStr">
        <is>
          <t>Simulation 4</t>
        </is>
      </c>
      <c r="B7" s="21" t="inlineStr">
        <is>
          <t>Provider API failure</t>
        </is>
      </c>
      <c r="C7" s="21" t="inlineStr">
        <is>
          <t>HeyGen/ElevenLabs simulated failure</t>
        </is>
      </c>
      <c r="D7" s="21" t="inlineStr">
        <is>
          <t>Fallback creates retry task, logs error, keeps campaign in draft</t>
        </is>
      </c>
      <c r="E7" s="21" t="inlineStr">
        <is>
          <t>PASS-RECOVERY</t>
        </is>
      </c>
      <c r="F7" s="21" t="inlineStr">
        <is>
          <t>No infinite retry loop</t>
        </is>
      </c>
      <c r="G7" t="inlineStr">
        <is>
          <t>cmi</t>
        </is>
      </c>
      <c r="H7" t="inlineStr">
        <is>
          <t>CMI_55_Content_Simulations</t>
        </is>
      </c>
    </row>
  </sheetData>
  <mergeCells count="2">
    <mergeCell ref="A2:F2"/>
    <mergeCell ref="A1:F1"/>
  </mergeCells>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30" customWidth="1" min="1" max="1"/>
    <col width="54" customWidth="1" min="2" max="2"/>
    <col width="18" customWidth="1" min="3" max="3"/>
    <col width="60" customWidth="1" min="4" max="4"/>
    <col hidden="1" width="18" customWidth="1" min="5" max="5"/>
    <col hidden="1" width="18" customWidth="1" min="6" max="6"/>
    <col hidden="1" width="18" customWidth="1" min="7" max="7"/>
    <col hidden="1" width="18" customWidth="1" min="8" max="8"/>
    <col hidden="1" width="18" customWidth="1" min="9" max="9"/>
    <col hidden="1" width="18" customWidth="1" min="10" max="10"/>
    <col hidden="1" width="18" customWidth="1" min="11" max="11"/>
    <col hidden="1" width="18" customWidth="1" min="12" max="12"/>
    <col hidden="1" width="18" customWidth="1" min="13" max="13"/>
  </cols>
  <sheetData>
    <row r="1">
      <c r="A1" s="18" t="inlineStr">
        <is>
          <t>Content OS Recursive Validation Report</t>
        </is>
      </c>
      <c r="E1" s="48" t="inlineStr">
        <is>
          <t>SYNC META</t>
        </is>
      </c>
    </row>
    <row r="2">
      <c r="A2" s="19" t="inlineStr">
        <is>
          <t>Generated/Updated: 2026-05-09 16:24:43 | Mode: Draft/Sandbox | Production posts/deployments blocked until approval</t>
        </is>
      </c>
      <c r="E2" s="47" t="inlineStr">
        <is>
          <t>sync_source_key</t>
        </is>
      </c>
      <c r="F2" s="47" t="inlineStr">
        <is>
          <t>sheet_name</t>
        </is>
      </c>
      <c r="G2" s="47" t="inlineStr">
        <is>
          <t>sheet_row_key</t>
        </is>
      </c>
      <c r="H2" s="47" t="inlineStr">
        <is>
          <t>sheet_row_hash</t>
        </is>
      </c>
      <c r="I2" s="47" t="inlineStr">
        <is>
          <t>runtime_object_type</t>
        </is>
      </c>
      <c r="J2" s="47" t="inlineStr">
        <is>
          <t>runtime_object_id</t>
        </is>
      </c>
      <c r="K2" s="47" t="inlineStr">
        <is>
          <t>last_runtime_status</t>
        </is>
      </c>
      <c r="L2" s="47" t="inlineStr">
        <is>
          <t>last_runtime_error</t>
        </is>
      </c>
      <c r="M2" s="47" t="inlineStr">
        <is>
          <t>last_synced_at</t>
        </is>
      </c>
    </row>
    <row r="3">
      <c r="A3" s="20" t="inlineStr">
        <is>
          <t>Validation Item</t>
        </is>
      </c>
      <c r="B3" s="20" t="inlineStr">
        <is>
          <t>Requirement</t>
        </is>
      </c>
      <c r="C3" s="20" t="inlineStr">
        <is>
          <t>Result</t>
        </is>
      </c>
      <c r="D3" s="20" t="inlineStr">
        <is>
          <t>Evidence / Notes</t>
        </is>
      </c>
      <c r="E3" t="inlineStr">
        <is>
          <t>cmi</t>
        </is>
      </c>
      <c r="F3" t="inlineStr">
        <is>
          <t>CMI_56_Content_Validation</t>
        </is>
      </c>
    </row>
    <row r="4">
      <c r="A4" s="21" t="inlineStr">
        <is>
          <t>Workbook sheet integration</t>
        </is>
      </c>
      <c r="B4" s="21" t="inlineStr">
        <is>
          <t>All new sheets created</t>
        </is>
      </c>
      <c r="C4" s="21" t="inlineStr">
        <is>
          <t>PASS</t>
        </is>
      </c>
      <c r="D4" s="21" t="inlineStr">
        <is>
          <t>47-55 present</t>
        </is>
      </c>
      <c r="E4" t="inlineStr">
        <is>
          <t>cmi</t>
        </is>
      </c>
      <c r="F4" t="inlineStr">
        <is>
          <t>CMI_56_Content_Validation</t>
        </is>
      </c>
    </row>
    <row r="5">
      <c r="A5" s="21" t="inlineStr">
        <is>
          <t>Source citations in workbook</t>
        </is>
      </c>
      <c r="B5" s="21" t="inlineStr">
        <is>
          <t>Each benchmark row includes source URL</t>
        </is>
      </c>
      <c r="C5" s="21" t="inlineStr">
        <is>
          <t>PASS</t>
        </is>
      </c>
      <c r="D5" s="21" t="inlineStr">
        <is>
          <t>Dedicated Source URL columns</t>
        </is>
      </c>
      <c r="E5" t="inlineStr">
        <is>
          <t>cmi</t>
        </is>
      </c>
      <c r="F5" t="inlineStr">
        <is>
          <t>CMI_56_Content_Validation</t>
        </is>
      </c>
    </row>
    <row r="6">
      <c r="A6" s="21" t="inlineStr">
        <is>
          <t>Governance gates</t>
        </is>
      </c>
      <c r="B6" s="21" t="inlineStr">
        <is>
          <t>Consent/IP/platform/publish/budget/account/log controls included</t>
        </is>
      </c>
      <c r="C6" s="21" t="inlineStr">
        <is>
          <t>PASS</t>
        </is>
      </c>
      <c r="D6" s="21" t="inlineStr">
        <is>
          <t>52_Content_Governance</t>
        </is>
      </c>
      <c r="E6" t="inlineStr">
        <is>
          <t>cmi</t>
        </is>
      </c>
      <c r="F6" t="inlineStr">
        <is>
          <t>CMI_56_Content_Validation</t>
        </is>
      </c>
    </row>
    <row r="7">
      <c r="A7" s="21" t="inlineStr">
        <is>
          <t>Postiz integration</t>
        </is>
      </c>
      <c r="B7" s="21" t="inlineStr">
        <is>
          <t>Primary social OS + CLI adapter included</t>
        </is>
      </c>
      <c r="C7" s="21" t="inlineStr">
        <is>
          <t>PASS</t>
        </is>
      </c>
      <c r="D7" s="21" t="inlineStr">
        <is>
          <t>47, 50, 53</t>
        </is>
      </c>
      <c r="E7" t="inlineStr">
        <is>
          <t>cmi</t>
        </is>
      </c>
      <c r="F7" t="inlineStr">
        <is>
          <t>CMI_56_Content_Validation</t>
        </is>
      </c>
    </row>
    <row r="8">
      <c r="A8" s="21" t="inlineStr">
        <is>
          <t>Media generation</t>
        </is>
      </c>
      <c r="B8" s="21" t="inlineStr">
        <is>
          <t>VANTA/MoneyPrinterTurbo/VideoSOS/Rendervid/AudioCraft/MusicGen mapped</t>
        </is>
      </c>
      <c r="C8" s="21" t="inlineStr">
        <is>
          <t>PASS</t>
        </is>
      </c>
      <c r="D8" s="21" t="inlineStr">
        <is>
          <t>48</t>
        </is>
      </c>
      <c r="E8" t="inlineStr">
        <is>
          <t>cmi</t>
        </is>
      </c>
      <c r="F8" t="inlineStr">
        <is>
          <t>CMI_56_Content_Validation</t>
        </is>
      </c>
    </row>
    <row r="9">
      <c r="A9" s="21" t="inlineStr">
        <is>
          <t>Avatar/voice</t>
        </is>
      </c>
      <c r="B9" s="21" t="inlineStr">
        <is>
          <t>HeyGen + ElevenLabs + Audio2Face mapped with consent rules</t>
        </is>
      </c>
      <c r="C9" s="21" t="inlineStr">
        <is>
          <t>PASS</t>
        </is>
      </c>
      <c r="D9" s="21" t="inlineStr">
        <is>
          <t>49</t>
        </is>
      </c>
      <c r="E9" t="inlineStr">
        <is>
          <t>cmi</t>
        </is>
      </c>
      <c r="F9" t="inlineStr">
        <is>
          <t>CMI_56_Content_Validation</t>
        </is>
      </c>
    </row>
    <row r="10">
      <c r="A10" s="21" t="inlineStr">
        <is>
          <t>Playwright harness</t>
        </is>
      </c>
      <c r="B10" s="21" t="inlineStr">
        <is>
          <t>Sandbox tests listed with evidence requirements</t>
        </is>
      </c>
      <c r="C10" s="21" t="inlineStr">
        <is>
          <t>PASS</t>
        </is>
      </c>
      <c r="D10" s="21" t="inlineStr">
        <is>
          <t>50</t>
        </is>
      </c>
      <c r="E10" t="inlineStr">
        <is>
          <t>cmi</t>
        </is>
      </c>
      <c r="F10" t="inlineStr">
        <is>
          <t>CMI_56_Content_Validation</t>
        </is>
      </c>
    </row>
    <row r="11">
      <c r="A11" s="21" t="inlineStr">
        <is>
          <t>Workflow fit</t>
        </is>
      </c>
      <c r="B11" s="21" t="inlineStr">
        <is>
          <t>12-phase content workflow follows master gated structure</t>
        </is>
      </c>
      <c r="C11" s="21" t="inlineStr">
        <is>
          <t>PASS</t>
        </is>
      </c>
      <c r="D11" s="21" t="inlineStr">
        <is>
          <t>51</t>
        </is>
      </c>
      <c r="E11" t="inlineStr">
        <is>
          <t>cmi</t>
        </is>
      </c>
      <c r="F11" t="inlineStr">
        <is>
          <t>CMI_56_Content_Validation</t>
        </is>
      </c>
    </row>
    <row r="12">
      <c r="A12" s="21" t="inlineStr">
        <is>
          <t>Live proof</t>
        </is>
      </c>
      <c r="B12" s="21" t="inlineStr">
        <is>
          <t>No live connected run executed in this environment</t>
        </is>
      </c>
      <c r="C12" s="21" t="inlineStr">
        <is>
          <t>BLOCKED</t>
        </is>
      </c>
      <c r="D12" s="21" t="inlineStr">
        <is>
          <t>Requires OAuth/API keys/sandbox accounts; do not claim zero-failure</t>
        </is>
      </c>
      <c r="E12" t="inlineStr">
        <is>
          <t>cmi</t>
        </is>
      </c>
      <c r="F12" t="inlineStr">
        <is>
          <t>CMI_56_Content_Validation</t>
        </is>
      </c>
    </row>
  </sheetData>
  <mergeCells count="2">
    <mergeCell ref="A1:D1"/>
    <mergeCell ref="A2:D2"/>
  </mergeCells>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Z1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c r="A1" s="16" t="inlineStr">
        <is>
          <t>Phase</t>
        </is>
      </c>
      <c r="B1" s="16" t="inlineStr">
        <is>
          <t>Step</t>
        </is>
      </c>
      <c r="C1" s="16" t="inlineStr">
        <is>
          <t>System</t>
        </is>
      </c>
      <c r="D1" s="16" t="inlineStr">
        <is>
          <t>Action</t>
        </is>
      </c>
      <c r="E1" s="16" t="inlineStr">
        <is>
          <t>Mode</t>
        </is>
      </c>
      <c r="F1" s="16" t="inlineStr">
        <is>
          <t>Source Sheet</t>
        </is>
      </c>
      <c r="G1" s="16" t="inlineStr">
        <is>
          <t>Output Artifact</t>
        </is>
      </c>
      <c r="H1" s="16" t="inlineStr">
        <is>
          <t>Evidence Link</t>
        </is>
      </c>
      <c r="I1" s="16" t="inlineStr">
        <is>
          <t>Status</t>
        </is>
      </c>
      <c r="J1" s="16" t="inlineStr">
        <is>
          <t>Blocker / Notes</t>
        </is>
      </c>
      <c r="K1" s="16" t="n"/>
      <c r="L1" s="16" t="n"/>
      <c r="M1" s="16" t="n"/>
      <c r="N1" s="16" t="n"/>
      <c r="O1" s="16" t="n"/>
      <c r="P1" s="16" t="n"/>
      <c r="Q1" s="16" t="n"/>
      <c r="R1" s="16" t="n"/>
      <c r="S1" s="16" t="n"/>
      <c r="T1" s="16" t="n"/>
      <c r="U1" s="16" t="n"/>
      <c r="V1" s="16" t="n"/>
      <c r="W1" s="16" t="n"/>
      <c r="X1" s="16" t="n"/>
      <c r="Y1" s="16" t="n"/>
      <c r="Z1" s="16" t="n"/>
    </row>
    <row r="2">
      <c r="A2" t="inlineStr">
        <is>
          <t>Phase 1</t>
        </is>
      </c>
      <c r="B2" t="n">
        <v>1</v>
      </c>
      <c r="C2" t="inlineStr">
        <is>
          <t>Workbook</t>
        </is>
      </c>
      <c r="D2" t="inlineStr">
        <is>
          <t>Import workbook into Google Drive as native Google Sheet</t>
        </is>
      </c>
      <c r="E2" t="inlineStr">
        <is>
          <t>Manual/Connector</t>
        </is>
      </c>
      <c r="F2" t="inlineStr">
        <is>
          <t>All</t>
        </is>
      </c>
      <c r="G2" t="inlineStr">
        <is>
          <t>SWF_CONTENT_OS_SANDBOX_TEST</t>
        </is>
      </c>
      <c r="H2" t="inlineStr">
        <is>
          <t>Could not complete via connector in-session</t>
        </is>
      </c>
      <c r="I2" t="inlineStr">
        <is>
          <t>BLOCKED</t>
        </is>
      </c>
      <c r="J2" t="inlineStr">
        <is>
          <t>Connector import requires resolved file object with metadata; manual upload/import required.</t>
        </is>
      </c>
    </row>
    <row r="3">
      <c r="A3" t="inlineStr">
        <is>
          <t>Phase 1</t>
        </is>
      </c>
      <c r="B3" t="n">
        <v>2</v>
      </c>
      <c r="C3" t="inlineStr">
        <is>
          <t>Workbook</t>
        </is>
      </c>
      <c r="D3" t="inlineStr">
        <is>
          <t>Duplicate as SWF_CONTENT_OS_SANDBOX_TEST</t>
        </is>
      </c>
      <c r="E3" t="inlineStr">
        <is>
          <t>Manual/Connector</t>
        </is>
      </c>
      <c r="F3" t="inlineStr">
        <is>
          <t>All</t>
        </is>
      </c>
      <c r="G3" t="inlineStr">
        <is>
          <t>Sandbox copy</t>
        </is>
      </c>
      <c r="I3" t="inlineStr">
        <is>
          <t>PENDING</t>
        </is>
      </c>
      <c r="J3" t="inlineStr">
        <is>
          <t>Perform after native import.</t>
        </is>
      </c>
    </row>
    <row r="4">
      <c r="A4" t="inlineStr">
        <is>
          <t>Phase 1</t>
        </is>
      </c>
      <c r="B4" t="n">
        <v>3</v>
      </c>
      <c r="C4" t="inlineStr">
        <is>
          <t>Apps Script</t>
        </is>
      </c>
      <c r="D4" t="inlineStr">
        <is>
          <t>Install sandbox modules</t>
        </is>
      </c>
      <c r="E4" t="inlineStr">
        <is>
          <t>Draft</t>
        </is>
      </c>
      <c r="F4" t="inlineStr">
        <is>
          <t>18_Apps_Script</t>
        </is>
      </c>
      <c r="G4" t="inlineStr">
        <is>
          <t>Code.gs modules</t>
        </is>
      </c>
      <c r="H4" t="inlineStr">
        <is>
          <t>sandbox_execution_bundle.zip</t>
        </is>
      </c>
      <c r="I4" t="inlineStr">
        <is>
          <t>READY</t>
        </is>
      </c>
      <c r="J4" t="inlineStr">
        <is>
          <t>Modules generated in package.</t>
        </is>
      </c>
    </row>
    <row r="5">
      <c r="A5" t="inlineStr">
        <is>
          <t>Phase 1</t>
        </is>
      </c>
      <c r="B5" t="n">
        <v>4</v>
      </c>
      <c r="C5" t="inlineStr">
        <is>
          <t>Drive</t>
        </is>
      </c>
      <c r="D5" t="inlineStr">
        <is>
          <t>Generate sandbox folder tree</t>
        </is>
      </c>
      <c r="E5" t="inlineStr">
        <is>
          <t>Draft</t>
        </is>
      </c>
      <c r="F5" t="inlineStr">
        <is>
          <t>14_Drive_Templates</t>
        </is>
      </c>
      <c r="G5" t="inlineStr">
        <is>
          <t>Folder tree export</t>
        </is>
      </c>
      <c r="H5" t="inlineStr">
        <is>
          <t>drive_folder_tree.json</t>
        </is>
      </c>
      <c r="I5" t="inlineStr">
        <is>
          <t>READY</t>
        </is>
      </c>
      <c r="J5" t="inlineStr">
        <is>
          <t>No live folders created from this session.</t>
        </is>
      </c>
    </row>
    <row r="6">
      <c r="A6" t="inlineStr">
        <is>
          <t>Phase 1</t>
        </is>
      </c>
      <c r="B6" t="n">
        <v>5</v>
      </c>
      <c r="C6" t="inlineStr">
        <is>
          <t>GitHub</t>
        </is>
      </c>
      <c r="D6" t="inlineStr">
        <is>
          <t>Generate issue CSV and label set</t>
        </is>
      </c>
      <c r="E6" t="inlineStr">
        <is>
          <t>Draft</t>
        </is>
      </c>
      <c r="F6" t="inlineStr">
        <is>
          <t>10_GitHub_Project / 11_GitHub_Labels / 12_Issues_PRs</t>
        </is>
      </c>
      <c r="G6" t="inlineStr">
        <is>
          <t>github_issues.csv / github_labels.csv</t>
        </is>
      </c>
      <c r="H6" t="inlineStr">
        <is>
          <t>exports</t>
        </is>
      </c>
      <c r="I6" t="inlineStr">
        <is>
          <t>READY</t>
        </is>
      </c>
      <c r="J6" t="inlineStr">
        <is>
          <t>Import manually or use GitHub API after sandbox token configured.</t>
        </is>
      </c>
    </row>
    <row r="7">
      <c r="A7" t="inlineStr">
        <is>
          <t>Phase 1</t>
        </is>
      </c>
      <c r="B7" t="n">
        <v>6</v>
      </c>
      <c r="C7" t="inlineStr">
        <is>
          <t>Calendar</t>
        </is>
      </c>
      <c r="D7" t="inlineStr">
        <is>
          <t>Generate milestone draft rows</t>
        </is>
      </c>
      <c r="E7" t="inlineStr">
        <is>
          <t>Draft</t>
        </is>
      </c>
      <c r="F7" t="inlineStr">
        <is>
          <t>16_Calendar</t>
        </is>
      </c>
      <c r="G7" t="inlineStr">
        <is>
          <t>calendar_milestones.csv</t>
        </is>
      </c>
      <c r="H7" t="inlineStr">
        <is>
          <t>exports</t>
        </is>
      </c>
      <c r="I7" t="inlineStr">
        <is>
          <t>READY</t>
        </is>
      </c>
      <c r="J7" t="inlineStr">
        <is>
          <t>No live events created.</t>
        </is>
      </c>
    </row>
    <row r="8">
      <c r="A8" t="inlineStr">
        <is>
          <t>Phase 1</t>
        </is>
      </c>
      <c r="B8" t="n">
        <v>7</v>
      </c>
      <c r="C8" t="inlineStr">
        <is>
          <t>Google Tasks</t>
        </is>
      </c>
      <c r="D8" t="inlineStr">
        <is>
          <t>Generate task template rows</t>
        </is>
      </c>
      <c r="E8" t="inlineStr">
        <is>
          <t>Draft</t>
        </is>
      </c>
      <c r="F8" t="inlineStr">
        <is>
          <t>15_Google_Tasks</t>
        </is>
      </c>
      <c r="G8" t="inlineStr">
        <is>
          <t>google_tasks_templates.csv</t>
        </is>
      </c>
      <c r="H8" t="inlineStr">
        <is>
          <t>exports</t>
        </is>
      </c>
      <c r="I8" t="inlineStr">
        <is>
          <t>READY</t>
        </is>
      </c>
      <c r="J8" t="inlineStr">
        <is>
          <t>Tasks API requires advanced service or OAuth.</t>
        </is>
      </c>
    </row>
    <row r="9">
      <c r="A9" t="inlineStr">
        <is>
          <t>Phase 1</t>
        </is>
      </c>
      <c r="B9" t="n">
        <v>8</v>
      </c>
      <c r="C9" t="inlineStr">
        <is>
          <t>QA</t>
        </is>
      </c>
      <c r="D9" t="inlineStr">
        <is>
          <t>Run QA from workbook gates</t>
        </is>
      </c>
      <c r="E9" t="inlineStr">
        <is>
          <t>Local validation</t>
        </is>
      </c>
      <c r="F9" t="inlineStr">
        <is>
          <t>30_QA_Firewall</t>
        </is>
      </c>
      <c r="G9" t="inlineStr">
        <is>
          <t>QA log</t>
        </is>
      </c>
      <c r="H9" t="inlineStr">
        <is>
          <t>57_QA_Sandbox_Log</t>
        </is>
      </c>
      <c r="I9" t="inlineStr">
        <is>
          <t>PASS</t>
        </is>
      </c>
      <c r="J9" t="inlineStr">
        <is>
          <t>Workbook structure and generated exports validate.</t>
        </is>
      </c>
    </row>
    <row r="10">
      <c r="A10" t="inlineStr">
        <is>
          <t>Phase 1</t>
        </is>
      </c>
      <c r="B10" t="n">
        <v>9</v>
      </c>
      <c r="C10" t="inlineStr">
        <is>
          <t>Release Firewall</t>
        </is>
      </c>
      <c r="D10" t="inlineStr">
        <is>
          <t>Run release firewall</t>
        </is>
      </c>
      <c r="E10" t="inlineStr">
        <is>
          <t>Local validation</t>
        </is>
      </c>
      <c r="F10" t="inlineStr">
        <is>
          <t>31_Release_Firewall</t>
        </is>
      </c>
      <c r="G10" t="inlineStr">
        <is>
          <t>Release firewall result</t>
        </is>
      </c>
      <c r="H10" t="inlineStr">
        <is>
          <t>58_Release_Firewall_Log</t>
        </is>
      </c>
      <c r="I10" t="inlineStr">
        <is>
          <t>BLOCKED</t>
        </is>
      </c>
      <c r="J10" t="inlineStr">
        <is>
          <t>Correctly blocked production because live evidence links do not exist.</t>
        </is>
      </c>
    </row>
  </sheetData>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c r="A1" s="16" t="inlineStr">
        <is>
          <t>Simulation ID</t>
        </is>
      </c>
      <c r="B1" s="16" t="inlineStr">
        <is>
          <t>Name</t>
        </is>
      </c>
      <c r="C1" s="16" t="inlineStr">
        <is>
          <t>Scenario</t>
        </is>
      </c>
      <c r="D1" s="16" t="inlineStr">
        <is>
          <t>Expected Result</t>
        </is>
      </c>
      <c r="E1" s="16" t="inlineStr">
        <is>
          <t>Actual Result</t>
        </is>
      </c>
      <c r="F1" s="16" t="inlineStr">
        <is>
          <t>Pass?</t>
        </is>
      </c>
      <c r="G1" s="16" t="inlineStr">
        <is>
          <t>Evidence</t>
        </is>
      </c>
      <c r="H1" s="16" t="inlineStr">
        <is>
          <t>Blocked Production?</t>
        </is>
      </c>
      <c r="I1" s="16" t="inlineStr">
        <is>
          <t>Notes</t>
        </is>
      </c>
      <c r="J1" s="16" t="n"/>
      <c r="K1" s="16" t="n"/>
      <c r="L1" s="16" t="n"/>
      <c r="M1" s="16" t="n"/>
      <c r="N1" s="16" t="n"/>
      <c r="O1" s="16" t="n"/>
      <c r="P1" s="16" t="n"/>
      <c r="Q1" s="16" t="n"/>
      <c r="R1" s="16" t="n"/>
      <c r="S1" s="16" t="n"/>
      <c r="T1" s="16" t="n"/>
      <c r="U1" s="16" t="n"/>
      <c r="V1" s="16" t="n"/>
      <c r="W1" s="16" t="n"/>
      <c r="X1" s="16" t="n"/>
      <c r="Y1" s="16" t="n"/>
      <c r="Z1" s="16" t="n"/>
    </row>
    <row r="2">
      <c r="A2" t="inlineStr">
        <is>
          <t>SIM-SWF-001</t>
        </is>
      </c>
      <c r="B2" t="inlineStr">
        <is>
          <t>Happy path</t>
        </is>
      </c>
      <c r="C2" t="inlineStr">
        <is>
          <t>Draft campaign, folders, tasks, GitHub issues, calendar rows, QA pass, release blocked until approval</t>
        </is>
      </c>
      <c r="D2" t="inlineStr">
        <is>
          <t>All draft artifacts generated; production blocked</t>
        </is>
      </c>
      <c r="E2" t="inlineStr">
        <is>
          <t>Generated exports and logs; production remained blocked</t>
        </is>
      </c>
      <c r="F2" t="b">
        <v>1</v>
      </c>
      <c r="G2" t="inlineStr">
        <is>
          <t>sandbox_execution_bundle.zip</t>
        </is>
      </c>
      <c r="H2" t="b">
        <v>1</v>
      </c>
      <c r="I2" t="inlineStr">
        <is>
          <t>Correct draft-only behavior.</t>
        </is>
      </c>
    </row>
    <row r="3">
      <c r="A3" t="inlineStr">
        <is>
          <t>SIM-SWF-002</t>
        </is>
      </c>
      <c r="B3" t="inlineStr">
        <is>
          <t>Missing approval</t>
        </is>
      </c>
      <c r="C3" t="inlineStr">
        <is>
          <t>Attempt to advance visual/avatar/social publish without approval</t>
        </is>
      </c>
      <c r="D3" t="inlineStr">
        <is>
          <t>Release firewall blocks</t>
        </is>
      </c>
      <c r="E3" t="inlineStr">
        <is>
          <t>Blocked by ContentReleaseFirewall / AvatarVoiceGate</t>
        </is>
      </c>
      <c r="F3" t="b">
        <v>1</v>
      </c>
      <c r="G3" t="inlineStr">
        <is>
          <t>59_Content_Sandbox_Log</t>
        </is>
      </c>
      <c r="H3" t="b">
        <v>1</v>
      </c>
      <c r="I3" t="inlineStr">
        <is>
          <t>Correct governance behavior.</t>
        </is>
      </c>
    </row>
    <row r="4">
      <c r="A4" t="inlineStr">
        <is>
          <t>SIM-SWF-003</t>
        </is>
      </c>
      <c r="B4" t="inlineStr">
        <is>
          <t>External API failure</t>
        </is>
      </c>
      <c r="C4" t="inlineStr">
        <is>
          <t>Postiz/HeyGen/ElevenLabs unavailable or token missing</t>
        </is>
      </c>
      <c r="D4" t="inlineStr">
        <is>
          <t>Retry/quarantine/log; no publish</t>
        </is>
      </c>
      <c r="E4" t="inlineStr">
        <is>
          <t>Quarantined job and logged failure</t>
        </is>
      </c>
      <c r="F4" t="b">
        <v>1</v>
      </c>
      <c r="G4" t="inlineStr">
        <is>
          <t>ErrorRecovery.gs simulation rows</t>
        </is>
      </c>
      <c r="H4" t="b">
        <v>1</v>
      </c>
      <c r="I4" t="inlineStr">
        <is>
          <t>Correct recovery behavior.</t>
        </is>
      </c>
    </row>
    <row r="5">
      <c r="A5" t="inlineStr">
        <is>
          <t>SIM-SWF-004</t>
        </is>
      </c>
      <c r="B5" t="inlineStr">
        <is>
          <t>Base workflow happy path</t>
        </is>
      </c>
      <c r="C5" t="inlineStr">
        <is>
          <t>Generic Shopify/portal workflow through 12 phases in draft mode</t>
        </is>
      </c>
      <c r="D5" t="inlineStr">
        <is>
          <t>Tasks/calendar/drive/issues export rows created</t>
        </is>
      </c>
      <c r="E5" t="inlineStr">
        <is>
          <t>Rows generated; production blocked</t>
        </is>
      </c>
      <c r="F5" t="b">
        <v>1</v>
      </c>
      <c r="G5" t="inlineStr">
        <is>
          <t>57_Sandbox_Execution</t>
        </is>
      </c>
      <c r="H5" t="b">
        <v>1</v>
      </c>
      <c r="I5" t="inlineStr">
        <is>
          <t>Proves workbook can simulate universal flow structurally.</t>
        </is>
      </c>
    </row>
    <row r="6">
      <c r="A6" t="inlineStr">
        <is>
          <t>SIM-SWF-005</t>
        </is>
      </c>
      <c r="B6" t="inlineStr">
        <is>
          <t>Missing approval base workflow</t>
        </is>
      </c>
      <c r="C6" t="inlineStr">
        <is>
          <t>Approval gate missing before deploy/publish</t>
        </is>
      </c>
      <c r="D6" t="inlineStr">
        <is>
          <t>Blocked</t>
        </is>
      </c>
      <c r="E6" t="inlineStr">
        <is>
          <t>Blocked</t>
        </is>
      </c>
      <c r="F6" t="b">
        <v>1</v>
      </c>
      <c r="G6" t="inlineStr">
        <is>
          <t>58_Release_Firewall_Log</t>
        </is>
      </c>
      <c r="H6" t="b">
        <v>1</v>
      </c>
      <c r="I6" t="inlineStr">
        <is>
          <t>No deploy or publish allowed.</t>
        </is>
      </c>
    </row>
    <row r="7">
      <c r="A7" t="inlineStr">
        <is>
          <t>SIM-SWF-006</t>
        </is>
      </c>
      <c r="B7" t="inlineStr">
        <is>
          <t>External API failure base workflow</t>
        </is>
      </c>
      <c r="C7" t="inlineStr">
        <is>
          <t>GitHub/Vercel/Supabase unavailable</t>
        </is>
      </c>
      <c r="D7" t="inlineStr">
        <is>
          <t>Log + recover + remain draft</t>
        </is>
      </c>
      <c r="E7" t="inlineStr">
        <is>
          <t>Logged and quarantined</t>
        </is>
      </c>
      <c r="F7" t="b">
        <v>1</v>
      </c>
      <c r="G7" t="inlineStr">
        <is>
          <t>60_Error_Recovery_Log</t>
        </is>
      </c>
      <c r="H7" t="b">
        <v>1</v>
      </c>
      <c r="I7" t="inlineStr">
        <is>
          <t>Safe fallback.</t>
        </is>
      </c>
    </row>
  </sheetData>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c r="A1" s="16" t="inlineStr">
        <is>
          <t>title</t>
        </is>
      </c>
      <c r="B1" s="16" t="inlineStr">
        <is>
          <t>body</t>
        </is>
      </c>
      <c r="C1" s="16" t="inlineStr">
        <is>
          <t>labels</t>
        </is>
      </c>
      <c r="D1" s="16" t="inlineStr">
        <is>
          <t>assignees</t>
        </is>
      </c>
      <c r="E1" s="16" t="inlineStr">
        <is>
          <t>milestone</t>
        </is>
      </c>
      <c r="F1" s="16" t="inlineStr">
        <is>
          <t>project_column</t>
        </is>
      </c>
      <c r="G1" s="16" t="inlineStr">
        <is>
          <t>phase</t>
        </is>
      </c>
      <c r="H1" s="16" t="inlineStr">
        <is>
          <t>priority</t>
        </is>
      </c>
      <c r="I1" s="16" t="inlineStr">
        <is>
          <t>approval_required</t>
        </is>
      </c>
      <c r="J1" s="16" t="n"/>
      <c r="K1" s="16" t="n"/>
      <c r="L1" s="16" t="n"/>
      <c r="M1" s="16" t="n"/>
      <c r="N1" s="16" t="n"/>
      <c r="O1" s="16" t="n"/>
      <c r="P1" s="16" t="n"/>
      <c r="Q1" s="16" t="n"/>
      <c r="R1" s="16" t="n"/>
      <c r="S1" s="16" t="n"/>
      <c r="T1" s="16" t="n"/>
      <c r="U1" s="16" t="n"/>
      <c r="V1" s="16" t="n"/>
      <c r="W1" s="16" t="n"/>
      <c r="X1" s="16" t="n"/>
      <c r="Y1" s="16" t="n"/>
      <c r="Z1" s="16" t="n"/>
    </row>
    <row r="2">
      <c r="A2" t="inlineStr">
        <is>
          <t>SWF Intake / Source Read</t>
        </is>
      </c>
      <c r="B2" t="inlineStr">
        <is>
          <t>Create project intake record, source ledger, Drive folder, and client/operator intake summary.</t>
        </is>
      </c>
      <c r="C2" t="inlineStr">
        <is>
          <t>type:intake,system:google-workspace,status:ready,owner:gpt</t>
        </is>
      </c>
      <c r="E2" t="inlineStr">
        <is>
          <t>SWF Sandbox</t>
        </is>
      </c>
      <c r="F2" t="inlineStr">
        <is>
          <t>Intake</t>
        </is>
      </c>
      <c r="G2" t="inlineStr">
        <is>
          <t>01 Intake</t>
        </is>
      </c>
      <c r="H2" t="inlineStr">
        <is>
          <t>high</t>
        </is>
      </c>
      <c r="I2" t="inlineStr">
        <is>
          <t>false</t>
        </is>
      </c>
    </row>
    <row r="3">
      <c r="A3" t="inlineStr">
        <is>
          <t>SWF Discovery / Research</t>
        </is>
      </c>
      <c r="B3" t="inlineStr">
        <is>
          <t>Run market, benchmark, and source discovery. Mark all unknowns Could not verify.</t>
        </is>
      </c>
      <c r="C3" t="inlineStr">
        <is>
          <t>type:research,system:github,status:ready,owner:gpt</t>
        </is>
      </c>
      <c r="E3" t="inlineStr">
        <is>
          <t>SWF Sandbox</t>
        </is>
      </c>
      <c r="F3" t="inlineStr">
        <is>
          <t>Discovery</t>
        </is>
      </c>
      <c r="G3" t="inlineStr">
        <is>
          <t>02 Discovery</t>
        </is>
      </c>
      <c r="H3" t="inlineStr">
        <is>
          <t>high</t>
        </is>
      </c>
      <c r="I3" t="inlineStr">
        <is>
          <t>false</t>
        </is>
      </c>
    </row>
    <row r="4">
      <c r="A4" t="inlineStr">
        <is>
          <t>SWF Claims + Compliance Scan</t>
        </is>
      </c>
      <c r="B4" t="inlineStr">
        <is>
          <t>Review claims, regulated categories, content rights, likeness, voice, music, and platform restrictions.</t>
        </is>
      </c>
      <c r="C4" t="inlineStr">
        <is>
          <t>type:compliance,status:needs-approval,owner:admin</t>
        </is>
      </c>
      <c r="E4" t="inlineStr">
        <is>
          <t>SWF Sandbox</t>
        </is>
      </c>
      <c r="F4" t="inlineStr">
        <is>
          <t>Compliance</t>
        </is>
      </c>
      <c r="G4" t="inlineStr">
        <is>
          <t>03 Compliance</t>
        </is>
      </c>
      <c r="H4" t="inlineStr">
        <is>
          <t>critical</t>
        </is>
      </c>
      <c r="I4" t="inlineStr">
        <is>
          <t>true</t>
        </is>
      </c>
    </row>
    <row r="5">
      <c r="A5" t="inlineStr">
        <is>
          <t>SWF Funnel / Offer Logic</t>
        </is>
      </c>
      <c r="B5" t="inlineStr">
        <is>
          <t>Draft offer, CTA, funnel map, lead capture logic, and approval gates.</t>
        </is>
      </c>
      <c r="C5" t="inlineStr">
        <is>
          <t>type:strategy,system:shopify,status:ready</t>
        </is>
      </c>
      <c r="E5" t="inlineStr">
        <is>
          <t>SWF Sandbox</t>
        </is>
      </c>
      <c r="F5" t="inlineStr">
        <is>
          <t>Strategy</t>
        </is>
      </c>
      <c r="G5" t="inlineStr">
        <is>
          <t>04 Strategy</t>
        </is>
      </c>
      <c r="H5" t="inlineStr">
        <is>
          <t>high</t>
        </is>
      </c>
      <c r="I5" t="inlineStr">
        <is>
          <t>false</t>
        </is>
      </c>
    </row>
    <row r="6">
      <c r="A6" t="inlineStr">
        <is>
          <t>SWF Backend + Data Model</t>
        </is>
      </c>
      <c r="B6" t="inlineStr">
        <is>
          <t>Draft schema, env sample, Supabase tables, auth/RLS, and logs.</t>
        </is>
      </c>
      <c r="C6" t="inlineStr">
        <is>
          <t>type:data-model,system:supabase,status:ready</t>
        </is>
      </c>
      <c r="E6" t="inlineStr">
        <is>
          <t>SWF Sandbox</t>
        </is>
      </c>
      <c r="F6" t="inlineStr">
        <is>
          <t>Data / Backend</t>
        </is>
      </c>
      <c r="G6" t="inlineStr">
        <is>
          <t>05 Backend</t>
        </is>
      </c>
      <c r="H6" t="inlineStr">
        <is>
          <t>high</t>
        </is>
      </c>
      <c r="I6" t="inlineStr">
        <is>
          <t>false</t>
        </is>
      </c>
    </row>
    <row r="7">
      <c r="A7" t="inlineStr">
        <is>
          <t>SWF Content Drafting</t>
        </is>
      </c>
      <c r="B7" t="inlineStr">
        <is>
          <t>Generate draft content calendar, scripts, images/jobs, and Postiz draft schema.</t>
        </is>
      </c>
      <c r="C7" t="inlineStr">
        <is>
          <t>type:content,system:postiz,status:ready</t>
        </is>
      </c>
      <c r="E7" t="inlineStr">
        <is>
          <t>SWF Sandbox</t>
        </is>
      </c>
      <c r="F7" t="inlineStr">
        <is>
          <t>Content</t>
        </is>
      </c>
      <c r="G7" t="inlineStr">
        <is>
          <t>06 Content</t>
        </is>
      </c>
      <c r="H7" t="inlineStr">
        <is>
          <t>high</t>
        </is>
      </c>
      <c r="I7" t="inlineStr">
        <is>
          <t>false</t>
        </is>
      </c>
    </row>
    <row r="8">
      <c r="A8" t="inlineStr">
        <is>
          <t>SWF Proof Loop Review</t>
        </is>
      </c>
      <c r="B8" t="inlineStr">
        <is>
          <t>Review content/media output, visual preview, copy, and proof checklist.</t>
        </is>
      </c>
      <c r="C8" t="inlineStr">
        <is>
          <t>type:review,status:needs-approval,owner:client</t>
        </is>
      </c>
      <c r="E8" t="inlineStr">
        <is>
          <t>SWF Sandbox</t>
        </is>
      </c>
      <c r="F8" t="inlineStr">
        <is>
          <t>Review</t>
        </is>
      </c>
      <c r="G8" t="inlineStr">
        <is>
          <t>07 Review</t>
        </is>
      </c>
      <c r="H8" t="inlineStr">
        <is>
          <t>high</t>
        </is>
      </c>
      <c r="I8" t="inlineStr">
        <is>
          <t>true</t>
        </is>
      </c>
    </row>
    <row r="9">
      <c r="A9" t="inlineStr">
        <is>
          <t>SWF Human Approval</t>
        </is>
      </c>
      <c r="B9" t="inlineStr">
        <is>
          <t>Collect operator/client approval for visuals, avatars, voice, posts, publish, deploy, send.</t>
        </is>
      </c>
      <c r="C9" t="inlineStr">
        <is>
          <t>type:approval,status:needs-approval,owner:admin</t>
        </is>
      </c>
      <c r="E9" t="inlineStr">
        <is>
          <t>SWF Sandbox</t>
        </is>
      </c>
      <c r="F9" t="inlineStr">
        <is>
          <t>Approval</t>
        </is>
      </c>
      <c r="G9" t="inlineStr">
        <is>
          <t>08 Approval</t>
        </is>
      </c>
      <c r="H9" t="inlineStr">
        <is>
          <t>critical</t>
        </is>
      </c>
      <c r="I9" t="inlineStr">
        <is>
          <t>true</t>
        </is>
      </c>
    </row>
    <row r="10">
      <c r="A10" t="inlineStr">
        <is>
          <t>SWF Scheduler Export</t>
        </is>
      </c>
      <c r="B10" t="inlineStr">
        <is>
          <t>Export Google Calendar and Google Tasks schedule rows. No auto scheduling without approval.</t>
        </is>
      </c>
      <c r="C10" t="inlineStr">
        <is>
          <t>type:scheduling,system:google-workspace,status:ready</t>
        </is>
      </c>
      <c r="E10" t="inlineStr">
        <is>
          <t>SWF Sandbox</t>
        </is>
      </c>
      <c r="F10" t="inlineStr">
        <is>
          <t>Scheduling</t>
        </is>
      </c>
      <c r="G10" t="inlineStr">
        <is>
          <t>09 Scheduling</t>
        </is>
      </c>
      <c r="H10" t="inlineStr">
        <is>
          <t>medium</t>
        </is>
      </c>
      <c r="I10" t="inlineStr">
        <is>
          <t>true</t>
        </is>
      </c>
    </row>
    <row r="11">
      <c r="A11" t="inlineStr">
        <is>
          <t>SWF Deployment / Publish Gate</t>
        </is>
      </c>
      <c r="B11" t="inlineStr">
        <is>
          <t>Run release firewall. Block Shopify live, social publish, Vercel production, Gmail send by default.</t>
        </is>
      </c>
      <c r="C11" t="inlineStr">
        <is>
          <t>type:deployment,status:blocked,priority:critical</t>
        </is>
      </c>
      <c r="E11" t="inlineStr">
        <is>
          <t>SWF Sandbox</t>
        </is>
      </c>
      <c r="F11" t="inlineStr">
        <is>
          <t>Deployment</t>
        </is>
      </c>
      <c r="G11" t="inlineStr">
        <is>
          <t>10 Deploy</t>
        </is>
      </c>
      <c r="H11" t="inlineStr">
        <is>
          <t>critical</t>
        </is>
      </c>
      <c r="I11" t="inlineStr">
        <is>
          <t>true</t>
        </is>
      </c>
    </row>
    <row r="12">
      <c r="A12" t="inlineStr">
        <is>
          <t>SWF Reporting / Analytics</t>
        </is>
      </c>
      <c r="B12" t="inlineStr">
        <is>
          <t>Create reporting sheet/dashboard route and KPI snapshot rows.</t>
        </is>
      </c>
      <c r="C12" t="inlineStr">
        <is>
          <t>type:analytics,status:ready</t>
        </is>
      </c>
      <c r="E12" t="inlineStr">
        <is>
          <t>SWF Sandbox</t>
        </is>
      </c>
      <c r="F12" t="inlineStr">
        <is>
          <t>Reporting</t>
        </is>
      </c>
      <c r="G12" t="inlineStr">
        <is>
          <t>11 Reporting</t>
        </is>
      </c>
      <c r="H12" t="inlineStr">
        <is>
          <t>medium</t>
        </is>
      </c>
      <c r="I12" t="inlineStr">
        <is>
          <t>false</t>
        </is>
      </c>
    </row>
    <row r="13">
      <c r="A13" t="inlineStr">
        <is>
          <t>SWF Optimization / Repurpose</t>
        </is>
      </c>
      <c r="B13" t="inlineStr">
        <is>
          <t>Create repurpose plan, maintenance cycle, and content update queue.</t>
        </is>
      </c>
      <c r="C13" t="inlineStr">
        <is>
          <t>type:optimization,status:ready</t>
        </is>
      </c>
      <c r="E13" t="inlineStr">
        <is>
          <t>SWF Sandbox</t>
        </is>
      </c>
      <c r="F13" t="inlineStr">
        <is>
          <t>Optimization</t>
        </is>
      </c>
      <c r="G13" t="inlineStr">
        <is>
          <t>12 Optimization</t>
        </is>
      </c>
      <c r="H13" t="inlineStr">
        <is>
          <t>medium</t>
        </is>
      </c>
      <c r="I13" t="inlineStr">
        <is>
          <t>false</t>
        </is>
      </c>
    </row>
  </sheetData>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Z2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c r="A1" s="16" t="inlineStr">
        <is>
          <t>name</t>
        </is>
      </c>
      <c r="B1" s="16" t="inlineStr">
        <is>
          <t>color</t>
        </is>
      </c>
      <c r="C1" s="16" t="inlineStr">
        <is>
          <t>description</t>
        </is>
      </c>
      <c r="D1" s="16" t="n"/>
      <c r="E1" s="16" t="n"/>
      <c r="F1" s="16" t="n"/>
      <c r="G1" s="16" t="n"/>
      <c r="H1" s="16" t="n"/>
      <c r="I1" s="16" t="n"/>
      <c r="J1" s="16" t="n"/>
      <c r="K1" s="16" t="n"/>
      <c r="L1" s="16" t="n"/>
      <c r="M1" s="16" t="n"/>
      <c r="N1" s="16" t="n"/>
      <c r="O1" s="16" t="n"/>
      <c r="P1" s="16" t="n"/>
      <c r="Q1" s="16" t="n"/>
      <c r="R1" s="16" t="n"/>
      <c r="S1" s="16" t="n"/>
      <c r="T1" s="16" t="n"/>
      <c r="U1" s="16" t="n"/>
      <c r="V1" s="16" t="n"/>
      <c r="W1" s="16" t="n"/>
      <c r="X1" s="16" t="n"/>
      <c r="Y1" s="16" t="n"/>
      <c r="Z1" s="16" t="n"/>
    </row>
    <row r="2">
      <c r="A2" t="inlineStr">
        <is>
          <t>type:intake</t>
        </is>
      </c>
      <c r="B2" t="inlineStr">
        <is>
          <t>0E8A16</t>
        </is>
      </c>
      <c r="C2" t="inlineStr">
        <is>
          <t>Intake/source read tasks</t>
        </is>
      </c>
    </row>
    <row r="3">
      <c r="A3" t="inlineStr">
        <is>
          <t>type:research</t>
        </is>
      </c>
      <c r="B3" t="inlineStr">
        <is>
          <t>1D76DB</t>
        </is>
      </c>
      <c r="C3" t="inlineStr">
        <is>
          <t>Research/discovery tasks</t>
        </is>
      </c>
    </row>
    <row r="4">
      <c r="A4" t="inlineStr">
        <is>
          <t>type:compliance</t>
        </is>
      </c>
      <c r="B4" t="inlineStr">
        <is>
          <t>B60205</t>
        </is>
      </c>
      <c r="C4" t="inlineStr">
        <is>
          <t>Compliance/legal/IP/likeness checks</t>
        </is>
      </c>
    </row>
    <row r="5">
      <c r="A5" t="inlineStr">
        <is>
          <t>type:strategy</t>
        </is>
      </c>
      <c r="B5" t="inlineStr">
        <is>
          <t>5319E7</t>
        </is>
      </c>
      <c r="C5" t="inlineStr">
        <is>
          <t>Strategy/funnel/offer planning</t>
        </is>
      </c>
    </row>
    <row r="6">
      <c r="A6" t="inlineStr">
        <is>
          <t>type:data-model</t>
        </is>
      </c>
      <c r="B6" t="inlineStr">
        <is>
          <t>006B75</t>
        </is>
      </c>
      <c r="C6" t="inlineStr">
        <is>
          <t>Backend/schema/data/RLS tasks</t>
        </is>
      </c>
    </row>
    <row r="7">
      <c r="A7" t="inlineStr">
        <is>
          <t>type:content</t>
        </is>
      </c>
      <c r="B7" t="inlineStr">
        <is>
          <t>D93F0B</t>
        </is>
      </c>
      <c r="C7" t="inlineStr">
        <is>
          <t>Content, social, media tasks</t>
        </is>
      </c>
    </row>
    <row r="8">
      <c r="A8" t="inlineStr">
        <is>
          <t>type:review</t>
        </is>
      </c>
      <c r="B8" t="inlineStr">
        <is>
          <t>FBCA04</t>
        </is>
      </c>
      <c r="C8" t="inlineStr">
        <is>
          <t>Review/proof loop tasks</t>
        </is>
      </c>
    </row>
    <row r="9">
      <c r="A9" t="inlineStr">
        <is>
          <t>type:approval</t>
        </is>
      </c>
      <c r="B9" t="inlineStr">
        <is>
          <t>C5DEF5</t>
        </is>
      </c>
      <c r="C9" t="inlineStr">
        <is>
          <t>Human approval gates</t>
        </is>
      </c>
    </row>
    <row r="10">
      <c r="A10" t="inlineStr">
        <is>
          <t>type:scheduling</t>
        </is>
      </c>
      <c r="B10" t="inlineStr">
        <is>
          <t>BFD4F2</t>
        </is>
      </c>
      <c r="C10" t="inlineStr">
        <is>
          <t>Calendar/task scheduler tasks</t>
        </is>
      </c>
    </row>
    <row r="11">
      <c r="A11" t="inlineStr">
        <is>
          <t>type:deployment</t>
        </is>
      </c>
      <c r="B11" t="inlineStr">
        <is>
          <t>B60205</t>
        </is>
      </c>
      <c r="C11" t="inlineStr">
        <is>
          <t>Deploy/publish gate tasks</t>
        </is>
      </c>
    </row>
    <row r="12">
      <c r="A12" t="inlineStr">
        <is>
          <t>type:analytics</t>
        </is>
      </c>
      <c r="B12" t="inlineStr">
        <is>
          <t>7057FF</t>
        </is>
      </c>
      <c r="C12" t="inlineStr">
        <is>
          <t>Reporting/analytics tasks</t>
        </is>
      </c>
    </row>
    <row r="13">
      <c r="A13" t="inlineStr">
        <is>
          <t>type:optimization</t>
        </is>
      </c>
      <c r="B13" t="inlineStr">
        <is>
          <t>0E8A16</t>
        </is>
      </c>
      <c r="C13" t="inlineStr">
        <is>
          <t>Repurpose/growth/maintenance tasks</t>
        </is>
      </c>
    </row>
    <row r="14">
      <c r="A14" t="inlineStr">
        <is>
          <t>system:shopify</t>
        </is>
      </c>
      <c r="B14" t="inlineStr">
        <is>
          <t>95D7E8</t>
        </is>
      </c>
      <c r="C14" t="inlineStr">
        <is>
          <t>Shopify related</t>
        </is>
      </c>
    </row>
    <row r="15">
      <c r="A15" t="inlineStr">
        <is>
          <t>system:github</t>
        </is>
      </c>
      <c r="B15" t="inlineStr">
        <is>
          <t>24292F</t>
        </is>
      </c>
      <c r="C15" t="inlineStr">
        <is>
          <t>GitHub related</t>
        </is>
      </c>
    </row>
    <row r="16">
      <c r="A16" t="inlineStr">
        <is>
          <t>system:google-workspace</t>
        </is>
      </c>
      <c r="B16" t="inlineStr">
        <is>
          <t>34A853</t>
        </is>
      </c>
      <c r="C16" t="inlineStr">
        <is>
          <t>Drive/Docs/Sheets/Forms/Tasks/Calendar/Gmail</t>
        </is>
      </c>
    </row>
    <row r="17">
      <c r="A17" t="inlineStr">
        <is>
          <t>system:vercel</t>
        </is>
      </c>
      <c r="B17" t="inlineStr">
        <is>
          <t>000000</t>
        </is>
      </c>
      <c r="C17" t="inlineStr">
        <is>
          <t>Vercel preview/deploy related</t>
        </is>
      </c>
    </row>
    <row r="18">
      <c r="A18" t="inlineStr">
        <is>
          <t>system:supabase</t>
        </is>
      </c>
      <c r="B18" t="inlineStr">
        <is>
          <t>3ECF8E</t>
        </is>
      </c>
      <c r="C18" t="inlineStr">
        <is>
          <t>Supabase auth/data/logs</t>
        </is>
      </c>
    </row>
    <row r="19">
      <c r="A19" t="inlineStr">
        <is>
          <t>system:postiz</t>
        </is>
      </c>
      <c r="B19" t="inlineStr">
        <is>
          <t>8B5CF6</t>
        </is>
      </c>
      <c r="C19" t="inlineStr">
        <is>
          <t>Postiz social OS related</t>
        </is>
      </c>
    </row>
    <row r="20">
      <c r="A20" t="inlineStr">
        <is>
          <t>system:playwright</t>
        </is>
      </c>
      <c r="B20" t="inlineStr">
        <is>
          <t>45BA4B</t>
        </is>
      </c>
      <c r="C20" t="inlineStr">
        <is>
          <t>Playwright browser automation</t>
        </is>
      </c>
    </row>
    <row r="21">
      <c r="A21" t="inlineStr">
        <is>
          <t>status:blocked</t>
        </is>
      </c>
      <c r="B21" t="inlineStr">
        <is>
          <t>B60205</t>
        </is>
      </c>
      <c r="C21" t="inlineStr">
        <is>
          <t>Blocked by missing proof/approval/error</t>
        </is>
      </c>
    </row>
    <row r="22">
      <c r="A22" t="inlineStr">
        <is>
          <t>status:needs-approval</t>
        </is>
      </c>
      <c r="B22" t="inlineStr">
        <is>
          <t>FBCA04</t>
        </is>
      </c>
      <c r="C22" t="inlineStr">
        <is>
          <t>Human approval required</t>
        </is>
      </c>
    </row>
    <row r="23">
      <c r="A23" t="inlineStr">
        <is>
          <t>status:ready</t>
        </is>
      </c>
      <c r="B23" t="inlineStr">
        <is>
          <t>0E8A16</t>
        </is>
      </c>
      <c r="C23" t="inlineStr">
        <is>
          <t>Ready for next draft/sandbox step</t>
        </is>
      </c>
    </row>
    <row r="24">
      <c r="A24" t="inlineStr">
        <is>
          <t>priority:critical</t>
        </is>
      </c>
      <c r="B24" t="inlineStr">
        <is>
          <t>B60205</t>
        </is>
      </c>
      <c r="C24" t="inlineStr">
        <is>
          <t>Critical priority</t>
        </is>
      </c>
    </row>
  </sheetData>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c r="A1" s="16" t="inlineStr">
        <is>
          <t>folder_path</t>
        </is>
      </c>
      <c r="B1" s="16" t="inlineStr">
        <is>
          <t>purpose</t>
        </is>
      </c>
      <c r="C1" s="16" t="inlineStr">
        <is>
          <t>owner</t>
        </is>
      </c>
      <c r="D1" s="16" t="inlineStr">
        <is>
          <t>phase</t>
        </is>
      </c>
      <c r="E1" s="16" t="inlineStr">
        <is>
          <t>required_index_doc</t>
        </is>
      </c>
      <c r="F1" s="16" t="inlineStr">
        <is>
          <t>status</t>
        </is>
      </c>
      <c r="G1" s="16" t="n"/>
      <c r="H1" s="16" t="n"/>
      <c r="I1" s="16" t="n"/>
      <c r="J1" s="16" t="n"/>
      <c r="K1" s="16" t="n"/>
      <c r="L1" s="16" t="n"/>
      <c r="M1" s="16" t="n"/>
      <c r="N1" s="16" t="n"/>
      <c r="O1" s="16" t="n"/>
      <c r="P1" s="16" t="n"/>
      <c r="Q1" s="16" t="n"/>
      <c r="R1" s="16" t="n"/>
      <c r="S1" s="16" t="n"/>
      <c r="T1" s="16" t="n"/>
      <c r="U1" s="16" t="n"/>
      <c r="V1" s="16" t="n"/>
      <c r="W1" s="16" t="n"/>
      <c r="X1" s="16" t="n"/>
      <c r="Y1" s="16" t="n"/>
      <c r="Z1" s="16" t="n"/>
    </row>
    <row r="2">
      <c r="A2" t="inlineStr">
        <is>
          <t>00 Intake</t>
        </is>
      </c>
      <c r="B2" t="inlineStr">
        <is>
          <t>Client/operator intake, goals, access needs</t>
        </is>
      </c>
      <c r="C2" t="inlineStr">
        <is>
          <t>GPT/Admin</t>
        </is>
      </c>
      <c r="D2" t="inlineStr">
        <is>
          <t>01 Intake</t>
        </is>
      </c>
      <c r="E2" t="b">
        <v>1</v>
      </c>
      <c r="F2" t="inlineStr">
        <is>
          <t>READY</t>
        </is>
      </c>
    </row>
    <row r="3">
      <c r="A3" t="inlineStr">
        <is>
          <t>01 Discovery</t>
        </is>
      </c>
      <c r="B3" t="inlineStr">
        <is>
          <t>Research, benchmark, source captures</t>
        </is>
      </c>
      <c r="C3" t="inlineStr">
        <is>
          <t>GPT</t>
        </is>
      </c>
      <c r="D3" t="inlineStr">
        <is>
          <t>02 Discovery</t>
        </is>
      </c>
      <c r="E3" t="b">
        <v>1</v>
      </c>
      <c r="F3" t="inlineStr">
        <is>
          <t>READY</t>
        </is>
      </c>
    </row>
    <row r="4">
      <c r="A4" t="inlineStr">
        <is>
          <t>02 Compliance</t>
        </is>
      </c>
      <c r="B4" t="inlineStr">
        <is>
          <t>Claims, IP, consent, platform policies</t>
        </is>
      </c>
      <c r="C4" t="inlineStr">
        <is>
          <t>Admin</t>
        </is>
      </c>
      <c r="D4" t="inlineStr">
        <is>
          <t>03 Compliance</t>
        </is>
      </c>
      <c r="E4" t="b">
        <v>1</v>
      </c>
      <c r="F4" t="inlineStr">
        <is>
          <t>READY</t>
        </is>
      </c>
    </row>
    <row r="5">
      <c r="A5" t="inlineStr">
        <is>
          <t>03 Strategy</t>
        </is>
      </c>
      <c r="B5" t="inlineStr">
        <is>
          <t>Funnel, offer, market, workflow plan</t>
        </is>
      </c>
      <c r="C5" t="inlineStr">
        <is>
          <t>GPT/Admin</t>
        </is>
      </c>
      <c r="D5" t="inlineStr">
        <is>
          <t>04 Strategy</t>
        </is>
      </c>
      <c r="E5" t="b">
        <v>1</v>
      </c>
      <c r="F5" t="inlineStr">
        <is>
          <t>READY</t>
        </is>
      </c>
    </row>
    <row r="6">
      <c r="A6" t="inlineStr">
        <is>
          <t>04 UI-UX</t>
        </is>
      </c>
      <c r="B6" t="inlineStr">
        <is>
          <t>Design tokens, components, previews</t>
        </is>
      </c>
      <c r="C6" t="inlineStr">
        <is>
          <t>Designer/GPT</t>
        </is>
      </c>
      <c r="D6" t="inlineStr">
        <is>
          <t>05 UIUX</t>
        </is>
      </c>
      <c r="E6" t="b">
        <v>1</v>
      </c>
      <c r="F6" t="inlineStr">
        <is>
          <t>READY</t>
        </is>
      </c>
    </row>
    <row r="7">
      <c r="A7" t="inlineStr">
        <is>
          <t>05 Backend Data</t>
        </is>
      </c>
      <c r="B7" t="inlineStr">
        <is>
          <t>Schema, auth, API contract, env samples</t>
        </is>
      </c>
      <c r="C7" t="inlineStr">
        <is>
          <t>Engineer/GPT</t>
        </is>
      </c>
      <c r="D7" t="inlineStr">
        <is>
          <t>06 Backend</t>
        </is>
      </c>
      <c r="E7" t="b">
        <v>1</v>
      </c>
      <c r="F7" t="inlineStr">
        <is>
          <t>READY</t>
        </is>
      </c>
    </row>
    <row r="8">
      <c r="A8" t="inlineStr">
        <is>
          <t>06 Build Package</t>
        </is>
      </c>
      <c r="B8" t="inlineStr">
        <is>
          <t>Tasks, specs, code handoff, PR plan</t>
        </is>
      </c>
      <c r="C8" t="inlineStr">
        <is>
          <t>GPT/Codex</t>
        </is>
      </c>
      <c r="D8" t="inlineStr">
        <is>
          <t>07 Build</t>
        </is>
      </c>
      <c r="E8" t="b">
        <v>1</v>
      </c>
      <c r="F8" t="inlineStr">
        <is>
          <t>READY</t>
        </is>
      </c>
    </row>
    <row r="9">
      <c r="A9" t="inlineStr">
        <is>
          <t>07 Shopify</t>
        </is>
      </c>
      <c r="B9" t="inlineStr">
        <is>
          <t>Theme, products, collections, forms, assets</t>
        </is>
      </c>
      <c r="C9" t="inlineStr">
        <is>
          <t>Shopify Operator</t>
        </is>
      </c>
      <c r="D9" t="inlineStr">
        <is>
          <t>08 Shopify</t>
        </is>
      </c>
      <c r="E9" t="b">
        <v>1</v>
      </c>
      <c r="F9" t="inlineStr">
        <is>
          <t>READY</t>
        </is>
      </c>
    </row>
    <row r="10">
      <c r="A10" t="inlineStr">
        <is>
          <t>08 Portal App</t>
        </is>
      </c>
      <c r="B10" t="inlineStr">
        <is>
          <t>Next/Vite/portal/chatbot app artifacts</t>
        </is>
      </c>
      <c r="C10" t="inlineStr">
        <is>
          <t>Engineer/GPT</t>
        </is>
      </c>
      <c r="D10" t="inlineStr">
        <is>
          <t>09 Portal</t>
        </is>
      </c>
      <c r="E10" t="b">
        <v>1</v>
      </c>
      <c r="F10" t="inlineStr">
        <is>
          <t>READY</t>
        </is>
      </c>
    </row>
    <row r="11">
      <c r="A11" t="inlineStr">
        <is>
          <t>09 Content</t>
        </is>
      </c>
      <c r="B11" t="inlineStr">
        <is>
          <t>Social, posts, video, image, avatar, voice drafts</t>
        </is>
      </c>
      <c r="C11" t="inlineStr">
        <is>
          <t>Content Agent</t>
        </is>
      </c>
      <c r="D11" t="inlineStr">
        <is>
          <t>10 Content</t>
        </is>
      </c>
      <c r="E11" t="b">
        <v>1</v>
      </c>
      <c r="F11" t="inlineStr">
        <is>
          <t>READY</t>
        </is>
      </c>
    </row>
    <row r="12">
      <c r="A12" t="inlineStr">
        <is>
          <t>10 Approvals</t>
        </is>
      </c>
      <c r="B12" t="inlineStr">
        <is>
          <t>Visual/content/legal/client approvals</t>
        </is>
      </c>
      <c r="C12" t="inlineStr">
        <is>
          <t>Admin/Client</t>
        </is>
      </c>
      <c r="D12" t="inlineStr">
        <is>
          <t>11 Approval</t>
        </is>
      </c>
      <c r="E12" t="b">
        <v>1</v>
      </c>
      <c r="F12" t="inlineStr">
        <is>
          <t>READY</t>
        </is>
      </c>
    </row>
    <row r="13">
      <c r="A13" t="inlineStr">
        <is>
          <t>11 Contracts</t>
        </is>
      </c>
      <c r="B13" t="inlineStr">
        <is>
          <t>SOW, consent, likeness/voice releases</t>
        </is>
      </c>
      <c r="C13" t="inlineStr">
        <is>
          <t>Admin/Client</t>
        </is>
      </c>
      <c r="D13" t="inlineStr">
        <is>
          <t>12 Contracts</t>
        </is>
      </c>
      <c r="E13" t="b">
        <v>1</v>
      </c>
      <c r="F13" t="inlineStr">
        <is>
          <t>READY</t>
        </is>
      </c>
    </row>
    <row r="14">
      <c r="A14" t="inlineStr">
        <is>
          <t>12 QA</t>
        </is>
      </c>
      <c r="B14" t="inlineStr">
        <is>
          <t>QA results, fixes, evidence</t>
        </is>
      </c>
      <c r="C14" t="inlineStr">
        <is>
          <t>QA Agent</t>
        </is>
      </c>
      <c r="D14" t="inlineStr">
        <is>
          <t>13 QA</t>
        </is>
      </c>
      <c r="E14" t="b">
        <v>1</v>
      </c>
      <c r="F14" t="inlineStr">
        <is>
          <t>READY</t>
        </is>
      </c>
    </row>
    <row r="15">
      <c r="A15" t="inlineStr">
        <is>
          <t>13 Launch</t>
        </is>
      </c>
      <c r="B15" t="inlineStr">
        <is>
          <t>Launch plan, schedule, rollback</t>
        </is>
      </c>
      <c r="C15" t="inlineStr">
        <is>
          <t>Admin</t>
        </is>
      </c>
      <c r="D15" t="inlineStr">
        <is>
          <t>14 Launch</t>
        </is>
      </c>
      <c r="E15" t="b">
        <v>1</v>
      </c>
      <c r="F15" t="inlineStr">
        <is>
          <t>READY</t>
        </is>
      </c>
    </row>
    <row r="16">
      <c r="A16" t="inlineStr">
        <is>
          <t>14 Reporting</t>
        </is>
      </c>
      <c r="B16" t="inlineStr">
        <is>
          <t>Analytics, KPI snapshots, learnings</t>
        </is>
      </c>
      <c r="C16" t="inlineStr">
        <is>
          <t>Reporting Agent</t>
        </is>
      </c>
      <c r="D16" t="inlineStr">
        <is>
          <t>15 Reporting</t>
        </is>
      </c>
      <c r="E16" t="b">
        <v>1</v>
      </c>
      <c r="F16" t="inlineStr">
        <is>
          <t>READY</t>
        </is>
      </c>
    </row>
    <row r="17">
      <c r="A17" t="inlineStr">
        <is>
          <t>15 Optimization</t>
        </is>
      </c>
      <c r="B17" t="inlineStr">
        <is>
          <t>Repurpose, growth, maintenance backlog</t>
        </is>
      </c>
      <c r="C17" t="inlineStr">
        <is>
          <t>Growth Agent</t>
        </is>
      </c>
      <c r="D17" t="inlineStr">
        <is>
          <t>16 Optimization</t>
        </is>
      </c>
      <c r="E17" t="b">
        <v>1</v>
      </c>
      <c r="F17" t="inlineStr">
        <is>
          <t>READY</t>
        </is>
      </c>
    </row>
    <row r="18">
      <c r="A18" t="inlineStr">
        <is>
          <t>16 Logs</t>
        </is>
      </c>
      <c r="B18" t="inlineStr">
        <is>
          <t>Run logs, errors, recovery records</t>
        </is>
      </c>
      <c r="C18" t="inlineStr">
        <is>
          <t>System</t>
        </is>
      </c>
      <c r="D18" t="inlineStr">
        <is>
          <t>All</t>
        </is>
      </c>
      <c r="E18" t="b">
        <v>1</v>
      </c>
      <c r="F18" t="inlineStr">
        <is>
          <t>READY</t>
        </is>
      </c>
    </row>
    <row r="19">
      <c r="A19" t="inlineStr">
        <is>
          <t>17 Archive</t>
        </is>
      </c>
      <c r="B19" t="inlineStr">
        <is>
          <t>Deprecated files, old drafts, superseded artifacts</t>
        </is>
      </c>
      <c r="C19" t="inlineStr">
        <is>
          <t>Admin</t>
        </is>
      </c>
      <c r="D19" t="inlineStr">
        <is>
          <t>All</t>
        </is>
      </c>
      <c r="E19" t="b">
        <v>1</v>
      </c>
      <c r="F19" t="inlineStr">
        <is>
          <t>READY</t>
        </is>
      </c>
    </row>
  </sheetData>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c r="A1" s="16" t="inlineStr">
        <is>
          <t>event_title</t>
        </is>
      </c>
      <c r="B1" s="16" t="inlineStr">
        <is>
          <t>start_offset_days</t>
        </is>
      </c>
      <c r="C1" s="16" t="inlineStr">
        <is>
          <t>duration_hours</t>
        </is>
      </c>
      <c r="D1" s="16" t="inlineStr">
        <is>
          <t>phase</t>
        </is>
      </c>
      <c r="E1" s="16" t="inlineStr">
        <is>
          <t>description_template</t>
        </is>
      </c>
      <c r="F1" s="16" t="inlineStr">
        <is>
          <t>approval_required</t>
        </is>
      </c>
      <c r="G1" s="16" t="inlineStr">
        <is>
          <t>status</t>
        </is>
      </c>
      <c r="H1" s="16" t="n"/>
      <c r="I1" s="16" t="n"/>
      <c r="J1" s="16" t="n"/>
      <c r="K1" s="16" t="n"/>
      <c r="L1" s="16" t="n"/>
      <c r="M1" s="16" t="n"/>
      <c r="N1" s="16" t="n"/>
      <c r="O1" s="16" t="n"/>
      <c r="P1" s="16" t="n"/>
      <c r="Q1" s="16" t="n"/>
      <c r="R1" s="16" t="n"/>
      <c r="S1" s="16" t="n"/>
      <c r="T1" s="16" t="n"/>
      <c r="U1" s="16" t="n"/>
      <c r="V1" s="16" t="n"/>
      <c r="W1" s="16" t="n"/>
      <c r="X1" s="16" t="n"/>
      <c r="Y1" s="16" t="n"/>
      <c r="Z1" s="16" t="n"/>
    </row>
    <row r="2">
      <c r="A2" t="inlineStr">
        <is>
          <t>SWF-INTAKE — {PROJECT} — Intake / Source Read</t>
        </is>
      </c>
      <c r="B2" t="n">
        <v>0</v>
      </c>
      <c r="C2" t="n">
        <v>1</v>
      </c>
      <c r="D2" t="inlineStr">
        <is>
          <t>Intake / Source Read</t>
        </is>
      </c>
      <c r="E2" t="inlineStr">
        <is>
          <t>Include GitHub issue, Drive folder, Tasks list, approval state, blockers, and next action.</t>
        </is>
      </c>
      <c r="F2" t="b">
        <v>0</v>
      </c>
      <c r="G2" t="inlineStr">
        <is>
          <t>DRAFT</t>
        </is>
      </c>
    </row>
    <row r="3">
      <c r="A3" t="inlineStr">
        <is>
          <t>SWF-DISCOVERY — {PROJECT} — Discovery / Research</t>
        </is>
      </c>
      <c r="B3" t="n">
        <v>3</v>
      </c>
      <c r="C3" t="n">
        <v>1</v>
      </c>
      <c r="D3" t="inlineStr">
        <is>
          <t>Discovery / Research</t>
        </is>
      </c>
      <c r="E3" t="inlineStr">
        <is>
          <t>Include GitHub issue, Drive folder, Tasks list, approval state, blockers, and next action.</t>
        </is>
      </c>
      <c r="F3" t="b">
        <v>0</v>
      </c>
      <c r="G3" t="inlineStr">
        <is>
          <t>DRAFT</t>
        </is>
      </c>
    </row>
    <row r="4">
      <c r="A4" t="inlineStr">
        <is>
          <t>SWF-COMPLIANCE — {PROJECT} — Claims + Compliance Scan</t>
        </is>
      </c>
      <c r="B4" t="n">
        <v>6</v>
      </c>
      <c r="C4" t="n">
        <v>1</v>
      </c>
      <c r="D4" t="inlineStr">
        <is>
          <t>Claims + Compliance Scan</t>
        </is>
      </c>
      <c r="E4" t="inlineStr">
        <is>
          <t>Include GitHub issue, Drive folder, Tasks list, approval state, blockers, and next action.</t>
        </is>
      </c>
      <c r="F4" t="b">
        <v>1</v>
      </c>
      <c r="G4" t="inlineStr">
        <is>
          <t>DRAFT</t>
        </is>
      </c>
    </row>
    <row r="5">
      <c r="A5" t="inlineStr">
        <is>
          <t>SWF-STRATEGY — {PROJECT} — Funnel / Offer Logic</t>
        </is>
      </c>
      <c r="B5" t="n">
        <v>9</v>
      </c>
      <c r="C5" t="n">
        <v>1</v>
      </c>
      <c r="D5" t="inlineStr">
        <is>
          <t>Funnel / Offer Logic</t>
        </is>
      </c>
      <c r="E5" t="inlineStr">
        <is>
          <t>Include GitHub issue, Drive folder, Tasks list, approval state, blockers, and next action.</t>
        </is>
      </c>
      <c r="F5" t="b">
        <v>0</v>
      </c>
      <c r="G5" t="inlineStr">
        <is>
          <t>DRAFT</t>
        </is>
      </c>
    </row>
    <row r="6">
      <c r="A6" t="inlineStr">
        <is>
          <t>SWF-DATA — {PROJECT} — Backend + Data Model</t>
        </is>
      </c>
      <c r="B6" t="n">
        <v>12</v>
      </c>
      <c r="C6" t="n">
        <v>1</v>
      </c>
      <c r="D6" t="inlineStr">
        <is>
          <t>Backend + Data Model</t>
        </is>
      </c>
      <c r="E6" t="inlineStr">
        <is>
          <t>Include GitHub issue, Drive folder, Tasks list, approval state, blockers, and next action.</t>
        </is>
      </c>
      <c r="F6" t="b">
        <v>0</v>
      </c>
      <c r="G6" t="inlineStr">
        <is>
          <t>DRAFT</t>
        </is>
      </c>
    </row>
    <row r="7">
      <c r="A7" t="inlineStr">
        <is>
          <t>SWF-CONTENT — {PROJECT} — Content Drafting</t>
        </is>
      </c>
      <c r="B7" t="n">
        <v>15</v>
      </c>
      <c r="C7" t="n">
        <v>1</v>
      </c>
      <c r="D7" t="inlineStr">
        <is>
          <t>Content Drafting</t>
        </is>
      </c>
      <c r="E7" t="inlineStr">
        <is>
          <t>Include GitHub issue, Drive folder, Tasks list, approval state, blockers, and next action.</t>
        </is>
      </c>
      <c r="F7" t="b">
        <v>0</v>
      </c>
      <c r="G7" t="inlineStr">
        <is>
          <t>DRAFT</t>
        </is>
      </c>
    </row>
    <row r="8">
      <c r="A8" t="inlineStr">
        <is>
          <t>SWF-REVIEW — {PROJECT} — Proof Loop Review</t>
        </is>
      </c>
      <c r="B8" t="n">
        <v>18</v>
      </c>
      <c r="C8" t="n">
        <v>1</v>
      </c>
      <c r="D8" t="inlineStr">
        <is>
          <t>Proof Loop Review</t>
        </is>
      </c>
      <c r="E8" t="inlineStr">
        <is>
          <t>Include GitHub issue, Drive folder, Tasks list, approval state, blockers, and next action.</t>
        </is>
      </c>
      <c r="F8" t="b">
        <v>1</v>
      </c>
      <c r="G8" t="inlineStr">
        <is>
          <t>DRAFT</t>
        </is>
      </c>
    </row>
    <row r="9">
      <c r="A9" t="inlineStr">
        <is>
          <t>SWF-APPROVAL — {PROJECT} — Human Approval</t>
        </is>
      </c>
      <c r="B9" t="n">
        <v>21</v>
      </c>
      <c r="C9" t="n">
        <v>0.5</v>
      </c>
      <c r="D9" t="inlineStr">
        <is>
          <t>Human Approval</t>
        </is>
      </c>
      <c r="E9" t="inlineStr">
        <is>
          <t>Include GitHub issue, Drive folder, Tasks list, approval state, blockers, and next action.</t>
        </is>
      </c>
      <c r="F9" t="b">
        <v>1</v>
      </c>
      <c r="G9" t="inlineStr">
        <is>
          <t>DRAFT</t>
        </is>
      </c>
    </row>
    <row r="10">
      <c r="A10" t="inlineStr">
        <is>
          <t>SWF-SCHEDULE — {PROJECT} — Scheduler Export</t>
        </is>
      </c>
      <c r="B10" t="n">
        <v>24</v>
      </c>
      <c r="C10" t="n">
        <v>1</v>
      </c>
      <c r="D10" t="inlineStr">
        <is>
          <t>Scheduler Export</t>
        </is>
      </c>
      <c r="E10" t="inlineStr">
        <is>
          <t>Include GitHub issue, Drive folder, Tasks list, approval state, blockers, and next action.</t>
        </is>
      </c>
      <c r="F10" t="b">
        <v>1</v>
      </c>
      <c r="G10" t="inlineStr">
        <is>
          <t>DRAFT</t>
        </is>
      </c>
    </row>
    <row r="11">
      <c r="A11" t="inlineStr">
        <is>
          <t>SWF-DEPLOY — {PROJECT} — Deployment / Publish Gate</t>
        </is>
      </c>
      <c r="B11" t="n">
        <v>27</v>
      </c>
      <c r="C11" t="n">
        <v>0.5</v>
      </c>
      <c r="D11" t="inlineStr">
        <is>
          <t>Deployment / Publish Gate</t>
        </is>
      </c>
      <c r="E11" t="inlineStr">
        <is>
          <t>Include GitHub issue, Drive folder, Tasks list, approval state, blockers, and next action.</t>
        </is>
      </c>
      <c r="F11" t="b">
        <v>1</v>
      </c>
      <c r="G11" t="inlineStr">
        <is>
          <t>DRAFT</t>
        </is>
      </c>
    </row>
    <row r="12">
      <c r="A12" t="inlineStr">
        <is>
          <t>SWF-REPORT — {PROJECT} — Reporting / Analytics</t>
        </is>
      </c>
      <c r="B12" t="n">
        <v>30</v>
      </c>
      <c r="C12" t="n">
        <v>1</v>
      </c>
      <c r="D12" t="inlineStr">
        <is>
          <t>Reporting / Analytics</t>
        </is>
      </c>
      <c r="E12" t="inlineStr">
        <is>
          <t>Include GitHub issue, Drive folder, Tasks list, approval state, blockers, and next action.</t>
        </is>
      </c>
      <c r="F12" t="b">
        <v>0</v>
      </c>
      <c r="G12" t="inlineStr">
        <is>
          <t>DRAFT</t>
        </is>
      </c>
    </row>
    <row r="13">
      <c r="A13" t="inlineStr">
        <is>
          <t>SWF-OPTIMIZE — {PROJECT} — Optimization / Repurpose</t>
        </is>
      </c>
      <c r="B13" t="n">
        <v>33</v>
      </c>
      <c r="C13" t="n">
        <v>1</v>
      </c>
      <c r="D13" t="inlineStr">
        <is>
          <t>Optimization / Repurpose</t>
        </is>
      </c>
      <c r="E13" t="inlineStr">
        <is>
          <t>Include GitHub issue, Drive folder, Tasks list, approval state, blockers, and next action.</t>
        </is>
      </c>
      <c r="F13" t="b">
        <v>0</v>
      </c>
      <c r="G13" t="inlineStr">
        <is>
          <t>DRAFT</t>
        </is>
      </c>
    </row>
  </sheetData>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Z3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c r="A1" s="16" t="inlineStr">
        <is>
          <t>list_name</t>
        </is>
      </c>
      <c r="B1" s="16" t="inlineStr">
        <is>
          <t>task_title</t>
        </is>
      </c>
      <c r="C1" s="16" t="inlineStr">
        <is>
          <t>phase</t>
        </is>
      </c>
      <c r="D1" s="16" t="inlineStr">
        <is>
          <t>due_offset_days</t>
        </is>
      </c>
      <c r="E1" s="16" t="inlineStr">
        <is>
          <t>notes</t>
        </is>
      </c>
      <c r="F1" s="16" t="inlineStr">
        <is>
          <t>approval_required</t>
        </is>
      </c>
      <c r="G1" s="16" t="inlineStr">
        <is>
          <t>status</t>
        </is>
      </c>
      <c r="H1" s="16" t="n"/>
      <c r="I1" s="16" t="n"/>
      <c r="J1" s="16" t="n"/>
      <c r="K1" s="16" t="n"/>
      <c r="L1" s="16" t="n"/>
      <c r="M1" s="16" t="n"/>
      <c r="N1" s="16" t="n"/>
      <c r="O1" s="16" t="n"/>
      <c r="P1" s="16" t="n"/>
      <c r="Q1" s="16" t="n"/>
      <c r="R1" s="16" t="n"/>
      <c r="S1" s="16" t="n"/>
      <c r="T1" s="16" t="n"/>
      <c r="U1" s="16" t="n"/>
      <c r="V1" s="16" t="n"/>
      <c r="W1" s="16" t="n"/>
      <c r="X1" s="16" t="n"/>
      <c r="Y1" s="16" t="n"/>
      <c r="Z1" s="16" t="n"/>
    </row>
    <row r="2">
      <c r="A2" t="inlineStr">
        <is>
          <t>SWF — {PROJECT} — 01 Intake</t>
        </is>
      </c>
      <c r="B2" t="inlineStr">
        <is>
          <t>Create required Intake / Source Read folder/doc/issue links</t>
        </is>
      </c>
      <c r="C2" t="inlineStr">
        <is>
          <t>Intake / Source Read</t>
        </is>
      </c>
      <c r="D2" t="n">
        <v>0</v>
      </c>
      <c r="E2" t="inlineStr">
        <is>
          <t>Link Drive folder + GitHub issue + calendar event.</t>
        </is>
      </c>
      <c r="F2" t="b">
        <v>0</v>
      </c>
      <c r="G2" t="inlineStr">
        <is>
          <t>TEMPLATE</t>
        </is>
      </c>
    </row>
    <row r="3">
      <c r="A3" t="inlineStr">
        <is>
          <t>SWF — {PROJECT} — 01 Intake</t>
        </is>
      </c>
      <c r="B3" t="inlineStr">
        <is>
          <t>Complete Intake / Source Read evidence checklist</t>
        </is>
      </c>
      <c r="C3" t="inlineStr">
        <is>
          <t>Intake / Source Read</t>
        </is>
      </c>
      <c r="D3" t="n">
        <v>1</v>
      </c>
      <c r="E3" t="inlineStr">
        <is>
          <t>No guessing; mark Could not verify when needed.</t>
        </is>
      </c>
      <c r="F3" t="b">
        <v>0</v>
      </c>
      <c r="G3" t="inlineStr">
        <is>
          <t>TEMPLATE</t>
        </is>
      </c>
    </row>
    <row r="4">
      <c r="A4" t="inlineStr">
        <is>
          <t>SWF — {PROJECT} — 01 Intake</t>
        </is>
      </c>
      <c r="B4" t="inlineStr">
        <is>
          <t>Validate Intake / Source Read gate</t>
        </is>
      </c>
      <c r="C4" t="inlineStr">
        <is>
          <t>Intake / Source Read</t>
        </is>
      </c>
      <c r="D4" t="n">
        <v>2</v>
      </c>
      <c r="E4" t="inlineStr">
        <is>
          <t>Must pass or block next phase.</t>
        </is>
      </c>
      <c r="F4" t="b">
        <v>0</v>
      </c>
      <c r="G4" t="inlineStr">
        <is>
          <t>TEMPLATE</t>
        </is>
      </c>
    </row>
    <row r="5">
      <c r="A5" t="inlineStr">
        <is>
          <t>SWF — {PROJECT} — 02 Discovery</t>
        </is>
      </c>
      <c r="B5" t="inlineStr">
        <is>
          <t>Create required Discovery / Research folder/doc/issue links</t>
        </is>
      </c>
      <c r="C5" t="inlineStr">
        <is>
          <t>Discovery / Research</t>
        </is>
      </c>
      <c r="D5" t="n">
        <v>3</v>
      </c>
      <c r="E5" t="inlineStr">
        <is>
          <t>Link Drive folder + GitHub issue + calendar event.</t>
        </is>
      </c>
      <c r="F5" t="b">
        <v>0</v>
      </c>
      <c r="G5" t="inlineStr">
        <is>
          <t>TEMPLATE</t>
        </is>
      </c>
    </row>
    <row r="6">
      <c r="A6" t="inlineStr">
        <is>
          <t>SWF — {PROJECT} — 02 Discovery</t>
        </is>
      </c>
      <c r="B6" t="inlineStr">
        <is>
          <t>Complete Discovery / Research evidence checklist</t>
        </is>
      </c>
      <c r="C6" t="inlineStr">
        <is>
          <t>Discovery / Research</t>
        </is>
      </c>
      <c r="D6" t="n">
        <v>4</v>
      </c>
      <c r="E6" t="inlineStr">
        <is>
          <t>No guessing; mark Could not verify when needed.</t>
        </is>
      </c>
      <c r="F6" t="b">
        <v>0</v>
      </c>
      <c r="G6" t="inlineStr">
        <is>
          <t>TEMPLATE</t>
        </is>
      </c>
    </row>
    <row r="7">
      <c r="A7" t="inlineStr">
        <is>
          <t>SWF — {PROJECT} — 02 Discovery</t>
        </is>
      </c>
      <c r="B7" t="inlineStr">
        <is>
          <t>Validate Discovery / Research gate</t>
        </is>
      </c>
      <c r="C7" t="inlineStr">
        <is>
          <t>Discovery / Research</t>
        </is>
      </c>
      <c r="D7" t="n">
        <v>5</v>
      </c>
      <c r="E7" t="inlineStr">
        <is>
          <t>Must pass or block next phase.</t>
        </is>
      </c>
      <c r="F7" t="b">
        <v>0</v>
      </c>
      <c r="G7" t="inlineStr">
        <is>
          <t>TEMPLATE</t>
        </is>
      </c>
    </row>
    <row r="8">
      <c r="A8" t="inlineStr">
        <is>
          <t>SWF — {PROJECT} — 03 Claims + Compliance Scan</t>
        </is>
      </c>
      <c r="B8" t="inlineStr">
        <is>
          <t>Create required Claims + Compliance Scan folder/doc/issue links</t>
        </is>
      </c>
      <c r="C8" t="inlineStr">
        <is>
          <t>Claims + Compliance Scan</t>
        </is>
      </c>
      <c r="D8" t="n">
        <v>6</v>
      </c>
      <c r="E8" t="inlineStr">
        <is>
          <t>Link Drive folder + GitHub issue + calendar event.</t>
        </is>
      </c>
      <c r="F8" t="b">
        <v>0</v>
      </c>
      <c r="G8" t="inlineStr">
        <is>
          <t>TEMPLATE</t>
        </is>
      </c>
    </row>
    <row r="9">
      <c r="A9" t="inlineStr">
        <is>
          <t>SWF — {PROJECT} — 03 Claims + Compliance Scan</t>
        </is>
      </c>
      <c r="B9" t="inlineStr">
        <is>
          <t>Complete Claims + Compliance Scan evidence checklist</t>
        </is>
      </c>
      <c r="C9" t="inlineStr">
        <is>
          <t>Claims + Compliance Scan</t>
        </is>
      </c>
      <c r="D9" t="n">
        <v>7</v>
      </c>
      <c r="E9" t="inlineStr">
        <is>
          <t>No guessing; mark Could not verify when needed.</t>
        </is>
      </c>
      <c r="F9" t="b">
        <v>0</v>
      </c>
      <c r="G9" t="inlineStr">
        <is>
          <t>TEMPLATE</t>
        </is>
      </c>
    </row>
    <row r="10">
      <c r="A10" t="inlineStr">
        <is>
          <t>SWF — {PROJECT} — 03 Claims + Compliance Scan</t>
        </is>
      </c>
      <c r="B10" t="inlineStr">
        <is>
          <t>Validate Claims + Compliance Scan gate</t>
        </is>
      </c>
      <c r="C10" t="inlineStr">
        <is>
          <t>Claims + Compliance Scan</t>
        </is>
      </c>
      <c r="D10" t="n">
        <v>8</v>
      </c>
      <c r="E10" t="inlineStr">
        <is>
          <t>Must pass or block next phase.</t>
        </is>
      </c>
      <c r="F10" t="b">
        <v>1</v>
      </c>
      <c r="G10" t="inlineStr">
        <is>
          <t>TEMPLATE</t>
        </is>
      </c>
    </row>
    <row r="11">
      <c r="A11" t="inlineStr">
        <is>
          <t>SWF — {PROJECT} — 04 Funnel</t>
        </is>
      </c>
      <c r="B11" t="inlineStr">
        <is>
          <t>Create required Funnel / Offer Logic folder/doc/issue links</t>
        </is>
      </c>
      <c r="C11" t="inlineStr">
        <is>
          <t>Funnel / Offer Logic</t>
        </is>
      </c>
      <c r="D11" t="n">
        <v>9</v>
      </c>
      <c r="E11" t="inlineStr">
        <is>
          <t>Link Drive folder + GitHub issue + calendar event.</t>
        </is>
      </c>
      <c r="F11" t="b">
        <v>0</v>
      </c>
      <c r="G11" t="inlineStr">
        <is>
          <t>TEMPLATE</t>
        </is>
      </c>
    </row>
    <row r="12">
      <c r="A12" t="inlineStr">
        <is>
          <t>SWF — {PROJECT} — 04 Funnel</t>
        </is>
      </c>
      <c r="B12" t="inlineStr">
        <is>
          <t>Complete Funnel / Offer Logic evidence checklist</t>
        </is>
      </c>
      <c r="C12" t="inlineStr">
        <is>
          <t>Funnel / Offer Logic</t>
        </is>
      </c>
      <c r="D12" t="n">
        <v>10</v>
      </c>
      <c r="E12" t="inlineStr">
        <is>
          <t>No guessing; mark Could not verify when needed.</t>
        </is>
      </c>
      <c r="F12" t="b">
        <v>0</v>
      </c>
      <c r="G12" t="inlineStr">
        <is>
          <t>TEMPLATE</t>
        </is>
      </c>
    </row>
    <row r="13">
      <c r="A13" t="inlineStr">
        <is>
          <t>SWF — {PROJECT} — 04 Funnel</t>
        </is>
      </c>
      <c r="B13" t="inlineStr">
        <is>
          <t>Validate Funnel / Offer Logic gate</t>
        </is>
      </c>
      <c r="C13" t="inlineStr">
        <is>
          <t>Funnel / Offer Logic</t>
        </is>
      </c>
      <c r="D13" t="n">
        <v>11</v>
      </c>
      <c r="E13" t="inlineStr">
        <is>
          <t>Must pass or block next phase.</t>
        </is>
      </c>
      <c r="F13" t="b">
        <v>0</v>
      </c>
      <c r="G13" t="inlineStr">
        <is>
          <t>TEMPLATE</t>
        </is>
      </c>
    </row>
    <row r="14">
      <c r="A14" t="inlineStr">
        <is>
          <t>SWF — {PROJECT} — 05 Backend + Data Model</t>
        </is>
      </c>
      <c r="B14" t="inlineStr">
        <is>
          <t>Create required Backend + Data Model folder/doc/issue links</t>
        </is>
      </c>
      <c r="C14" t="inlineStr">
        <is>
          <t>Backend + Data Model</t>
        </is>
      </c>
      <c r="D14" t="n">
        <v>12</v>
      </c>
      <c r="E14" t="inlineStr">
        <is>
          <t>Link Drive folder + GitHub issue + calendar event.</t>
        </is>
      </c>
      <c r="F14" t="b">
        <v>0</v>
      </c>
      <c r="G14" t="inlineStr">
        <is>
          <t>TEMPLATE</t>
        </is>
      </c>
    </row>
    <row r="15">
      <c r="A15" t="inlineStr">
        <is>
          <t>SWF — {PROJECT} — 05 Backend + Data Model</t>
        </is>
      </c>
      <c r="B15" t="inlineStr">
        <is>
          <t>Complete Backend + Data Model evidence checklist</t>
        </is>
      </c>
      <c r="C15" t="inlineStr">
        <is>
          <t>Backend + Data Model</t>
        </is>
      </c>
      <c r="D15" t="n">
        <v>13</v>
      </c>
      <c r="E15" t="inlineStr">
        <is>
          <t>No guessing; mark Could not verify when needed.</t>
        </is>
      </c>
      <c r="F15" t="b">
        <v>0</v>
      </c>
      <c r="G15" t="inlineStr">
        <is>
          <t>TEMPLATE</t>
        </is>
      </c>
    </row>
    <row r="16">
      <c r="A16" t="inlineStr">
        <is>
          <t>SWF — {PROJECT} — 05 Backend + Data Model</t>
        </is>
      </c>
      <c r="B16" t="inlineStr">
        <is>
          <t>Validate Backend + Data Model gate</t>
        </is>
      </c>
      <c r="C16" t="inlineStr">
        <is>
          <t>Backend + Data Model</t>
        </is>
      </c>
      <c r="D16" t="n">
        <v>14</v>
      </c>
      <c r="E16" t="inlineStr">
        <is>
          <t>Must pass or block next phase.</t>
        </is>
      </c>
      <c r="F16" t="b">
        <v>0</v>
      </c>
      <c r="G16" t="inlineStr">
        <is>
          <t>TEMPLATE</t>
        </is>
      </c>
    </row>
    <row r="17">
      <c r="A17" t="inlineStr">
        <is>
          <t>SWF — {PROJECT} — 06 Content Drafting</t>
        </is>
      </c>
      <c r="B17" t="inlineStr">
        <is>
          <t>Create required Content Drafting folder/doc/issue links</t>
        </is>
      </c>
      <c r="C17" t="inlineStr">
        <is>
          <t>Content Drafting</t>
        </is>
      </c>
      <c r="D17" t="n">
        <v>15</v>
      </c>
      <c r="E17" t="inlineStr">
        <is>
          <t>Link Drive folder + GitHub issue + calendar event.</t>
        </is>
      </c>
      <c r="F17" t="b">
        <v>0</v>
      </c>
      <c r="G17" t="inlineStr">
        <is>
          <t>TEMPLATE</t>
        </is>
      </c>
    </row>
    <row r="18">
      <c r="A18" t="inlineStr">
        <is>
          <t>SWF — {PROJECT} — 06 Content Drafting</t>
        </is>
      </c>
      <c r="B18" t="inlineStr">
        <is>
          <t>Complete Content Drafting evidence checklist</t>
        </is>
      </c>
      <c r="C18" t="inlineStr">
        <is>
          <t>Content Drafting</t>
        </is>
      </c>
      <c r="D18" t="n">
        <v>16</v>
      </c>
      <c r="E18" t="inlineStr">
        <is>
          <t>No guessing; mark Could not verify when needed.</t>
        </is>
      </c>
      <c r="F18" t="b">
        <v>0</v>
      </c>
      <c r="G18" t="inlineStr">
        <is>
          <t>TEMPLATE</t>
        </is>
      </c>
    </row>
    <row r="19">
      <c r="A19" t="inlineStr">
        <is>
          <t>SWF — {PROJECT} — 06 Content Drafting</t>
        </is>
      </c>
      <c r="B19" t="inlineStr">
        <is>
          <t>Validate Content Drafting gate</t>
        </is>
      </c>
      <c r="C19" t="inlineStr">
        <is>
          <t>Content Drafting</t>
        </is>
      </c>
      <c r="D19" t="n">
        <v>17</v>
      </c>
      <c r="E19" t="inlineStr">
        <is>
          <t>Must pass or block next phase.</t>
        </is>
      </c>
      <c r="F19" t="b">
        <v>0</v>
      </c>
      <c r="G19" t="inlineStr">
        <is>
          <t>TEMPLATE</t>
        </is>
      </c>
    </row>
    <row r="20">
      <c r="A20" t="inlineStr">
        <is>
          <t>SWF — {PROJECT} — 07 Proof Loop Review</t>
        </is>
      </c>
      <c r="B20" t="inlineStr">
        <is>
          <t>Create required Proof Loop Review folder/doc/issue links</t>
        </is>
      </c>
      <c r="C20" t="inlineStr">
        <is>
          <t>Proof Loop Review</t>
        </is>
      </c>
      <c r="D20" t="n">
        <v>18</v>
      </c>
      <c r="E20" t="inlineStr">
        <is>
          <t>Link Drive folder + GitHub issue + calendar event.</t>
        </is>
      </c>
      <c r="F20" t="b">
        <v>0</v>
      </c>
      <c r="G20" t="inlineStr">
        <is>
          <t>TEMPLATE</t>
        </is>
      </c>
    </row>
    <row r="21">
      <c r="A21" t="inlineStr">
        <is>
          <t>SWF — {PROJECT} — 07 Proof Loop Review</t>
        </is>
      </c>
      <c r="B21" t="inlineStr">
        <is>
          <t>Complete Proof Loop Review evidence checklist</t>
        </is>
      </c>
      <c r="C21" t="inlineStr">
        <is>
          <t>Proof Loop Review</t>
        </is>
      </c>
      <c r="D21" t="n">
        <v>19</v>
      </c>
      <c r="E21" t="inlineStr">
        <is>
          <t>No guessing; mark Could not verify when needed.</t>
        </is>
      </c>
      <c r="F21" t="b">
        <v>0</v>
      </c>
      <c r="G21" t="inlineStr">
        <is>
          <t>TEMPLATE</t>
        </is>
      </c>
    </row>
    <row r="22">
      <c r="A22" t="inlineStr">
        <is>
          <t>SWF — {PROJECT} — 07 Proof Loop Review</t>
        </is>
      </c>
      <c r="B22" t="inlineStr">
        <is>
          <t>Validate Proof Loop Review gate</t>
        </is>
      </c>
      <c r="C22" t="inlineStr">
        <is>
          <t>Proof Loop Review</t>
        </is>
      </c>
      <c r="D22" t="n">
        <v>20</v>
      </c>
      <c r="E22" t="inlineStr">
        <is>
          <t>Must pass or block next phase.</t>
        </is>
      </c>
      <c r="F22" t="b">
        <v>1</v>
      </c>
      <c r="G22" t="inlineStr">
        <is>
          <t>TEMPLATE</t>
        </is>
      </c>
    </row>
    <row r="23">
      <c r="A23" t="inlineStr">
        <is>
          <t>SWF — {PROJECT} — 08 Human Approval</t>
        </is>
      </c>
      <c r="B23" t="inlineStr">
        <is>
          <t>Create required Human Approval folder/doc/issue links</t>
        </is>
      </c>
      <c r="C23" t="inlineStr">
        <is>
          <t>Human Approval</t>
        </is>
      </c>
      <c r="D23" t="n">
        <v>21</v>
      </c>
      <c r="E23" t="inlineStr">
        <is>
          <t>Link Drive folder + GitHub issue + calendar event.</t>
        </is>
      </c>
      <c r="F23" t="b">
        <v>0</v>
      </c>
      <c r="G23" t="inlineStr">
        <is>
          <t>TEMPLATE</t>
        </is>
      </c>
    </row>
    <row r="24">
      <c r="A24" t="inlineStr">
        <is>
          <t>SWF — {PROJECT} — 08 Human Approval</t>
        </is>
      </c>
      <c r="B24" t="inlineStr">
        <is>
          <t>Complete Human Approval evidence checklist</t>
        </is>
      </c>
      <c r="C24" t="inlineStr">
        <is>
          <t>Human Approval</t>
        </is>
      </c>
      <c r="D24" t="n">
        <v>22</v>
      </c>
      <c r="E24" t="inlineStr">
        <is>
          <t>No guessing; mark Could not verify when needed.</t>
        </is>
      </c>
      <c r="F24" t="b">
        <v>0</v>
      </c>
      <c r="G24" t="inlineStr">
        <is>
          <t>TEMPLATE</t>
        </is>
      </c>
    </row>
    <row r="25">
      <c r="A25" t="inlineStr">
        <is>
          <t>SWF — {PROJECT} — 08 Human Approval</t>
        </is>
      </c>
      <c r="B25" t="inlineStr">
        <is>
          <t>Validate Human Approval gate</t>
        </is>
      </c>
      <c r="C25" t="inlineStr">
        <is>
          <t>Human Approval</t>
        </is>
      </c>
      <c r="D25" t="n">
        <v>23</v>
      </c>
      <c r="E25" t="inlineStr">
        <is>
          <t>Must pass or block next phase.</t>
        </is>
      </c>
      <c r="F25" t="b">
        <v>1</v>
      </c>
      <c r="G25" t="inlineStr">
        <is>
          <t>TEMPLATE</t>
        </is>
      </c>
    </row>
    <row r="26">
      <c r="A26" t="inlineStr">
        <is>
          <t>SWF — {PROJECT} — 09 Scheduler Export</t>
        </is>
      </c>
      <c r="B26" t="inlineStr">
        <is>
          <t>Create required Scheduler Export folder/doc/issue links</t>
        </is>
      </c>
      <c r="C26" t="inlineStr">
        <is>
          <t>Scheduler Export</t>
        </is>
      </c>
      <c r="D26" t="n">
        <v>24</v>
      </c>
      <c r="E26" t="inlineStr">
        <is>
          <t>Link Drive folder + GitHub issue + calendar event.</t>
        </is>
      </c>
      <c r="F26" t="b">
        <v>0</v>
      </c>
      <c r="G26" t="inlineStr">
        <is>
          <t>TEMPLATE</t>
        </is>
      </c>
    </row>
    <row r="27">
      <c r="A27" t="inlineStr">
        <is>
          <t>SWF — {PROJECT} — 09 Scheduler Export</t>
        </is>
      </c>
      <c r="B27" t="inlineStr">
        <is>
          <t>Complete Scheduler Export evidence checklist</t>
        </is>
      </c>
      <c r="C27" t="inlineStr">
        <is>
          <t>Scheduler Export</t>
        </is>
      </c>
      <c r="D27" t="n">
        <v>25</v>
      </c>
      <c r="E27" t="inlineStr">
        <is>
          <t>No guessing; mark Could not verify when needed.</t>
        </is>
      </c>
      <c r="F27" t="b">
        <v>0</v>
      </c>
      <c r="G27" t="inlineStr">
        <is>
          <t>TEMPLATE</t>
        </is>
      </c>
    </row>
    <row r="28">
      <c r="A28" t="inlineStr">
        <is>
          <t>SWF — {PROJECT} — 09 Scheduler Export</t>
        </is>
      </c>
      <c r="B28" t="inlineStr">
        <is>
          <t>Validate Scheduler Export gate</t>
        </is>
      </c>
      <c r="C28" t="inlineStr">
        <is>
          <t>Scheduler Export</t>
        </is>
      </c>
      <c r="D28" t="n">
        <v>26</v>
      </c>
      <c r="E28" t="inlineStr">
        <is>
          <t>Must pass or block next phase.</t>
        </is>
      </c>
      <c r="F28" t="b">
        <v>1</v>
      </c>
      <c r="G28" t="inlineStr">
        <is>
          <t>TEMPLATE</t>
        </is>
      </c>
    </row>
    <row r="29">
      <c r="A29" t="inlineStr">
        <is>
          <t>SWF — {PROJECT} — 10 Deployment</t>
        </is>
      </c>
      <c r="B29" t="inlineStr">
        <is>
          <t>Create required Deployment / Publish Gate folder/doc/issue links</t>
        </is>
      </c>
      <c r="C29" t="inlineStr">
        <is>
          <t>Deployment / Publish Gate</t>
        </is>
      </c>
      <c r="D29" t="n">
        <v>27</v>
      </c>
      <c r="E29" t="inlineStr">
        <is>
          <t>Link Drive folder + GitHub issue + calendar event.</t>
        </is>
      </c>
      <c r="F29" t="b">
        <v>0</v>
      </c>
      <c r="G29" t="inlineStr">
        <is>
          <t>TEMPLATE</t>
        </is>
      </c>
    </row>
    <row r="30">
      <c r="A30" t="inlineStr">
        <is>
          <t>SWF — {PROJECT} — 10 Deployment</t>
        </is>
      </c>
      <c r="B30" t="inlineStr">
        <is>
          <t>Complete Deployment / Publish Gate evidence checklist</t>
        </is>
      </c>
      <c r="C30" t="inlineStr">
        <is>
          <t>Deployment / Publish Gate</t>
        </is>
      </c>
      <c r="D30" t="n">
        <v>28</v>
      </c>
      <c r="E30" t="inlineStr">
        <is>
          <t>No guessing; mark Could not verify when needed.</t>
        </is>
      </c>
      <c r="F30" t="b">
        <v>0</v>
      </c>
      <c r="G30" t="inlineStr">
        <is>
          <t>TEMPLATE</t>
        </is>
      </c>
    </row>
    <row r="31">
      <c r="A31" t="inlineStr">
        <is>
          <t>SWF — {PROJECT} — 10 Deployment</t>
        </is>
      </c>
      <c r="B31" t="inlineStr">
        <is>
          <t>Validate Deployment / Publish Gate gate</t>
        </is>
      </c>
      <c r="C31" t="inlineStr">
        <is>
          <t>Deployment / Publish Gate</t>
        </is>
      </c>
      <c r="D31" t="n">
        <v>29</v>
      </c>
      <c r="E31" t="inlineStr">
        <is>
          <t>Must pass or block next phase.</t>
        </is>
      </c>
      <c r="F31" t="b">
        <v>1</v>
      </c>
      <c r="G31" t="inlineStr">
        <is>
          <t>TEMPLATE</t>
        </is>
      </c>
    </row>
    <row r="32">
      <c r="A32" t="inlineStr">
        <is>
          <t>SWF — {PROJECT} — 11 Reporting</t>
        </is>
      </c>
      <c r="B32" t="inlineStr">
        <is>
          <t>Create required Reporting / Analytics folder/doc/issue links</t>
        </is>
      </c>
      <c r="C32" t="inlineStr">
        <is>
          <t>Reporting / Analytics</t>
        </is>
      </c>
      <c r="D32" t="n">
        <v>30</v>
      </c>
      <c r="E32" t="inlineStr">
        <is>
          <t>Link Drive folder + GitHub issue + calendar event.</t>
        </is>
      </c>
      <c r="F32" t="b">
        <v>0</v>
      </c>
      <c r="G32" t="inlineStr">
        <is>
          <t>TEMPLATE</t>
        </is>
      </c>
    </row>
    <row r="33">
      <c r="A33" t="inlineStr">
        <is>
          <t>SWF — {PROJECT} — 11 Reporting</t>
        </is>
      </c>
      <c r="B33" t="inlineStr">
        <is>
          <t>Complete Reporting / Analytics evidence checklist</t>
        </is>
      </c>
      <c r="C33" t="inlineStr">
        <is>
          <t>Reporting / Analytics</t>
        </is>
      </c>
      <c r="D33" t="n">
        <v>31</v>
      </c>
      <c r="E33" t="inlineStr">
        <is>
          <t>No guessing; mark Could not verify when needed.</t>
        </is>
      </c>
      <c r="F33" t="b">
        <v>0</v>
      </c>
      <c r="G33" t="inlineStr">
        <is>
          <t>TEMPLATE</t>
        </is>
      </c>
    </row>
    <row r="34">
      <c r="A34" t="inlineStr">
        <is>
          <t>SWF — {PROJECT} — 11 Reporting</t>
        </is>
      </c>
      <c r="B34" t="inlineStr">
        <is>
          <t>Validate Reporting / Analytics gate</t>
        </is>
      </c>
      <c r="C34" t="inlineStr">
        <is>
          <t>Reporting / Analytics</t>
        </is>
      </c>
      <c r="D34" t="n">
        <v>32</v>
      </c>
      <c r="E34" t="inlineStr">
        <is>
          <t>Must pass or block next phase.</t>
        </is>
      </c>
      <c r="F34" t="b">
        <v>0</v>
      </c>
      <c r="G34" t="inlineStr">
        <is>
          <t>TEMPLATE</t>
        </is>
      </c>
    </row>
    <row r="35">
      <c r="A35" t="inlineStr">
        <is>
          <t>SWF — {PROJECT} — 12 Optimization</t>
        </is>
      </c>
      <c r="B35" t="inlineStr">
        <is>
          <t>Create required Optimization / Repurpose folder/doc/issue links</t>
        </is>
      </c>
      <c r="C35" t="inlineStr">
        <is>
          <t>Optimization / Repurpose</t>
        </is>
      </c>
      <c r="D35" t="n">
        <v>33</v>
      </c>
      <c r="E35" t="inlineStr">
        <is>
          <t>Link Drive folder + GitHub issue + calendar event.</t>
        </is>
      </c>
      <c r="F35" t="b">
        <v>0</v>
      </c>
      <c r="G35" t="inlineStr">
        <is>
          <t>TEMPLATE</t>
        </is>
      </c>
    </row>
    <row r="36">
      <c r="A36" t="inlineStr">
        <is>
          <t>SWF — {PROJECT} — 12 Optimization</t>
        </is>
      </c>
      <c r="B36" t="inlineStr">
        <is>
          <t>Complete Optimization / Repurpose evidence checklist</t>
        </is>
      </c>
      <c r="C36" t="inlineStr">
        <is>
          <t>Optimization / Repurpose</t>
        </is>
      </c>
      <c r="D36" t="n">
        <v>34</v>
      </c>
      <c r="E36" t="inlineStr">
        <is>
          <t>No guessing; mark Could not verify when needed.</t>
        </is>
      </c>
      <c r="F36" t="b">
        <v>0</v>
      </c>
      <c r="G36" t="inlineStr">
        <is>
          <t>TEMPLATE</t>
        </is>
      </c>
    </row>
    <row r="37">
      <c r="A37" t="inlineStr">
        <is>
          <t>SWF — {PROJECT} — 12 Optimization</t>
        </is>
      </c>
      <c r="B37" t="inlineStr">
        <is>
          <t>Validate Optimization / Repurpose gate</t>
        </is>
      </c>
      <c r="C37" t="inlineStr">
        <is>
          <t>Optimization / Repurpose</t>
        </is>
      </c>
      <c r="D37" t="n">
        <v>35</v>
      </c>
      <c r="E37" t="inlineStr">
        <is>
          <t>Must pass or block next phase.</t>
        </is>
      </c>
      <c r="F37" t="b">
        <v>0</v>
      </c>
      <c r="G37" t="inlineStr">
        <is>
          <t>TEMPLATE</t>
        </is>
      </c>
    </row>
  </sheetData>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Z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c r="A1" s="16" t="inlineStr">
        <is>
          <t>Check</t>
        </is>
      </c>
      <c r="B1" s="16" t="inlineStr">
        <is>
          <t>Pass Criteria</t>
        </is>
      </c>
      <c r="C1" s="16" t="inlineStr">
        <is>
          <t>Result</t>
        </is>
      </c>
      <c r="D1" s="16" t="inlineStr">
        <is>
          <t>Evidence</t>
        </is>
      </c>
      <c r="E1" s="16" t="inlineStr">
        <is>
          <t>Notes</t>
        </is>
      </c>
      <c r="F1" s="16" t="n"/>
      <c r="G1" s="16" t="n"/>
      <c r="H1" s="16" t="n"/>
      <c r="I1" s="16" t="n"/>
      <c r="J1" s="16" t="n"/>
      <c r="K1" s="16" t="n"/>
      <c r="L1" s="16" t="n"/>
      <c r="M1" s="16" t="n"/>
      <c r="N1" s="16" t="n"/>
      <c r="O1" s="16" t="n"/>
      <c r="P1" s="16" t="n"/>
      <c r="Q1" s="16" t="n"/>
      <c r="R1" s="16" t="n"/>
      <c r="S1" s="16" t="n"/>
      <c r="T1" s="16" t="n"/>
      <c r="U1" s="16" t="n"/>
      <c r="V1" s="16" t="n"/>
      <c r="W1" s="16" t="n"/>
      <c r="X1" s="16" t="n"/>
      <c r="Y1" s="16" t="n"/>
      <c r="Z1" s="16" t="n"/>
    </row>
    <row r="2">
      <c r="A2" t="inlineStr">
        <is>
          <t>Workbook sheets present</t>
        </is>
      </c>
      <c r="B2" t="inlineStr">
        <is>
          <t>Required source, workflow, content, sandbox sheets exist</t>
        </is>
      </c>
      <c r="C2" t="inlineStr">
        <is>
          <t>PASS</t>
        </is>
      </c>
      <c r="D2" t="inlineStr">
        <is>
          <t>Workbook inspect</t>
        </is>
      </c>
      <c r="E2" t="inlineStr">
        <is>
          <t>All added sheets present.</t>
        </is>
      </c>
    </row>
    <row r="3">
      <c r="A3" t="inlineStr">
        <is>
          <t>Formula error scan</t>
        </is>
      </c>
      <c r="B3" t="inlineStr">
        <is>
          <t>No #REF/#VALUE/#DIV/0/#NAME/#N/A in workbook</t>
        </is>
      </c>
      <c r="C3" t="inlineStr">
        <is>
          <t>PASS</t>
        </is>
      </c>
      <c r="D3" t="inlineStr">
        <is>
          <t>Artifact inspect</t>
        </is>
      </c>
      <c r="E3" t="inlineStr">
        <is>
          <t>0 matches found.</t>
        </is>
      </c>
    </row>
    <row r="4">
      <c r="A4" t="inlineStr">
        <is>
          <t>Apps Script modules generated</t>
        </is>
      </c>
      <c r="B4" t="inlineStr">
        <is>
          <t>All required base and content modules generated</t>
        </is>
      </c>
      <c r="C4" t="inlineStr">
        <is>
          <t>PASS</t>
        </is>
      </c>
      <c r="D4" t="inlineStr">
        <is>
          <t>sandbox_execution_bundle.zip</t>
        </is>
      </c>
      <c r="E4" t="inlineStr">
        <is>
          <t>Generated locally.</t>
        </is>
      </c>
    </row>
    <row r="5">
      <c r="A5" t="inlineStr">
        <is>
          <t>GitHub issue export generated</t>
        </is>
      </c>
      <c r="B5" t="inlineStr">
        <is>
          <t>CSV has title, body, labels, phase, approval flags</t>
        </is>
      </c>
      <c r="C5" t="inlineStr">
        <is>
          <t>PASS</t>
        </is>
      </c>
      <c r="D5" t="inlineStr">
        <is>
          <t>github_issues.csv</t>
        </is>
      </c>
    </row>
    <row r="6">
      <c r="A6" t="inlineStr">
        <is>
          <t>Calendar milestone export generated</t>
        </is>
      </c>
      <c r="B6" t="inlineStr">
        <is>
          <t>CSV has 12 phase events</t>
        </is>
      </c>
      <c r="C6" t="inlineStr">
        <is>
          <t>PASS</t>
        </is>
      </c>
      <c r="D6" t="inlineStr">
        <is>
          <t>calendar_milestones.csv</t>
        </is>
      </c>
    </row>
    <row r="7">
      <c r="A7" t="inlineStr">
        <is>
          <t>Google Tasks export generated</t>
        </is>
      </c>
      <c r="B7" t="inlineStr">
        <is>
          <t>CSV has tasks per phase</t>
        </is>
      </c>
      <c r="C7" t="inlineStr">
        <is>
          <t>PASS</t>
        </is>
      </c>
      <c r="D7" t="inlineStr">
        <is>
          <t>google_tasks_templates.csv</t>
        </is>
      </c>
    </row>
    <row r="8">
      <c r="A8" t="inlineStr">
        <is>
          <t>Sandbox-only governance</t>
        </is>
      </c>
      <c r="B8" t="inlineStr">
        <is>
          <t>Production publish/send/deploy/merge blocked by default</t>
        </is>
      </c>
      <c r="C8" t="inlineStr">
        <is>
          <t>PASS</t>
        </is>
      </c>
      <c r="D8" t="inlineStr">
        <is>
          <t>ReleaseFirewall.gs</t>
        </is>
      </c>
    </row>
    <row r="9">
      <c r="A9" t="inlineStr">
        <is>
          <t>Live external integrations</t>
        </is>
      </c>
      <c r="B9" t="inlineStr">
        <is>
          <t>Real OAuth/API execution evidence exists</t>
        </is>
      </c>
      <c r="C9" t="inlineStr">
        <is>
          <t>BLOCKED</t>
        </is>
      </c>
      <c r="D9" t="inlineStr">
        <is>
          <t>N/A</t>
        </is>
      </c>
      <c r="E9" t="inlineStr">
        <is>
          <t>Requires sandbox credentials and native Google Sheet import.</t>
        </is>
      </c>
    </row>
  </sheetData>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Z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c r="A1" s="16" t="inlineStr">
        <is>
          <t>Gate</t>
        </is>
      </c>
      <c r="B1" s="16" t="inlineStr">
        <is>
          <t>Required Proof</t>
        </is>
      </c>
      <c r="C1" s="16" t="inlineStr">
        <is>
          <t>Result</t>
        </is>
      </c>
      <c r="D1" s="16" t="inlineStr">
        <is>
          <t>Reason</t>
        </is>
      </c>
      <c r="E1" s="16" t="n"/>
      <c r="F1" s="16" t="n"/>
      <c r="G1" s="16" t="n"/>
      <c r="H1" s="16" t="n"/>
      <c r="I1" s="16" t="n"/>
      <c r="J1" s="16" t="n"/>
      <c r="K1" s="16" t="n"/>
      <c r="L1" s="16" t="n"/>
      <c r="M1" s="16" t="n"/>
      <c r="N1" s="16" t="n"/>
      <c r="O1" s="16" t="n"/>
      <c r="P1" s="16" t="n"/>
      <c r="Q1" s="16" t="n"/>
      <c r="R1" s="16" t="n"/>
      <c r="S1" s="16" t="n"/>
      <c r="T1" s="16" t="n"/>
      <c r="U1" s="16" t="n"/>
      <c r="V1" s="16" t="n"/>
      <c r="W1" s="16" t="n"/>
      <c r="X1" s="16" t="n"/>
      <c r="Y1" s="16" t="n"/>
      <c r="Z1" s="16" t="n"/>
    </row>
    <row r="2">
      <c r="A2" t="inlineStr">
        <is>
          <t>Google Sheet native import</t>
        </is>
      </c>
      <c r="B2" t="inlineStr">
        <is>
          <t>Native Google Sheet URL</t>
        </is>
      </c>
      <c r="C2" t="inlineStr">
        <is>
          <t>BLOCKED</t>
        </is>
      </c>
      <c r="D2" t="inlineStr">
        <is>
          <t>Connector import failed; manual upload/import or resolved Drive file object required.</t>
        </is>
      </c>
    </row>
    <row r="3">
      <c r="A3" t="inlineStr">
        <is>
          <t>Drive folders created</t>
        </is>
      </c>
      <c r="B3" t="inlineStr">
        <is>
          <t>Real folder URLs</t>
        </is>
      </c>
      <c r="C3" t="inlineStr">
        <is>
          <t>BLOCKED</t>
        </is>
      </c>
      <c r="D3" t="inlineStr">
        <is>
          <t>Not created from local package.</t>
        </is>
      </c>
    </row>
    <row r="4">
      <c r="A4" t="inlineStr">
        <is>
          <t>GitHub issues created</t>
        </is>
      </c>
      <c r="B4" t="inlineStr">
        <is>
          <t>Issue URLs</t>
        </is>
      </c>
      <c r="C4" t="inlineStr">
        <is>
          <t>BLOCKED</t>
        </is>
      </c>
      <c r="D4" t="inlineStr">
        <is>
          <t>Draft CSV generated only; no token action.</t>
        </is>
      </c>
    </row>
    <row r="5">
      <c r="A5" t="inlineStr">
        <is>
          <t>Calendar events created</t>
        </is>
      </c>
      <c r="B5" t="inlineStr">
        <is>
          <t>Event URLs</t>
        </is>
      </c>
      <c r="C5" t="inlineStr">
        <is>
          <t>BLOCKED</t>
        </is>
      </c>
      <c r="D5" t="inlineStr">
        <is>
          <t>Draft rows generated only.</t>
        </is>
      </c>
    </row>
    <row r="6">
      <c r="A6" t="inlineStr">
        <is>
          <t>Google Tasks created</t>
        </is>
      </c>
      <c r="B6" t="inlineStr">
        <is>
          <t>Task IDs</t>
        </is>
      </c>
      <c r="C6" t="inlineStr">
        <is>
          <t>BLOCKED</t>
        </is>
      </c>
      <c r="D6" t="inlineStr">
        <is>
          <t>Template export only.</t>
        </is>
      </c>
    </row>
    <row r="7">
      <c r="A7" t="inlineStr">
        <is>
          <t>Postiz draft created</t>
        </is>
      </c>
      <c r="B7" t="inlineStr">
        <is>
          <t>Draft post URL</t>
        </is>
      </c>
      <c r="C7" t="inlineStr">
        <is>
          <t>BLOCKED</t>
        </is>
      </c>
      <c r="D7" t="inlineStr">
        <is>
          <t>Sandbox account/OAuth not connected.</t>
        </is>
      </c>
    </row>
    <row r="8">
      <c r="A8" t="inlineStr">
        <is>
          <t>HeyGen/ElevenLabs draft jobs</t>
        </is>
      </c>
      <c r="B8" t="inlineStr">
        <is>
          <t>Provider job IDs</t>
        </is>
      </c>
      <c r="C8" t="inlineStr">
        <is>
          <t>BLOCKED</t>
        </is>
      </c>
      <c r="D8" t="inlineStr">
        <is>
          <t>Provider credentials/consent not connected.</t>
        </is>
      </c>
    </row>
    <row r="9">
      <c r="A9" t="inlineStr">
        <is>
          <t>Production ready</t>
        </is>
      </c>
      <c r="B9" t="inlineStr">
        <is>
          <t>All above evidence + approval</t>
        </is>
      </c>
      <c r="C9" t="inlineStr">
        <is>
          <t>BLOCKED</t>
        </is>
      </c>
      <c r="D9" t="inlineStr">
        <is>
          <t>Correct result; live proof unavailable.</t>
        </is>
      </c>
    </row>
  </sheetData>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c r="A1" s="16" t="inlineStr">
        <is>
          <t>Error Scenario</t>
        </is>
      </c>
      <c r="B1" s="16" t="inlineStr">
        <is>
          <t>Detection</t>
        </is>
      </c>
      <c r="C1" s="16" t="inlineStr">
        <is>
          <t>Recovery</t>
        </is>
      </c>
      <c r="D1" s="16" t="inlineStr">
        <is>
          <t>Status</t>
        </is>
      </c>
      <c r="E1" s="16" t="n"/>
      <c r="F1" s="16" t="n"/>
      <c r="G1" s="16" t="n"/>
      <c r="H1" s="16" t="n"/>
      <c r="I1" s="16" t="n"/>
      <c r="J1" s="16" t="n"/>
      <c r="K1" s="16" t="n"/>
      <c r="L1" s="16" t="n"/>
      <c r="M1" s="16" t="n"/>
      <c r="N1" s="16" t="n"/>
      <c r="O1" s="16" t="n"/>
      <c r="P1" s="16" t="n"/>
      <c r="Q1" s="16" t="n"/>
      <c r="R1" s="16" t="n"/>
      <c r="S1" s="16" t="n"/>
      <c r="T1" s="16" t="n"/>
      <c r="U1" s="16" t="n"/>
      <c r="V1" s="16" t="n"/>
      <c r="W1" s="16" t="n"/>
      <c r="X1" s="16" t="n"/>
      <c r="Y1" s="16" t="n"/>
      <c r="Z1" s="16" t="n"/>
    </row>
    <row r="2">
      <c r="A2" t="inlineStr">
        <is>
          <t>Google import connector failed</t>
        </is>
      </c>
      <c r="B2" t="inlineStr">
        <is>
          <t>API tool returned validation error</t>
        </is>
      </c>
      <c r="C2" t="inlineStr">
        <is>
          <t>Provide manual import path and local workbook package</t>
        </is>
      </c>
      <c r="D2" t="inlineStr">
        <is>
          <t>RECOVERED</t>
        </is>
      </c>
    </row>
    <row r="3">
      <c r="A3" t="inlineStr">
        <is>
          <t>Postiz token missing</t>
        </is>
      </c>
      <c r="B3" t="inlineStr">
        <is>
          <t>ScriptProperties check fails</t>
        </is>
      </c>
      <c r="C3" t="inlineStr">
        <is>
          <t>Quarantine command; keep draft job only</t>
        </is>
      </c>
      <c r="D3" t="inlineStr">
        <is>
          <t>READY</t>
        </is>
      </c>
    </row>
    <row r="4">
      <c r="A4" t="inlineStr">
        <is>
          <t>Avatar/voice consent missing</t>
        </is>
      </c>
      <c r="B4" t="inlineStr">
        <is>
          <t>AvatarVoiceGate rejects job</t>
        </is>
      </c>
      <c r="C4" t="inlineStr">
        <is>
          <t>Block provider job; create approval task</t>
        </is>
      </c>
      <c r="D4" t="inlineStr">
        <is>
          <t>READY</t>
        </is>
      </c>
    </row>
    <row r="5">
      <c r="A5" t="inlineStr">
        <is>
          <t>Publish attempted before approval</t>
        </is>
      </c>
      <c r="B5" t="inlineStr">
        <is>
          <t>ContentReleaseFirewall rejects command</t>
        </is>
      </c>
      <c r="C5" t="inlineStr">
        <is>
          <t>Log guardrail event; set status BLOCKED</t>
        </is>
      </c>
      <c r="D5" t="inlineStr">
        <is>
          <t>READY</t>
        </is>
      </c>
    </row>
    <row r="6">
      <c r="A6" t="inlineStr">
        <is>
          <t>External API timeout</t>
        </is>
      </c>
      <c r="B6" t="inlineStr">
        <is>
          <t>UrlFetchApp exception</t>
        </is>
      </c>
      <c r="C6" t="inlineStr">
        <is>
          <t>Retry with backoff, then quarantine</t>
        </is>
      </c>
      <c r="D6" t="inlineStr">
        <is>
          <t>READY</t>
        </is>
      </c>
    </row>
  </sheetData>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8" customWidth="1" min="1" max="1"/>
    <col width="28" customWidth="1" min="2" max="2"/>
    <col width="28" customWidth="1" min="3" max="3"/>
    <col width="42" customWidth="1" min="4" max="4"/>
    <col width="48" customWidth="1" min="5" max="5"/>
    <col width="48" customWidth="1" min="6" max="6"/>
    <col width="36" customWidth="1" min="7" max="7"/>
    <col width="60" customWidth="1" min="8" max="8"/>
  </cols>
  <sheetData>
    <row r="1">
      <c r="A1" s="22" t="inlineStr">
        <is>
          <t>Top AI Social + SEO Benchmark Selection</t>
        </is>
      </c>
      <c r="B1" s="22" t="n"/>
      <c r="C1" s="22" t="n"/>
      <c r="D1" s="22" t="n"/>
      <c r="E1" s="22" t="n"/>
      <c r="F1" s="22" t="n"/>
      <c r="G1" s="22" t="n"/>
      <c r="H1" s="22" t="n"/>
    </row>
    <row r="2">
      <c r="A2" s="23" t="inlineStr">
        <is>
          <t>Generated/Updated: 2026-05-09 | Mode: Draft/Sandbox | Production posting/deployments blocked until approval</t>
        </is>
      </c>
      <c r="B2" s="23" t="n"/>
      <c r="C2" s="23" t="n"/>
      <c r="D2" s="23" t="n"/>
      <c r="E2" s="23" t="n"/>
      <c r="F2" s="23" t="n"/>
      <c r="G2" s="23" t="n"/>
      <c r="H2" s="23" t="n"/>
    </row>
    <row r="3">
      <c r="A3" s="24" t="inlineStr">
        <is>
          <t>Rank</t>
        </is>
      </c>
      <c r="B3" s="24" t="inlineStr">
        <is>
          <t>System</t>
        </is>
      </c>
      <c r="C3" s="24" t="inlineStr">
        <is>
          <t>Benchmark Role</t>
        </is>
      </c>
      <c r="D3" s="24" t="inlineStr">
        <is>
          <t>Core Capability</t>
        </is>
      </c>
      <c r="E3" s="24" t="inlineStr">
        <is>
          <t>AI / Analytics Strength</t>
        </is>
      </c>
      <c r="F3" s="24" t="inlineStr">
        <is>
          <t>SWF Integration</t>
        </is>
      </c>
      <c r="G3" s="24" t="inlineStr">
        <is>
          <t>Risk / Gate</t>
        </is>
      </c>
      <c r="H3" s="24" t="inlineStr">
        <is>
          <t>Source URLs</t>
        </is>
      </c>
    </row>
    <row r="4">
      <c r="A4" s="21" t="inlineStr">
        <is>
          <t>1</t>
        </is>
      </c>
      <c r="B4" s="21" t="inlineStr">
        <is>
          <t>Sprout Social / Sprout AI + Trellis</t>
        </is>
      </c>
      <c r="C4" s="21" t="inlineStr">
        <is>
          <t>Primary social intelligence benchmark</t>
        </is>
      </c>
      <c r="D4" s="21" t="inlineStr">
        <is>
          <t>Enterprise-grade social management, analytics, listening, AI insights, optimal send/copy generation, social CRM and reporting.</t>
        </is>
      </c>
      <c r="E4" s="21" t="inlineStr">
        <is>
          <t>Trellis turns social listening data into plain-language, contextual insights; Sprout states it can query billions of data points and produce recommendations.</t>
        </is>
      </c>
      <c r="F4" s="21" t="inlineStr">
        <is>
          <t>Use as benchmark for analytics, listening, executive reporting, inbox, competitor intelligence, campaign learning loop.</t>
        </is>
      </c>
      <c r="G4" s="21" t="inlineStr">
        <is>
          <t>High cost; production requires official integration/API/OAuth; no unmanaged scraping of private social feeds.</t>
        </is>
      </c>
      <c r="H4" s="21" t="inlineStr">
        <is>
          <t>https://sproutsocial.com/ai/ | https://sproutsocial.com/features/social-media-listening/ | https://sproutsocial.com/insights/press/sprout-social-unveils-trellis-its-ai-agent-that-turns-social-data-into-instant-enterprise-intelligence/</t>
        </is>
      </c>
    </row>
    <row r="5">
      <c r="A5" s="21" t="inlineStr">
        <is>
          <t>2</t>
        </is>
      </c>
      <c r="B5" s="21" t="inlineStr">
        <is>
          <t>Hootsuite / OwlyGPT + TalkwalkerAI</t>
        </is>
      </c>
      <c r="C5" s="21" t="inlineStr">
        <is>
          <t>Primary trend-aware social creation benchmark</t>
        </is>
      </c>
      <c r="D5" s="21" t="inlineStr">
        <is>
          <t>Enterprise social dashboard, scheduling, analytics, social listening, AI captions/images/hashtags/campaigns, integrations, inbox automation.</t>
        </is>
      </c>
      <c r="E5" s="21" t="inlineStr">
        <is>
          <t>OwlyGPT is described as an assistant trained on real-time social conversations; Hootsuite/TalkwalkerAI analyzes broad social/news/forum/review sources.</t>
        </is>
      </c>
      <c r="F5" s="21" t="inlineStr">
        <is>
          <t>Use as benchmark for trend discovery, content calendar generation, approvals, social listening, and cross-platform publishing workflow.</t>
        </is>
      </c>
      <c r="G5" s="21" t="inlineStr">
        <is>
          <t>Live publishing blocked without approval; official OAuth/API only; chatbot automation must respect platform terms.</t>
        </is>
      </c>
      <c r="H5" s="21" t="inlineStr">
        <is>
          <t>https://www.hootsuite.com/platform/ai | https://www.hootsuite.com/platform/owly-writer-ai | https://www.hootsuite.com/platform</t>
        </is>
      </c>
    </row>
    <row r="6">
      <c r="A6" s="21" t="inlineStr">
        <is>
          <t>3</t>
        </is>
      </c>
      <c r="B6" s="21" t="inlineStr">
        <is>
          <t>Buffer AI</t>
        </is>
      </c>
      <c r="C6" s="21" t="inlineStr">
        <is>
          <t>Simple/operator-friendly social scheduling benchmark</t>
        </is>
      </c>
      <c r="D6" s="21" t="inlineStr">
        <is>
          <t>Affordable social management with AI assistant, scheduling, content planning, analytics, and creator/small-team workflow.</t>
        </is>
      </c>
      <c r="E6" s="21" t="inlineStr">
        <is>
          <t>Used as UX benchmark for low-friction drafting, simple approvals, small-team content workflow, and accessible pricing.</t>
        </is>
      </c>
      <c r="F6" s="21" t="inlineStr">
        <is>
          <t>Use as benchmark for a simple, user-friendly SWF social dashboard for single operators and small teams.</t>
        </is>
      </c>
      <c r="G6" s="21" t="inlineStr">
        <is>
          <t>Not the highest enterprise analytics depth; keep Sprout/Hootsuite as advanced benchmarks.</t>
        </is>
      </c>
      <c r="H6" s="21" t="inlineStr">
        <is>
          <t>https://buffer.com/ai-assistant | https://buffer.com/features/social-media-analytics</t>
        </is>
      </c>
    </row>
    <row r="7">
      <c r="A7" s="21" t="n"/>
      <c r="B7" s="21" t="n"/>
      <c r="C7" s="21" t="n"/>
      <c r="D7" s="21" t="n"/>
      <c r="E7" s="21" t="n"/>
      <c r="F7" s="21" t="n"/>
      <c r="G7" s="21" t="n"/>
      <c r="H7" s="21" t="n"/>
    </row>
    <row r="8">
      <c r="A8" s="21" t="inlineStr">
        <is>
          <t>1</t>
        </is>
      </c>
      <c r="B8" s="21" t="inlineStr">
        <is>
          <t>Semrush One / Semrush Copilot</t>
        </is>
      </c>
      <c r="C8" s="21" t="inlineStr">
        <is>
          <t>Primary SEO + AI visibility benchmark</t>
        </is>
      </c>
      <c r="D8" s="21" t="inlineStr">
        <is>
          <t>All-in-one SEO, technical audit, keyword/backlink/rank tracking, content marketing, AI visibility, AI dashboard recommendations.</t>
        </is>
      </c>
      <c r="E8" s="21" t="inlineStr">
        <is>
          <t>Semrush Copilot provides AI-powered recommendations and alerts based on multiple project reports; Semrush One combines SEO with AI search visibility.</t>
        </is>
      </c>
      <c r="F8" s="21" t="inlineStr">
        <is>
          <t>Use as benchmark for SEO command center, technical site audits, competitor gaps, AI visibility, and executive SEO dashboards.</t>
        </is>
      </c>
      <c r="G8" s="21" t="inlineStr">
        <is>
          <t>High cost; official API/account required; do not invent data; sandbox with exports first.</t>
        </is>
      </c>
      <c r="H8" s="21" t="inlineStr">
        <is>
          <t>https://www.semrush.com/features/ | https://www.semrush.com/kb/1425-semrush-copilot | https://investors.semrush.com/news/news-details/2025/Semrush-Launches-Semrush-One-Empowering-Marketers-to-Win-Every-Search-in-the-AI-Era/default.aspx</t>
        </is>
      </c>
    </row>
    <row r="9">
      <c r="A9" s="21" t="inlineStr">
        <is>
          <t>2</t>
        </is>
      </c>
      <c r="B9" s="21" t="inlineStr">
        <is>
          <t>Surfer SEO</t>
        </is>
      </c>
      <c r="C9" s="21" t="inlineStr">
        <is>
          <t>Primary on-page content optimization benchmark</t>
        </is>
      </c>
      <c r="D9" s="21" t="inlineStr">
        <is>
          <t>Content Editor, SERP Analyzer, audit, keyword research, AI article/outlines, content score and AI search score.</t>
        </is>
      </c>
      <c r="E9" s="21" t="inlineStr">
        <is>
          <t>Surfer docs define Content Score from 1–100, combining SEO Score and AI Search Score to guide optimization.</t>
        </is>
      </c>
      <c r="F9" s="21" t="inlineStr">
        <is>
          <t>Use as benchmark for page-level content scoring, keyword/NLP coverage, AI search readiness, and content QA gate.</t>
        </is>
      </c>
      <c r="G9" s="21" t="inlineStr">
        <is>
          <t>External paid tool; use score logic in workbook even if account unavailable; do not claim score without export/API evidence.</t>
        </is>
      </c>
      <c r="H9" s="21" t="inlineStr">
        <is>
          <t>https://docs.surferseo.com/en/articles/5700365-content-score-in-the-editor-explained</t>
        </is>
      </c>
    </row>
    <row r="10">
      <c r="A10" s="21" t="inlineStr">
        <is>
          <t>3</t>
        </is>
      </c>
      <c r="B10" s="21" t="inlineStr">
        <is>
          <t>MarketMuse</t>
        </is>
      </c>
      <c r="C10" s="21" t="inlineStr">
        <is>
          <t>Primary topical authority / content planning benchmark</t>
        </is>
      </c>
      <c r="D10" s="21" t="inlineStr">
        <is>
          <t>AI content planning, automated inventory, topic modeling, content clusters, competitor gap analysis, personalized difficulty.</t>
        </is>
      </c>
      <c r="E10" s="21" t="inlineStr">
        <is>
          <t>MarketMuse describes topic modeling based on thousands/hundreds of pages and automated content planning/inventory to prioritize create/update actions.</t>
        </is>
      </c>
      <c r="F10" s="21" t="inlineStr">
        <is>
          <t>Use as benchmark for content map, topic cluster, topical authority scoring, and site-wide content strategy.</t>
        </is>
      </c>
      <c r="G10" s="21" t="inlineStr">
        <is>
          <t>Paid account/export required for exact scores; without access use workflow pattern only and mark values Could not verify.</t>
        </is>
      </c>
      <c r="H10" s="21" t="inlineStr">
        <is>
          <t>https://www.marketmuse.com/content-planning/ | https://docs.marketmuse.com/using-topic-navigator/ | https://docs.marketmuse.com/marketmuse-terminology/how-marketmuse-determines-related-topics/</t>
        </is>
      </c>
    </row>
  </sheetData>
  <pageMargins left="0.7" right="0.7" top="0.75" bottom="0.75" header="0.3" footer="0.3"/>
</worksheet>
</file>

<file path=xl/worksheets/sheet5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28" customWidth="1" min="2" max="2"/>
    <col width="60" customWidth="1" min="3" max="3"/>
    <col width="32" customWidth="1" min="4" max="4"/>
    <col width="40" customWidth="1" min="5" max="5"/>
    <col width="26" customWidth="1" min="6" max="6"/>
  </cols>
  <sheetData>
    <row r="1">
      <c r="A1" s="22" t="inlineStr">
        <is>
          <t>Reverse Engineer OS — Social Media Benchmarks</t>
        </is>
      </c>
      <c r="B1" s="22" t="n"/>
      <c r="C1" s="22" t="n"/>
      <c r="D1" s="22" t="n"/>
      <c r="E1" s="22" t="n"/>
      <c r="F1" s="22" t="n"/>
    </row>
    <row r="2">
      <c r="A2" s="23" t="inlineStr">
        <is>
          <t>Generated/Updated: 2026-05-09 | Mode: Draft/Sandbox | Production posting/deployments blocked until approval</t>
        </is>
      </c>
      <c r="B2" s="23" t="n"/>
      <c r="C2" s="23" t="n"/>
      <c r="D2" s="23" t="n"/>
      <c r="E2" s="23" t="n"/>
      <c r="F2" s="23" t="n"/>
    </row>
    <row r="3">
      <c r="A3" s="24" t="inlineStr">
        <is>
          <t>Phase</t>
        </is>
      </c>
      <c r="B3" s="24" t="inlineStr">
        <is>
          <t>Reverse Engineer Step</t>
        </is>
      </c>
      <c r="C3" s="24" t="inlineStr">
        <is>
          <t>Action</t>
        </is>
      </c>
      <c r="D3" s="24" t="inlineStr">
        <is>
          <t>Required Artifact</t>
        </is>
      </c>
      <c r="E3" s="24" t="inlineStr">
        <is>
          <t>Gate / Block</t>
        </is>
      </c>
      <c r="F3" s="24" t="inlineStr">
        <is>
          <t>Bounded Agent</t>
        </is>
      </c>
    </row>
    <row r="4">
      <c r="A4" s="21" t="inlineStr">
        <is>
          <t>Phase 0</t>
        </is>
      </c>
      <c r="B4" s="21" t="inlineStr">
        <is>
          <t>Verify benchmark + permissions</t>
        </is>
      </c>
      <c r="C4" s="21" t="inlineStr">
        <is>
          <t>Collect official docs, reviews, feature pages, API docs; classify feature evidence.</t>
        </is>
      </c>
      <c r="D4" s="21" t="inlineStr">
        <is>
          <t>Benchmark Evidence Pack</t>
        </is>
      </c>
      <c r="E4" s="21" t="inlineStr">
        <is>
          <t>No guessing; source URL required</t>
        </is>
      </c>
      <c r="F4" s="21" t="inlineStr">
        <is>
          <t>BENCHMARK_AGENT</t>
        </is>
      </c>
    </row>
    <row r="5">
      <c r="A5" s="21" t="inlineStr">
        <is>
          <t>Phase 1</t>
        </is>
      </c>
      <c r="B5" s="21" t="inlineStr">
        <is>
          <t>Feature extraction</t>
        </is>
      </c>
      <c r="C5" s="21" t="inlineStr">
        <is>
          <t>Extract dashboard, scheduling, listening, AI copy, analytics, inbox, approval, campaign features.</t>
        </is>
      </c>
      <c r="D5" s="21" t="inlineStr">
        <is>
          <t>Feature Matrix</t>
        </is>
      </c>
      <c r="E5" s="21" t="inlineStr">
        <is>
          <t>Each feature must be observable or cited</t>
        </is>
      </c>
      <c r="F5" s="21" t="inlineStr">
        <is>
          <t>REVERSE_ENGINEER_AGENT</t>
        </is>
      </c>
    </row>
    <row r="6">
      <c r="A6" s="21" t="inlineStr">
        <is>
          <t>Phase 2</t>
        </is>
      </c>
      <c r="B6" s="21" t="inlineStr">
        <is>
          <t>Workflow mapping</t>
        </is>
      </c>
      <c r="C6" s="21" t="inlineStr">
        <is>
          <t>Map each benchmark feature into SWF phases: intake, discovery, strategy, creation, QA, approval, schedule, analytics, optimization.</t>
        </is>
      </c>
      <c r="D6" s="21" t="inlineStr">
        <is>
          <t>Workflow Map</t>
        </is>
      </c>
      <c r="E6" s="21" t="inlineStr">
        <is>
          <t>No feature added without phase mapping</t>
        </is>
      </c>
      <c r="F6" s="21" t="inlineStr">
        <is>
          <t>WORKFLOW_ARCHITECT</t>
        </is>
      </c>
    </row>
    <row r="7">
      <c r="A7" s="21" t="inlineStr">
        <is>
          <t>Phase 3</t>
        </is>
      </c>
      <c r="B7" s="21" t="inlineStr">
        <is>
          <t>Gap analysis</t>
        </is>
      </c>
      <c r="C7" s="21" t="inlineStr">
        <is>
          <t>Compare current workbook content OS against Sprout/Hootsuite/Buffer capabilities.</t>
        </is>
      </c>
      <c r="D7" s="21" t="inlineStr">
        <is>
          <t>Gap Report</t>
        </is>
      </c>
      <c r="E7" s="21" t="inlineStr">
        <is>
          <t>Gaps get GitHub issue tags</t>
        </is>
      </c>
      <c r="F7" s="21" t="inlineStr">
        <is>
          <t>QA_AGENT</t>
        </is>
      </c>
    </row>
    <row r="8">
      <c r="A8" s="21" t="inlineStr">
        <is>
          <t>Phase 4</t>
        </is>
      </c>
      <c r="B8" s="21" t="inlineStr">
        <is>
          <t>Integration design</t>
        </is>
      </c>
      <c r="C8" s="21" t="inlineStr">
        <is>
          <t>Define workbook sheets, issue labels, task templates, prompt pack, and Playwright tests.</t>
        </is>
      </c>
      <c r="D8" s="21" t="inlineStr">
        <is>
          <t>Integration Spec</t>
        </is>
      </c>
      <c r="E8" s="21" t="inlineStr">
        <is>
          <t>Sandbox-only default</t>
        </is>
      </c>
      <c r="F8" s="21" t="inlineStr">
        <is>
          <t>INTEGRATION_AGENT</t>
        </is>
      </c>
    </row>
    <row r="9">
      <c r="A9" s="21" t="inlineStr">
        <is>
          <t>Phase 5</t>
        </is>
      </c>
      <c r="B9" s="21" t="inlineStr">
        <is>
          <t>Governance</t>
        </is>
      </c>
      <c r="C9" s="21" t="inlineStr">
        <is>
          <t>Install official-API, consent, IP, platform, approval, and release gates.</t>
        </is>
      </c>
      <c r="D9" s="21" t="inlineStr">
        <is>
          <t>Governance Matrix</t>
        </is>
      </c>
      <c r="E9" s="21" t="inlineStr">
        <is>
          <t>Critical gate missing = BLOCKED</t>
        </is>
      </c>
      <c r="F9" s="21" t="inlineStr">
        <is>
          <t>GOVERNANCE_AGENT</t>
        </is>
      </c>
    </row>
    <row r="10">
      <c r="A10" s="21" t="inlineStr">
        <is>
          <t>Phase 6</t>
        </is>
      </c>
      <c r="B10" s="21" t="inlineStr">
        <is>
          <t>Simulation</t>
        </is>
      </c>
      <c r="C10" s="21" t="inlineStr">
        <is>
          <t>Run happy path, missing approval, unsupported claims, API unavailable simulations.</t>
        </is>
      </c>
      <c r="D10" s="21" t="inlineStr">
        <is>
          <t>Simulation Log</t>
        </is>
      </c>
      <c r="E10" s="21" t="inlineStr">
        <is>
          <t>Production remains blocked</t>
        </is>
      </c>
      <c r="F10" s="21" t="inlineStr">
        <is>
          <t>SIMULATION_AGENT</t>
        </is>
      </c>
    </row>
  </sheetData>
  <pageMargins left="0.7" right="0.7" top="0.75" bottom="0.75" header="0.3" footer="0.3"/>
</worksheet>
</file>

<file path=xl/worksheets/sheet5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2" customWidth="1" min="1" max="1"/>
    <col width="30" customWidth="1" min="2" max="2"/>
    <col width="62" customWidth="1" min="3" max="3"/>
    <col width="32" customWidth="1" min="4" max="4"/>
    <col width="42" customWidth="1" min="5" max="5"/>
    <col width="28" customWidth="1" min="6" max="6"/>
  </cols>
  <sheetData>
    <row r="1">
      <c r="A1" s="22" t="inlineStr">
        <is>
          <t>Reverse Engineer OS — AI SEO Benchmarks</t>
        </is>
      </c>
      <c r="B1" s="22" t="n"/>
      <c r="C1" s="22" t="n"/>
      <c r="D1" s="22" t="n"/>
      <c r="E1" s="22" t="n"/>
      <c r="F1" s="22" t="n"/>
    </row>
    <row r="2">
      <c r="A2" s="23" t="inlineStr">
        <is>
          <t>Generated/Updated: 2026-05-09 | Mode: Draft/Sandbox | Production posting/deployments blocked until approval</t>
        </is>
      </c>
      <c r="B2" s="23" t="n"/>
      <c r="C2" s="23" t="n"/>
      <c r="D2" s="23" t="n"/>
      <c r="E2" s="23" t="n"/>
      <c r="F2" s="23" t="n"/>
    </row>
    <row r="3">
      <c r="A3" s="24" t="inlineStr">
        <is>
          <t>Phase</t>
        </is>
      </c>
      <c r="B3" s="24" t="inlineStr">
        <is>
          <t>Reverse Engineer Step</t>
        </is>
      </c>
      <c r="C3" s="24" t="inlineStr">
        <is>
          <t>Action</t>
        </is>
      </c>
      <c r="D3" s="24" t="inlineStr">
        <is>
          <t>Required Artifact</t>
        </is>
      </c>
      <c r="E3" s="24" t="inlineStr">
        <is>
          <t>Gate / Block</t>
        </is>
      </c>
      <c r="F3" s="24" t="inlineStr">
        <is>
          <t>Bounded Agent</t>
        </is>
      </c>
    </row>
    <row r="4">
      <c r="A4" s="21" t="inlineStr">
        <is>
          <t>Phase 0</t>
        </is>
      </c>
      <c r="B4" s="21" t="inlineStr">
        <is>
          <t>Verify SEO benchmark evidence</t>
        </is>
      </c>
      <c r="C4" s="21" t="inlineStr">
        <is>
          <t>Collect official docs and current review evidence for Semrush, Surfer, MarketMuse.</t>
        </is>
      </c>
      <c r="D4" s="21" t="inlineStr">
        <is>
          <t>SEO Evidence Pack</t>
        </is>
      </c>
      <c r="E4" s="21" t="inlineStr">
        <is>
          <t>Source URLs required</t>
        </is>
      </c>
      <c r="F4" s="21" t="inlineStr">
        <is>
          <t>SEO_RE_AGENT</t>
        </is>
      </c>
    </row>
    <row r="5">
      <c r="A5" s="21" t="inlineStr">
        <is>
          <t>Phase 1</t>
        </is>
      </c>
      <c r="B5" s="21" t="inlineStr">
        <is>
          <t>Extract SEO capabilities</t>
        </is>
      </c>
      <c r="C5" s="21" t="inlineStr">
        <is>
          <t>Extract technical audit, keyword research, content score, AI visibility, content inventory, competitor gaps.</t>
        </is>
      </c>
      <c r="D5" s="21" t="inlineStr">
        <is>
          <t>SEO Feature Matrix</t>
        </is>
      </c>
      <c r="E5" s="21" t="inlineStr">
        <is>
          <t>Could not verify if not official or reviewed</t>
        </is>
      </c>
      <c r="F5" s="21" t="inlineStr">
        <is>
          <t>SEO_RE_AGENT</t>
        </is>
      </c>
    </row>
    <row r="6">
      <c r="A6" s="21" t="inlineStr">
        <is>
          <t>Phase 2</t>
        </is>
      </c>
      <c r="B6" s="21" t="inlineStr">
        <is>
          <t>Map to content workflow</t>
        </is>
      </c>
      <c r="C6" s="21" t="inlineStr">
        <is>
          <t>Map SEO steps into content workflow: discovery, strategy, content draft, content QA, publish gate, analytics, optimization.</t>
        </is>
      </c>
      <c r="D6" s="21" t="inlineStr">
        <is>
          <t>SEO Workflow Map</t>
        </is>
      </c>
      <c r="E6" s="21" t="inlineStr">
        <is>
          <t>No SEO task can skip QA</t>
        </is>
      </c>
      <c r="F6" s="21" t="inlineStr">
        <is>
          <t>CONTENT_ARCHITECT</t>
        </is>
      </c>
    </row>
    <row r="7">
      <c r="A7" s="21" t="inlineStr">
        <is>
          <t>Phase 3</t>
        </is>
      </c>
      <c r="B7" s="21" t="inlineStr">
        <is>
          <t>Install score gates</t>
        </is>
      </c>
      <c r="C7" s="21" t="inlineStr">
        <is>
          <t>Define minimum thresholds: content brief complete, SEO score target, AI visibility checklist, topic coverage, technical errors.</t>
        </is>
      </c>
      <c r="D7" s="21" t="inlineStr">
        <is>
          <t>SEO QA Gate</t>
        </is>
      </c>
      <c r="E7" s="21" t="inlineStr">
        <is>
          <t>No publish if critical SEO gate fails</t>
        </is>
      </c>
      <c r="F7" s="21" t="inlineStr">
        <is>
          <t>SEO_QA_AGENT</t>
        </is>
      </c>
    </row>
    <row r="8">
      <c r="A8" s="21" t="inlineStr">
        <is>
          <t>Phase 4</t>
        </is>
      </c>
      <c r="B8" s="21" t="inlineStr">
        <is>
          <t>Integrate with GitHub/Tasks/Calendar</t>
        </is>
      </c>
      <c r="C8" s="21" t="inlineStr">
        <is>
          <t>Create issue labels, Google Task templates, Calendar milestone prefixes, evidence fields.</t>
        </is>
      </c>
      <c r="D8" s="21" t="inlineStr">
        <is>
          <t>Ops Integration Map</t>
        </is>
      </c>
      <c r="E8" s="21" t="inlineStr">
        <is>
          <t>Every SEO task must have owner/date/source</t>
        </is>
      </c>
      <c r="F8" s="21" t="inlineStr">
        <is>
          <t>OPS_AGENT</t>
        </is>
      </c>
    </row>
    <row r="9">
      <c r="A9" s="21" t="inlineStr">
        <is>
          <t>Phase 5</t>
        </is>
      </c>
      <c r="B9" s="21" t="inlineStr">
        <is>
          <t>Simulation</t>
        </is>
      </c>
      <c r="C9" s="21" t="inlineStr">
        <is>
          <t>Run SEO campaign simulations: ideal path, missing keyword evidence, technical audit failure, unsupported claim.</t>
        </is>
      </c>
      <c r="D9" s="21" t="inlineStr">
        <is>
          <t>SEO Simulation Log</t>
        </is>
      </c>
      <c r="E9" s="21" t="inlineStr">
        <is>
          <t>Blocked when evidence missing</t>
        </is>
      </c>
      <c r="F9" s="21" t="inlineStr">
        <is>
          <t>SIMULATION_AGENT</t>
        </is>
      </c>
    </row>
  </sheetData>
  <pageMargins left="0.7" right="0.7" top="0.75" bottom="0.75" header="0.3" footer="0.3"/>
</worksheet>
</file>

<file path=xl/worksheets/sheet58.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8" customWidth="1" min="1" max="1"/>
    <col width="26" customWidth="1" min="2" max="2"/>
    <col width="70" customWidth="1" min="3" max="3"/>
    <col width="34" customWidth="1" min="4" max="4"/>
    <col width="44" customWidth="1" min="5" max="5"/>
  </cols>
  <sheetData>
    <row r="1">
      <c r="A1" s="22" t="inlineStr">
        <is>
          <t>Unified Social + SEO Workflow Upgrade</t>
        </is>
      </c>
      <c r="B1" s="22" t="n"/>
      <c r="C1" s="22" t="n"/>
      <c r="D1" s="22" t="n"/>
      <c r="E1" s="22" t="n"/>
    </row>
    <row r="2">
      <c r="A2" s="23" t="inlineStr">
        <is>
          <t>Generated/Updated: 2026-05-09 | Mode: Draft/Sandbox | Production posting/deployments blocked until approval</t>
        </is>
      </c>
      <c r="B2" s="23" t="n"/>
      <c r="C2" s="23" t="n"/>
      <c r="D2" s="23" t="n"/>
      <c r="E2" s="23" t="n"/>
    </row>
    <row r="3">
      <c r="A3" s="24" t="inlineStr">
        <is>
          <t>Step #</t>
        </is>
      </c>
      <c r="B3" s="24" t="inlineStr">
        <is>
          <t>Workflow Phase</t>
        </is>
      </c>
      <c r="C3" s="24" t="inlineStr">
        <is>
          <t>Required Action</t>
        </is>
      </c>
      <c r="D3" s="24" t="inlineStr">
        <is>
          <t>Required Output</t>
        </is>
      </c>
      <c r="E3" s="24" t="inlineStr">
        <is>
          <t>Gate / Block</t>
        </is>
      </c>
    </row>
    <row r="4">
      <c r="A4" s="21" t="n">
        <v>1</v>
      </c>
      <c r="B4" s="21" t="inlineStr">
        <is>
          <t>Campaign / SEO Intake</t>
        </is>
      </c>
      <c r="C4" s="21" t="inlineStr">
        <is>
          <t>Client/operator defines offer, target audience, platforms, keyword/topic, content type, budget, approval owner.</t>
        </is>
      </c>
      <c r="D4" s="21" t="inlineStr">
        <is>
          <t>Campaign Brief + SEO Brief</t>
        </is>
      </c>
      <c r="E4" s="21" t="inlineStr">
        <is>
          <t>No generation if core field missing.</t>
        </is>
      </c>
    </row>
    <row r="5">
      <c r="A5" s="21" t="n">
        <v>2</v>
      </c>
      <c r="B5" s="21" t="inlineStr">
        <is>
          <t>Discovery + Listening / SEO Research</t>
        </is>
      </c>
      <c r="C5" s="21" t="inlineStr">
        <is>
          <t>Use allowed sources to identify trends, competitors, audience pains, keywords, SERP intent, topic clusters.</t>
        </is>
      </c>
      <c r="D5" s="21" t="inlineStr">
        <is>
          <t>Discovery Brief + Source Ledger</t>
        </is>
      </c>
      <c r="E5" s="21" t="inlineStr">
        <is>
          <t>No scraping/private-source bypass.</t>
        </is>
      </c>
    </row>
    <row r="6">
      <c r="A6" s="21" t="n">
        <v>3</v>
      </c>
      <c r="B6" s="21" t="inlineStr">
        <is>
          <t>Strategy</t>
        </is>
      </c>
      <c r="C6" s="21" t="inlineStr">
        <is>
          <t>Choose content pillars, campaign angle, platform map, SEO topic map, content calendar, CTA path.</t>
        </is>
      </c>
      <c r="D6" s="21" t="inlineStr">
        <is>
          <t>Strategy Plan</t>
        </is>
      </c>
      <c r="E6" s="21" t="inlineStr">
        <is>
          <t>No fake proof or unsupported claims.</t>
        </is>
      </c>
    </row>
    <row r="7">
      <c r="A7" s="21" t="n">
        <v>4</v>
      </c>
      <c r="B7" s="21" t="inlineStr">
        <is>
          <t>Content + Creative Draft</t>
        </is>
      </c>
      <c r="C7" s="21" t="inlineStr">
        <is>
          <t>Generate scripts, captions, images, banners, video briefs, SEO outline, page copy, metadata.</t>
        </is>
      </c>
      <c r="D7" s="21" t="inlineStr">
        <is>
          <t>Draft Pack</t>
        </is>
      </c>
      <c r="E7" s="21" t="inlineStr">
        <is>
          <t>Draft only; never publish.</t>
        </is>
      </c>
    </row>
    <row r="8">
      <c r="A8" s="21" t="n">
        <v>5</v>
      </c>
      <c r="B8" s="21" t="inlineStr">
        <is>
          <t>SEO + Social QA</t>
        </is>
      </c>
      <c r="C8" s="21" t="inlineStr">
        <is>
          <t>Check platform specs, content score target, topical coverage, keywords, readability, claims, rights, consent.</t>
        </is>
      </c>
      <c r="D8" s="21" t="inlineStr">
        <is>
          <t>QA Report</t>
        </is>
      </c>
      <c r="E8" s="21" t="inlineStr">
        <is>
          <t>Critical fail blocks approval.</t>
        </is>
      </c>
    </row>
    <row r="9">
      <c r="A9" s="21" t="n">
        <v>6</v>
      </c>
      <c r="B9" s="21" t="inlineStr">
        <is>
          <t>Human Review</t>
        </is>
      </c>
      <c r="C9" s="21" t="inlineStr">
        <is>
          <t>Operator/client approves, revises, or rejects every live-facing asset.</t>
        </is>
      </c>
      <c r="D9" s="21" t="inlineStr">
        <is>
          <t>Approval Record</t>
        </is>
      </c>
      <c r="E9" s="21" t="inlineStr">
        <is>
          <t>Publish requires explicit approval.</t>
        </is>
      </c>
    </row>
    <row r="10">
      <c r="A10" s="21" t="n">
        <v>7</v>
      </c>
      <c r="B10" s="21" t="inlineStr">
        <is>
          <t>Schedule Drafts</t>
        </is>
      </c>
      <c r="C10" s="21" t="inlineStr">
        <is>
          <t>Create social drafts and calendar/task entries; export GitHub issues for execution.</t>
        </is>
      </c>
      <c r="D10" s="21" t="inlineStr">
        <is>
          <t>Draft IDs + Schedules</t>
        </is>
      </c>
      <c r="E10" s="21" t="inlineStr">
        <is>
          <t>Publish status remains blocked.</t>
        </is>
      </c>
    </row>
    <row r="11">
      <c r="A11" s="21" t="n">
        <v>8</v>
      </c>
      <c r="B11" s="21" t="inlineStr">
        <is>
          <t>Release Firewall</t>
        </is>
      </c>
      <c r="C11" s="21" t="inlineStr">
        <is>
          <t>Verify OAuth/API, approval, QA pass, rollback, budget, rights, platform rules.</t>
        </is>
      </c>
      <c r="D11" s="21" t="inlineStr">
        <is>
          <t>READY/BLOCKED</t>
        </is>
      </c>
      <c r="E11" s="21" t="inlineStr">
        <is>
          <t>Blocked by default until complete.</t>
        </is>
      </c>
    </row>
    <row r="12">
      <c r="A12" s="21" t="n">
        <v>9</v>
      </c>
      <c r="B12" s="21" t="inlineStr">
        <is>
          <t>Analytics + SEO Reporting</t>
        </is>
      </c>
      <c r="C12" s="21" t="inlineStr">
        <is>
          <t>Pull connected metrics, ranking/content performance, engagement, conversions, AI visibility where available.</t>
        </is>
      </c>
      <c r="D12" s="21" t="inlineStr">
        <is>
          <t>Reporting Snapshot</t>
        </is>
      </c>
      <c r="E12" s="21" t="inlineStr">
        <is>
          <t>Only official APIs/exports.</t>
        </is>
      </c>
    </row>
    <row r="13">
      <c r="A13" s="21" t="n">
        <v>10</v>
      </c>
      <c r="B13" s="21" t="inlineStr">
        <is>
          <t>Optimization + Repurpose</t>
        </is>
      </c>
      <c r="C13" s="21" t="inlineStr">
        <is>
          <t>Create improvement issues: refresh content, repurpose winners, update metadata, create follow-up assets.</t>
        </is>
      </c>
      <c r="D13" s="21" t="inlineStr">
        <is>
          <t>Optimization Backlog</t>
        </is>
      </c>
      <c r="E13" s="21" t="inlineStr">
        <is>
          <t>No runaway loops; approval for new publishing.</t>
        </is>
      </c>
    </row>
  </sheetData>
  <pageMargins left="0.7" right="0.7" top="0.75" bottom="0.75" header="0.3" footer="0.3"/>
</worksheet>
</file>

<file path=xl/worksheets/sheet59.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8" customWidth="1" min="1" max="1"/>
    <col width="58" customWidth="1" min="2" max="2"/>
    <col width="44" customWidth="1" min="3" max="3"/>
    <col width="42" customWidth="1" min="4" max="4"/>
    <col width="18" customWidth="1" min="5" max="5"/>
  </cols>
  <sheetData>
    <row r="1">
      <c r="A1" s="22" t="inlineStr">
        <is>
          <t>Workbook Integration Map — Social + SEO Upgrade</t>
        </is>
      </c>
      <c r="B1" s="22" t="n"/>
      <c r="C1" s="22" t="n"/>
      <c r="D1" s="22" t="n"/>
      <c r="E1" s="22" t="n"/>
    </row>
    <row r="2">
      <c r="A2" s="23" t="inlineStr">
        <is>
          <t>Generated/Updated: 2026-05-09 | Mode: Draft/Sandbox | Production posting/deployments blocked until approval</t>
        </is>
      </c>
      <c r="B2" s="23" t="n"/>
      <c r="C2" s="23" t="n"/>
      <c r="D2" s="23" t="n"/>
      <c r="E2" s="23" t="n"/>
    </row>
    <row r="3">
      <c r="A3" s="24" t="inlineStr">
        <is>
          <t>Sheet / System</t>
        </is>
      </c>
      <c r="B3" s="24" t="inlineStr">
        <is>
          <t>Upgrade Action</t>
        </is>
      </c>
      <c r="C3" s="24" t="inlineStr">
        <is>
          <t>Benchmark Influence</t>
        </is>
      </c>
      <c r="D3" s="24" t="inlineStr">
        <is>
          <t>Workflow Output</t>
        </is>
      </c>
      <c r="E3" s="24" t="inlineStr">
        <is>
          <t>Status</t>
        </is>
      </c>
    </row>
    <row r="4">
      <c r="A4" s="21" t="inlineStr">
        <is>
          <t>47_Social_Media_OS</t>
        </is>
      </c>
      <c r="B4" s="21" t="inlineStr">
        <is>
          <t>Add Sprout/Hootsuite/Buffer benchmark ranking and roles</t>
        </is>
      </c>
      <c r="C4" s="21" t="inlineStr">
        <is>
          <t>Social analytics, AI trend discovery, easy operator UX</t>
        </is>
      </c>
      <c r="D4" s="21" t="inlineStr">
        <is>
          <t>Updated benchmark source matrix</t>
        </is>
      </c>
      <c r="E4" s="21" t="inlineStr">
        <is>
          <t>INSTALLED</t>
        </is>
      </c>
    </row>
    <row r="5">
      <c r="A5" s="21" t="inlineStr">
        <is>
          <t>51_Content_Workflow</t>
        </is>
      </c>
      <c r="B5" s="21" t="inlineStr">
        <is>
          <t>Add SEO research and content optimization gates</t>
        </is>
      </c>
      <c r="C5" s="21" t="inlineStr">
        <is>
          <t>Semrush/Surfer/MarketMuse</t>
        </is>
      </c>
      <c r="D5" s="21" t="inlineStr">
        <is>
          <t>Social + SEO unified workflow</t>
        </is>
      </c>
      <c r="E5" s="21" t="inlineStr">
        <is>
          <t>INSTALLED</t>
        </is>
      </c>
    </row>
    <row r="6">
      <c r="A6" s="21" t="inlineStr">
        <is>
          <t>52_Content_Governance</t>
        </is>
      </c>
      <c r="B6" s="21" t="inlineStr">
        <is>
          <t>Add AI visibility, claim, SERP evidence, and official export rules</t>
        </is>
      </c>
      <c r="C6" s="21" t="inlineStr">
        <is>
          <t>Semrush/Sprout/Hootsuite governance</t>
        </is>
      </c>
      <c r="D6" s="21" t="inlineStr">
        <is>
          <t>Release firewall upgrades</t>
        </is>
      </c>
      <c r="E6" s="21" t="inlineStr">
        <is>
          <t>INSTALLED</t>
        </is>
      </c>
    </row>
    <row r="7">
      <c r="A7" s="21" t="inlineStr">
        <is>
          <t>53_Content_Task_Tags</t>
        </is>
      </c>
      <c r="B7" s="21" t="inlineStr">
        <is>
          <t>Add SEO/social benchmark labels</t>
        </is>
      </c>
      <c r="C7" s="21" t="inlineStr">
        <is>
          <t>GitHub/Tasks sync</t>
        </is>
      </c>
      <c r="D7" s="21" t="inlineStr">
        <is>
          <t>New task tag taxonomy</t>
        </is>
      </c>
      <c r="E7" s="21" t="inlineStr">
        <is>
          <t>INSTALLED</t>
        </is>
      </c>
    </row>
    <row r="8">
      <c r="A8" s="21" t="inlineStr">
        <is>
          <t>54_Content_Prompts</t>
        </is>
      </c>
      <c r="B8" s="21" t="inlineStr">
        <is>
          <t>Add social+SEO benchmark prompts</t>
        </is>
      </c>
      <c r="C8" s="21" t="inlineStr">
        <is>
          <t>Reverse Engineer OS + benchmark prompt pack</t>
        </is>
      </c>
      <c r="D8" s="21" t="inlineStr">
        <is>
          <t>Prompt library upgrade</t>
        </is>
      </c>
      <c r="E8" s="21" t="inlineStr">
        <is>
          <t>INSTALLED</t>
        </is>
      </c>
    </row>
    <row r="9">
      <c r="A9" s="21" t="inlineStr">
        <is>
          <t>30_QA_Firewall</t>
        </is>
      </c>
      <c r="B9" s="21" t="inlineStr">
        <is>
          <t>Reference Social SEO QA gates</t>
        </is>
      </c>
      <c r="C9" s="21" t="inlineStr">
        <is>
          <t>Surfer score, Semrush audit, rights/approval gates</t>
        </is>
      </c>
      <c r="D9" s="21" t="inlineStr">
        <is>
          <t>QA criteria extension</t>
        </is>
      </c>
      <c r="E9" s="21" t="inlineStr">
        <is>
          <t>READY</t>
        </is>
      </c>
    </row>
    <row r="10">
      <c r="A10" s="21" t="inlineStr">
        <is>
          <t>31_Release_Firewall</t>
        </is>
      </c>
      <c r="B10" s="21" t="inlineStr">
        <is>
          <t>Reference Social SEO release gates</t>
        </is>
      </c>
      <c r="C10" s="21" t="inlineStr">
        <is>
          <t>No publish without evidence and approval</t>
        </is>
      </c>
      <c r="D10" s="21" t="inlineStr">
        <is>
          <t>Production block logic</t>
        </is>
      </c>
      <c r="E10" s="21" t="inlineStr">
        <is>
          <t>READY</t>
        </is>
      </c>
    </row>
  </sheetData>
  <pageMargins left="0.7" right="0.7" top="0.75" bottom="0.75" header="0.3" footer="0.3"/>
</worksheet>
</file>

<file path=xl/worksheets/sheet60.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8" customWidth="1" min="1" max="1"/>
    <col width="70" customWidth="1" min="2" max="2"/>
    <col width="35" customWidth="1" min="3" max="3"/>
    <col width="28" customWidth="1" min="4" max="4"/>
    <col width="42" customWidth="1" min="5" max="5"/>
    <col width="40" customWidth="1" min="6" max="6"/>
  </cols>
  <sheetData>
    <row r="1">
      <c r="A1" s="22" t="inlineStr">
        <is>
          <t>Social + SEO Governance / Release Firewall Upgrade</t>
        </is>
      </c>
      <c r="B1" s="22" t="n"/>
      <c r="C1" s="22" t="n"/>
      <c r="D1" s="22" t="n"/>
      <c r="E1" s="22" t="n"/>
      <c r="F1" s="22" t="n"/>
    </row>
    <row r="2">
      <c r="A2" s="23" t="inlineStr">
        <is>
          <t>Generated/Updated: 2026-05-09 | Mode: Draft/Sandbox | Production posting/deployments blocked until approval</t>
        </is>
      </c>
      <c r="B2" s="23" t="n"/>
      <c r="C2" s="23" t="n"/>
      <c r="D2" s="23" t="n"/>
      <c r="E2" s="23" t="n"/>
      <c r="F2" s="23" t="n"/>
    </row>
    <row r="3">
      <c r="A3" s="24" t="inlineStr">
        <is>
          <t>Control Area</t>
        </is>
      </c>
      <c r="B3" s="24" t="inlineStr">
        <is>
          <t>Rule</t>
        </is>
      </c>
      <c r="C3" s="24" t="inlineStr">
        <is>
          <t>Applies To</t>
        </is>
      </c>
      <c r="D3" s="24" t="inlineStr">
        <is>
          <t>Workbook Gate</t>
        </is>
      </c>
      <c r="E3" s="24" t="inlineStr">
        <is>
          <t>Block Behavior</t>
        </is>
      </c>
      <c r="F3" s="24" t="inlineStr">
        <is>
          <t>Source / Evidence Required</t>
        </is>
      </c>
    </row>
    <row r="4">
      <c r="A4" s="21" t="inlineStr">
        <is>
          <t>Official Platform Access</t>
        </is>
      </c>
      <c r="B4" s="21" t="inlineStr">
        <is>
          <t>Use official APIs/OAuth/export paths for social publishing and analytics; no password storage or private feed scraping.</t>
        </is>
      </c>
      <c r="C4" s="21" t="inlineStr">
        <is>
          <t>Sprout/Hootsuite/Buffer/Postiz/Mixpost</t>
        </is>
      </c>
      <c r="D4" s="21" t="inlineStr">
        <is>
          <t>Release Firewall</t>
        </is>
      </c>
      <c r="E4" s="21" t="inlineStr">
        <is>
          <t>Blocked if no official access path</t>
        </is>
      </c>
      <c r="F4" s="21" t="inlineStr">
        <is>
          <t>Connected account/export/API log</t>
        </is>
      </c>
    </row>
    <row r="5">
      <c r="A5" s="21" t="inlineStr">
        <is>
          <t>AI Trend Evidence</t>
        </is>
      </c>
      <c r="B5" s="21" t="inlineStr">
        <is>
          <t>Trend/campaign claims must cite listening/export/web evidence.</t>
        </is>
      </c>
      <c r="C5" s="21" t="inlineStr">
        <is>
          <t>Social campaigns</t>
        </is>
      </c>
      <c r="D5" s="21" t="inlineStr">
        <is>
          <t>QA Firewall</t>
        </is>
      </c>
      <c r="E5" s="21" t="inlineStr">
        <is>
          <t>Blocked if trend source missing</t>
        </is>
      </c>
      <c r="F5" s="21" t="inlineStr">
        <is>
          <t>Sprout/Hootsuite/export/source URL</t>
        </is>
      </c>
    </row>
    <row r="6">
      <c r="A6" s="21" t="inlineStr">
        <is>
          <t>SEO Evidence</t>
        </is>
      </c>
      <c r="B6" s="21" t="inlineStr">
        <is>
          <t>Keyword, SERP, topic, score, and AI visibility claims must cite official tool export or source.</t>
        </is>
      </c>
      <c r="C6" s="21" t="inlineStr">
        <is>
          <t>SEO briefs/content</t>
        </is>
      </c>
      <c r="D6" s="21" t="inlineStr">
        <is>
          <t>SEO QA Gate</t>
        </is>
      </c>
      <c r="E6" s="21" t="inlineStr">
        <is>
          <t>Blocked if no evidence</t>
        </is>
      </c>
      <c r="F6" s="21" t="inlineStr">
        <is>
          <t>Semrush/Surfer/MarketMuse export or manual source</t>
        </is>
      </c>
    </row>
    <row r="7">
      <c r="A7" s="21" t="inlineStr">
        <is>
          <t>No Fake Results</t>
        </is>
      </c>
      <c r="B7" s="21" t="inlineStr">
        <is>
          <t>No guaranteed ranking, revenue, follower, conversion, or performance claims without evidence.</t>
        </is>
      </c>
      <c r="C7" s="21" t="inlineStr">
        <is>
          <t>Copy/scripts/pages/ads</t>
        </is>
      </c>
      <c r="D7" s="21" t="inlineStr">
        <is>
          <t>Content QA</t>
        </is>
      </c>
      <c r="E7" s="21" t="inlineStr">
        <is>
          <t>Blocked until rewritten</t>
        </is>
      </c>
      <c r="F7" s="21" t="inlineStr">
        <is>
          <t>Evidence row or approved claim</t>
        </is>
      </c>
    </row>
    <row r="8">
      <c r="A8" s="21" t="inlineStr">
        <is>
          <t>Rights/IP</t>
        </is>
      </c>
      <c r="B8" s="21" t="inlineStr">
        <is>
          <t>No unlicensed images, music, logos, fonts, testimonials, screenshots, or benchmark copy.</t>
        </is>
      </c>
      <c r="C8" s="21" t="inlineStr">
        <is>
          <t>All assets</t>
        </is>
      </c>
      <c r="D8" s="21" t="inlineStr">
        <is>
          <t>Source Ledger</t>
        </is>
      </c>
      <c r="E8" s="21" t="inlineStr">
        <is>
          <t>Blocked if rights unknown</t>
        </is>
      </c>
      <c r="F8" s="21" t="inlineStr">
        <is>
          <t>Asset permission matrix</t>
        </is>
      </c>
    </row>
    <row r="9">
      <c r="A9" s="21" t="inlineStr">
        <is>
          <t>Publish Approval</t>
        </is>
      </c>
      <c r="B9" s="21" t="inlineStr">
        <is>
          <t>Live social, Shopify, email, and web publish require human approval and release firewall pass.</t>
        </is>
      </c>
      <c r="C9" s="21" t="inlineStr">
        <is>
          <t>Publishing</t>
        </is>
      </c>
      <c r="D9" s="21" t="inlineStr">
        <is>
          <t>Release Firewall</t>
        </is>
      </c>
      <c r="E9" s="21" t="inlineStr">
        <is>
          <t>Blocked by default</t>
        </is>
      </c>
      <c r="F9" s="21" t="inlineStr">
        <is>
          <t>Approval record + logs</t>
        </is>
      </c>
    </row>
    <row r="10">
      <c r="A10" s="21" t="inlineStr">
        <is>
          <t>Analytics Integrity</t>
        </is>
      </c>
      <c r="B10" s="21" t="inlineStr">
        <is>
          <t>Only report metrics from official tools/exports or clearly label as estimates.</t>
        </is>
      </c>
      <c r="C10" s="21" t="inlineStr">
        <is>
          <t>Reporting</t>
        </is>
      </c>
      <c r="D10" s="21" t="inlineStr">
        <is>
          <t>Reporting QA</t>
        </is>
      </c>
      <c r="E10" s="21" t="inlineStr">
        <is>
          <t>Blocked if fabricated</t>
        </is>
      </c>
      <c r="F10" s="21" t="inlineStr">
        <is>
          <t>Export URL/file or connected API log</t>
        </is>
      </c>
    </row>
    <row r="11">
      <c r="A11" s="21" t="inlineStr">
        <is>
          <t>Budget/Rate Limits</t>
        </is>
      </c>
      <c r="B11" s="21" t="inlineStr">
        <is>
          <t>AI, SEO, and social provider actions require budget, rate-limit, and retry caps.</t>
        </is>
      </c>
      <c r="C11" s="21" t="inlineStr">
        <is>
          <t>All automations</t>
        </is>
      </c>
      <c r="D11" s="21" t="inlineStr">
        <is>
          <t>Cost/Risk Gate</t>
        </is>
      </c>
      <c r="E11" s="21" t="inlineStr">
        <is>
          <t>Blocked if caps missing</t>
        </is>
      </c>
      <c r="F11" s="21" t="inlineStr">
        <is>
          <t>Env/config row</t>
        </is>
      </c>
    </row>
  </sheetData>
  <pageMargins left="0.7" right="0.7" top="0.75" bottom="0.75" header="0.3" footer="0.3"/>
</worksheet>
</file>

<file path=xl/worksheets/sheet6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8" customWidth="1" min="1" max="1"/>
    <col width="18" customWidth="1" min="2" max="2"/>
    <col width="50" customWidth="1" min="3" max="3"/>
    <col width="30" customWidth="1" min="4" max="4"/>
    <col width="44" customWidth="1" min="5" max="5"/>
  </cols>
  <sheetData>
    <row r="1">
      <c r="A1" s="22" t="inlineStr">
        <is>
          <t>GitHub / Google Tasks Tags — Social + SEO Upgrade</t>
        </is>
      </c>
      <c r="B1" s="22" t="n"/>
      <c r="C1" s="22" t="n"/>
      <c r="D1" s="22" t="n"/>
      <c r="E1" s="22" t="n"/>
    </row>
    <row r="2">
      <c r="A2" s="23" t="inlineStr">
        <is>
          <t>Generated/Updated: 2026-05-09 | Mode: Draft/Sandbox | Production posting/deployments blocked until approval</t>
        </is>
      </c>
      <c r="B2" s="23" t="n"/>
      <c r="C2" s="23" t="n"/>
      <c r="D2" s="23" t="n"/>
      <c r="E2" s="23" t="n"/>
    </row>
    <row r="3">
      <c r="A3" s="24" t="inlineStr">
        <is>
          <t>Label / Task Tag</t>
        </is>
      </c>
      <c r="B3" s="24" t="inlineStr">
        <is>
          <t>System</t>
        </is>
      </c>
      <c r="C3" s="24" t="inlineStr">
        <is>
          <t>Meaning</t>
        </is>
      </c>
      <c r="D3" s="24" t="inlineStr">
        <is>
          <t>Used By</t>
        </is>
      </c>
      <c r="E3" s="24" t="inlineStr">
        <is>
          <t>Gate</t>
        </is>
      </c>
    </row>
    <row r="4">
      <c r="A4" s="21" t="inlineStr">
        <is>
          <t>type:social-listening</t>
        </is>
      </c>
      <c r="B4" s="21" t="inlineStr">
        <is>
          <t>Social</t>
        </is>
      </c>
      <c r="C4" s="21" t="inlineStr">
        <is>
          <t>Research social sentiment/trends/topics</t>
        </is>
      </c>
      <c r="D4" s="21" t="inlineStr">
        <is>
          <t>Discovery Agent</t>
        </is>
      </c>
      <c r="E4" s="21" t="inlineStr">
        <is>
          <t>Source + permission required</t>
        </is>
      </c>
    </row>
    <row r="5">
      <c r="A5" s="21" t="inlineStr">
        <is>
          <t>type:social-analytics</t>
        </is>
      </c>
      <c r="B5" s="21" t="inlineStr">
        <is>
          <t>Social</t>
        </is>
      </c>
      <c r="C5" s="21" t="inlineStr">
        <is>
          <t>Analyze post/campaign performance</t>
        </is>
      </c>
      <c r="D5" s="21" t="inlineStr">
        <is>
          <t>Reporting Agent</t>
        </is>
      </c>
      <c r="E5" s="21" t="inlineStr">
        <is>
          <t>Official API/export required</t>
        </is>
      </c>
    </row>
    <row r="6">
      <c r="A6" s="21" t="inlineStr">
        <is>
          <t>type:ai-caption</t>
        </is>
      </c>
      <c r="B6" s="21" t="inlineStr">
        <is>
          <t>Social</t>
        </is>
      </c>
      <c r="C6" s="21" t="inlineStr">
        <is>
          <t>Generate platform-specific captions</t>
        </is>
      </c>
      <c r="D6" s="21" t="inlineStr">
        <is>
          <t>Content Agent</t>
        </is>
      </c>
      <c r="E6" s="21" t="inlineStr">
        <is>
          <t>Claims/IP review required</t>
        </is>
      </c>
    </row>
    <row r="7">
      <c r="A7" s="21" t="inlineStr">
        <is>
          <t>type:ai-campaign</t>
        </is>
      </c>
      <c r="B7" s="21" t="inlineStr">
        <is>
          <t>Social</t>
        </is>
      </c>
      <c r="C7" s="21" t="inlineStr">
        <is>
          <t>Generate campaign calendar</t>
        </is>
      </c>
      <c r="D7" s="21" t="inlineStr">
        <is>
          <t>Strategy Agent</t>
        </is>
      </c>
      <c r="E7" s="21" t="inlineStr">
        <is>
          <t>Approval required before scheduling</t>
        </is>
      </c>
    </row>
    <row r="8">
      <c r="A8" s="21" t="inlineStr">
        <is>
          <t>type:seo-research</t>
        </is>
      </c>
      <c r="B8" s="21" t="inlineStr">
        <is>
          <t>SEO</t>
        </is>
      </c>
      <c r="C8" s="21" t="inlineStr">
        <is>
          <t>Keyword/SERP/topic research</t>
        </is>
      </c>
      <c r="D8" s="21" t="inlineStr">
        <is>
          <t>SEO Agent</t>
        </is>
      </c>
      <c r="E8" s="21" t="inlineStr">
        <is>
          <t>Source evidence required</t>
        </is>
      </c>
    </row>
    <row r="9">
      <c r="A9" s="21" t="inlineStr">
        <is>
          <t>type:seo-brief</t>
        </is>
      </c>
      <c r="B9" s="21" t="inlineStr">
        <is>
          <t>SEO</t>
        </is>
      </c>
      <c r="C9" s="21" t="inlineStr">
        <is>
          <t>Create SEO content brief</t>
        </is>
      </c>
      <c r="D9" s="21" t="inlineStr">
        <is>
          <t>SEO Agent</t>
        </is>
      </c>
      <c r="E9" s="21" t="inlineStr">
        <is>
          <t>Benchmark/source required</t>
        </is>
      </c>
    </row>
    <row r="10">
      <c r="A10" s="21" t="inlineStr">
        <is>
          <t>type:content-score</t>
        </is>
      </c>
      <c r="B10" s="21" t="inlineStr">
        <is>
          <t>SEO</t>
        </is>
      </c>
      <c r="C10" s="21" t="inlineStr">
        <is>
          <t>Score page/content draft</t>
        </is>
      </c>
      <c r="D10" s="21" t="inlineStr">
        <is>
          <t>QA Agent</t>
        </is>
      </c>
      <c r="E10" s="21" t="inlineStr">
        <is>
          <t>Real score requires tool export</t>
        </is>
      </c>
    </row>
    <row r="11">
      <c r="A11" s="21" t="inlineStr">
        <is>
          <t>type:ai-visibility</t>
        </is>
      </c>
      <c r="B11" s="21" t="inlineStr">
        <is>
          <t>SEO</t>
        </is>
      </c>
      <c r="C11" s="21" t="inlineStr">
        <is>
          <t>Track AI search/share-of-voice where possible</t>
        </is>
      </c>
      <c r="D11" s="21" t="inlineStr">
        <is>
          <t>SEO Agent</t>
        </is>
      </c>
      <c r="E11" s="21" t="inlineStr">
        <is>
          <t>Official tool/export only</t>
        </is>
      </c>
    </row>
    <row r="12">
      <c r="A12" s="21" t="inlineStr">
        <is>
          <t>status:needs-evidence</t>
        </is>
      </c>
      <c r="B12" s="21" t="inlineStr">
        <is>
          <t>Governance</t>
        </is>
      </c>
      <c r="C12" s="21" t="inlineStr">
        <is>
          <t>Task blocked until source/evidence added</t>
        </is>
      </c>
      <c r="D12" s="21" t="inlineStr">
        <is>
          <t>All Agents</t>
        </is>
      </c>
      <c r="E12" s="21" t="inlineStr">
        <is>
          <t>Blocks publish</t>
        </is>
      </c>
    </row>
    <row r="13">
      <c r="A13" s="21" t="inlineStr">
        <is>
          <t>status:qa-content-failed</t>
        </is>
      </c>
      <c r="B13" s="21" t="inlineStr">
        <is>
          <t>QA</t>
        </is>
      </c>
      <c r="C13" s="21" t="inlineStr">
        <is>
          <t>Content/social/SEO QA failed</t>
        </is>
      </c>
      <c r="D13" s="21" t="inlineStr">
        <is>
          <t>QA Agent</t>
        </is>
      </c>
      <c r="E13" s="21" t="inlineStr">
        <is>
          <t>Blocks approval</t>
        </is>
      </c>
    </row>
  </sheetData>
  <pageMargins left="0.7" right="0.7" top="0.75" bottom="0.75" header="0.3" footer="0.3"/>
</worksheet>
</file>

<file path=xl/worksheets/sheet6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4" customWidth="1" min="1" max="1"/>
    <col width="30" customWidth="1" min="2" max="2"/>
    <col width="90" customWidth="1" min="3" max="3"/>
    <col width="36" customWidth="1" min="4" max="4"/>
    <col width="36" customWidth="1" min="5" max="5"/>
  </cols>
  <sheetData>
    <row r="1">
      <c r="A1" s="22" t="inlineStr">
        <is>
          <t>Social + SEO Prompt Pack</t>
        </is>
      </c>
      <c r="B1" s="22" t="n"/>
      <c r="C1" s="22" t="n"/>
      <c r="D1" s="22" t="n"/>
      <c r="E1" s="22" t="n"/>
    </row>
    <row r="2">
      <c r="A2" s="23" t="inlineStr">
        <is>
          <t>Generated/Updated: 2026-05-09 | Mode: Draft/Sandbox | Production posting/deployments blocked until approval</t>
        </is>
      </c>
      <c r="B2" s="23" t="n"/>
      <c r="C2" s="23" t="n"/>
      <c r="D2" s="23" t="n"/>
      <c r="E2" s="23" t="n"/>
    </row>
    <row r="3">
      <c r="A3" s="24" t="inlineStr">
        <is>
          <t>Prompt ID</t>
        </is>
      </c>
      <c r="B3" s="24" t="inlineStr">
        <is>
          <t>When To Use</t>
        </is>
      </c>
      <c r="C3" s="24" t="inlineStr">
        <is>
          <t>Prompt Text</t>
        </is>
      </c>
      <c r="D3" s="24" t="inlineStr">
        <is>
          <t>Required Output</t>
        </is>
      </c>
      <c r="E3" s="24" t="inlineStr">
        <is>
          <t>Block</t>
        </is>
      </c>
    </row>
    <row r="4">
      <c r="A4" s="21" t="inlineStr">
        <is>
          <t>SOCIAL-SEO-REHYDRATE</t>
        </is>
      </c>
      <c r="B4" s="21" t="inlineStr">
        <is>
          <t>Before any run</t>
        </is>
      </c>
      <c r="C4" s="21" t="inlineStr">
        <is>
          <t>Search the workbook, Drive, GitHub, source ledger, social system sheets, SEO sheets, approvals, and constraints. Return verified facts, missing evidence, risk gates, and next safe action. Do not draft before this.</t>
        </is>
      </c>
      <c r="D4" s="21" t="inlineStr">
        <is>
          <t>Verified Context + Risk Matrix</t>
        </is>
      </c>
      <c r="E4" s="21" t="inlineStr">
        <is>
          <t>Blocks guessing</t>
        </is>
      </c>
    </row>
    <row r="5">
      <c r="A5" s="21" t="inlineStr">
        <is>
          <t>REVERSE-ENGINEER-SOCIAL-BENCHMARK</t>
        </is>
      </c>
      <c r="B5" s="21" t="inlineStr">
        <is>
          <t>Benchmarking social tools</t>
        </is>
      </c>
      <c r="C5" s="21" t="inlineStr">
        <is>
          <t>Using Reverse Engineer OS, compare Sprout Social, Hootsuite, and Buffer against our Content OS. Extract feature, workflow, dashboard, AI, analytics, approval, governance, and integration requirements. Mark all unverifiable items Could not verify.</t>
        </is>
      </c>
      <c r="D5" s="21" t="inlineStr">
        <is>
          <t>Social Benchmark Gap Matrix</t>
        </is>
      </c>
      <c r="E5" s="21" t="inlineStr">
        <is>
          <t>Blocks unsupported feature claims</t>
        </is>
      </c>
    </row>
    <row r="6">
      <c r="A6" s="21" t="inlineStr">
        <is>
          <t>REVERSE-ENGINEER-SEO-BENCHMARK</t>
        </is>
      </c>
      <c r="B6" s="21" t="inlineStr">
        <is>
          <t>Benchmarking SEO tools</t>
        </is>
      </c>
      <c r="C6" s="21" t="inlineStr">
        <is>
          <t>Using Reverse Engineer OS, compare Semrush, Surfer SEO, and MarketMuse against our Content OS. Extract SEO workflow, score logic, brief structure, technical audit, AI visibility, content inventory, and reporting requirements.</t>
        </is>
      </c>
      <c r="D6" s="21" t="inlineStr">
        <is>
          <t>SEO Benchmark Gap Matrix</t>
        </is>
      </c>
      <c r="E6" s="21" t="inlineStr">
        <is>
          <t>Blocks SEO publish without evidence</t>
        </is>
      </c>
    </row>
    <row r="7">
      <c r="A7" s="21" t="inlineStr">
        <is>
          <t>SOCIAL-SEO-STRATEGY-BUILDER</t>
        </is>
      </c>
      <c r="B7" s="21" t="inlineStr">
        <is>
          <t>Strategy phase</t>
        </is>
      </c>
      <c r="C7" s="21" t="inlineStr">
        <is>
          <t>Create a unified social + SEO campaign plan with content pillars, keyword/topic targets, platform map, campaign calendar, CTA, asset list, approval owner, and reporting metrics.</t>
        </is>
      </c>
      <c r="D7" s="21" t="inlineStr">
        <is>
          <t>Strategy Plan</t>
        </is>
      </c>
      <c r="E7" s="21" t="inlineStr">
        <is>
          <t>Blocks scheduling if no approval owner</t>
        </is>
      </c>
    </row>
    <row r="8">
      <c r="A8" s="21" t="inlineStr">
        <is>
          <t>SOCIAL-SEO-QA-FIREWALL</t>
        </is>
      </c>
      <c r="B8" s="21" t="inlineStr">
        <is>
          <t>Before approval</t>
        </is>
      </c>
      <c r="C8" s="21" t="inlineStr">
        <is>
          <t>Audit every caption, script, image, video, page, SEO brief, metadata, CTA, claim, keyword, source, asset, consent, and platform rule. Return PASS/WARN/FAIL and exact fixes.</t>
        </is>
      </c>
      <c r="D8" s="21" t="inlineStr">
        <is>
          <t>QA Report</t>
        </is>
      </c>
      <c r="E8" s="21" t="inlineStr">
        <is>
          <t>Critical fail blocks approval</t>
        </is>
      </c>
    </row>
    <row r="9">
      <c r="A9" s="21" t="inlineStr">
        <is>
          <t>SOCIAL-SEO-RELEASE-FIREWALL</t>
        </is>
      </c>
      <c r="B9" s="21" t="inlineStr">
        <is>
          <t>Before scheduling/publishing</t>
        </is>
      </c>
      <c r="C9" s="21" t="inlineStr">
        <is>
          <t>Block publish unless official account/API path, QA pass, approval record, rights cleared, budget OK, rollback path, UTM/reporting, and log rows exist.</t>
        </is>
      </c>
      <c r="D9" s="21" t="inlineStr">
        <is>
          <t>READY/BLOCKED</t>
        </is>
      </c>
      <c r="E9" s="21" t="inlineStr">
        <is>
          <t>Production block</t>
        </is>
      </c>
    </row>
  </sheetData>
  <pageMargins left="0.7" right="0.7" top="0.75" bottom="0.75" header="0.3" footer="0.3"/>
</worksheet>
</file>

<file path=xl/worksheets/sheet6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5" customWidth="1" min="1" max="1"/>
    <col width="36" customWidth="1" min="2" max="2"/>
    <col width="58" customWidth="1" min="3" max="3"/>
    <col width="58" customWidth="1" min="4" max="4"/>
    <col width="20" customWidth="1" min="5" max="5"/>
    <col width="50" customWidth="1" min="6" max="6"/>
  </cols>
  <sheetData>
    <row r="1">
      <c r="A1" s="22" t="inlineStr">
        <is>
          <t>Social + SEO End-to-End Simulations</t>
        </is>
      </c>
      <c r="B1" s="22" t="n"/>
      <c r="C1" s="22" t="n"/>
      <c r="D1" s="22" t="n"/>
      <c r="E1" s="22" t="n"/>
      <c r="F1" s="22" t="n"/>
    </row>
    <row r="2">
      <c r="A2" s="23" t="inlineStr">
        <is>
          <t>Generated/Updated: 2026-05-09 | Mode: Draft/Sandbox | Production posting/deployments blocked until approval</t>
        </is>
      </c>
      <c r="B2" s="23" t="n"/>
      <c r="C2" s="23" t="n"/>
      <c r="D2" s="23" t="n"/>
      <c r="E2" s="23" t="n"/>
      <c r="F2" s="23" t="n"/>
    </row>
    <row r="3">
      <c r="A3" s="24" t="inlineStr">
        <is>
          <t>Simulation</t>
        </is>
      </c>
      <c r="B3" s="24" t="inlineStr">
        <is>
          <t>Scenario</t>
        </is>
      </c>
      <c r="C3" s="24" t="inlineStr">
        <is>
          <t>Inputs</t>
        </is>
      </c>
      <c r="D3" s="24" t="inlineStr">
        <is>
          <t>Expected Result</t>
        </is>
      </c>
      <c r="E3" s="24" t="inlineStr">
        <is>
          <t>Result</t>
        </is>
      </c>
      <c r="F3" s="24" t="inlineStr">
        <is>
          <t>Notes</t>
        </is>
      </c>
    </row>
    <row r="4">
      <c r="A4" s="21" t="inlineStr">
        <is>
          <t>SIM-01</t>
        </is>
      </c>
      <c r="B4" s="21" t="inlineStr">
        <is>
          <t>Happy path social+SEO campaign</t>
        </is>
      </c>
      <c r="C4" s="21" t="inlineStr">
        <is>
          <t>Campaign brief, keyword/topic, owned assets, approval owner, draft-only Postiz path</t>
        </is>
      </c>
      <c r="D4" s="21" t="inlineStr">
        <is>
          <t>Workflow reaches schedule draft; production remains blocked until release approval</t>
        </is>
      </c>
      <c r="E4" s="21" t="inlineStr">
        <is>
          <t>PASS-STRUCTURAL</t>
        </is>
      </c>
      <c r="F4" s="21" t="inlineStr">
        <is>
          <t>No live external run performed</t>
        </is>
      </c>
    </row>
    <row r="5">
      <c r="A5" s="21" t="inlineStr">
        <is>
          <t>SIM-02</t>
        </is>
      </c>
      <c r="B5" s="21" t="inlineStr">
        <is>
          <t>Missing benchmark evidence</t>
        </is>
      </c>
      <c r="C5" s="21" t="inlineStr">
        <is>
          <t>SEO content requested without source/keyword/SERP evidence</t>
        </is>
      </c>
      <c r="D5" s="21" t="inlineStr">
        <is>
          <t>System blocks SEO brief and creates evidence task</t>
        </is>
      </c>
      <c r="E5" s="21" t="inlineStr">
        <is>
          <t>PASS-BLOCKED</t>
        </is>
      </c>
      <c r="F5" s="21" t="inlineStr">
        <is>
          <t>Correct no-guessing behavior</t>
        </is>
      </c>
    </row>
    <row r="6">
      <c r="A6" s="21" t="inlineStr">
        <is>
          <t>SIM-03</t>
        </is>
      </c>
      <c r="B6" s="21" t="inlineStr">
        <is>
          <t>Unsupported performance claim</t>
        </is>
      </c>
      <c r="C6" s="21" t="inlineStr">
        <is>
          <t>Caption says guaranteed revenue/ranking result</t>
        </is>
      </c>
      <c r="D6" s="21" t="inlineStr">
        <is>
          <t>Content QA fails; publish blocked; correction task created</t>
        </is>
      </c>
      <c r="E6" s="21" t="inlineStr">
        <is>
          <t>PASS-BLOCKED</t>
        </is>
      </c>
      <c r="F6" s="21" t="inlineStr">
        <is>
          <t>Correct claims firewall behavior</t>
        </is>
      </c>
    </row>
    <row r="7">
      <c r="A7" s="21" t="inlineStr">
        <is>
          <t>SIM-04</t>
        </is>
      </c>
      <c r="B7" s="21" t="inlineStr">
        <is>
          <t>API/tool unavailable</t>
        </is>
      </c>
      <c r="C7" s="21" t="inlineStr">
        <is>
          <t>Semrush/Surfer/Sprout exports unavailable</t>
        </is>
      </c>
      <c r="D7" s="21" t="inlineStr">
        <is>
          <t>Workflow uses safe equivalent template and marks scores Could not verify</t>
        </is>
      </c>
      <c r="E7" s="21" t="inlineStr">
        <is>
          <t>PASS-RECOVERY</t>
        </is>
      </c>
      <c r="F7" s="21" t="inlineStr">
        <is>
          <t>No false scores claimed</t>
        </is>
      </c>
    </row>
    <row r="8">
      <c r="A8" s="21" t="inlineStr">
        <is>
          <t>SIM-05</t>
        </is>
      </c>
      <c r="B8" s="21" t="inlineStr">
        <is>
          <t>Publish attempted before approval</t>
        </is>
      </c>
      <c r="C8" s="21" t="inlineStr">
        <is>
          <t>Draft post exists; approval record absent</t>
        </is>
      </c>
      <c r="D8" s="21" t="inlineStr">
        <is>
          <t>Release firewall blocks posting</t>
        </is>
      </c>
      <c r="E8" s="21" t="inlineStr">
        <is>
          <t>PASS-BLOCKED</t>
        </is>
      </c>
      <c r="F8" s="21" t="inlineStr">
        <is>
          <t>Production still blocked</t>
        </is>
      </c>
    </row>
  </sheetData>
  <pageMargins left="0.7" right="0.7" top="0.75" bottom="0.75" header="0.3" footer="0.3"/>
</worksheet>
</file>

<file path=xl/worksheets/sheet6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2" customWidth="1" min="1" max="1"/>
    <col width="42" customWidth="1" min="2" max="2"/>
    <col width="18" customWidth="1" min="3" max="3"/>
    <col width="70" customWidth="1" min="4" max="4"/>
  </cols>
  <sheetData>
    <row r="1">
      <c r="A1" s="22" t="inlineStr">
        <is>
          <t>Social + SEO Recursive Validation</t>
        </is>
      </c>
      <c r="B1" s="22" t="n"/>
      <c r="C1" s="22" t="n"/>
      <c r="D1" s="22" t="n"/>
    </row>
    <row r="2">
      <c r="A2" s="23" t="inlineStr">
        <is>
          <t>Generated/Updated: 2026-05-09 | Mode: Draft/Sandbox | Production posting/deployments blocked until approval</t>
        </is>
      </c>
      <c r="B2" s="23" t="n"/>
      <c r="C2" s="23" t="n"/>
      <c r="D2" s="23" t="n"/>
    </row>
    <row r="3">
      <c r="A3" s="24" t="inlineStr">
        <is>
          <t>Validation Item</t>
        </is>
      </c>
      <c r="B3" s="24" t="inlineStr">
        <is>
          <t>Requirement</t>
        </is>
      </c>
      <c r="C3" s="24" t="inlineStr">
        <is>
          <t>Result</t>
        </is>
      </c>
      <c r="D3" s="24" t="inlineStr">
        <is>
          <t>Evidence / Notes</t>
        </is>
      </c>
    </row>
    <row r="4">
      <c r="A4" s="21" t="inlineStr">
        <is>
          <t>Validation Item</t>
        </is>
      </c>
      <c r="B4" s="21" t="inlineStr">
        <is>
          <t>Requirement</t>
        </is>
      </c>
      <c r="C4" s="21" t="inlineStr">
        <is>
          <t>Result</t>
        </is>
      </c>
      <c r="D4" s="21" t="inlineStr">
        <is>
          <t>Evidence / Notes</t>
        </is>
      </c>
    </row>
    <row r="5">
      <c r="A5" s="21" t="inlineStr">
        <is>
          <t>Existing content OS analyzed</t>
        </is>
      </c>
      <c r="B5" s="21" t="inlineStr">
        <is>
          <t>Inspect current workbook social/content sheets</t>
        </is>
      </c>
      <c r="C5" s="21" t="inlineStr">
        <is>
          <t>PASS</t>
        </is>
      </c>
      <c r="D5" s="21" t="inlineStr">
        <is>
          <t>Sheets 47,48,51,52,53,54,55,56 inspected</t>
        </is>
      </c>
    </row>
    <row r="6">
      <c r="A6" s="21" t="inlineStr">
        <is>
          <t>Top social benchmarks selected</t>
        </is>
      </c>
      <c r="B6" s="21" t="inlineStr">
        <is>
          <t>3 social tools with current web evidence</t>
        </is>
      </c>
      <c r="C6" s="21" t="inlineStr">
        <is>
          <t>PASS</t>
        </is>
      </c>
      <c r="D6" s="21" t="inlineStr">
        <is>
          <t>Sprout, Hootsuite, Buffer</t>
        </is>
      </c>
    </row>
    <row r="7">
      <c r="A7" s="21" t="inlineStr">
        <is>
          <t>Top SEO benchmarks selected</t>
        </is>
      </c>
      <c r="B7" s="21" t="inlineStr">
        <is>
          <t>3 SEO systems with current web evidence</t>
        </is>
      </c>
      <c r="C7" s="21" t="inlineStr">
        <is>
          <t>PASS</t>
        </is>
      </c>
      <c r="D7" s="21" t="inlineStr">
        <is>
          <t>Semrush, Surfer, MarketMuse</t>
        </is>
      </c>
    </row>
    <row r="8">
      <c r="A8" s="21" t="inlineStr">
        <is>
          <t>Reverse Engineer OS applied</t>
        </is>
      </c>
      <c r="B8" s="21" t="inlineStr">
        <is>
          <t>Benchmark → extract → map → gap → integration → governance → simulation</t>
        </is>
      </c>
      <c r="C8" s="21" t="inlineStr">
        <is>
          <t>PASS</t>
        </is>
      </c>
      <c r="D8" s="21" t="inlineStr">
        <is>
          <t>Sheets 67-76</t>
        </is>
      </c>
    </row>
    <row r="9">
      <c r="A9" s="21" t="inlineStr">
        <is>
          <t>Workflow integration</t>
        </is>
      </c>
      <c r="B9" s="21" t="inlineStr">
        <is>
          <t>Maps to SWF phases and existing governance</t>
        </is>
      </c>
      <c r="C9" s="21" t="inlineStr">
        <is>
          <t>PASS</t>
        </is>
      </c>
      <c r="D9" s="21" t="inlineStr">
        <is>
          <t>70_Social_SEO_Workflow + 71_Integration_Map</t>
        </is>
      </c>
    </row>
    <row r="10">
      <c r="A10" s="21" t="inlineStr">
        <is>
          <t>Task/tag integration</t>
        </is>
      </c>
      <c r="B10" s="21" t="inlineStr">
        <is>
          <t>GitHub/Tasks tag taxonomy installed</t>
        </is>
      </c>
      <c r="C10" s="21" t="inlineStr">
        <is>
          <t>PASS</t>
        </is>
      </c>
      <c r="D10" s="21" t="inlineStr">
        <is>
          <t>73_Social_SEO_Tags</t>
        </is>
      </c>
    </row>
    <row r="11">
      <c r="A11" s="21" t="inlineStr">
        <is>
          <t>Prompt integration</t>
        </is>
      </c>
      <c r="B11" s="21" t="inlineStr">
        <is>
          <t>Prompt pack installed</t>
        </is>
      </c>
      <c r="C11" s="21" t="inlineStr">
        <is>
          <t>PASS</t>
        </is>
      </c>
      <c r="D11" s="21" t="inlineStr">
        <is>
          <t>74_Social_SEO_Prompts</t>
        </is>
      </c>
    </row>
    <row r="12">
      <c r="A12" s="21" t="inlineStr">
        <is>
          <t>Simulations</t>
        </is>
      </c>
      <c r="B12" s="21" t="inlineStr">
        <is>
          <t>At least 3 workflow simulations</t>
        </is>
      </c>
      <c r="C12" s="21" t="inlineStr">
        <is>
          <t>PASS</t>
        </is>
      </c>
      <c r="D12" s="21" t="inlineStr">
        <is>
          <t>75_Social_SEO_Simulations contains 5</t>
        </is>
      </c>
    </row>
    <row r="13">
      <c r="A13" s="21" t="inlineStr">
        <is>
          <t>Formula error scan</t>
        </is>
      </c>
      <c r="B13" s="21" t="inlineStr">
        <is>
          <t>No obvious formula errors</t>
        </is>
      </c>
      <c r="C13" s="21" t="inlineStr">
        <is>
          <t>PENDING</t>
        </is>
      </c>
      <c r="D13" s="21" t="inlineStr">
        <is>
          <t>Checked after export</t>
        </is>
      </c>
    </row>
    <row r="14">
      <c r="A14" s="21" t="inlineStr">
        <is>
          <t>Live connected proof</t>
        </is>
      </c>
      <c r="B14" s="21" t="inlineStr">
        <is>
          <t>Real connected APIs and logs</t>
        </is>
      </c>
      <c r="C14" s="21" t="inlineStr">
        <is>
          <t>BLOCKED</t>
        </is>
      </c>
      <c r="D14" s="21" t="inlineStr">
        <is>
          <t>Requires sandbox accounts/exports; do not claim production readiness</t>
        </is>
      </c>
    </row>
  </sheetData>
  <pageMargins left="0.7" right="0.7" top="0.75" bottom="0.75" header="0.3" footer="0.3"/>
</worksheet>
</file>

<file path=xl/worksheets/sheet65.xml><?xml version="1.0" encoding="utf-8"?>
<worksheet xmlns="http://schemas.openxmlformats.org/spreadsheetml/2006/main">
  <sheetPr>
    <outlinePr summaryBelow="1" summaryRight="1"/>
    <pageSetUpPr/>
  </sheetPr>
  <dimension ref="A1:AI500"/>
  <sheetViews>
    <sheetView workbookViewId="0">
      <selection activeCell="A1" sqref="A1"/>
    </sheetView>
  </sheetViews>
  <sheetFormatPr baseColWidth="8" defaultRowHeight="15"/>
  <cols>
    <col width="51.95000076293945" customWidth="1" min="1" max="1"/>
    <col width="12.52000045776367" customWidth="1" min="2" max="2"/>
    <col width="9.689999580383301" customWidth="1" min="3" max="3"/>
    <col width="7" customWidth="1" min="4" max="4"/>
    <col width="10.5" customWidth="1" min="5" max="5"/>
    <col width="11.3100004196167" customWidth="1" min="6" max="6"/>
    <col width="3.900000095367432" customWidth="1" min="7" max="7"/>
    <col width="8.75" customWidth="1" min="8" max="8"/>
    <col width="5.380000114440918" customWidth="1" min="9" max="9"/>
    <col width="4.440000057220459" customWidth="1" min="10" max="10"/>
    <col width="10.09000015258789" customWidth="1" min="11" max="11"/>
    <col width="6.190000057220459" customWidth="1" min="12" max="12"/>
    <col width="8.210000038146973" customWidth="1" min="13" max="13"/>
    <col width="4.579999923706055" customWidth="1" min="14" max="14"/>
    <col width="4.039999961853027" customWidth="1" min="15" max="15"/>
    <col width="7" customWidth="1" min="16" max="16"/>
    <col width="11.03999996185303" customWidth="1" min="17" max="17"/>
    <col width="11.17000007629395" customWidth="1" min="18" max="18"/>
    <col hidden="1" width="18" customWidth="1" min="27" max="27"/>
    <col hidden="1" width="18" customWidth="1" min="28" max="28"/>
    <col hidden="1" width="18" customWidth="1" min="29" max="29"/>
    <col hidden="1" width="18" customWidth="1" min="30" max="30"/>
    <col hidden="1" width="18" customWidth="1" min="31" max="31"/>
    <col hidden="1" width="18" customWidth="1" min="32" max="32"/>
    <col hidden="1" width="18" customWidth="1" min="33" max="33"/>
    <col hidden="1" width="18" customWidth="1" min="34" max="34"/>
    <col hidden="1" width="18" customWidth="1" min="35" max="35"/>
  </cols>
  <sheetData>
    <row r="1">
      <c r="A1" s="25" t="inlineStr">
        <is>
          <t>ANALYTICS SCORECARD + NEXT-BATCH OPTIMIZER</t>
        </is>
      </c>
      <c r="I1" s="21" t="n"/>
      <c r="J1" s="21" t="n"/>
      <c r="K1" s="21" t="n"/>
      <c r="L1" s="21" t="n"/>
      <c r="M1" s="21" t="n"/>
      <c r="N1" s="21" t="n"/>
      <c r="O1" s="21" t="n"/>
      <c r="P1" s="21" t="n"/>
      <c r="Q1" s="21" t="n"/>
      <c r="R1" s="21" t="n"/>
      <c r="S1" s="21" t="n"/>
      <c r="T1" s="21" t="n"/>
      <c r="U1" s="21" t="n"/>
      <c r="V1" s="21" t="n"/>
      <c r="W1" s="21" t="n"/>
      <c r="X1" s="21" t="n"/>
      <c r="Y1" s="21" t="n"/>
      <c r="Z1" s="21" t="n"/>
      <c r="AA1" s="48" t="inlineStr">
        <is>
          <t>SYNC META</t>
        </is>
      </c>
    </row>
    <row r="2">
      <c r="A2" s="26" t="inlineStr">
        <is>
          <t>Paste platform metrics here. Formulas score what to scale.</t>
        </is>
      </c>
      <c r="I2" s="21" t="n"/>
      <c r="J2" s="21" t="n"/>
      <c r="K2" s="21" t="n"/>
      <c r="L2" s="21" t="n"/>
      <c r="M2" s="21" t="n"/>
      <c r="N2" s="21" t="n"/>
      <c r="O2" s="21" t="n"/>
      <c r="P2" s="21" t="n"/>
      <c r="Q2" s="21" t="n"/>
      <c r="R2" s="21" t="n"/>
      <c r="S2" s="21" t="n"/>
      <c r="T2" s="21" t="n"/>
      <c r="U2" s="21" t="n"/>
      <c r="V2" s="21" t="n"/>
      <c r="W2" s="21" t="n"/>
      <c r="X2" s="21" t="n"/>
      <c r="Y2" s="21" t="n"/>
      <c r="Z2" s="21" t="n"/>
      <c r="AA2" s="47" t="inlineStr">
        <is>
          <t>sync_source_key</t>
        </is>
      </c>
      <c r="AB2" s="47" t="inlineStr">
        <is>
          <t>sheet_name</t>
        </is>
      </c>
      <c r="AC2" s="47" t="inlineStr">
        <is>
          <t>sheet_row_key</t>
        </is>
      </c>
      <c r="AD2" s="47" t="inlineStr">
        <is>
          <t>sheet_row_hash</t>
        </is>
      </c>
      <c r="AE2" s="47" t="inlineStr">
        <is>
          <t>runtime_object_type</t>
        </is>
      </c>
      <c r="AF2" s="47" t="inlineStr">
        <is>
          <t>runtime_object_id</t>
        </is>
      </c>
      <c r="AG2" s="47" t="inlineStr">
        <is>
          <t>last_runtime_status</t>
        </is>
      </c>
      <c r="AH2" s="47" t="inlineStr">
        <is>
          <t>last_runtime_error</t>
        </is>
      </c>
      <c r="AI2" s="47" t="inlineStr">
        <is>
          <t>last_synced_at</t>
        </is>
      </c>
    </row>
    <row r="3">
      <c r="A3" s="21" t="n"/>
      <c r="B3" s="21" t="n"/>
      <c r="C3" s="21" t="n"/>
      <c r="D3" s="21" t="n"/>
      <c r="E3" s="21" t="n"/>
      <c r="F3" s="21" t="n"/>
      <c r="G3" s="21" t="n"/>
      <c r="H3" s="21" t="n"/>
      <c r="I3" s="21" t="n"/>
      <c r="J3" s="21" t="n"/>
      <c r="K3" s="21" t="n"/>
      <c r="L3" s="21" t="n"/>
      <c r="M3" s="21" t="n"/>
      <c r="N3" s="21" t="n"/>
      <c r="O3" s="21" t="n"/>
      <c r="P3" s="21" t="n"/>
      <c r="Q3" s="21" t="n"/>
      <c r="R3" s="21" t="n"/>
      <c r="S3" s="21" t="n"/>
      <c r="T3" s="21" t="n"/>
      <c r="U3" s="21" t="n"/>
      <c r="V3" s="21" t="n"/>
      <c r="W3" s="21" t="n"/>
      <c r="X3" s="21" t="n"/>
      <c r="Y3" s="21" t="n"/>
      <c r="Z3" s="21" t="n"/>
    </row>
    <row r="4">
      <c r="A4" s="27" t="inlineStr">
        <is>
          <t>Content ID</t>
        </is>
      </c>
      <c r="B4" s="27" t="inlineStr">
        <is>
          <t>Platform</t>
        </is>
      </c>
      <c r="C4" s="27" t="inlineStr">
        <is>
          <t>Impressions</t>
        </is>
      </c>
      <c r="D4" s="27" t="inlineStr">
        <is>
          <t>3s Views</t>
        </is>
      </c>
      <c r="E4" s="27" t="inlineStr">
        <is>
          <t>Avg Watch %</t>
        </is>
      </c>
      <c r="F4" s="27" t="inlineStr">
        <is>
          <t>Completion %</t>
        </is>
      </c>
      <c r="G4" s="27" t="inlineStr">
        <is>
          <t>Likes</t>
        </is>
      </c>
      <c r="H4" s="27" t="inlineStr">
        <is>
          <t>Comments</t>
        </is>
      </c>
      <c r="I4" s="27" t="inlineStr">
        <is>
          <t>Shares</t>
        </is>
      </c>
      <c r="J4" s="27" t="inlineStr">
        <is>
          <t>Saves</t>
        </is>
      </c>
      <c r="K4" s="27" t="inlineStr">
        <is>
          <t>Profile Visits</t>
        </is>
      </c>
      <c r="L4" s="27" t="inlineStr">
        <is>
          <t>Follows</t>
        </is>
      </c>
      <c r="M4" s="27" t="inlineStr">
        <is>
          <t>Link Clicks</t>
        </is>
      </c>
      <c r="N4" s="27" t="inlineStr">
        <is>
          <t>Leads</t>
        </is>
      </c>
      <c r="O4" s="27" t="inlineStr">
        <is>
          <t>Sales</t>
        </is>
      </c>
      <c r="P4" s="27" t="inlineStr">
        <is>
          <t>Revenue</t>
        </is>
      </c>
      <c r="Q4" s="27" t="inlineStr">
        <is>
          <t>Growth Score</t>
        </is>
      </c>
      <c r="R4" s="27" t="inlineStr">
        <is>
          <t>Decision</t>
        </is>
      </c>
      <c r="S4" s="21" t="n"/>
      <c r="T4" s="21" t="n"/>
      <c r="U4" s="21" t="n"/>
      <c r="V4" s="21" t="n"/>
      <c r="W4" s="21" t="n"/>
      <c r="X4" s="21" t="n"/>
      <c r="Y4" s="21" t="n"/>
      <c r="Z4" s="21" t="n"/>
      <c r="AA4" t="inlineStr">
        <is>
          <t>grw</t>
        </is>
      </c>
      <c r="AB4" t="inlineStr">
        <is>
          <t>GRW_15_Analytics_Scorecard</t>
        </is>
      </c>
    </row>
    <row r="5">
      <c r="A5" s="21" t="inlineStr">
        <is>
          <t>SMA-C001</t>
        </is>
      </c>
      <c r="B5" s="21" t="inlineStr">
        <is>
          <t>Instagram Reels</t>
        </is>
      </c>
      <c r="C5" s="21" t="n">
        <v>0</v>
      </c>
      <c r="D5" s="21" t="n">
        <v>0</v>
      </c>
      <c r="E5" s="28" t="n">
        <v>0</v>
      </c>
      <c r="F5" s="28" t="n">
        <v>0</v>
      </c>
      <c r="G5" s="21" t="n">
        <v>0</v>
      </c>
      <c r="H5" s="21" t="n">
        <v>0</v>
      </c>
      <c r="I5" s="21" t="n">
        <v>0</v>
      </c>
      <c r="J5" s="21" t="n">
        <v>0</v>
      </c>
      <c r="K5" s="21" t="n">
        <v>0</v>
      </c>
      <c r="L5" s="21" t="n">
        <v>0</v>
      </c>
      <c r="M5" s="21" t="n">
        <v>0</v>
      </c>
      <c r="N5" s="21" t="n">
        <v>0</v>
      </c>
      <c r="O5" s="21" t="n">
        <v>0</v>
      </c>
      <c r="P5" s="29" t="n">
        <v>0</v>
      </c>
      <c r="Q5" s="21">
        <f>IF(C5=0,0,(D5/MAX(C5,1))*20+E5*20+F5*20+I5*5+J5*5+K5*10+L5*10+M5*10+N5*20+O5*25)</f>
        <v/>
      </c>
      <c r="R5" s="21">
        <f>IF(Q5&gt;=80,"SCALE",IF(Q5&gt;=45,"TEST VARIANT","KILL/REWRITE"))</f>
        <v/>
      </c>
      <c r="S5" s="21" t="n"/>
      <c r="T5" s="21" t="n"/>
      <c r="U5" s="21" t="n"/>
      <c r="V5" s="21" t="n"/>
      <c r="W5" s="21" t="n"/>
      <c r="X5" s="21" t="n"/>
      <c r="Y5" s="21" t="n"/>
      <c r="Z5" s="21" t="n"/>
      <c r="AA5" t="inlineStr">
        <is>
          <t>grw</t>
        </is>
      </c>
      <c r="AB5" t="inlineStr">
        <is>
          <t>GRW_15_Analytics_Scorecard</t>
        </is>
      </c>
    </row>
    <row r="6">
      <c r="A6" s="21" t="inlineStr">
        <is>
          <t>SMA-C002</t>
        </is>
      </c>
      <c r="B6" s="21" t="inlineStr">
        <is>
          <t>YouTube Shorts</t>
        </is>
      </c>
      <c r="C6" s="21" t="n">
        <v>0</v>
      </c>
      <c r="D6" s="21" t="n">
        <v>0</v>
      </c>
      <c r="E6" s="28" t="n">
        <v>0</v>
      </c>
      <c r="F6" s="28" t="n">
        <v>0</v>
      </c>
      <c r="G6" s="21" t="n">
        <v>0</v>
      </c>
      <c r="H6" s="21" t="n">
        <v>0</v>
      </c>
      <c r="I6" s="21" t="n">
        <v>0</v>
      </c>
      <c r="J6" s="21" t="n">
        <v>0</v>
      </c>
      <c r="K6" s="21" t="n">
        <v>0</v>
      </c>
      <c r="L6" s="21" t="n">
        <v>0</v>
      </c>
      <c r="M6" s="21" t="n">
        <v>0</v>
      </c>
      <c r="N6" s="21" t="n">
        <v>0</v>
      </c>
      <c r="O6" s="21" t="n">
        <v>0</v>
      </c>
      <c r="P6" s="29" t="n">
        <v>0</v>
      </c>
      <c r="Q6" s="21">
        <f>IF(C6=0,0,(D6/MAX(C6,1))*20+E6*20+F6*20+I6*5+J6*5+K6*10+L6*10+M6*10+N6*20+O6*25)</f>
        <v/>
      </c>
      <c r="R6" s="21">
        <f>IF(Q6&gt;=80,"SCALE",IF(Q6&gt;=45,"TEST VARIANT","KILL/REWRITE"))</f>
        <v/>
      </c>
      <c r="S6" s="21" t="n"/>
      <c r="T6" s="21" t="n"/>
      <c r="U6" s="21" t="n"/>
      <c r="V6" s="21" t="n"/>
      <c r="W6" s="21" t="n"/>
      <c r="X6" s="21" t="n"/>
      <c r="Y6" s="21" t="n"/>
      <c r="Z6" s="21" t="n"/>
      <c r="AA6" t="inlineStr">
        <is>
          <t>grw</t>
        </is>
      </c>
      <c r="AB6" t="inlineStr">
        <is>
          <t>GRW_15_Analytics_Scorecard</t>
        </is>
      </c>
    </row>
    <row r="7">
      <c r="A7" s="21" t="inlineStr">
        <is>
          <t>SMA-C003</t>
        </is>
      </c>
      <c r="B7" s="21" t="inlineStr">
        <is>
          <t>Facebook Reels</t>
        </is>
      </c>
      <c r="C7" s="21" t="n">
        <v>0</v>
      </c>
      <c r="D7" s="21" t="n">
        <v>0</v>
      </c>
      <c r="E7" s="28" t="n">
        <v>0</v>
      </c>
      <c r="F7" s="28" t="n">
        <v>0</v>
      </c>
      <c r="G7" s="21" t="n">
        <v>0</v>
      </c>
      <c r="H7" s="21" t="n">
        <v>0</v>
      </c>
      <c r="I7" s="21" t="n">
        <v>0</v>
      </c>
      <c r="J7" s="21" t="n">
        <v>0</v>
      </c>
      <c r="K7" s="21" t="n">
        <v>0</v>
      </c>
      <c r="L7" s="21" t="n">
        <v>0</v>
      </c>
      <c r="M7" s="21" t="n">
        <v>0</v>
      </c>
      <c r="N7" s="21" t="n">
        <v>0</v>
      </c>
      <c r="O7" s="21" t="n">
        <v>0</v>
      </c>
      <c r="P7" s="29" t="n">
        <v>0</v>
      </c>
      <c r="Q7" s="21">
        <f>IF(C7=0,0,(D7/MAX(C7,1))*20+E7*20+F7*20+I7*5+J7*5+K7*10+L7*10+M7*10+N7*20+O7*25)</f>
        <v/>
      </c>
      <c r="R7" s="21">
        <f>IF(Q7&gt;=80,"SCALE",IF(Q7&gt;=45,"TEST VARIANT","KILL/REWRITE"))</f>
        <v/>
      </c>
      <c r="S7" s="21" t="n"/>
      <c r="T7" s="21" t="n"/>
      <c r="U7" s="21" t="n"/>
      <c r="V7" s="21" t="n"/>
      <c r="W7" s="21" t="n"/>
      <c r="X7" s="21" t="n"/>
      <c r="Y7" s="21" t="n"/>
      <c r="Z7" s="21" t="n"/>
      <c r="AA7" t="inlineStr">
        <is>
          <t>grw</t>
        </is>
      </c>
      <c r="AB7" t="inlineStr">
        <is>
          <t>GRW_15_Analytics_Scorecard</t>
        </is>
      </c>
    </row>
    <row r="8">
      <c r="A8" s="21" t="inlineStr">
        <is>
          <t>SMA-C004</t>
        </is>
      </c>
      <c r="B8" s="21" t="inlineStr">
        <is>
          <t>LinkedIn</t>
        </is>
      </c>
      <c r="C8" s="21" t="n">
        <v>0</v>
      </c>
      <c r="D8" s="21" t="n">
        <v>0</v>
      </c>
      <c r="E8" s="28" t="n">
        <v>0</v>
      </c>
      <c r="F8" s="28" t="n">
        <v>0</v>
      </c>
      <c r="G8" s="21" t="n">
        <v>0</v>
      </c>
      <c r="H8" s="21" t="n">
        <v>0</v>
      </c>
      <c r="I8" s="21" t="n">
        <v>0</v>
      </c>
      <c r="J8" s="21" t="n">
        <v>0</v>
      </c>
      <c r="K8" s="21" t="n">
        <v>0</v>
      </c>
      <c r="L8" s="21" t="n">
        <v>0</v>
      </c>
      <c r="M8" s="21" t="n">
        <v>0</v>
      </c>
      <c r="N8" s="21" t="n">
        <v>0</v>
      </c>
      <c r="O8" s="21" t="n">
        <v>0</v>
      </c>
      <c r="P8" s="29" t="n">
        <v>0</v>
      </c>
      <c r="Q8" s="21">
        <f>IF(C8=0,0,(D8/MAX(C8,1))*20+E8*20+F8*20+I8*5+J8*5+K8*10+L8*10+M8*10+N8*20+O8*25)</f>
        <v/>
      </c>
      <c r="R8" s="21">
        <f>IF(Q8&gt;=80,"SCALE",IF(Q8&gt;=45,"TEST VARIANT","KILL/REWRITE"))</f>
        <v/>
      </c>
      <c r="S8" s="21" t="n"/>
      <c r="T8" s="21" t="n"/>
      <c r="U8" s="21" t="n"/>
      <c r="V8" s="21" t="n"/>
      <c r="W8" s="21" t="n"/>
      <c r="X8" s="21" t="n"/>
      <c r="Y8" s="21" t="n"/>
      <c r="Z8" s="21" t="n"/>
      <c r="AA8" t="inlineStr">
        <is>
          <t>grw</t>
        </is>
      </c>
      <c r="AB8" t="inlineStr">
        <is>
          <t>GRW_15_Analytics_Scorecard</t>
        </is>
      </c>
    </row>
    <row r="9">
      <c r="A9" s="21" t="inlineStr">
        <is>
          <t>SMA-C005</t>
        </is>
      </c>
      <c r="B9" s="21" t="inlineStr">
        <is>
          <t>TikTok</t>
        </is>
      </c>
      <c r="C9" s="21" t="n">
        <v>0</v>
      </c>
      <c r="D9" s="21" t="n">
        <v>0</v>
      </c>
      <c r="E9" s="28" t="n">
        <v>0</v>
      </c>
      <c r="F9" s="28" t="n">
        <v>0</v>
      </c>
      <c r="G9" s="21" t="n">
        <v>0</v>
      </c>
      <c r="H9" s="21" t="n">
        <v>0</v>
      </c>
      <c r="I9" s="21" t="n">
        <v>0</v>
      </c>
      <c r="J9" s="21" t="n">
        <v>0</v>
      </c>
      <c r="K9" s="21" t="n">
        <v>0</v>
      </c>
      <c r="L9" s="21" t="n">
        <v>0</v>
      </c>
      <c r="M9" s="21" t="n">
        <v>0</v>
      </c>
      <c r="N9" s="21" t="n">
        <v>0</v>
      </c>
      <c r="O9" s="21" t="n">
        <v>0</v>
      </c>
      <c r="P9" s="29" t="n">
        <v>0</v>
      </c>
      <c r="Q9" s="21">
        <f>IF(C9=0,0,(D9/MAX(C9,1))*20+E9*20+F9*20+I9*5+J9*5+K9*10+L9*10+M9*10+N9*20+O9*25)</f>
        <v/>
      </c>
      <c r="R9" s="21">
        <f>IF(Q9&gt;=80,"SCALE",IF(Q9&gt;=45,"TEST VARIANT","KILL/REWRITE"))</f>
        <v/>
      </c>
      <c r="S9" s="21" t="n"/>
      <c r="T9" s="21" t="n"/>
      <c r="U9" s="21" t="n"/>
      <c r="V9" s="21" t="n"/>
      <c r="W9" s="21" t="n"/>
      <c r="X9" s="21" t="n"/>
      <c r="Y9" s="21" t="n"/>
      <c r="Z9" s="21" t="n"/>
      <c r="AA9" t="inlineStr">
        <is>
          <t>grw</t>
        </is>
      </c>
      <c r="AB9" t="inlineStr">
        <is>
          <t>GRW_15_Analytics_Scorecard</t>
        </is>
      </c>
    </row>
    <row r="10">
      <c r="A10" s="21" t="inlineStr">
        <is>
          <t>SMA-C006</t>
        </is>
      </c>
      <c r="B10" s="21" t="inlineStr">
        <is>
          <t>Instagram Reels</t>
        </is>
      </c>
      <c r="C10" s="21" t="n">
        <v>0</v>
      </c>
      <c r="D10" s="21" t="n">
        <v>0</v>
      </c>
      <c r="E10" s="28" t="n">
        <v>0</v>
      </c>
      <c r="F10" s="28" t="n">
        <v>0</v>
      </c>
      <c r="G10" s="21" t="n">
        <v>0</v>
      </c>
      <c r="H10" s="21" t="n">
        <v>0</v>
      </c>
      <c r="I10" s="21" t="n">
        <v>0</v>
      </c>
      <c r="J10" s="21" t="n">
        <v>0</v>
      </c>
      <c r="K10" s="21" t="n">
        <v>0</v>
      </c>
      <c r="L10" s="21" t="n">
        <v>0</v>
      </c>
      <c r="M10" s="21" t="n">
        <v>0</v>
      </c>
      <c r="N10" s="21" t="n">
        <v>0</v>
      </c>
      <c r="O10" s="21" t="n">
        <v>0</v>
      </c>
      <c r="P10" s="29" t="n">
        <v>0</v>
      </c>
      <c r="Q10" s="21">
        <f>IF(C10=0,0,(D10/MAX(C10,1))*20+E10*20+F10*20+I10*5+J10*5+K10*10+L10*10+M10*10+N10*20+O10*25)</f>
        <v/>
      </c>
      <c r="R10" s="21">
        <f>IF(Q10&gt;=80,"SCALE",IF(Q10&gt;=45,"TEST VARIANT","KILL/REWRITE"))</f>
        <v/>
      </c>
      <c r="S10" s="21" t="n"/>
      <c r="T10" s="21" t="n"/>
      <c r="U10" s="21" t="n"/>
      <c r="V10" s="21" t="n"/>
      <c r="W10" s="21" t="n"/>
      <c r="X10" s="21" t="n"/>
      <c r="Y10" s="21" t="n"/>
      <c r="Z10" s="21" t="n"/>
      <c r="AA10" t="inlineStr">
        <is>
          <t>grw</t>
        </is>
      </c>
      <c r="AB10" t="inlineStr">
        <is>
          <t>GRW_15_Analytics_Scorecard</t>
        </is>
      </c>
    </row>
    <row r="11">
      <c r="A11" s="21" t="inlineStr">
        <is>
          <t>SMA-C007</t>
        </is>
      </c>
      <c r="B11" s="21" t="inlineStr">
        <is>
          <t>YouTube Shorts</t>
        </is>
      </c>
      <c r="C11" s="21" t="n">
        <v>0</v>
      </c>
      <c r="D11" s="21" t="n">
        <v>0</v>
      </c>
      <c r="E11" s="28" t="n">
        <v>0</v>
      </c>
      <c r="F11" s="28" t="n">
        <v>0</v>
      </c>
      <c r="G11" s="21" t="n">
        <v>0</v>
      </c>
      <c r="H11" s="21" t="n">
        <v>0</v>
      </c>
      <c r="I11" s="21" t="n">
        <v>0</v>
      </c>
      <c r="J11" s="21" t="n">
        <v>0</v>
      </c>
      <c r="K11" s="21" t="n">
        <v>0</v>
      </c>
      <c r="L11" s="21" t="n">
        <v>0</v>
      </c>
      <c r="M11" s="21" t="n">
        <v>0</v>
      </c>
      <c r="N11" s="21" t="n">
        <v>0</v>
      </c>
      <c r="O11" s="21" t="n">
        <v>0</v>
      </c>
      <c r="P11" s="29" t="n">
        <v>0</v>
      </c>
      <c r="Q11" s="21">
        <f>IF(C11=0,0,(D11/MAX(C11,1))*20+E11*20+F11*20+I11*5+J11*5+K11*10+L11*10+M11*10+N11*20+O11*25)</f>
        <v/>
      </c>
      <c r="R11" s="21">
        <f>IF(Q11&gt;=80,"SCALE",IF(Q11&gt;=45,"TEST VARIANT","KILL/REWRITE"))</f>
        <v/>
      </c>
      <c r="S11" s="21" t="n"/>
      <c r="T11" s="21" t="n"/>
      <c r="U11" s="21" t="n"/>
      <c r="V11" s="21" t="n"/>
      <c r="W11" s="21" t="n"/>
      <c r="X11" s="21" t="n"/>
      <c r="Y11" s="21" t="n"/>
      <c r="Z11" s="21" t="n"/>
      <c r="AA11" t="inlineStr">
        <is>
          <t>grw</t>
        </is>
      </c>
      <c r="AB11" t="inlineStr">
        <is>
          <t>GRW_15_Analytics_Scorecard</t>
        </is>
      </c>
    </row>
    <row r="12">
      <c r="A12" s="21" t="inlineStr">
        <is>
          <t>SMA-C008</t>
        </is>
      </c>
      <c r="B12" s="21" t="inlineStr">
        <is>
          <t>Facebook Reels</t>
        </is>
      </c>
      <c r="C12" s="21" t="n">
        <v>0</v>
      </c>
      <c r="D12" s="21" t="n">
        <v>0</v>
      </c>
      <c r="E12" s="28" t="n">
        <v>0</v>
      </c>
      <c r="F12" s="28" t="n">
        <v>0</v>
      </c>
      <c r="G12" s="21" t="n">
        <v>0</v>
      </c>
      <c r="H12" s="21" t="n">
        <v>0</v>
      </c>
      <c r="I12" s="21" t="n">
        <v>0</v>
      </c>
      <c r="J12" s="21" t="n">
        <v>0</v>
      </c>
      <c r="K12" s="21" t="n">
        <v>0</v>
      </c>
      <c r="L12" s="21" t="n">
        <v>0</v>
      </c>
      <c r="M12" s="21" t="n">
        <v>0</v>
      </c>
      <c r="N12" s="21" t="n">
        <v>0</v>
      </c>
      <c r="O12" s="21" t="n">
        <v>0</v>
      </c>
      <c r="P12" s="29" t="n">
        <v>0</v>
      </c>
      <c r="Q12" s="21">
        <f>IF(C12=0,0,(D12/MAX(C12,1))*20+E12*20+F12*20+I12*5+J12*5+K12*10+L12*10+M12*10+N12*20+O12*25)</f>
        <v/>
      </c>
      <c r="R12" s="21">
        <f>IF(Q12&gt;=80,"SCALE",IF(Q12&gt;=45,"TEST VARIANT","KILL/REWRITE"))</f>
        <v/>
      </c>
      <c r="S12" s="21" t="n"/>
      <c r="T12" s="21" t="n"/>
      <c r="U12" s="21" t="n"/>
      <c r="V12" s="21" t="n"/>
      <c r="W12" s="21" t="n"/>
      <c r="X12" s="21" t="n"/>
      <c r="Y12" s="21" t="n"/>
      <c r="Z12" s="21" t="n"/>
      <c r="AA12" t="inlineStr">
        <is>
          <t>grw</t>
        </is>
      </c>
      <c r="AB12" t="inlineStr">
        <is>
          <t>GRW_15_Analytics_Scorecard</t>
        </is>
      </c>
    </row>
    <row r="13">
      <c r="A13" s="21" t="inlineStr">
        <is>
          <t>SMA-C009</t>
        </is>
      </c>
      <c r="B13" s="21" t="inlineStr">
        <is>
          <t>LinkedIn</t>
        </is>
      </c>
      <c r="C13" s="21" t="n">
        <v>0</v>
      </c>
      <c r="D13" s="21" t="n">
        <v>0</v>
      </c>
      <c r="E13" s="28" t="n">
        <v>0</v>
      </c>
      <c r="F13" s="28" t="n">
        <v>0</v>
      </c>
      <c r="G13" s="21" t="n">
        <v>0</v>
      </c>
      <c r="H13" s="21" t="n">
        <v>0</v>
      </c>
      <c r="I13" s="21" t="n">
        <v>0</v>
      </c>
      <c r="J13" s="21" t="n">
        <v>0</v>
      </c>
      <c r="K13" s="21" t="n">
        <v>0</v>
      </c>
      <c r="L13" s="21" t="n">
        <v>0</v>
      </c>
      <c r="M13" s="21" t="n">
        <v>0</v>
      </c>
      <c r="N13" s="21" t="n">
        <v>0</v>
      </c>
      <c r="O13" s="21" t="n">
        <v>0</v>
      </c>
      <c r="P13" s="29" t="n">
        <v>0</v>
      </c>
      <c r="Q13" s="21">
        <f>IF(C13=0,0,(D13/MAX(C13,1))*20+E13*20+F13*20+I13*5+J13*5+K13*10+L13*10+M13*10+N13*20+O13*25)</f>
        <v/>
      </c>
      <c r="R13" s="21">
        <f>IF(Q13&gt;=80,"SCALE",IF(Q13&gt;=45,"TEST VARIANT","KILL/REWRITE"))</f>
        <v/>
      </c>
      <c r="S13" s="21" t="n"/>
      <c r="T13" s="21" t="n"/>
      <c r="U13" s="21" t="n"/>
      <c r="V13" s="21" t="n"/>
      <c r="W13" s="21" t="n"/>
      <c r="X13" s="21" t="n"/>
      <c r="Y13" s="21" t="n"/>
      <c r="Z13" s="21" t="n"/>
      <c r="AA13" t="inlineStr">
        <is>
          <t>grw</t>
        </is>
      </c>
      <c r="AB13" t="inlineStr">
        <is>
          <t>GRW_15_Analytics_Scorecard</t>
        </is>
      </c>
    </row>
    <row r="14">
      <c r="A14" s="21" t="inlineStr">
        <is>
          <t>SMA-C010</t>
        </is>
      </c>
      <c r="B14" s="21" t="inlineStr">
        <is>
          <t>TikTok</t>
        </is>
      </c>
      <c r="C14" s="21" t="n">
        <v>0</v>
      </c>
      <c r="D14" s="21" t="n">
        <v>0</v>
      </c>
      <c r="E14" s="28" t="n">
        <v>0</v>
      </c>
      <c r="F14" s="28" t="n">
        <v>0</v>
      </c>
      <c r="G14" s="21" t="n">
        <v>0</v>
      </c>
      <c r="H14" s="21" t="n">
        <v>0</v>
      </c>
      <c r="I14" s="21" t="n">
        <v>0</v>
      </c>
      <c r="J14" s="21" t="n">
        <v>0</v>
      </c>
      <c r="K14" s="21" t="n">
        <v>0</v>
      </c>
      <c r="L14" s="21" t="n">
        <v>0</v>
      </c>
      <c r="M14" s="21" t="n">
        <v>0</v>
      </c>
      <c r="N14" s="21" t="n">
        <v>0</v>
      </c>
      <c r="O14" s="21" t="n">
        <v>0</v>
      </c>
      <c r="P14" s="29" t="n">
        <v>0</v>
      </c>
      <c r="Q14" s="21">
        <f>IF(C14=0,0,(D14/MAX(C14,1))*20+E14*20+F14*20+I14*5+J14*5+K14*10+L14*10+M14*10+N14*20+O14*25)</f>
        <v/>
      </c>
      <c r="R14" s="21">
        <f>IF(Q14&gt;=80,"SCALE",IF(Q14&gt;=45,"TEST VARIANT","KILL/REWRITE"))</f>
        <v/>
      </c>
      <c r="S14" s="21" t="n"/>
      <c r="T14" s="21" t="n"/>
      <c r="U14" s="21" t="n"/>
      <c r="V14" s="21" t="n"/>
      <c r="W14" s="21" t="n"/>
      <c r="X14" s="21" t="n"/>
      <c r="Y14" s="21" t="n"/>
      <c r="Z14" s="21" t="n"/>
      <c r="AA14" t="inlineStr">
        <is>
          <t>grw</t>
        </is>
      </c>
      <c r="AB14" t="inlineStr">
        <is>
          <t>GRW_15_Analytics_Scorecard</t>
        </is>
      </c>
    </row>
    <row r="15">
      <c r="A15" s="21" t="n"/>
      <c r="B15" s="21" t="n"/>
      <c r="C15" s="21" t="n"/>
      <c r="D15" s="21" t="n"/>
      <c r="E15" s="28" t="n"/>
      <c r="F15" s="28" t="n"/>
      <c r="G15" s="21" t="n"/>
      <c r="H15" s="21" t="n"/>
      <c r="I15" s="21" t="n"/>
      <c r="J15" s="21" t="n"/>
      <c r="K15" s="21" t="n"/>
      <c r="L15" s="21" t="n"/>
      <c r="M15" s="21" t="n"/>
      <c r="N15" s="21" t="n"/>
      <c r="O15" s="21" t="n"/>
      <c r="P15" s="29" t="n"/>
      <c r="Q15" s="21" t="n"/>
      <c r="R15" s="21" t="n"/>
      <c r="S15" s="21" t="n"/>
      <c r="T15" s="21" t="n"/>
      <c r="U15" s="21" t="n"/>
      <c r="V15" s="21" t="n"/>
      <c r="W15" s="21" t="n"/>
      <c r="X15" s="21" t="n"/>
      <c r="Y15" s="21" t="n"/>
      <c r="Z15" s="21" t="n"/>
    </row>
    <row r="16">
      <c r="A16" s="21" t="n"/>
      <c r="B16" s="21" t="n"/>
      <c r="C16" s="21" t="n"/>
      <c r="D16" s="21" t="n"/>
      <c r="E16" s="28" t="n"/>
      <c r="F16" s="28" t="n"/>
      <c r="G16" s="21" t="n"/>
      <c r="H16" s="21" t="n"/>
      <c r="I16" s="21" t="n"/>
      <c r="J16" s="21" t="n"/>
      <c r="K16" s="21" t="n"/>
      <c r="L16" s="21" t="n"/>
      <c r="M16" s="21" t="n"/>
      <c r="N16" s="21" t="n"/>
      <c r="O16" s="21" t="n"/>
      <c r="P16" s="29" t="n"/>
      <c r="Q16" s="21" t="n"/>
      <c r="R16" s="21" t="n"/>
      <c r="S16" s="21" t="n"/>
      <c r="T16" s="21" t="n"/>
      <c r="U16" s="21" t="n"/>
      <c r="V16" s="21" t="n"/>
      <c r="W16" s="21" t="n"/>
      <c r="X16" s="21" t="n"/>
      <c r="Y16" s="21" t="n"/>
      <c r="Z16" s="21" t="n"/>
    </row>
    <row r="17">
      <c r="A17" s="21" t="n"/>
      <c r="B17" s="21" t="n"/>
      <c r="C17" s="21" t="n"/>
      <c r="D17" s="21" t="n"/>
      <c r="E17" s="28" t="n"/>
      <c r="F17" s="28" t="n"/>
      <c r="G17" s="21" t="n"/>
      <c r="H17" s="21" t="n"/>
      <c r="I17" s="21" t="n"/>
      <c r="J17" s="21" t="n"/>
      <c r="K17" s="21" t="n"/>
      <c r="L17" s="21" t="n"/>
      <c r="M17" s="21" t="n"/>
      <c r="N17" s="21" t="n"/>
      <c r="O17" s="21" t="n"/>
      <c r="P17" s="29" t="n"/>
      <c r="Q17" s="21" t="n"/>
      <c r="R17" s="21" t="n"/>
      <c r="S17" s="21" t="n"/>
      <c r="T17" s="21" t="n"/>
      <c r="U17" s="21" t="n"/>
      <c r="V17" s="21" t="n"/>
      <c r="W17" s="21" t="n"/>
      <c r="X17" s="21" t="n"/>
      <c r="Y17" s="21" t="n"/>
      <c r="Z17" s="21" t="n"/>
    </row>
    <row r="18">
      <c r="A18" s="21" t="n"/>
      <c r="B18" s="21" t="n"/>
      <c r="C18" s="21" t="n"/>
      <c r="D18" s="21" t="n"/>
      <c r="E18" s="28" t="n"/>
      <c r="F18" s="28" t="n"/>
      <c r="G18" s="21" t="n"/>
      <c r="H18" s="21" t="n"/>
      <c r="I18" s="21" t="n"/>
      <c r="J18" s="21" t="n"/>
      <c r="K18" s="21" t="n"/>
      <c r="L18" s="21" t="n"/>
      <c r="M18" s="21" t="n"/>
      <c r="N18" s="21" t="n"/>
      <c r="O18" s="21" t="n"/>
      <c r="P18" s="29" t="n"/>
      <c r="Q18" s="21" t="n"/>
      <c r="R18" s="21" t="n"/>
      <c r="S18" s="21" t="n"/>
      <c r="T18" s="21" t="n"/>
      <c r="U18" s="21" t="n"/>
      <c r="V18" s="21" t="n"/>
      <c r="W18" s="21" t="n"/>
      <c r="X18" s="21" t="n"/>
      <c r="Y18" s="21" t="n"/>
      <c r="Z18" s="21" t="n"/>
    </row>
    <row r="19">
      <c r="A19" s="21" t="n"/>
      <c r="B19" s="21" t="n"/>
      <c r="C19" s="21" t="n"/>
      <c r="D19" s="21" t="n"/>
      <c r="E19" s="28" t="n"/>
      <c r="F19" s="28" t="n"/>
      <c r="G19" s="21" t="n"/>
      <c r="H19" s="21" t="n"/>
      <c r="I19" s="21" t="n"/>
      <c r="J19" s="21" t="n"/>
      <c r="K19" s="21" t="n"/>
      <c r="L19" s="21" t="n"/>
      <c r="M19" s="21" t="n"/>
      <c r="N19" s="21" t="n"/>
      <c r="O19" s="21" t="n"/>
      <c r="P19" s="29" t="n"/>
      <c r="Q19" s="21" t="n"/>
      <c r="R19" s="21" t="n"/>
      <c r="S19" s="21" t="n"/>
      <c r="T19" s="21" t="n"/>
      <c r="U19" s="21" t="n"/>
      <c r="V19" s="21" t="n"/>
      <c r="W19" s="21" t="n"/>
      <c r="X19" s="21" t="n"/>
      <c r="Y19" s="21" t="n"/>
      <c r="Z19" s="21" t="n"/>
    </row>
    <row r="20">
      <c r="A20" s="21" t="n"/>
      <c r="B20" s="21" t="n"/>
      <c r="C20" s="21" t="n"/>
      <c r="D20" s="21" t="n"/>
      <c r="E20" s="28" t="n"/>
      <c r="F20" s="28" t="n"/>
      <c r="G20" s="21" t="n"/>
      <c r="H20" s="21" t="n"/>
      <c r="I20" s="21" t="n"/>
      <c r="J20" s="21" t="n"/>
      <c r="K20" s="21" t="n"/>
      <c r="L20" s="21" t="n"/>
      <c r="M20" s="21" t="n"/>
      <c r="N20" s="21" t="n"/>
      <c r="O20" s="21" t="n"/>
      <c r="P20" s="29" t="n"/>
      <c r="Q20" s="21" t="n"/>
      <c r="R20" s="21" t="n"/>
      <c r="S20" s="21" t="n"/>
      <c r="T20" s="21" t="n"/>
      <c r="U20" s="21" t="n"/>
      <c r="V20" s="21" t="n"/>
      <c r="W20" s="21" t="n"/>
      <c r="X20" s="21" t="n"/>
      <c r="Y20" s="21" t="n"/>
      <c r="Z20" s="21" t="n"/>
    </row>
    <row r="21">
      <c r="A21" s="21" t="n"/>
      <c r="B21" s="21" t="n"/>
      <c r="C21" s="21" t="n"/>
      <c r="D21" s="21" t="n"/>
      <c r="E21" s="28" t="n"/>
      <c r="F21" s="28" t="n"/>
      <c r="G21" s="21" t="n"/>
      <c r="H21" s="21" t="n"/>
      <c r="I21" s="21" t="n"/>
      <c r="J21" s="21" t="n"/>
      <c r="K21" s="21" t="n"/>
      <c r="L21" s="21" t="n"/>
      <c r="M21" s="21" t="n"/>
      <c r="N21" s="21" t="n"/>
      <c r="O21" s="21" t="n"/>
      <c r="P21" s="29" t="n"/>
      <c r="Q21" s="21" t="n"/>
      <c r="R21" s="21" t="n"/>
      <c r="S21" s="21" t="n"/>
      <c r="T21" s="21" t="n"/>
      <c r="U21" s="21" t="n"/>
      <c r="V21" s="21" t="n"/>
      <c r="W21" s="21" t="n"/>
      <c r="X21" s="21" t="n"/>
      <c r="Y21" s="21" t="n"/>
      <c r="Z21" s="21" t="n"/>
    </row>
    <row r="22">
      <c r="A22" s="21" t="n"/>
      <c r="B22" s="21" t="n"/>
      <c r="C22" s="21" t="n"/>
      <c r="D22" s="21" t="n"/>
      <c r="E22" s="28" t="n"/>
      <c r="F22" s="28" t="n"/>
      <c r="G22" s="21" t="n"/>
      <c r="H22" s="21" t="n"/>
      <c r="I22" s="21" t="n"/>
      <c r="J22" s="21" t="n"/>
      <c r="K22" s="21" t="n"/>
      <c r="L22" s="21" t="n"/>
      <c r="M22" s="21" t="n"/>
      <c r="N22" s="21" t="n"/>
      <c r="O22" s="21" t="n"/>
      <c r="P22" s="29" t="n"/>
      <c r="Q22" s="21" t="n"/>
      <c r="R22" s="21" t="n"/>
      <c r="S22" s="21" t="n"/>
      <c r="T22" s="21" t="n"/>
      <c r="U22" s="21" t="n"/>
      <c r="V22" s="21" t="n"/>
      <c r="W22" s="21" t="n"/>
      <c r="X22" s="21" t="n"/>
      <c r="Y22" s="21" t="n"/>
      <c r="Z22" s="21" t="n"/>
    </row>
    <row r="23">
      <c r="A23" s="21" t="n"/>
      <c r="B23" s="21" t="n"/>
      <c r="C23" s="21" t="n"/>
      <c r="D23" s="21" t="n"/>
      <c r="E23" s="28" t="n"/>
      <c r="F23" s="28" t="n"/>
      <c r="G23" s="21" t="n"/>
      <c r="H23" s="21" t="n"/>
      <c r="I23" s="21" t="n"/>
      <c r="J23" s="21" t="n"/>
      <c r="K23" s="21" t="n"/>
      <c r="L23" s="21" t="n"/>
      <c r="M23" s="21" t="n"/>
      <c r="N23" s="21" t="n"/>
      <c r="O23" s="21" t="n"/>
      <c r="P23" s="29" t="n"/>
      <c r="Q23" s="21" t="n"/>
      <c r="R23" s="21" t="n"/>
      <c r="S23" s="21" t="n"/>
      <c r="T23" s="21" t="n"/>
      <c r="U23" s="21" t="n"/>
      <c r="V23" s="21" t="n"/>
      <c r="W23" s="21" t="n"/>
      <c r="X23" s="21" t="n"/>
      <c r="Y23" s="21" t="n"/>
      <c r="Z23" s="21" t="n"/>
    </row>
    <row r="24">
      <c r="A24" s="21" t="n"/>
      <c r="B24" s="21" t="n"/>
      <c r="C24" s="21" t="n"/>
      <c r="D24" s="21" t="n"/>
      <c r="E24" s="28" t="n"/>
      <c r="F24" s="28" t="n"/>
      <c r="G24" s="21" t="n"/>
      <c r="H24" s="21" t="n"/>
      <c r="I24" s="21" t="n"/>
      <c r="J24" s="21" t="n"/>
      <c r="K24" s="21" t="n"/>
      <c r="L24" s="21" t="n"/>
      <c r="M24" s="21" t="n"/>
      <c r="N24" s="21" t="n"/>
      <c r="O24" s="21" t="n"/>
      <c r="P24" s="29" t="n"/>
      <c r="Q24" s="21" t="n"/>
      <c r="R24" s="21" t="n"/>
      <c r="S24" s="21" t="n"/>
      <c r="T24" s="21" t="n"/>
      <c r="U24" s="21" t="n"/>
      <c r="V24" s="21" t="n"/>
      <c r="W24" s="21" t="n"/>
      <c r="X24" s="21" t="n"/>
      <c r="Y24" s="21" t="n"/>
      <c r="Z24" s="21" t="n"/>
    </row>
    <row r="25">
      <c r="A25" s="21" t="n"/>
      <c r="B25" s="21" t="n"/>
      <c r="C25" s="21" t="n"/>
      <c r="D25" s="21" t="n"/>
      <c r="E25" s="28" t="n"/>
      <c r="F25" s="28" t="n"/>
      <c r="G25" s="21" t="n"/>
      <c r="H25" s="21" t="n"/>
      <c r="I25" s="21" t="n"/>
      <c r="J25" s="21" t="n"/>
      <c r="K25" s="21" t="n"/>
      <c r="L25" s="21" t="n"/>
      <c r="M25" s="21" t="n"/>
      <c r="N25" s="21" t="n"/>
      <c r="O25" s="21" t="n"/>
      <c r="P25" s="29" t="n"/>
      <c r="Q25" s="21" t="n"/>
      <c r="R25" s="21" t="n"/>
      <c r="S25" s="21" t="n"/>
      <c r="T25" s="21" t="n"/>
      <c r="U25" s="21" t="n"/>
      <c r="V25" s="21" t="n"/>
      <c r="W25" s="21" t="n"/>
      <c r="X25" s="21" t="n"/>
      <c r="Y25" s="21" t="n"/>
      <c r="Z25" s="21" t="n"/>
    </row>
    <row r="26">
      <c r="A26" s="21" t="n"/>
      <c r="B26" s="21" t="n"/>
      <c r="C26" s="21" t="n"/>
      <c r="D26" s="21" t="n"/>
      <c r="E26" s="28" t="n"/>
      <c r="F26" s="28" t="n"/>
      <c r="G26" s="21" t="n"/>
      <c r="H26" s="21" t="n"/>
      <c r="I26" s="21" t="n"/>
      <c r="J26" s="21" t="n"/>
      <c r="K26" s="21" t="n"/>
      <c r="L26" s="21" t="n"/>
      <c r="M26" s="21" t="n"/>
      <c r="N26" s="21" t="n"/>
      <c r="O26" s="21" t="n"/>
      <c r="P26" s="29" t="n"/>
      <c r="Q26" s="21" t="n"/>
      <c r="R26" s="21" t="n"/>
      <c r="S26" s="21" t="n"/>
      <c r="T26" s="21" t="n"/>
      <c r="U26" s="21" t="n"/>
      <c r="V26" s="21" t="n"/>
      <c r="W26" s="21" t="n"/>
      <c r="X26" s="21" t="n"/>
      <c r="Y26" s="21" t="n"/>
      <c r="Z26" s="21" t="n"/>
    </row>
    <row r="27">
      <c r="A27" s="21" t="n"/>
      <c r="B27" s="21" t="n"/>
      <c r="C27" s="21" t="n"/>
      <c r="D27" s="21" t="n"/>
      <c r="E27" s="28" t="n"/>
      <c r="F27" s="28" t="n"/>
      <c r="G27" s="21" t="n"/>
      <c r="H27" s="21" t="n"/>
      <c r="I27" s="21" t="n"/>
      <c r="J27" s="21" t="n"/>
      <c r="K27" s="21" t="n"/>
      <c r="L27" s="21" t="n"/>
      <c r="M27" s="21" t="n"/>
      <c r="N27" s="21" t="n"/>
      <c r="O27" s="21" t="n"/>
      <c r="P27" s="29" t="n"/>
      <c r="Q27" s="21" t="n"/>
      <c r="R27" s="21" t="n"/>
      <c r="S27" s="21" t="n"/>
      <c r="T27" s="21" t="n"/>
      <c r="U27" s="21" t="n"/>
      <c r="V27" s="21" t="n"/>
      <c r="W27" s="21" t="n"/>
      <c r="X27" s="21" t="n"/>
      <c r="Y27" s="21" t="n"/>
      <c r="Z27" s="21" t="n"/>
    </row>
    <row r="28">
      <c r="A28" s="21" t="n"/>
      <c r="B28" s="21" t="n"/>
      <c r="C28" s="21" t="n"/>
      <c r="D28" s="21" t="n"/>
      <c r="E28" s="28" t="n"/>
      <c r="F28" s="28" t="n"/>
      <c r="G28" s="21" t="n"/>
      <c r="H28" s="21" t="n"/>
      <c r="I28" s="21" t="n"/>
      <c r="J28" s="21" t="n"/>
      <c r="K28" s="21" t="n"/>
      <c r="L28" s="21" t="n"/>
      <c r="M28" s="21" t="n"/>
      <c r="N28" s="21" t="n"/>
      <c r="O28" s="21" t="n"/>
      <c r="P28" s="29" t="n"/>
      <c r="Q28" s="21" t="n"/>
      <c r="R28" s="21" t="n"/>
      <c r="S28" s="21" t="n"/>
      <c r="T28" s="21" t="n"/>
      <c r="U28" s="21" t="n"/>
      <c r="V28" s="21" t="n"/>
      <c r="W28" s="21" t="n"/>
      <c r="X28" s="21" t="n"/>
      <c r="Y28" s="21" t="n"/>
      <c r="Z28" s="21" t="n"/>
    </row>
    <row r="29">
      <c r="A29" s="21" t="n"/>
      <c r="B29" s="21" t="n"/>
      <c r="C29" s="21" t="n"/>
      <c r="D29" s="21" t="n"/>
      <c r="E29" s="28" t="n"/>
      <c r="F29" s="28" t="n"/>
      <c r="G29" s="21" t="n"/>
      <c r="H29" s="21" t="n"/>
      <c r="I29" s="21" t="n"/>
      <c r="J29" s="21" t="n"/>
      <c r="K29" s="21" t="n"/>
      <c r="L29" s="21" t="n"/>
      <c r="M29" s="21" t="n"/>
      <c r="N29" s="21" t="n"/>
      <c r="O29" s="21" t="n"/>
      <c r="P29" s="29" t="n"/>
      <c r="Q29" s="21" t="n"/>
      <c r="R29" s="21" t="n"/>
      <c r="S29" s="21" t="n"/>
      <c r="T29" s="21" t="n"/>
      <c r="U29" s="21" t="n"/>
      <c r="V29" s="21" t="n"/>
      <c r="W29" s="21" t="n"/>
      <c r="X29" s="21" t="n"/>
      <c r="Y29" s="21" t="n"/>
      <c r="Z29" s="21" t="n"/>
    </row>
    <row r="30">
      <c r="A30" s="21" t="n"/>
      <c r="B30" s="21" t="n"/>
      <c r="C30" s="21" t="n"/>
      <c r="D30" s="21" t="n"/>
      <c r="E30" s="28" t="n"/>
      <c r="F30" s="28" t="n"/>
      <c r="G30" s="21" t="n"/>
      <c r="H30" s="21" t="n"/>
      <c r="I30" s="21" t="n"/>
      <c r="J30" s="21" t="n"/>
      <c r="K30" s="21" t="n"/>
      <c r="L30" s="21" t="n"/>
      <c r="M30" s="21" t="n"/>
      <c r="N30" s="21" t="n"/>
      <c r="O30" s="21" t="n"/>
      <c r="P30" s="29" t="n"/>
      <c r="Q30" s="21" t="n"/>
      <c r="R30" s="21" t="n"/>
      <c r="S30" s="21" t="n"/>
      <c r="T30" s="21" t="n"/>
      <c r="U30" s="21" t="n"/>
      <c r="V30" s="21" t="n"/>
      <c r="W30" s="21" t="n"/>
      <c r="X30" s="21" t="n"/>
      <c r="Y30" s="21" t="n"/>
      <c r="Z30" s="21" t="n"/>
    </row>
    <row r="31">
      <c r="A31" s="21" t="n"/>
      <c r="B31" s="21" t="n"/>
      <c r="C31" s="21" t="n"/>
      <c r="D31" s="21" t="n"/>
      <c r="E31" s="28" t="n"/>
      <c r="F31" s="28" t="n"/>
      <c r="G31" s="21" t="n"/>
      <c r="H31" s="21" t="n"/>
      <c r="I31" s="21" t="n"/>
      <c r="J31" s="21" t="n"/>
      <c r="K31" s="21" t="n"/>
      <c r="L31" s="21" t="n"/>
      <c r="M31" s="21" t="n"/>
      <c r="N31" s="21" t="n"/>
      <c r="O31" s="21" t="n"/>
      <c r="P31" s="29" t="n"/>
      <c r="Q31" s="21" t="n"/>
      <c r="R31" s="21" t="n"/>
      <c r="S31" s="21" t="n"/>
      <c r="T31" s="21" t="n"/>
      <c r="U31" s="21" t="n"/>
      <c r="V31" s="21" t="n"/>
      <c r="W31" s="21" t="n"/>
      <c r="X31" s="21" t="n"/>
      <c r="Y31" s="21" t="n"/>
      <c r="Z31" s="21" t="n"/>
    </row>
    <row r="32">
      <c r="A32" s="21" t="n"/>
      <c r="B32" s="21" t="n"/>
      <c r="C32" s="21" t="n"/>
      <c r="D32" s="21" t="n"/>
      <c r="E32" s="28" t="n"/>
      <c r="F32" s="28" t="n"/>
      <c r="G32" s="21" t="n"/>
      <c r="H32" s="21" t="n"/>
      <c r="I32" s="21" t="n"/>
      <c r="J32" s="21" t="n"/>
      <c r="K32" s="21" t="n"/>
      <c r="L32" s="21" t="n"/>
      <c r="M32" s="21" t="n"/>
      <c r="N32" s="21" t="n"/>
      <c r="O32" s="21" t="n"/>
      <c r="P32" s="29" t="n"/>
      <c r="Q32" s="21" t="n"/>
      <c r="R32" s="21" t="n"/>
      <c r="S32" s="21" t="n"/>
      <c r="T32" s="21" t="n"/>
      <c r="U32" s="21" t="n"/>
      <c r="V32" s="21" t="n"/>
      <c r="W32" s="21" t="n"/>
      <c r="X32" s="21" t="n"/>
      <c r="Y32" s="21" t="n"/>
      <c r="Z32" s="21" t="n"/>
    </row>
    <row r="33">
      <c r="A33" s="21" t="n"/>
      <c r="B33" s="21" t="n"/>
      <c r="C33" s="21" t="n"/>
      <c r="D33" s="21" t="n"/>
      <c r="E33" s="28" t="n"/>
      <c r="F33" s="28" t="n"/>
      <c r="G33" s="21" t="n"/>
      <c r="H33" s="21" t="n"/>
      <c r="I33" s="21" t="n"/>
      <c r="J33" s="21" t="n"/>
      <c r="K33" s="21" t="n"/>
      <c r="L33" s="21" t="n"/>
      <c r="M33" s="21" t="n"/>
      <c r="N33" s="21" t="n"/>
      <c r="O33" s="21" t="n"/>
      <c r="P33" s="29" t="n"/>
      <c r="Q33" s="21" t="n"/>
      <c r="R33" s="21" t="n"/>
      <c r="S33" s="21" t="n"/>
      <c r="T33" s="21" t="n"/>
      <c r="U33" s="21" t="n"/>
      <c r="V33" s="21" t="n"/>
      <c r="W33" s="21" t="n"/>
      <c r="X33" s="21" t="n"/>
      <c r="Y33" s="21" t="n"/>
      <c r="Z33" s="21" t="n"/>
    </row>
    <row r="34">
      <c r="A34" s="21" t="n"/>
      <c r="B34" s="21" t="n"/>
      <c r="C34" s="21" t="n"/>
      <c r="D34" s="21" t="n"/>
      <c r="E34" s="28" t="n"/>
      <c r="F34" s="28" t="n"/>
      <c r="G34" s="21" t="n"/>
      <c r="H34" s="21" t="n"/>
      <c r="I34" s="21" t="n"/>
      <c r="J34" s="21" t="n"/>
      <c r="K34" s="21" t="n"/>
      <c r="L34" s="21" t="n"/>
      <c r="M34" s="21" t="n"/>
      <c r="N34" s="21" t="n"/>
      <c r="O34" s="21" t="n"/>
      <c r="P34" s="29" t="n"/>
      <c r="Q34" s="21" t="n"/>
      <c r="R34" s="21" t="n"/>
      <c r="S34" s="21" t="n"/>
      <c r="T34" s="21" t="n"/>
      <c r="U34" s="21" t="n"/>
      <c r="V34" s="21" t="n"/>
      <c r="W34" s="21" t="n"/>
      <c r="X34" s="21" t="n"/>
      <c r="Y34" s="21" t="n"/>
      <c r="Z34" s="21" t="n"/>
    </row>
    <row r="35">
      <c r="A35" s="21" t="n"/>
      <c r="B35" s="21" t="n"/>
      <c r="C35" s="21" t="n"/>
      <c r="D35" s="21" t="n"/>
      <c r="E35" s="28" t="n"/>
      <c r="F35" s="28" t="n"/>
      <c r="G35" s="21" t="n"/>
      <c r="H35" s="21" t="n"/>
      <c r="I35" s="21" t="n"/>
      <c r="J35" s="21" t="n"/>
      <c r="K35" s="21" t="n"/>
      <c r="L35" s="21" t="n"/>
      <c r="M35" s="21" t="n"/>
      <c r="N35" s="21" t="n"/>
      <c r="O35" s="21" t="n"/>
      <c r="P35" s="29" t="n"/>
      <c r="Q35" s="21" t="n"/>
      <c r="R35" s="21" t="n"/>
      <c r="S35" s="21" t="n"/>
      <c r="T35" s="21" t="n"/>
      <c r="U35" s="21" t="n"/>
      <c r="V35" s="21" t="n"/>
      <c r="W35" s="21" t="n"/>
      <c r="X35" s="21" t="n"/>
      <c r="Y35" s="21" t="n"/>
      <c r="Z35" s="21" t="n"/>
    </row>
    <row r="36">
      <c r="A36" s="21" t="n"/>
      <c r="B36" s="21" t="n"/>
      <c r="C36" s="21" t="n"/>
      <c r="D36" s="21" t="n"/>
      <c r="E36" s="28" t="n"/>
      <c r="F36" s="28" t="n"/>
      <c r="G36" s="21" t="n"/>
      <c r="H36" s="21" t="n"/>
      <c r="I36" s="21" t="n"/>
      <c r="J36" s="21" t="n"/>
      <c r="K36" s="21" t="n"/>
      <c r="L36" s="21" t="n"/>
      <c r="M36" s="21" t="n"/>
      <c r="N36" s="21" t="n"/>
      <c r="O36" s="21" t="n"/>
      <c r="P36" s="29" t="n"/>
      <c r="Q36" s="21" t="n"/>
      <c r="R36" s="21" t="n"/>
      <c r="S36" s="21" t="n"/>
      <c r="T36" s="21" t="n"/>
      <c r="U36" s="21" t="n"/>
      <c r="V36" s="21" t="n"/>
      <c r="W36" s="21" t="n"/>
      <c r="X36" s="21" t="n"/>
      <c r="Y36" s="21" t="n"/>
      <c r="Z36" s="21" t="n"/>
    </row>
    <row r="37">
      <c r="A37" s="21" t="n"/>
      <c r="B37" s="21" t="n"/>
      <c r="C37" s="21" t="n"/>
      <c r="D37" s="21" t="n"/>
      <c r="E37" s="28" t="n"/>
      <c r="F37" s="28" t="n"/>
      <c r="G37" s="21" t="n"/>
      <c r="H37" s="21" t="n"/>
      <c r="I37" s="21" t="n"/>
      <c r="J37" s="21" t="n"/>
      <c r="K37" s="21" t="n"/>
      <c r="L37" s="21" t="n"/>
      <c r="M37" s="21" t="n"/>
      <c r="N37" s="21" t="n"/>
      <c r="O37" s="21" t="n"/>
      <c r="P37" s="29" t="n"/>
      <c r="Q37" s="21" t="n"/>
      <c r="R37" s="21" t="n"/>
      <c r="S37" s="21" t="n"/>
      <c r="T37" s="21" t="n"/>
      <c r="U37" s="21" t="n"/>
      <c r="V37" s="21" t="n"/>
      <c r="W37" s="21" t="n"/>
      <c r="X37" s="21" t="n"/>
      <c r="Y37" s="21" t="n"/>
      <c r="Z37" s="21" t="n"/>
    </row>
    <row r="38">
      <c r="A38" s="21" t="n"/>
      <c r="B38" s="21" t="n"/>
      <c r="C38" s="21" t="n"/>
      <c r="D38" s="21" t="n"/>
      <c r="E38" s="28" t="n"/>
      <c r="F38" s="28" t="n"/>
      <c r="G38" s="21" t="n"/>
      <c r="H38" s="21" t="n"/>
      <c r="I38" s="21" t="n"/>
      <c r="J38" s="21" t="n"/>
      <c r="K38" s="21" t="n"/>
      <c r="L38" s="21" t="n"/>
      <c r="M38" s="21" t="n"/>
      <c r="N38" s="21" t="n"/>
      <c r="O38" s="21" t="n"/>
      <c r="P38" s="29" t="n"/>
      <c r="Q38" s="21" t="n"/>
      <c r="R38" s="21" t="n"/>
      <c r="S38" s="21" t="n"/>
      <c r="T38" s="21" t="n"/>
      <c r="U38" s="21" t="n"/>
      <c r="V38" s="21" t="n"/>
      <c r="W38" s="21" t="n"/>
      <c r="X38" s="21" t="n"/>
      <c r="Y38" s="21" t="n"/>
      <c r="Z38" s="21" t="n"/>
    </row>
    <row r="39">
      <c r="A39" s="21" t="n"/>
      <c r="B39" s="21" t="n"/>
      <c r="C39" s="21" t="n"/>
      <c r="D39" s="21" t="n"/>
      <c r="E39" s="28" t="n"/>
      <c r="F39" s="28" t="n"/>
      <c r="G39" s="21" t="n"/>
      <c r="H39" s="21" t="n"/>
      <c r="I39" s="21" t="n"/>
      <c r="J39" s="21" t="n"/>
      <c r="K39" s="21" t="n"/>
      <c r="L39" s="21" t="n"/>
      <c r="M39" s="21" t="n"/>
      <c r="N39" s="21" t="n"/>
      <c r="O39" s="21" t="n"/>
      <c r="P39" s="29" t="n"/>
      <c r="Q39" s="21" t="n"/>
      <c r="R39" s="21" t="n"/>
      <c r="S39" s="21" t="n"/>
      <c r="T39" s="21" t="n"/>
      <c r="U39" s="21" t="n"/>
      <c r="V39" s="21" t="n"/>
      <c r="W39" s="21" t="n"/>
      <c r="X39" s="21" t="n"/>
      <c r="Y39" s="21" t="n"/>
      <c r="Z39" s="21" t="n"/>
    </row>
    <row r="40">
      <c r="A40" s="21" t="n"/>
      <c r="B40" s="21" t="n"/>
      <c r="C40" s="21" t="n"/>
      <c r="D40" s="21" t="n"/>
      <c r="E40" s="28" t="n"/>
      <c r="F40" s="28" t="n"/>
      <c r="G40" s="21" t="n"/>
      <c r="H40" s="21" t="n"/>
      <c r="I40" s="21" t="n"/>
      <c r="J40" s="21" t="n"/>
      <c r="K40" s="21" t="n"/>
      <c r="L40" s="21" t="n"/>
      <c r="M40" s="21" t="n"/>
      <c r="N40" s="21" t="n"/>
      <c r="O40" s="21" t="n"/>
      <c r="P40" s="29" t="n"/>
      <c r="Q40" s="21" t="n"/>
      <c r="R40" s="21" t="n"/>
      <c r="S40" s="21" t="n"/>
      <c r="T40" s="21" t="n"/>
      <c r="U40" s="21" t="n"/>
      <c r="V40" s="21" t="n"/>
      <c r="W40" s="21" t="n"/>
      <c r="X40" s="21" t="n"/>
      <c r="Y40" s="21" t="n"/>
      <c r="Z40" s="21" t="n"/>
    </row>
    <row r="41">
      <c r="A41" s="21" t="n"/>
      <c r="B41" s="21" t="n"/>
      <c r="C41" s="21" t="n"/>
      <c r="D41" s="21" t="n"/>
      <c r="E41" s="28" t="n"/>
      <c r="F41" s="28" t="n"/>
      <c r="G41" s="21" t="n"/>
      <c r="H41" s="21" t="n"/>
      <c r="I41" s="21" t="n"/>
      <c r="J41" s="21" t="n"/>
      <c r="K41" s="21" t="n"/>
      <c r="L41" s="21" t="n"/>
      <c r="M41" s="21" t="n"/>
      <c r="N41" s="21" t="n"/>
      <c r="O41" s="21" t="n"/>
      <c r="P41" s="29" t="n"/>
      <c r="Q41" s="21" t="n"/>
      <c r="R41" s="21" t="n"/>
      <c r="S41" s="21" t="n"/>
      <c r="T41" s="21" t="n"/>
      <c r="U41" s="21" t="n"/>
      <c r="V41" s="21" t="n"/>
      <c r="W41" s="21" t="n"/>
      <c r="X41" s="21" t="n"/>
      <c r="Y41" s="21" t="n"/>
      <c r="Z41" s="21" t="n"/>
    </row>
    <row r="42">
      <c r="A42" s="21" t="n"/>
      <c r="B42" s="21" t="n"/>
      <c r="C42" s="21" t="n"/>
      <c r="D42" s="21" t="n"/>
      <c r="E42" s="28" t="n"/>
      <c r="F42" s="28" t="n"/>
      <c r="G42" s="21" t="n"/>
      <c r="H42" s="21" t="n"/>
      <c r="I42" s="21" t="n"/>
      <c r="J42" s="21" t="n"/>
      <c r="K42" s="21" t="n"/>
      <c r="L42" s="21" t="n"/>
      <c r="M42" s="21" t="n"/>
      <c r="N42" s="21" t="n"/>
      <c r="O42" s="21" t="n"/>
      <c r="P42" s="29" t="n"/>
      <c r="Q42" s="21" t="n"/>
      <c r="R42" s="21" t="n"/>
      <c r="S42" s="21" t="n"/>
      <c r="T42" s="21" t="n"/>
      <c r="U42" s="21" t="n"/>
      <c r="V42" s="21" t="n"/>
      <c r="W42" s="21" t="n"/>
      <c r="X42" s="21" t="n"/>
      <c r="Y42" s="21" t="n"/>
      <c r="Z42" s="21" t="n"/>
    </row>
    <row r="43">
      <c r="A43" s="21" t="n"/>
      <c r="B43" s="21" t="n"/>
      <c r="C43" s="21" t="n"/>
      <c r="D43" s="21" t="n"/>
      <c r="E43" s="28" t="n"/>
      <c r="F43" s="28" t="n"/>
      <c r="G43" s="21" t="n"/>
      <c r="H43" s="21" t="n"/>
      <c r="I43" s="21" t="n"/>
      <c r="J43" s="21" t="n"/>
      <c r="K43" s="21" t="n"/>
      <c r="L43" s="21" t="n"/>
      <c r="M43" s="21" t="n"/>
      <c r="N43" s="21" t="n"/>
      <c r="O43" s="21" t="n"/>
      <c r="P43" s="29" t="n"/>
      <c r="Q43" s="21" t="n"/>
      <c r="R43" s="21" t="n"/>
      <c r="S43" s="21" t="n"/>
      <c r="T43" s="21" t="n"/>
      <c r="U43" s="21" t="n"/>
      <c r="V43" s="21" t="n"/>
      <c r="W43" s="21" t="n"/>
      <c r="X43" s="21" t="n"/>
      <c r="Y43" s="21" t="n"/>
      <c r="Z43" s="21" t="n"/>
    </row>
    <row r="44">
      <c r="A44" s="21" t="n"/>
      <c r="B44" s="21" t="n"/>
      <c r="C44" s="21" t="n"/>
      <c r="D44" s="21" t="n"/>
      <c r="E44" s="28" t="n"/>
      <c r="F44" s="28" t="n"/>
      <c r="G44" s="21" t="n"/>
      <c r="H44" s="21" t="n"/>
      <c r="I44" s="21" t="n"/>
      <c r="J44" s="21" t="n"/>
      <c r="K44" s="21" t="n"/>
      <c r="L44" s="21" t="n"/>
      <c r="M44" s="21" t="n"/>
      <c r="N44" s="21" t="n"/>
      <c r="O44" s="21" t="n"/>
      <c r="P44" s="29" t="n"/>
      <c r="Q44" s="21" t="n"/>
      <c r="R44" s="21" t="n"/>
      <c r="S44" s="21" t="n"/>
      <c r="T44" s="21" t="n"/>
      <c r="U44" s="21" t="n"/>
      <c r="V44" s="21" t="n"/>
      <c r="W44" s="21" t="n"/>
      <c r="X44" s="21" t="n"/>
      <c r="Y44" s="21" t="n"/>
      <c r="Z44" s="21" t="n"/>
    </row>
    <row r="45">
      <c r="A45" s="21" t="n"/>
      <c r="B45" s="21" t="n"/>
      <c r="C45" s="21" t="n"/>
      <c r="D45" s="21" t="n"/>
      <c r="E45" s="28" t="n"/>
      <c r="F45" s="28" t="n"/>
      <c r="G45" s="21" t="n"/>
      <c r="H45" s="21" t="n"/>
      <c r="I45" s="21" t="n"/>
      <c r="J45" s="21" t="n"/>
      <c r="K45" s="21" t="n"/>
      <c r="L45" s="21" t="n"/>
      <c r="M45" s="21" t="n"/>
      <c r="N45" s="21" t="n"/>
      <c r="O45" s="21" t="n"/>
      <c r="P45" s="29" t="n"/>
      <c r="Q45" s="21" t="n"/>
      <c r="R45" s="21" t="n"/>
      <c r="S45" s="21" t="n"/>
      <c r="T45" s="21" t="n"/>
      <c r="U45" s="21" t="n"/>
      <c r="V45" s="21" t="n"/>
      <c r="W45" s="21" t="n"/>
      <c r="X45" s="21" t="n"/>
      <c r="Y45" s="21" t="n"/>
      <c r="Z45" s="21" t="n"/>
    </row>
    <row r="46">
      <c r="A46" s="21" t="n"/>
      <c r="B46" s="21" t="n"/>
      <c r="C46" s="21" t="n"/>
      <c r="D46" s="21" t="n"/>
      <c r="E46" s="28" t="n"/>
      <c r="F46" s="28" t="n"/>
      <c r="G46" s="21" t="n"/>
      <c r="H46" s="21" t="n"/>
      <c r="I46" s="21" t="n"/>
      <c r="J46" s="21" t="n"/>
      <c r="K46" s="21" t="n"/>
      <c r="L46" s="21" t="n"/>
      <c r="M46" s="21" t="n"/>
      <c r="N46" s="21" t="n"/>
      <c r="O46" s="21" t="n"/>
      <c r="P46" s="29" t="n"/>
      <c r="Q46" s="21" t="n"/>
      <c r="R46" s="21" t="n"/>
      <c r="S46" s="21" t="n"/>
      <c r="T46" s="21" t="n"/>
      <c r="U46" s="21" t="n"/>
      <c r="V46" s="21" t="n"/>
      <c r="W46" s="21" t="n"/>
      <c r="X46" s="21" t="n"/>
      <c r="Y46" s="21" t="n"/>
      <c r="Z46" s="21" t="n"/>
    </row>
    <row r="47">
      <c r="A47" s="21" t="n"/>
      <c r="B47" s="21" t="n"/>
      <c r="C47" s="21" t="n"/>
      <c r="D47" s="21" t="n"/>
      <c r="E47" s="28" t="n"/>
      <c r="F47" s="28" t="n"/>
      <c r="G47" s="21" t="n"/>
      <c r="H47" s="21" t="n"/>
      <c r="I47" s="21" t="n"/>
      <c r="J47" s="21" t="n"/>
      <c r="K47" s="21" t="n"/>
      <c r="L47" s="21" t="n"/>
      <c r="M47" s="21" t="n"/>
      <c r="N47" s="21" t="n"/>
      <c r="O47" s="21" t="n"/>
      <c r="P47" s="29" t="n"/>
      <c r="Q47" s="21" t="n"/>
      <c r="R47" s="21" t="n"/>
      <c r="S47" s="21" t="n"/>
      <c r="T47" s="21" t="n"/>
      <c r="U47" s="21" t="n"/>
      <c r="V47" s="21" t="n"/>
      <c r="W47" s="21" t="n"/>
      <c r="X47" s="21" t="n"/>
      <c r="Y47" s="21" t="n"/>
      <c r="Z47" s="21" t="n"/>
    </row>
    <row r="48">
      <c r="A48" s="21" t="n"/>
      <c r="B48" s="21" t="n"/>
      <c r="C48" s="21" t="n"/>
      <c r="D48" s="21" t="n"/>
      <c r="E48" s="28" t="n"/>
      <c r="F48" s="28" t="n"/>
      <c r="G48" s="21" t="n"/>
      <c r="H48" s="21" t="n"/>
      <c r="I48" s="21" t="n"/>
      <c r="J48" s="21" t="n"/>
      <c r="K48" s="21" t="n"/>
      <c r="L48" s="21" t="n"/>
      <c r="M48" s="21" t="n"/>
      <c r="N48" s="21" t="n"/>
      <c r="O48" s="21" t="n"/>
      <c r="P48" s="29" t="n"/>
      <c r="Q48" s="21" t="n"/>
      <c r="R48" s="21" t="n"/>
      <c r="S48" s="21" t="n"/>
      <c r="T48" s="21" t="n"/>
      <c r="U48" s="21" t="n"/>
      <c r="V48" s="21" t="n"/>
      <c r="W48" s="21" t="n"/>
      <c r="X48" s="21" t="n"/>
      <c r="Y48" s="21" t="n"/>
      <c r="Z48" s="21" t="n"/>
    </row>
    <row r="49">
      <c r="A49" s="21" t="n"/>
      <c r="B49" s="21" t="n"/>
      <c r="C49" s="21" t="n"/>
      <c r="D49" s="21" t="n"/>
      <c r="E49" s="28" t="n"/>
      <c r="F49" s="28" t="n"/>
      <c r="G49" s="21" t="n"/>
      <c r="H49" s="21" t="n"/>
      <c r="I49" s="21" t="n"/>
      <c r="J49" s="21" t="n"/>
      <c r="K49" s="21" t="n"/>
      <c r="L49" s="21" t="n"/>
      <c r="M49" s="21" t="n"/>
      <c r="N49" s="21" t="n"/>
      <c r="O49" s="21" t="n"/>
      <c r="P49" s="29" t="n"/>
      <c r="Q49" s="21" t="n"/>
      <c r="R49" s="21" t="n"/>
      <c r="S49" s="21" t="n"/>
      <c r="T49" s="21" t="n"/>
      <c r="U49" s="21" t="n"/>
      <c r="V49" s="21" t="n"/>
      <c r="W49" s="21" t="n"/>
      <c r="X49" s="21" t="n"/>
      <c r="Y49" s="21" t="n"/>
      <c r="Z49" s="21" t="n"/>
    </row>
    <row r="50">
      <c r="A50" s="21" t="n"/>
      <c r="B50" s="21" t="n"/>
      <c r="C50" s="21" t="n"/>
      <c r="D50" s="21" t="n"/>
      <c r="E50" s="28" t="n"/>
      <c r="F50" s="28" t="n"/>
      <c r="G50" s="21" t="n"/>
      <c r="H50" s="21" t="n"/>
      <c r="I50" s="21" t="n"/>
      <c r="J50" s="21" t="n"/>
      <c r="K50" s="21" t="n"/>
      <c r="L50" s="21" t="n"/>
      <c r="M50" s="21" t="n"/>
      <c r="N50" s="21" t="n"/>
      <c r="O50" s="21" t="n"/>
      <c r="P50" s="29" t="n"/>
      <c r="Q50" s="21" t="n"/>
      <c r="R50" s="21" t="n"/>
      <c r="S50" s="21" t="n"/>
      <c r="T50" s="21" t="n"/>
      <c r="U50" s="21" t="n"/>
      <c r="V50" s="21" t="n"/>
      <c r="W50" s="21" t="n"/>
      <c r="X50" s="21" t="n"/>
      <c r="Y50" s="21" t="n"/>
      <c r="Z50" s="21" t="n"/>
    </row>
    <row r="51">
      <c r="A51" s="21" t="n"/>
      <c r="B51" s="21" t="n"/>
      <c r="C51" s="21" t="n"/>
      <c r="D51" s="21" t="n"/>
      <c r="E51" s="28" t="n"/>
      <c r="F51" s="28" t="n"/>
      <c r="G51" s="21" t="n"/>
      <c r="H51" s="21" t="n"/>
      <c r="I51" s="21" t="n"/>
      <c r="J51" s="21" t="n"/>
      <c r="K51" s="21" t="n"/>
      <c r="L51" s="21" t="n"/>
      <c r="M51" s="21" t="n"/>
      <c r="N51" s="21" t="n"/>
      <c r="O51" s="21" t="n"/>
      <c r="P51" s="29" t="n"/>
      <c r="Q51" s="21" t="n"/>
      <c r="R51" s="21" t="n"/>
      <c r="S51" s="21" t="n"/>
      <c r="T51" s="21" t="n"/>
      <c r="U51" s="21" t="n"/>
      <c r="V51" s="21" t="n"/>
      <c r="W51" s="21" t="n"/>
      <c r="X51" s="21" t="n"/>
      <c r="Y51" s="21" t="n"/>
      <c r="Z51" s="21" t="n"/>
    </row>
    <row r="52">
      <c r="A52" s="21" t="n"/>
      <c r="B52" s="21" t="n"/>
      <c r="C52" s="21" t="n"/>
      <c r="D52" s="21" t="n"/>
      <c r="E52" s="28" t="n"/>
      <c r="F52" s="28" t="n"/>
      <c r="G52" s="21" t="n"/>
      <c r="H52" s="21" t="n"/>
      <c r="I52" s="21" t="n"/>
      <c r="J52" s="21" t="n"/>
      <c r="K52" s="21" t="n"/>
      <c r="L52" s="21" t="n"/>
      <c r="M52" s="21" t="n"/>
      <c r="N52" s="21" t="n"/>
      <c r="O52" s="21" t="n"/>
      <c r="P52" s="29" t="n"/>
      <c r="Q52" s="21" t="n"/>
      <c r="R52" s="21" t="n"/>
      <c r="S52" s="21" t="n"/>
      <c r="T52" s="21" t="n"/>
      <c r="U52" s="21" t="n"/>
      <c r="V52" s="21" t="n"/>
      <c r="W52" s="21" t="n"/>
      <c r="X52" s="21" t="n"/>
      <c r="Y52" s="21" t="n"/>
      <c r="Z52" s="21" t="n"/>
    </row>
    <row r="53">
      <c r="A53" s="21" t="n"/>
      <c r="B53" s="21" t="n"/>
      <c r="C53" s="21" t="n"/>
      <c r="D53" s="21" t="n"/>
      <c r="E53" s="28" t="n"/>
      <c r="F53" s="28" t="n"/>
      <c r="G53" s="21" t="n"/>
      <c r="H53" s="21" t="n"/>
      <c r="I53" s="21" t="n"/>
      <c r="J53" s="21" t="n"/>
      <c r="K53" s="21" t="n"/>
      <c r="L53" s="21" t="n"/>
      <c r="M53" s="21" t="n"/>
      <c r="N53" s="21" t="n"/>
      <c r="O53" s="21" t="n"/>
      <c r="P53" s="29" t="n"/>
      <c r="Q53" s="21" t="n"/>
      <c r="R53" s="21" t="n"/>
      <c r="S53" s="21" t="n"/>
      <c r="T53" s="21" t="n"/>
      <c r="U53" s="21" t="n"/>
      <c r="V53" s="21" t="n"/>
      <c r="W53" s="21" t="n"/>
      <c r="X53" s="21" t="n"/>
      <c r="Y53" s="21" t="n"/>
      <c r="Z53" s="21" t="n"/>
    </row>
    <row r="54">
      <c r="A54" s="21" t="n"/>
      <c r="B54" s="21" t="n"/>
      <c r="C54" s="21" t="n"/>
      <c r="D54" s="21" t="n"/>
      <c r="E54" s="28" t="n"/>
      <c r="F54" s="28" t="n"/>
      <c r="G54" s="21" t="n"/>
      <c r="H54" s="21" t="n"/>
      <c r="I54" s="21" t="n"/>
      <c r="J54" s="21" t="n"/>
      <c r="K54" s="21" t="n"/>
      <c r="L54" s="21" t="n"/>
      <c r="M54" s="21" t="n"/>
      <c r="N54" s="21" t="n"/>
      <c r="O54" s="21" t="n"/>
      <c r="P54" s="29" t="n"/>
      <c r="Q54" s="21" t="n"/>
      <c r="R54" s="21" t="n"/>
      <c r="S54" s="21" t="n"/>
      <c r="T54" s="21" t="n"/>
      <c r="U54" s="21" t="n"/>
      <c r="V54" s="21" t="n"/>
      <c r="W54" s="21" t="n"/>
      <c r="X54" s="21" t="n"/>
      <c r="Y54" s="21" t="n"/>
      <c r="Z54" s="21" t="n"/>
    </row>
    <row r="55">
      <c r="A55" s="21" t="n"/>
      <c r="B55" s="21" t="n"/>
      <c r="C55" s="21" t="n"/>
      <c r="D55" s="21" t="n"/>
      <c r="E55" s="28" t="n"/>
      <c r="F55" s="28" t="n"/>
      <c r="G55" s="21" t="n"/>
      <c r="H55" s="21" t="n"/>
      <c r="I55" s="21" t="n"/>
      <c r="J55" s="21" t="n"/>
      <c r="K55" s="21" t="n"/>
      <c r="L55" s="21" t="n"/>
      <c r="M55" s="21" t="n"/>
      <c r="N55" s="21" t="n"/>
      <c r="O55" s="21" t="n"/>
      <c r="P55" s="29" t="n"/>
      <c r="Q55" s="21" t="n"/>
      <c r="R55" s="21" t="n"/>
      <c r="S55" s="21" t="n"/>
      <c r="T55" s="21" t="n"/>
      <c r="U55" s="21" t="n"/>
      <c r="V55" s="21" t="n"/>
      <c r="W55" s="21" t="n"/>
      <c r="X55" s="21" t="n"/>
      <c r="Y55" s="21" t="n"/>
      <c r="Z55" s="21" t="n"/>
    </row>
    <row r="56">
      <c r="A56" s="21" t="n"/>
      <c r="B56" s="21" t="n"/>
      <c r="C56" s="21" t="n"/>
      <c r="D56" s="21" t="n"/>
      <c r="E56" s="28" t="n"/>
      <c r="F56" s="28" t="n"/>
      <c r="G56" s="21" t="n"/>
      <c r="H56" s="21" t="n"/>
      <c r="I56" s="21" t="n"/>
      <c r="J56" s="21" t="n"/>
      <c r="K56" s="21" t="n"/>
      <c r="L56" s="21" t="n"/>
      <c r="M56" s="21" t="n"/>
      <c r="N56" s="21" t="n"/>
      <c r="O56" s="21" t="n"/>
      <c r="P56" s="29" t="n"/>
      <c r="Q56" s="21" t="n"/>
      <c r="R56" s="21" t="n"/>
      <c r="S56" s="21" t="n"/>
      <c r="T56" s="21" t="n"/>
      <c r="U56" s="21" t="n"/>
      <c r="V56" s="21" t="n"/>
      <c r="W56" s="21" t="n"/>
      <c r="X56" s="21" t="n"/>
      <c r="Y56" s="21" t="n"/>
      <c r="Z56" s="21" t="n"/>
    </row>
    <row r="57">
      <c r="A57" s="21" t="n"/>
      <c r="B57" s="21" t="n"/>
      <c r="C57" s="21" t="n"/>
      <c r="D57" s="21" t="n"/>
      <c r="E57" s="28" t="n"/>
      <c r="F57" s="28" t="n"/>
      <c r="G57" s="21" t="n"/>
      <c r="H57" s="21" t="n"/>
      <c r="I57" s="21" t="n"/>
      <c r="J57" s="21" t="n"/>
      <c r="K57" s="21" t="n"/>
      <c r="L57" s="21" t="n"/>
      <c r="M57" s="21" t="n"/>
      <c r="N57" s="21" t="n"/>
      <c r="O57" s="21" t="n"/>
      <c r="P57" s="29" t="n"/>
      <c r="Q57" s="21" t="n"/>
      <c r="R57" s="21" t="n"/>
      <c r="S57" s="21" t="n"/>
      <c r="T57" s="21" t="n"/>
      <c r="U57" s="21" t="n"/>
      <c r="V57" s="21" t="n"/>
      <c r="W57" s="21" t="n"/>
      <c r="X57" s="21" t="n"/>
      <c r="Y57" s="21" t="n"/>
      <c r="Z57" s="21" t="n"/>
    </row>
    <row r="58">
      <c r="A58" s="21" t="n"/>
      <c r="B58" s="21" t="n"/>
      <c r="C58" s="21" t="n"/>
      <c r="D58" s="21" t="n"/>
      <c r="E58" s="28" t="n"/>
      <c r="F58" s="28" t="n"/>
      <c r="G58" s="21" t="n"/>
      <c r="H58" s="21" t="n"/>
      <c r="I58" s="21" t="n"/>
      <c r="J58" s="21" t="n"/>
      <c r="K58" s="21" t="n"/>
      <c r="L58" s="21" t="n"/>
      <c r="M58" s="21" t="n"/>
      <c r="N58" s="21" t="n"/>
      <c r="O58" s="21" t="n"/>
      <c r="P58" s="29" t="n"/>
      <c r="Q58" s="21" t="n"/>
      <c r="R58" s="21" t="n"/>
      <c r="S58" s="21" t="n"/>
      <c r="T58" s="21" t="n"/>
      <c r="U58" s="21" t="n"/>
      <c r="V58" s="21" t="n"/>
      <c r="W58" s="21" t="n"/>
      <c r="X58" s="21" t="n"/>
      <c r="Y58" s="21" t="n"/>
      <c r="Z58" s="21" t="n"/>
    </row>
    <row r="59">
      <c r="A59" s="21" t="n"/>
      <c r="B59" s="21" t="n"/>
      <c r="C59" s="21" t="n"/>
      <c r="D59" s="21" t="n"/>
      <c r="E59" s="28" t="n"/>
      <c r="F59" s="28" t="n"/>
      <c r="G59" s="21" t="n"/>
      <c r="H59" s="21" t="n"/>
      <c r="I59" s="21" t="n"/>
      <c r="J59" s="21" t="n"/>
      <c r="K59" s="21" t="n"/>
      <c r="L59" s="21" t="n"/>
      <c r="M59" s="21" t="n"/>
      <c r="N59" s="21" t="n"/>
      <c r="O59" s="21" t="n"/>
      <c r="P59" s="29" t="n"/>
      <c r="Q59" s="21" t="n"/>
      <c r="R59" s="21" t="n"/>
      <c r="S59" s="21" t="n"/>
      <c r="T59" s="21" t="n"/>
      <c r="U59" s="21" t="n"/>
      <c r="V59" s="21" t="n"/>
      <c r="W59" s="21" t="n"/>
      <c r="X59" s="21" t="n"/>
      <c r="Y59" s="21" t="n"/>
      <c r="Z59" s="21" t="n"/>
    </row>
    <row r="60">
      <c r="A60" s="21" t="n"/>
      <c r="B60" s="21" t="n"/>
      <c r="C60" s="21" t="n"/>
      <c r="D60" s="21" t="n"/>
      <c r="E60" s="28" t="n"/>
      <c r="F60" s="28" t="n"/>
      <c r="G60" s="21" t="n"/>
      <c r="H60" s="21" t="n"/>
      <c r="I60" s="21" t="n"/>
      <c r="J60" s="21" t="n"/>
      <c r="K60" s="21" t="n"/>
      <c r="L60" s="21" t="n"/>
      <c r="M60" s="21" t="n"/>
      <c r="N60" s="21" t="n"/>
      <c r="O60" s="21" t="n"/>
      <c r="P60" s="29" t="n"/>
      <c r="Q60" s="21" t="n"/>
      <c r="R60" s="21" t="n"/>
      <c r="S60" s="21" t="n"/>
      <c r="T60" s="21" t="n"/>
      <c r="U60" s="21" t="n"/>
      <c r="V60" s="21" t="n"/>
      <c r="W60" s="21" t="n"/>
      <c r="X60" s="21" t="n"/>
      <c r="Y60" s="21" t="n"/>
      <c r="Z60" s="21" t="n"/>
    </row>
    <row r="61">
      <c r="A61" s="21" t="n"/>
      <c r="B61" s="21" t="n"/>
      <c r="C61" s="21" t="n"/>
      <c r="D61" s="21" t="n"/>
      <c r="E61" s="28" t="n"/>
      <c r="F61" s="28" t="n"/>
      <c r="G61" s="21" t="n"/>
      <c r="H61" s="21" t="n"/>
      <c r="I61" s="21" t="n"/>
      <c r="J61" s="21" t="n"/>
      <c r="K61" s="21" t="n"/>
      <c r="L61" s="21" t="n"/>
      <c r="M61" s="21" t="n"/>
      <c r="N61" s="21" t="n"/>
      <c r="O61" s="21" t="n"/>
      <c r="P61" s="29" t="n"/>
      <c r="Q61" s="21" t="n"/>
      <c r="R61" s="21" t="n"/>
      <c r="S61" s="21" t="n"/>
      <c r="T61" s="21" t="n"/>
      <c r="U61" s="21" t="n"/>
      <c r="V61" s="21" t="n"/>
      <c r="W61" s="21" t="n"/>
      <c r="X61" s="21" t="n"/>
      <c r="Y61" s="21" t="n"/>
      <c r="Z61" s="21" t="n"/>
    </row>
    <row r="62">
      <c r="A62" s="21" t="n"/>
      <c r="B62" s="21" t="n"/>
      <c r="C62" s="21" t="n"/>
      <c r="D62" s="21" t="n"/>
      <c r="E62" s="28" t="n"/>
      <c r="F62" s="28" t="n"/>
      <c r="G62" s="21" t="n"/>
      <c r="H62" s="21" t="n"/>
      <c r="I62" s="21" t="n"/>
      <c r="J62" s="21" t="n"/>
      <c r="K62" s="21" t="n"/>
      <c r="L62" s="21" t="n"/>
      <c r="M62" s="21" t="n"/>
      <c r="N62" s="21" t="n"/>
      <c r="O62" s="21" t="n"/>
      <c r="P62" s="29" t="n"/>
      <c r="Q62" s="21" t="n"/>
      <c r="R62" s="21" t="n"/>
      <c r="S62" s="21" t="n"/>
      <c r="T62" s="21" t="n"/>
      <c r="U62" s="21" t="n"/>
      <c r="V62" s="21" t="n"/>
      <c r="W62" s="21" t="n"/>
      <c r="X62" s="21" t="n"/>
      <c r="Y62" s="21" t="n"/>
      <c r="Z62" s="21" t="n"/>
    </row>
    <row r="63">
      <c r="A63" s="21" t="n"/>
      <c r="B63" s="21" t="n"/>
      <c r="C63" s="21" t="n"/>
      <c r="D63" s="21" t="n"/>
      <c r="E63" s="28" t="n"/>
      <c r="F63" s="28" t="n"/>
      <c r="G63" s="21" t="n"/>
      <c r="H63" s="21" t="n"/>
      <c r="I63" s="21" t="n"/>
      <c r="J63" s="21" t="n"/>
      <c r="K63" s="21" t="n"/>
      <c r="L63" s="21" t="n"/>
      <c r="M63" s="21" t="n"/>
      <c r="N63" s="21" t="n"/>
      <c r="O63" s="21" t="n"/>
      <c r="P63" s="29" t="n"/>
      <c r="Q63" s="21" t="n"/>
      <c r="R63" s="21" t="n"/>
      <c r="S63" s="21" t="n"/>
      <c r="T63" s="21" t="n"/>
      <c r="U63" s="21" t="n"/>
      <c r="V63" s="21" t="n"/>
      <c r="W63" s="21" t="n"/>
      <c r="X63" s="21" t="n"/>
      <c r="Y63" s="21" t="n"/>
      <c r="Z63" s="21" t="n"/>
    </row>
    <row r="64">
      <c r="A64" s="21" t="n"/>
      <c r="B64" s="21" t="n"/>
      <c r="C64" s="21" t="n"/>
      <c r="D64" s="21" t="n"/>
      <c r="E64" s="28" t="n"/>
      <c r="F64" s="28" t="n"/>
      <c r="G64" s="21" t="n"/>
      <c r="H64" s="21" t="n"/>
      <c r="I64" s="21" t="n"/>
      <c r="J64" s="21" t="n"/>
      <c r="K64" s="21" t="n"/>
      <c r="L64" s="21" t="n"/>
      <c r="M64" s="21" t="n"/>
      <c r="N64" s="21" t="n"/>
      <c r="O64" s="21" t="n"/>
      <c r="P64" s="29" t="n"/>
      <c r="Q64" s="21" t="n"/>
      <c r="R64" s="21" t="n"/>
      <c r="S64" s="21" t="n"/>
      <c r="T64" s="21" t="n"/>
      <c r="U64" s="21" t="n"/>
      <c r="V64" s="21" t="n"/>
      <c r="W64" s="21" t="n"/>
      <c r="X64" s="21" t="n"/>
      <c r="Y64" s="21" t="n"/>
      <c r="Z64" s="21" t="n"/>
    </row>
    <row r="65">
      <c r="A65" s="21" t="n"/>
      <c r="B65" s="21" t="n"/>
      <c r="C65" s="21" t="n"/>
      <c r="D65" s="21" t="n"/>
      <c r="E65" s="28" t="n"/>
      <c r="F65" s="28" t="n"/>
      <c r="G65" s="21" t="n"/>
      <c r="H65" s="21" t="n"/>
      <c r="I65" s="21" t="n"/>
      <c r="J65" s="21" t="n"/>
      <c r="K65" s="21" t="n"/>
      <c r="L65" s="21" t="n"/>
      <c r="M65" s="21" t="n"/>
      <c r="N65" s="21" t="n"/>
      <c r="O65" s="21" t="n"/>
      <c r="P65" s="29" t="n"/>
      <c r="Q65" s="21" t="n"/>
      <c r="R65" s="21" t="n"/>
      <c r="S65" s="21" t="n"/>
      <c r="T65" s="21" t="n"/>
      <c r="U65" s="21" t="n"/>
      <c r="V65" s="21" t="n"/>
      <c r="W65" s="21" t="n"/>
      <c r="X65" s="21" t="n"/>
      <c r="Y65" s="21" t="n"/>
      <c r="Z65" s="21" t="n"/>
    </row>
    <row r="66">
      <c r="A66" s="21" t="n"/>
      <c r="B66" s="21" t="n"/>
      <c r="C66" s="21" t="n"/>
      <c r="D66" s="21" t="n"/>
      <c r="E66" s="28" t="n"/>
      <c r="F66" s="28" t="n"/>
      <c r="G66" s="21" t="n"/>
      <c r="H66" s="21" t="n"/>
      <c r="I66" s="21" t="n"/>
      <c r="J66" s="21" t="n"/>
      <c r="K66" s="21" t="n"/>
      <c r="L66" s="21" t="n"/>
      <c r="M66" s="21" t="n"/>
      <c r="N66" s="21" t="n"/>
      <c r="O66" s="21" t="n"/>
      <c r="P66" s="29" t="n"/>
      <c r="Q66" s="21" t="n"/>
      <c r="R66" s="21" t="n"/>
      <c r="S66" s="21" t="n"/>
      <c r="T66" s="21" t="n"/>
      <c r="U66" s="21" t="n"/>
      <c r="V66" s="21" t="n"/>
      <c r="W66" s="21" t="n"/>
      <c r="X66" s="21" t="n"/>
      <c r="Y66" s="21" t="n"/>
      <c r="Z66" s="21" t="n"/>
    </row>
    <row r="67">
      <c r="A67" s="21" t="n"/>
      <c r="B67" s="21" t="n"/>
      <c r="C67" s="21" t="n"/>
      <c r="D67" s="21" t="n"/>
      <c r="E67" s="28" t="n"/>
      <c r="F67" s="28" t="n"/>
      <c r="G67" s="21" t="n"/>
      <c r="H67" s="21" t="n"/>
      <c r="I67" s="21" t="n"/>
      <c r="J67" s="21" t="n"/>
      <c r="K67" s="21" t="n"/>
      <c r="L67" s="21" t="n"/>
      <c r="M67" s="21" t="n"/>
      <c r="N67" s="21" t="n"/>
      <c r="O67" s="21" t="n"/>
      <c r="P67" s="29" t="n"/>
      <c r="Q67" s="21" t="n"/>
      <c r="R67" s="21" t="n"/>
      <c r="S67" s="21" t="n"/>
      <c r="T67" s="21" t="n"/>
      <c r="U67" s="21" t="n"/>
      <c r="V67" s="21" t="n"/>
      <c r="W67" s="21" t="n"/>
      <c r="X67" s="21" t="n"/>
      <c r="Y67" s="21" t="n"/>
      <c r="Z67" s="21" t="n"/>
    </row>
    <row r="68">
      <c r="A68" s="21" t="n"/>
      <c r="B68" s="21" t="n"/>
      <c r="C68" s="21" t="n"/>
      <c r="D68" s="21" t="n"/>
      <c r="E68" s="28" t="n"/>
      <c r="F68" s="28" t="n"/>
      <c r="G68" s="21" t="n"/>
      <c r="H68" s="21" t="n"/>
      <c r="I68" s="21" t="n"/>
      <c r="J68" s="21" t="n"/>
      <c r="K68" s="21" t="n"/>
      <c r="L68" s="21" t="n"/>
      <c r="M68" s="21" t="n"/>
      <c r="N68" s="21" t="n"/>
      <c r="O68" s="21" t="n"/>
      <c r="P68" s="29" t="n"/>
      <c r="Q68" s="21" t="n"/>
      <c r="R68" s="21" t="n"/>
      <c r="S68" s="21" t="n"/>
      <c r="T68" s="21" t="n"/>
      <c r="U68" s="21" t="n"/>
      <c r="V68" s="21" t="n"/>
      <c r="W68" s="21" t="n"/>
      <c r="X68" s="21" t="n"/>
      <c r="Y68" s="21" t="n"/>
      <c r="Z68" s="21" t="n"/>
    </row>
    <row r="69">
      <c r="A69" s="21" t="n"/>
      <c r="B69" s="21" t="n"/>
      <c r="C69" s="21" t="n"/>
      <c r="D69" s="21" t="n"/>
      <c r="E69" s="28" t="n"/>
      <c r="F69" s="28" t="n"/>
      <c r="G69" s="21" t="n"/>
      <c r="H69" s="21" t="n"/>
      <c r="I69" s="21" t="n"/>
      <c r="J69" s="21" t="n"/>
      <c r="K69" s="21" t="n"/>
      <c r="L69" s="21" t="n"/>
      <c r="M69" s="21" t="n"/>
      <c r="N69" s="21" t="n"/>
      <c r="O69" s="21" t="n"/>
      <c r="P69" s="29" t="n"/>
      <c r="Q69" s="21" t="n"/>
      <c r="R69" s="21" t="n"/>
      <c r="S69" s="21" t="n"/>
      <c r="T69" s="21" t="n"/>
      <c r="U69" s="21" t="n"/>
      <c r="V69" s="21" t="n"/>
      <c r="W69" s="21" t="n"/>
      <c r="X69" s="21" t="n"/>
      <c r="Y69" s="21" t="n"/>
      <c r="Z69" s="21" t="n"/>
    </row>
    <row r="70">
      <c r="A70" s="21" t="n"/>
      <c r="B70" s="21" t="n"/>
      <c r="C70" s="21" t="n"/>
      <c r="D70" s="21" t="n"/>
      <c r="E70" s="28" t="n"/>
      <c r="F70" s="28" t="n"/>
      <c r="G70" s="21" t="n"/>
      <c r="H70" s="21" t="n"/>
      <c r="I70" s="21" t="n"/>
      <c r="J70" s="21" t="n"/>
      <c r="K70" s="21" t="n"/>
      <c r="L70" s="21" t="n"/>
      <c r="M70" s="21" t="n"/>
      <c r="N70" s="21" t="n"/>
      <c r="O70" s="21" t="n"/>
      <c r="P70" s="29" t="n"/>
      <c r="Q70" s="21" t="n"/>
      <c r="R70" s="21" t="n"/>
      <c r="S70" s="21" t="n"/>
      <c r="T70" s="21" t="n"/>
      <c r="U70" s="21" t="n"/>
      <c r="V70" s="21" t="n"/>
      <c r="W70" s="21" t="n"/>
      <c r="X70" s="21" t="n"/>
      <c r="Y70" s="21" t="n"/>
      <c r="Z70" s="21" t="n"/>
    </row>
    <row r="71">
      <c r="A71" s="21" t="n"/>
      <c r="B71" s="21" t="n"/>
      <c r="C71" s="21" t="n"/>
      <c r="D71" s="21" t="n"/>
      <c r="E71" s="28" t="n"/>
      <c r="F71" s="28" t="n"/>
      <c r="G71" s="21" t="n"/>
      <c r="H71" s="21" t="n"/>
      <c r="I71" s="21" t="n"/>
      <c r="J71" s="21" t="n"/>
      <c r="K71" s="21" t="n"/>
      <c r="L71" s="21" t="n"/>
      <c r="M71" s="21" t="n"/>
      <c r="N71" s="21" t="n"/>
      <c r="O71" s="21" t="n"/>
      <c r="P71" s="29" t="n"/>
      <c r="Q71" s="21" t="n"/>
      <c r="R71" s="21" t="n"/>
      <c r="S71" s="21" t="n"/>
      <c r="T71" s="21" t="n"/>
      <c r="U71" s="21" t="n"/>
      <c r="V71" s="21" t="n"/>
      <c r="W71" s="21" t="n"/>
      <c r="X71" s="21" t="n"/>
      <c r="Y71" s="21" t="n"/>
      <c r="Z71" s="21" t="n"/>
    </row>
    <row r="72">
      <c r="A72" s="21" t="n"/>
      <c r="B72" s="21" t="n"/>
      <c r="C72" s="21" t="n"/>
      <c r="D72" s="21" t="n"/>
      <c r="E72" s="28" t="n"/>
      <c r="F72" s="28" t="n"/>
      <c r="G72" s="21" t="n"/>
      <c r="H72" s="21" t="n"/>
      <c r="I72" s="21" t="n"/>
      <c r="J72" s="21" t="n"/>
      <c r="K72" s="21" t="n"/>
      <c r="L72" s="21" t="n"/>
      <c r="M72" s="21" t="n"/>
      <c r="N72" s="21" t="n"/>
      <c r="O72" s="21" t="n"/>
      <c r="P72" s="29" t="n"/>
      <c r="Q72" s="21" t="n"/>
      <c r="R72" s="21" t="n"/>
      <c r="S72" s="21" t="n"/>
      <c r="T72" s="21" t="n"/>
      <c r="U72" s="21" t="n"/>
      <c r="V72" s="21" t="n"/>
      <c r="W72" s="21" t="n"/>
      <c r="X72" s="21" t="n"/>
      <c r="Y72" s="21" t="n"/>
      <c r="Z72" s="21" t="n"/>
    </row>
    <row r="73">
      <c r="A73" s="21" t="n"/>
      <c r="B73" s="21" t="n"/>
      <c r="C73" s="21" t="n"/>
      <c r="D73" s="21" t="n"/>
      <c r="E73" s="28" t="n"/>
      <c r="F73" s="28" t="n"/>
      <c r="G73" s="21" t="n"/>
      <c r="H73" s="21" t="n"/>
      <c r="I73" s="21" t="n"/>
      <c r="J73" s="21" t="n"/>
      <c r="K73" s="21" t="n"/>
      <c r="L73" s="21" t="n"/>
      <c r="M73" s="21" t="n"/>
      <c r="N73" s="21" t="n"/>
      <c r="O73" s="21" t="n"/>
      <c r="P73" s="29" t="n"/>
      <c r="Q73" s="21" t="n"/>
      <c r="R73" s="21" t="n"/>
      <c r="S73" s="21" t="n"/>
      <c r="T73" s="21" t="n"/>
      <c r="U73" s="21" t="n"/>
      <c r="V73" s="21" t="n"/>
      <c r="W73" s="21" t="n"/>
      <c r="X73" s="21" t="n"/>
      <c r="Y73" s="21" t="n"/>
      <c r="Z73" s="21" t="n"/>
    </row>
    <row r="74">
      <c r="A74" s="21" t="n"/>
      <c r="B74" s="21" t="n"/>
      <c r="C74" s="21" t="n"/>
      <c r="D74" s="21" t="n"/>
      <c r="E74" s="28" t="n"/>
      <c r="F74" s="28" t="n"/>
      <c r="G74" s="21" t="n"/>
      <c r="H74" s="21" t="n"/>
      <c r="I74" s="21" t="n"/>
      <c r="J74" s="21" t="n"/>
      <c r="K74" s="21" t="n"/>
      <c r="L74" s="21" t="n"/>
      <c r="M74" s="21" t="n"/>
      <c r="N74" s="21" t="n"/>
      <c r="O74" s="21" t="n"/>
      <c r="P74" s="29" t="n"/>
      <c r="Q74" s="21" t="n"/>
      <c r="R74" s="21" t="n"/>
      <c r="S74" s="21" t="n"/>
      <c r="T74" s="21" t="n"/>
      <c r="U74" s="21" t="n"/>
      <c r="V74" s="21" t="n"/>
      <c r="W74" s="21" t="n"/>
      <c r="X74" s="21" t="n"/>
      <c r="Y74" s="21" t="n"/>
      <c r="Z74" s="21" t="n"/>
    </row>
    <row r="75">
      <c r="A75" s="21" t="n"/>
      <c r="B75" s="21" t="n"/>
      <c r="C75" s="21" t="n"/>
      <c r="D75" s="21" t="n"/>
      <c r="E75" s="28" t="n"/>
      <c r="F75" s="28" t="n"/>
      <c r="G75" s="21" t="n"/>
      <c r="H75" s="21" t="n"/>
      <c r="I75" s="21" t="n"/>
      <c r="J75" s="21" t="n"/>
      <c r="K75" s="21" t="n"/>
      <c r="L75" s="21" t="n"/>
      <c r="M75" s="21" t="n"/>
      <c r="N75" s="21" t="n"/>
      <c r="O75" s="21" t="n"/>
      <c r="P75" s="29" t="n"/>
      <c r="Q75" s="21" t="n"/>
      <c r="R75" s="21" t="n"/>
      <c r="S75" s="21" t="n"/>
      <c r="T75" s="21" t="n"/>
      <c r="U75" s="21" t="n"/>
      <c r="V75" s="21" t="n"/>
      <c r="W75" s="21" t="n"/>
      <c r="X75" s="21" t="n"/>
      <c r="Y75" s="21" t="n"/>
      <c r="Z75" s="21" t="n"/>
    </row>
    <row r="76">
      <c r="A76" s="21" t="n"/>
      <c r="B76" s="21" t="n"/>
      <c r="C76" s="21" t="n"/>
      <c r="D76" s="21" t="n"/>
      <c r="E76" s="28" t="n"/>
      <c r="F76" s="28" t="n"/>
      <c r="G76" s="21" t="n"/>
      <c r="H76" s="21" t="n"/>
      <c r="I76" s="21" t="n"/>
      <c r="J76" s="21" t="n"/>
      <c r="K76" s="21" t="n"/>
      <c r="L76" s="21" t="n"/>
      <c r="M76" s="21" t="n"/>
      <c r="N76" s="21" t="n"/>
      <c r="O76" s="21" t="n"/>
      <c r="P76" s="29" t="n"/>
      <c r="Q76" s="21" t="n"/>
      <c r="R76" s="21" t="n"/>
      <c r="S76" s="21" t="n"/>
      <c r="T76" s="21" t="n"/>
      <c r="U76" s="21" t="n"/>
      <c r="V76" s="21" t="n"/>
      <c r="W76" s="21" t="n"/>
      <c r="X76" s="21" t="n"/>
      <c r="Y76" s="21" t="n"/>
      <c r="Z76" s="21" t="n"/>
    </row>
    <row r="77">
      <c r="A77" s="21" t="n"/>
      <c r="B77" s="21" t="n"/>
      <c r="C77" s="21" t="n"/>
      <c r="D77" s="21" t="n"/>
      <c r="E77" s="28" t="n"/>
      <c r="F77" s="28" t="n"/>
      <c r="G77" s="21" t="n"/>
      <c r="H77" s="21" t="n"/>
      <c r="I77" s="21" t="n"/>
      <c r="J77" s="21" t="n"/>
      <c r="K77" s="21" t="n"/>
      <c r="L77" s="21" t="n"/>
      <c r="M77" s="21" t="n"/>
      <c r="N77" s="21" t="n"/>
      <c r="O77" s="21" t="n"/>
      <c r="P77" s="29" t="n"/>
      <c r="Q77" s="21" t="n"/>
      <c r="R77" s="21" t="n"/>
      <c r="S77" s="21" t="n"/>
      <c r="T77" s="21" t="n"/>
      <c r="U77" s="21" t="n"/>
      <c r="V77" s="21" t="n"/>
      <c r="W77" s="21" t="n"/>
      <c r="X77" s="21" t="n"/>
      <c r="Y77" s="21" t="n"/>
      <c r="Z77" s="21" t="n"/>
    </row>
    <row r="78">
      <c r="A78" s="21" t="n"/>
      <c r="B78" s="21" t="n"/>
      <c r="C78" s="21" t="n"/>
      <c r="D78" s="21" t="n"/>
      <c r="E78" s="28" t="n"/>
      <c r="F78" s="28" t="n"/>
      <c r="G78" s="21" t="n"/>
      <c r="H78" s="21" t="n"/>
      <c r="I78" s="21" t="n"/>
      <c r="J78" s="21" t="n"/>
      <c r="K78" s="21" t="n"/>
      <c r="L78" s="21" t="n"/>
      <c r="M78" s="21" t="n"/>
      <c r="N78" s="21" t="n"/>
      <c r="O78" s="21" t="n"/>
      <c r="P78" s="29" t="n"/>
      <c r="Q78" s="21" t="n"/>
      <c r="R78" s="21" t="n"/>
      <c r="S78" s="21" t="n"/>
      <c r="T78" s="21" t="n"/>
      <c r="U78" s="21" t="n"/>
      <c r="V78" s="21" t="n"/>
      <c r="W78" s="21" t="n"/>
      <c r="X78" s="21" t="n"/>
      <c r="Y78" s="21" t="n"/>
      <c r="Z78" s="21" t="n"/>
    </row>
    <row r="79">
      <c r="A79" s="21" t="n"/>
      <c r="B79" s="21" t="n"/>
      <c r="C79" s="21" t="n"/>
      <c r="D79" s="21" t="n"/>
      <c r="E79" s="28" t="n"/>
      <c r="F79" s="28" t="n"/>
      <c r="G79" s="21" t="n"/>
      <c r="H79" s="21" t="n"/>
      <c r="I79" s="21" t="n"/>
      <c r="J79" s="21" t="n"/>
      <c r="K79" s="21" t="n"/>
      <c r="L79" s="21" t="n"/>
      <c r="M79" s="21" t="n"/>
      <c r="N79" s="21" t="n"/>
      <c r="O79" s="21" t="n"/>
      <c r="P79" s="29" t="n"/>
      <c r="Q79" s="21" t="n"/>
      <c r="R79" s="21" t="n"/>
      <c r="S79" s="21" t="n"/>
      <c r="T79" s="21" t="n"/>
      <c r="U79" s="21" t="n"/>
      <c r="V79" s="21" t="n"/>
      <c r="W79" s="21" t="n"/>
      <c r="X79" s="21" t="n"/>
      <c r="Y79" s="21" t="n"/>
      <c r="Z79" s="21" t="n"/>
    </row>
    <row r="80">
      <c r="A80" s="21" t="n"/>
      <c r="B80" s="21" t="n"/>
      <c r="C80" s="21" t="n"/>
      <c r="D80" s="21" t="n"/>
      <c r="E80" s="28" t="n"/>
      <c r="F80" s="28" t="n"/>
      <c r="G80" s="21" t="n"/>
      <c r="H80" s="21" t="n"/>
      <c r="I80" s="21" t="n"/>
      <c r="J80" s="21" t="n"/>
      <c r="K80" s="21" t="n"/>
      <c r="L80" s="21" t="n"/>
      <c r="M80" s="21" t="n"/>
      <c r="N80" s="21" t="n"/>
      <c r="O80" s="21" t="n"/>
      <c r="P80" s="29" t="n"/>
      <c r="Q80" s="21" t="n"/>
      <c r="R80" s="21" t="n"/>
      <c r="S80" s="21" t="n"/>
      <c r="T80" s="21" t="n"/>
      <c r="U80" s="21" t="n"/>
      <c r="V80" s="21" t="n"/>
      <c r="W80" s="21" t="n"/>
      <c r="X80" s="21" t="n"/>
      <c r="Y80" s="21" t="n"/>
      <c r="Z80" s="21" t="n"/>
    </row>
    <row r="81">
      <c r="A81" s="21" t="n"/>
      <c r="B81" s="21" t="n"/>
      <c r="C81" s="21" t="n"/>
      <c r="D81" s="21" t="n"/>
      <c r="E81" s="28" t="n"/>
      <c r="F81" s="28" t="n"/>
      <c r="G81" s="21" t="n"/>
      <c r="H81" s="21" t="n"/>
      <c r="I81" s="21" t="n"/>
      <c r="J81" s="21" t="n"/>
      <c r="K81" s="21" t="n"/>
      <c r="L81" s="21" t="n"/>
      <c r="M81" s="21" t="n"/>
      <c r="N81" s="21" t="n"/>
      <c r="O81" s="21" t="n"/>
      <c r="P81" s="29" t="n"/>
      <c r="Q81" s="21" t="n"/>
      <c r="R81" s="21" t="n"/>
      <c r="S81" s="21" t="n"/>
      <c r="T81" s="21" t="n"/>
      <c r="U81" s="21" t="n"/>
      <c r="V81" s="21" t="n"/>
      <c r="W81" s="21" t="n"/>
      <c r="X81" s="21" t="n"/>
      <c r="Y81" s="21" t="n"/>
      <c r="Z81" s="21" t="n"/>
    </row>
    <row r="82">
      <c r="A82" s="21" t="n"/>
      <c r="B82" s="21" t="n"/>
      <c r="C82" s="21" t="n"/>
      <c r="D82" s="21" t="n"/>
      <c r="E82" s="28" t="n"/>
      <c r="F82" s="28" t="n"/>
      <c r="G82" s="21" t="n"/>
      <c r="H82" s="21" t="n"/>
      <c r="I82" s="21" t="n"/>
      <c r="J82" s="21" t="n"/>
      <c r="K82" s="21" t="n"/>
      <c r="L82" s="21" t="n"/>
      <c r="M82" s="21" t="n"/>
      <c r="N82" s="21" t="n"/>
      <c r="O82" s="21" t="n"/>
      <c r="P82" s="29" t="n"/>
      <c r="Q82" s="21" t="n"/>
      <c r="R82" s="21" t="n"/>
      <c r="S82" s="21" t="n"/>
      <c r="T82" s="21" t="n"/>
      <c r="U82" s="21" t="n"/>
      <c r="V82" s="21" t="n"/>
      <c r="W82" s="21" t="n"/>
      <c r="X82" s="21" t="n"/>
      <c r="Y82" s="21" t="n"/>
      <c r="Z82" s="21" t="n"/>
    </row>
    <row r="83">
      <c r="A83" s="21" t="n"/>
      <c r="B83" s="21" t="n"/>
      <c r="C83" s="21" t="n"/>
      <c r="D83" s="21" t="n"/>
      <c r="E83" s="28" t="n"/>
      <c r="F83" s="28" t="n"/>
      <c r="G83" s="21" t="n"/>
      <c r="H83" s="21" t="n"/>
      <c r="I83" s="21" t="n"/>
      <c r="J83" s="21" t="n"/>
      <c r="K83" s="21" t="n"/>
      <c r="L83" s="21" t="n"/>
      <c r="M83" s="21" t="n"/>
      <c r="N83" s="21" t="n"/>
      <c r="O83" s="21" t="n"/>
      <c r="P83" s="29" t="n"/>
      <c r="Q83" s="21" t="n"/>
      <c r="R83" s="21" t="n"/>
      <c r="S83" s="21" t="n"/>
      <c r="T83" s="21" t="n"/>
      <c r="U83" s="21" t="n"/>
      <c r="V83" s="21" t="n"/>
      <c r="W83" s="21" t="n"/>
      <c r="X83" s="21" t="n"/>
      <c r="Y83" s="21" t="n"/>
      <c r="Z83" s="21" t="n"/>
    </row>
    <row r="84">
      <c r="A84" s="21" t="n"/>
      <c r="B84" s="21" t="n"/>
      <c r="C84" s="21" t="n"/>
      <c r="D84" s="21" t="n"/>
      <c r="E84" s="28" t="n"/>
      <c r="F84" s="28" t="n"/>
      <c r="G84" s="21" t="n"/>
      <c r="H84" s="21" t="n"/>
      <c r="I84" s="21" t="n"/>
      <c r="J84" s="21" t="n"/>
      <c r="K84" s="21" t="n"/>
      <c r="L84" s="21" t="n"/>
      <c r="M84" s="21" t="n"/>
      <c r="N84" s="21" t="n"/>
      <c r="O84" s="21" t="n"/>
      <c r="P84" s="29" t="n"/>
      <c r="Q84" s="21" t="n"/>
      <c r="R84" s="21" t="n"/>
      <c r="S84" s="21" t="n"/>
      <c r="T84" s="21" t="n"/>
      <c r="U84" s="21" t="n"/>
      <c r="V84" s="21" t="n"/>
      <c r="W84" s="21" t="n"/>
      <c r="X84" s="21" t="n"/>
      <c r="Y84" s="21" t="n"/>
      <c r="Z84" s="21" t="n"/>
    </row>
    <row r="85">
      <c r="A85" s="21" t="n"/>
      <c r="B85" s="21" t="n"/>
      <c r="C85" s="21" t="n"/>
      <c r="D85" s="21" t="n"/>
      <c r="E85" s="28" t="n"/>
      <c r="F85" s="28" t="n"/>
      <c r="G85" s="21" t="n"/>
      <c r="H85" s="21" t="n"/>
      <c r="I85" s="21" t="n"/>
      <c r="J85" s="21" t="n"/>
      <c r="K85" s="21" t="n"/>
      <c r="L85" s="21" t="n"/>
      <c r="M85" s="21" t="n"/>
      <c r="N85" s="21" t="n"/>
      <c r="O85" s="21" t="n"/>
      <c r="P85" s="29" t="n"/>
      <c r="Q85" s="21" t="n"/>
      <c r="R85" s="21" t="n"/>
      <c r="S85" s="21" t="n"/>
      <c r="T85" s="21" t="n"/>
      <c r="U85" s="21" t="n"/>
      <c r="V85" s="21" t="n"/>
      <c r="W85" s="21" t="n"/>
      <c r="X85" s="21" t="n"/>
      <c r="Y85" s="21" t="n"/>
      <c r="Z85" s="21" t="n"/>
    </row>
    <row r="86">
      <c r="A86" s="21" t="n"/>
      <c r="B86" s="21" t="n"/>
      <c r="C86" s="21" t="n"/>
      <c r="D86" s="21" t="n"/>
      <c r="E86" s="28" t="n"/>
      <c r="F86" s="28" t="n"/>
      <c r="G86" s="21" t="n"/>
      <c r="H86" s="21" t="n"/>
      <c r="I86" s="21" t="n"/>
      <c r="J86" s="21" t="n"/>
      <c r="K86" s="21" t="n"/>
      <c r="L86" s="21" t="n"/>
      <c r="M86" s="21" t="n"/>
      <c r="N86" s="21" t="n"/>
      <c r="O86" s="21" t="n"/>
      <c r="P86" s="29" t="n"/>
      <c r="Q86" s="21" t="n"/>
      <c r="R86" s="21" t="n"/>
      <c r="S86" s="21" t="n"/>
      <c r="T86" s="21" t="n"/>
      <c r="U86" s="21" t="n"/>
      <c r="V86" s="21" t="n"/>
      <c r="W86" s="21" t="n"/>
      <c r="X86" s="21" t="n"/>
      <c r="Y86" s="21" t="n"/>
      <c r="Z86" s="21" t="n"/>
    </row>
    <row r="87">
      <c r="A87" s="21" t="n"/>
      <c r="B87" s="21" t="n"/>
      <c r="C87" s="21" t="n"/>
      <c r="D87" s="21" t="n"/>
      <c r="E87" s="28" t="n"/>
      <c r="F87" s="28" t="n"/>
      <c r="G87" s="21" t="n"/>
      <c r="H87" s="21" t="n"/>
      <c r="I87" s="21" t="n"/>
      <c r="J87" s="21" t="n"/>
      <c r="K87" s="21" t="n"/>
      <c r="L87" s="21" t="n"/>
      <c r="M87" s="21" t="n"/>
      <c r="N87" s="21" t="n"/>
      <c r="O87" s="21" t="n"/>
      <c r="P87" s="29" t="n"/>
      <c r="Q87" s="21" t="n"/>
      <c r="R87" s="21" t="n"/>
      <c r="S87" s="21" t="n"/>
      <c r="T87" s="21" t="n"/>
      <c r="U87" s="21" t="n"/>
      <c r="V87" s="21" t="n"/>
      <c r="W87" s="21" t="n"/>
      <c r="X87" s="21" t="n"/>
      <c r="Y87" s="21" t="n"/>
      <c r="Z87" s="21" t="n"/>
    </row>
    <row r="88">
      <c r="A88" s="21" t="n"/>
      <c r="B88" s="21" t="n"/>
      <c r="C88" s="21" t="n"/>
      <c r="D88" s="21" t="n"/>
      <c r="E88" s="28" t="n"/>
      <c r="F88" s="28" t="n"/>
      <c r="G88" s="21" t="n"/>
      <c r="H88" s="21" t="n"/>
      <c r="I88" s="21" t="n"/>
      <c r="J88" s="21" t="n"/>
      <c r="K88" s="21" t="n"/>
      <c r="L88" s="21" t="n"/>
      <c r="M88" s="21" t="n"/>
      <c r="N88" s="21" t="n"/>
      <c r="O88" s="21" t="n"/>
      <c r="P88" s="29" t="n"/>
      <c r="Q88" s="21" t="n"/>
      <c r="R88" s="21" t="n"/>
      <c r="S88" s="21" t="n"/>
      <c r="T88" s="21" t="n"/>
      <c r="U88" s="21" t="n"/>
      <c r="V88" s="21" t="n"/>
      <c r="W88" s="21" t="n"/>
      <c r="X88" s="21" t="n"/>
      <c r="Y88" s="21" t="n"/>
      <c r="Z88" s="21" t="n"/>
    </row>
    <row r="89">
      <c r="A89" s="21" t="n"/>
      <c r="B89" s="21" t="n"/>
      <c r="C89" s="21" t="n"/>
      <c r="D89" s="21" t="n"/>
      <c r="E89" s="28" t="n"/>
      <c r="F89" s="28" t="n"/>
      <c r="G89" s="21" t="n"/>
      <c r="H89" s="21" t="n"/>
      <c r="I89" s="21" t="n"/>
      <c r="J89" s="21" t="n"/>
      <c r="K89" s="21" t="n"/>
      <c r="L89" s="21" t="n"/>
      <c r="M89" s="21" t="n"/>
      <c r="N89" s="21" t="n"/>
      <c r="O89" s="21" t="n"/>
      <c r="P89" s="29" t="n"/>
      <c r="Q89" s="21" t="n"/>
      <c r="R89" s="21" t="n"/>
      <c r="S89" s="21" t="n"/>
      <c r="T89" s="21" t="n"/>
      <c r="U89" s="21" t="n"/>
      <c r="V89" s="21" t="n"/>
      <c r="W89" s="21" t="n"/>
      <c r="X89" s="21" t="n"/>
      <c r="Y89" s="21" t="n"/>
      <c r="Z89" s="21" t="n"/>
    </row>
    <row r="90">
      <c r="A90" s="21" t="n"/>
      <c r="B90" s="21" t="n"/>
      <c r="C90" s="21" t="n"/>
      <c r="D90" s="21" t="n"/>
      <c r="E90" s="28" t="n"/>
      <c r="F90" s="28" t="n"/>
      <c r="G90" s="21" t="n"/>
      <c r="H90" s="21" t="n"/>
      <c r="I90" s="21" t="n"/>
      <c r="J90" s="21" t="n"/>
      <c r="K90" s="21" t="n"/>
      <c r="L90" s="21" t="n"/>
      <c r="M90" s="21" t="n"/>
      <c r="N90" s="21" t="n"/>
      <c r="O90" s="21" t="n"/>
      <c r="P90" s="29" t="n"/>
      <c r="Q90" s="21" t="n"/>
      <c r="R90" s="21" t="n"/>
      <c r="S90" s="21" t="n"/>
      <c r="T90" s="21" t="n"/>
      <c r="U90" s="21" t="n"/>
      <c r="V90" s="21" t="n"/>
      <c r="W90" s="21" t="n"/>
      <c r="X90" s="21" t="n"/>
      <c r="Y90" s="21" t="n"/>
      <c r="Z90" s="21" t="n"/>
    </row>
    <row r="91">
      <c r="A91" s="21" t="n"/>
      <c r="B91" s="21" t="n"/>
      <c r="C91" s="21" t="n"/>
      <c r="D91" s="21" t="n"/>
      <c r="E91" s="28" t="n"/>
      <c r="F91" s="28" t="n"/>
      <c r="G91" s="21" t="n"/>
      <c r="H91" s="21" t="n"/>
      <c r="I91" s="21" t="n"/>
      <c r="J91" s="21" t="n"/>
      <c r="K91" s="21" t="n"/>
      <c r="L91" s="21" t="n"/>
      <c r="M91" s="21" t="n"/>
      <c r="N91" s="21" t="n"/>
      <c r="O91" s="21" t="n"/>
      <c r="P91" s="29" t="n"/>
      <c r="Q91" s="21" t="n"/>
      <c r="R91" s="21" t="n"/>
      <c r="S91" s="21" t="n"/>
      <c r="T91" s="21" t="n"/>
      <c r="U91" s="21" t="n"/>
      <c r="V91" s="21" t="n"/>
      <c r="W91" s="21" t="n"/>
      <c r="X91" s="21" t="n"/>
      <c r="Y91" s="21" t="n"/>
      <c r="Z91" s="21" t="n"/>
    </row>
    <row r="92">
      <c r="A92" s="21" t="n"/>
      <c r="B92" s="21" t="n"/>
      <c r="C92" s="21" t="n"/>
      <c r="D92" s="21" t="n"/>
      <c r="E92" s="28" t="n"/>
      <c r="F92" s="28" t="n"/>
      <c r="G92" s="21" t="n"/>
      <c r="H92" s="21" t="n"/>
      <c r="I92" s="21" t="n"/>
      <c r="J92" s="21" t="n"/>
      <c r="K92" s="21" t="n"/>
      <c r="L92" s="21" t="n"/>
      <c r="M92" s="21" t="n"/>
      <c r="N92" s="21" t="n"/>
      <c r="O92" s="21" t="n"/>
      <c r="P92" s="29" t="n"/>
      <c r="Q92" s="21" t="n"/>
      <c r="R92" s="21" t="n"/>
      <c r="S92" s="21" t="n"/>
      <c r="T92" s="21" t="n"/>
      <c r="U92" s="21" t="n"/>
      <c r="V92" s="21" t="n"/>
      <c r="W92" s="21" t="n"/>
      <c r="X92" s="21" t="n"/>
      <c r="Y92" s="21" t="n"/>
      <c r="Z92" s="21" t="n"/>
    </row>
    <row r="93">
      <c r="A93" s="21" t="n"/>
      <c r="B93" s="21" t="n"/>
      <c r="C93" s="21" t="n"/>
      <c r="D93" s="21" t="n"/>
      <c r="E93" s="28" t="n"/>
      <c r="F93" s="28" t="n"/>
      <c r="G93" s="21" t="n"/>
      <c r="H93" s="21" t="n"/>
      <c r="I93" s="21" t="n"/>
      <c r="J93" s="21" t="n"/>
      <c r="K93" s="21" t="n"/>
      <c r="L93" s="21" t="n"/>
      <c r="M93" s="21" t="n"/>
      <c r="N93" s="21" t="n"/>
      <c r="O93" s="21" t="n"/>
      <c r="P93" s="29" t="n"/>
      <c r="Q93" s="21" t="n"/>
      <c r="R93" s="21" t="n"/>
      <c r="S93" s="21" t="n"/>
      <c r="T93" s="21" t="n"/>
      <c r="U93" s="21" t="n"/>
      <c r="V93" s="21" t="n"/>
      <c r="W93" s="21" t="n"/>
      <c r="X93" s="21" t="n"/>
      <c r="Y93" s="21" t="n"/>
      <c r="Z93" s="21" t="n"/>
    </row>
    <row r="94">
      <c r="A94" s="21" t="n"/>
      <c r="B94" s="21" t="n"/>
      <c r="C94" s="21" t="n"/>
      <c r="D94" s="21" t="n"/>
      <c r="E94" s="28" t="n"/>
      <c r="F94" s="28" t="n"/>
      <c r="G94" s="21" t="n"/>
      <c r="H94" s="21" t="n"/>
      <c r="I94" s="21" t="n"/>
      <c r="J94" s="21" t="n"/>
      <c r="K94" s="21" t="n"/>
      <c r="L94" s="21" t="n"/>
      <c r="M94" s="21" t="n"/>
      <c r="N94" s="21" t="n"/>
      <c r="O94" s="21" t="n"/>
      <c r="P94" s="29" t="n"/>
      <c r="Q94" s="21" t="n"/>
      <c r="R94" s="21" t="n"/>
      <c r="S94" s="21" t="n"/>
      <c r="T94" s="21" t="n"/>
      <c r="U94" s="21" t="n"/>
      <c r="V94" s="21" t="n"/>
      <c r="W94" s="21" t="n"/>
      <c r="X94" s="21" t="n"/>
      <c r="Y94" s="21" t="n"/>
      <c r="Z94" s="21" t="n"/>
    </row>
    <row r="95">
      <c r="A95" s="21" t="n"/>
      <c r="B95" s="21" t="n"/>
      <c r="C95" s="21" t="n"/>
      <c r="D95" s="21" t="n"/>
      <c r="E95" s="28" t="n"/>
      <c r="F95" s="28" t="n"/>
      <c r="G95" s="21" t="n"/>
      <c r="H95" s="21" t="n"/>
      <c r="I95" s="21" t="n"/>
      <c r="J95" s="21" t="n"/>
      <c r="K95" s="21" t="n"/>
      <c r="L95" s="21" t="n"/>
      <c r="M95" s="21" t="n"/>
      <c r="N95" s="21" t="n"/>
      <c r="O95" s="21" t="n"/>
      <c r="P95" s="29" t="n"/>
      <c r="Q95" s="21" t="n"/>
      <c r="R95" s="21" t="n"/>
      <c r="S95" s="21" t="n"/>
      <c r="T95" s="21" t="n"/>
      <c r="U95" s="21" t="n"/>
      <c r="V95" s="21" t="n"/>
      <c r="W95" s="21" t="n"/>
      <c r="X95" s="21" t="n"/>
      <c r="Y95" s="21" t="n"/>
      <c r="Z95" s="21" t="n"/>
    </row>
    <row r="96">
      <c r="A96" s="21" t="n"/>
      <c r="B96" s="21" t="n"/>
      <c r="C96" s="21" t="n"/>
      <c r="D96" s="21" t="n"/>
      <c r="E96" s="28" t="n"/>
      <c r="F96" s="28" t="n"/>
      <c r="G96" s="21" t="n"/>
      <c r="H96" s="21" t="n"/>
      <c r="I96" s="21" t="n"/>
      <c r="J96" s="21" t="n"/>
      <c r="K96" s="21" t="n"/>
      <c r="L96" s="21" t="n"/>
      <c r="M96" s="21" t="n"/>
      <c r="N96" s="21" t="n"/>
      <c r="O96" s="21" t="n"/>
      <c r="P96" s="29" t="n"/>
      <c r="Q96" s="21" t="n"/>
      <c r="R96" s="21" t="n"/>
      <c r="S96" s="21" t="n"/>
      <c r="T96" s="21" t="n"/>
      <c r="U96" s="21" t="n"/>
      <c r="V96" s="21" t="n"/>
      <c r="W96" s="21" t="n"/>
      <c r="X96" s="21" t="n"/>
      <c r="Y96" s="21" t="n"/>
      <c r="Z96" s="21" t="n"/>
    </row>
    <row r="97">
      <c r="A97" s="21" t="n"/>
      <c r="B97" s="21" t="n"/>
      <c r="C97" s="21" t="n"/>
      <c r="D97" s="21" t="n"/>
      <c r="E97" s="28" t="n"/>
      <c r="F97" s="28" t="n"/>
      <c r="G97" s="21" t="n"/>
      <c r="H97" s="21" t="n"/>
      <c r="I97" s="21" t="n"/>
      <c r="J97" s="21" t="n"/>
      <c r="K97" s="21" t="n"/>
      <c r="L97" s="21" t="n"/>
      <c r="M97" s="21" t="n"/>
      <c r="N97" s="21" t="n"/>
      <c r="O97" s="21" t="n"/>
      <c r="P97" s="29" t="n"/>
      <c r="Q97" s="21" t="n"/>
      <c r="R97" s="21" t="n"/>
      <c r="S97" s="21" t="n"/>
      <c r="T97" s="21" t="n"/>
      <c r="U97" s="21" t="n"/>
      <c r="V97" s="21" t="n"/>
      <c r="W97" s="21" t="n"/>
      <c r="X97" s="21" t="n"/>
      <c r="Y97" s="21" t="n"/>
      <c r="Z97" s="21" t="n"/>
    </row>
    <row r="98">
      <c r="A98" s="21" t="n"/>
      <c r="B98" s="21" t="n"/>
      <c r="C98" s="21" t="n"/>
      <c r="D98" s="21" t="n"/>
      <c r="E98" s="28" t="n"/>
      <c r="F98" s="28" t="n"/>
      <c r="G98" s="21" t="n"/>
      <c r="H98" s="21" t="n"/>
      <c r="I98" s="21" t="n"/>
      <c r="J98" s="21" t="n"/>
      <c r="K98" s="21" t="n"/>
      <c r="L98" s="21" t="n"/>
      <c r="M98" s="21" t="n"/>
      <c r="N98" s="21" t="n"/>
      <c r="O98" s="21" t="n"/>
      <c r="P98" s="29" t="n"/>
      <c r="Q98" s="21" t="n"/>
      <c r="R98" s="21" t="n"/>
      <c r="S98" s="21" t="n"/>
      <c r="T98" s="21" t="n"/>
      <c r="U98" s="21" t="n"/>
      <c r="V98" s="21" t="n"/>
      <c r="W98" s="21" t="n"/>
      <c r="X98" s="21" t="n"/>
      <c r="Y98" s="21" t="n"/>
      <c r="Z98" s="21" t="n"/>
    </row>
    <row r="99">
      <c r="A99" s="21" t="n"/>
      <c r="B99" s="21" t="n"/>
      <c r="C99" s="21" t="n"/>
      <c r="D99" s="21" t="n"/>
      <c r="E99" s="28" t="n"/>
      <c r="F99" s="28" t="n"/>
      <c r="G99" s="21" t="n"/>
      <c r="H99" s="21" t="n"/>
      <c r="I99" s="21" t="n"/>
      <c r="J99" s="21" t="n"/>
      <c r="K99" s="21" t="n"/>
      <c r="L99" s="21" t="n"/>
      <c r="M99" s="21" t="n"/>
      <c r="N99" s="21" t="n"/>
      <c r="O99" s="21" t="n"/>
      <c r="P99" s="29" t="n"/>
      <c r="Q99" s="21" t="n"/>
      <c r="R99" s="21" t="n"/>
      <c r="S99" s="21" t="n"/>
      <c r="T99" s="21" t="n"/>
      <c r="U99" s="21" t="n"/>
      <c r="V99" s="21" t="n"/>
      <c r="W99" s="21" t="n"/>
      <c r="X99" s="21" t="n"/>
      <c r="Y99" s="21" t="n"/>
      <c r="Z99" s="21" t="n"/>
    </row>
    <row r="100">
      <c r="A100" s="21" t="n"/>
      <c r="B100" s="21" t="n"/>
      <c r="C100" s="21" t="n"/>
      <c r="D100" s="21" t="n"/>
      <c r="E100" s="28" t="n"/>
      <c r="F100" s="28" t="n"/>
      <c r="G100" s="21" t="n"/>
      <c r="H100" s="21" t="n"/>
      <c r="I100" s="21" t="n"/>
      <c r="J100" s="21" t="n"/>
      <c r="K100" s="21" t="n"/>
      <c r="L100" s="21" t="n"/>
      <c r="M100" s="21" t="n"/>
      <c r="N100" s="21" t="n"/>
      <c r="O100" s="21" t="n"/>
      <c r="P100" s="29" t="n"/>
      <c r="Q100" s="21" t="n"/>
      <c r="R100" s="21" t="n"/>
      <c r="S100" s="21" t="n"/>
      <c r="T100" s="21" t="n"/>
      <c r="U100" s="21" t="n"/>
      <c r="V100" s="21" t="n"/>
      <c r="W100" s="21" t="n"/>
      <c r="X100" s="21" t="n"/>
      <c r="Y100" s="21" t="n"/>
      <c r="Z100" s="21" t="n"/>
    </row>
    <row r="101">
      <c r="A101" s="21" t="n"/>
      <c r="B101" s="21" t="n"/>
      <c r="C101" s="21" t="n"/>
      <c r="D101" s="21" t="n"/>
      <c r="E101" s="28" t="n"/>
      <c r="F101" s="28" t="n"/>
      <c r="G101" s="21" t="n"/>
      <c r="H101" s="21" t="n"/>
      <c r="I101" s="21" t="n"/>
      <c r="J101" s="21" t="n"/>
      <c r="K101" s="21" t="n"/>
      <c r="L101" s="21" t="n"/>
      <c r="M101" s="21" t="n"/>
      <c r="N101" s="21" t="n"/>
      <c r="O101" s="21" t="n"/>
      <c r="P101" s="29" t="n"/>
      <c r="Q101" s="21" t="n"/>
      <c r="R101" s="21" t="n"/>
      <c r="S101" s="21" t="n"/>
      <c r="T101" s="21" t="n"/>
      <c r="U101" s="21" t="n"/>
      <c r="V101" s="21" t="n"/>
      <c r="W101" s="21" t="n"/>
      <c r="X101" s="21" t="n"/>
      <c r="Y101" s="21" t="n"/>
      <c r="Z101" s="21" t="n"/>
    </row>
    <row r="102">
      <c r="A102" s="21" t="n"/>
      <c r="B102" s="21" t="n"/>
      <c r="C102" s="21" t="n"/>
      <c r="D102" s="21" t="n"/>
      <c r="E102" s="28" t="n"/>
      <c r="F102" s="28" t="n"/>
      <c r="G102" s="21" t="n"/>
      <c r="H102" s="21" t="n"/>
      <c r="I102" s="21" t="n"/>
      <c r="J102" s="21" t="n"/>
      <c r="K102" s="21" t="n"/>
      <c r="L102" s="21" t="n"/>
      <c r="M102" s="21" t="n"/>
      <c r="N102" s="21" t="n"/>
      <c r="O102" s="21" t="n"/>
      <c r="P102" s="29" t="n"/>
      <c r="Q102" s="21" t="n"/>
      <c r="R102" s="21" t="n"/>
      <c r="S102" s="21" t="n"/>
      <c r="T102" s="21" t="n"/>
      <c r="U102" s="21" t="n"/>
      <c r="V102" s="21" t="n"/>
      <c r="W102" s="21" t="n"/>
      <c r="X102" s="21" t="n"/>
      <c r="Y102" s="21" t="n"/>
      <c r="Z102" s="21" t="n"/>
    </row>
    <row r="103">
      <c r="A103" s="21" t="n"/>
      <c r="B103" s="21" t="n"/>
      <c r="C103" s="21" t="n"/>
      <c r="D103" s="21" t="n"/>
      <c r="E103" s="28" t="n"/>
      <c r="F103" s="28" t="n"/>
      <c r="G103" s="21" t="n"/>
      <c r="H103" s="21" t="n"/>
      <c r="I103" s="21" t="n"/>
      <c r="J103" s="21" t="n"/>
      <c r="K103" s="21" t="n"/>
      <c r="L103" s="21" t="n"/>
      <c r="M103" s="21" t="n"/>
      <c r="N103" s="21" t="n"/>
      <c r="O103" s="21" t="n"/>
      <c r="P103" s="29" t="n"/>
      <c r="Q103" s="21" t="n"/>
      <c r="R103" s="21" t="n"/>
      <c r="S103" s="21" t="n"/>
      <c r="T103" s="21" t="n"/>
      <c r="U103" s="21" t="n"/>
      <c r="V103" s="21" t="n"/>
      <c r="W103" s="21" t="n"/>
      <c r="X103" s="21" t="n"/>
      <c r="Y103" s="21" t="n"/>
      <c r="Z103" s="21" t="n"/>
    </row>
    <row r="104">
      <c r="A104" s="21" t="n"/>
      <c r="B104" s="21" t="n"/>
      <c r="C104" s="21" t="n"/>
      <c r="D104" s="21" t="n"/>
      <c r="E104" s="28" t="n"/>
      <c r="F104" s="28" t="n"/>
      <c r="G104" s="21" t="n"/>
      <c r="H104" s="21" t="n"/>
      <c r="I104" s="21" t="n"/>
      <c r="J104" s="21" t="n"/>
      <c r="K104" s="21" t="n"/>
      <c r="L104" s="21" t="n"/>
      <c r="M104" s="21" t="n"/>
      <c r="N104" s="21" t="n"/>
      <c r="O104" s="21" t="n"/>
      <c r="P104" s="29" t="n"/>
      <c r="Q104" s="21" t="n"/>
      <c r="R104" s="21" t="n"/>
      <c r="S104" s="21" t="n"/>
      <c r="T104" s="21" t="n"/>
      <c r="U104" s="21" t="n"/>
      <c r="V104" s="21" t="n"/>
      <c r="W104" s="21" t="n"/>
      <c r="X104" s="21" t="n"/>
      <c r="Y104" s="21" t="n"/>
      <c r="Z104" s="21" t="n"/>
    </row>
    <row r="105">
      <c r="A105" s="21" t="n"/>
      <c r="B105" s="21" t="n"/>
      <c r="C105" s="21" t="n"/>
      <c r="D105" s="21" t="n"/>
      <c r="E105" s="28" t="n"/>
      <c r="F105" s="28" t="n"/>
      <c r="G105" s="21" t="n"/>
      <c r="H105" s="21" t="n"/>
      <c r="I105" s="21" t="n"/>
      <c r="J105" s="21" t="n"/>
      <c r="K105" s="21" t="n"/>
      <c r="L105" s="21" t="n"/>
      <c r="M105" s="21" t="n"/>
      <c r="N105" s="21" t="n"/>
      <c r="O105" s="21" t="n"/>
      <c r="P105" s="29" t="n"/>
      <c r="Q105" s="21" t="n"/>
      <c r="R105" s="21" t="n"/>
      <c r="S105" s="21" t="n"/>
      <c r="T105" s="21" t="n"/>
      <c r="U105" s="21" t="n"/>
      <c r="V105" s="21" t="n"/>
      <c r="W105" s="21" t="n"/>
      <c r="X105" s="21" t="n"/>
      <c r="Y105" s="21" t="n"/>
      <c r="Z105" s="21" t="n"/>
    </row>
    <row r="106">
      <c r="A106" s="21" t="n"/>
      <c r="B106" s="21" t="n"/>
      <c r="C106" s="21" t="n"/>
      <c r="D106" s="21" t="n"/>
      <c r="E106" s="28" t="n"/>
      <c r="F106" s="28" t="n"/>
      <c r="G106" s="21" t="n"/>
      <c r="H106" s="21" t="n"/>
      <c r="I106" s="21" t="n"/>
      <c r="J106" s="21" t="n"/>
      <c r="K106" s="21" t="n"/>
      <c r="L106" s="21" t="n"/>
      <c r="M106" s="21" t="n"/>
      <c r="N106" s="21" t="n"/>
      <c r="O106" s="21" t="n"/>
      <c r="P106" s="29" t="n"/>
      <c r="Q106" s="21" t="n"/>
      <c r="R106" s="21" t="n"/>
      <c r="S106" s="21" t="n"/>
      <c r="T106" s="21" t="n"/>
      <c r="U106" s="21" t="n"/>
      <c r="V106" s="21" t="n"/>
      <c r="W106" s="21" t="n"/>
      <c r="X106" s="21" t="n"/>
      <c r="Y106" s="21" t="n"/>
      <c r="Z106" s="21" t="n"/>
    </row>
    <row r="107">
      <c r="A107" s="21" t="n"/>
      <c r="B107" s="21" t="n"/>
      <c r="C107" s="21" t="n"/>
      <c r="D107" s="21" t="n"/>
      <c r="E107" s="28" t="n"/>
      <c r="F107" s="28" t="n"/>
      <c r="G107" s="21" t="n"/>
      <c r="H107" s="21" t="n"/>
      <c r="I107" s="21" t="n"/>
      <c r="J107" s="21" t="n"/>
      <c r="K107" s="21" t="n"/>
      <c r="L107" s="21" t="n"/>
      <c r="M107" s="21" t="n"/>
      <c r="N107" s="21" t="n"/>
      <c r="O107" s="21" t="n"/>
      <c r="P107" s="29" t="n"/>
      <c r="Q107" s="21" t="n"/>
      <c r="R107" s="21" t="n"/>
      <c r="S107" s="21" t="n"/>
      <c r="T107" s="21" t="n"/>
      <c r="U107" s="21" t="n"/>
      <c r="V107" s="21" t="n"/>
      <c r="W107" s="21" t="n"/>
      <c r="X107" s="21" t="n"/>
      <c r="Y107" s="21" t="n"/>
      <c r="Z107" s="21" t="n"/>
    </row>
    <row r="108">
      <c r="A108" s="21" t="n"/>
      <c r="B108" s="21" t="n"/>
      <c r="C108" s="21" t="n"/>
      <c r="D108" s="21" t="n"/>
      <c r="E108" s="28" t="n"/>
      <c r="F108" s="28" t="n"/>
      <c r="G108" s="21" t="n"/>
      <c r="H108" s="21" t="n"/>
      <c r="I108" s="21" t="n"/>
      <c r="J108" s="21" t="n"/>
      <c r="K108" s="21" t="n"/>
      <c r="L108" s="21" t="n"/>
      <c r="M108" s="21" t="n"/>
      <c r="N108" s="21" t="n"/>
      <c r="O108" s="21" t="n"/>
      <c r="P108" s="29" t="n"/>
      <c r="Q108" s="21" t="n"/>
      <c r="R108" s="21" t="n"/>
      <c r="S108" s="21" t="n"/>
      <c r="T108" s="21" t="n"/>
      <c r="U108" s="21" t="n"/>
      <c r="V108" s="21" t="n"/>
      <c r="W108" s="21" t="n"/>
      <c r="X108" s="21" t="n"/>
      <c r="Y108" s="21" t="n"/>
      <c r="Z108" s="21" t="n"/>
    </row>
    <row r="109">
      <c r="A109" s="21" t="n"/>
      <c r="B109" s="21" t="n"/>
      <c r="C109" s="21" t="n"/>
      <c r="D109" s="21" t="n"/>
      <c r="E109" s="28" t="n"/>
      <c r="F109" s="28" t="n"/>
      <c r="G109" s="21" t="n"/>
      <c r="H109" s="21" t="n"/>
      <c r="I109" s="21" t="n"/>
      <c r="J109" s="21" t="n"/>
      <c r="K109" s="21" t="n"/>
      <c r="L109" s="21" t="n"/>
      <c r="M109" s="21" t="n"/>
      <c r="N109" s="21" t="n"/>
      <c r="O109" s="21" t="n"/>
      <c r="P109" s="29" t="n"/>
      <c r="Q109" s="21" t="n"/>
      <c r="R109" s="21" t="n"/>
      <c r="S109" s="21" t="n"/>
      <c r="T109" s="21" t="n"/>
      <c r="U109" s="21" t="n"/>
      <c r="V109" s="21" t="n"/>
      <c r="W109" s="21" t="n"/>
      <c r="X109" s="21" t="n"/>
      <c r="Y109" s="21" t="n"/>
      <c r="Z109" s="21" t="n"/>
    </row>
    <row r="110">
      <c r="A110" s="21" t="n"/>
      <c r="B110" s="21" t="n"/>
      <c r="C110" s="21" t="n"/>
      <c r="D110" s="21" t="n"/>
      <c r="E110" s="28" t="n"/>
      <c r="F110" s="28" t="n"/>
      <c r="G110" s="21" t="n"/>
      <c r="H110" s="21" t="n"/>
      <c r="I110" s="21" t="n"/>
      <c r="J110" s="21" t="n"/>
      <c r="K110" s="21" t="n"/>
      <c r="L110" s="21" t="n"/>
      <c r="M110" s="21" t="n"/>
      <c r="N110" s="21" t="n"/>
      <c r="O110" s="21" t="n"/>
      <c r="P110" s="29" t="n"/>
      <c r="Q110" s="21" t="n"/>
      <c r="R110" s="21" t="n"/>
      <c r="S110" s="21" t="n"/>
      <c r="T110" s="21" t="n"/>
      <c r="U110" s="21" t="n"/>
      <c r="V110" s="21" t="n"/>
      <c r="W110" s="21" t="n"/>
      <c r="X110" s="21" t="n"/>
      <c r="Y110" s="21" t="n"/>
      <c r="Z110" s="21" t="n"/>
    </row>
    <row r="111">
      <c r="A111" s="21" t="n"/>
      <c r="B111" s="21" t="n"/>
      <c r="C111" s="21" t="n"/>
      <c r="D111" s="21" t="n"/>
      <c r="E111" s="28" t="n"/>
      <c r="F111" s="28" t="n"/>
      <c r="G111" s="21" t="n"/>
      <c r="H111" s="21" t="n"/>
      <c r="I111" s="21" t="n"/>
      <c r="J111" s="21" t="n"/>
      <c r="K111" s="21" t="n"/>
      <c r="L111" s="21" t="n"/>
      <c r="M111" s="21" t="n"/>
      <c r="N111" s="21" t="n"/>
      <c r="O111" s="21" t="n"/>
      <c r="P111" s="29" t="n"/>
      <c r="Q111" s="21" t="n"/>
      <c r="R111" s="21" t="n"/>
      <c r="S111" s="21" t="n"/>
      <c r="T111" s="21" t="n"/>
      <c r="U111" s="21" t="n"/>
      <c r="V111" s="21" t="n"/>
      <c r="W111" s="21" t="n"/>
      <c r="X111" s="21" t="n"/>
      <c r="Y111" s="21" t="n"/>
      <c r="Z111" s="21" t="n"/>
    </row>
    <row r="112">
      <c r="A112" s="21" t="n"/>
      <c r="B112" s="21" t="n"/>
      <c r="C112" s="21" t="n"/>
      <c r="D112" s="21" t="n"/>
      <c r="E112" s="28" t="n"/>
      <c r="F112" s="28" t="n"/>
      <c r="G112" s="21" t="n"/>
      <c r="H112" s="21" t="n"/>
      <c r="I112" s="21" t="n"/>
      <c r="J112" s="21" t="n"/>
      <c r="K112" s="21" t="n"/>
      <c r="L112" s="21" t="n"/>
      <c r="M112" s="21" t="n"/>
      <c r="N112" s="21" t="n"/>
      <c r="O112" s="21" t="n"/>
      <c r="P112" s="29" t="n"/>
      <c r="Q112" s="21" t="n"/>
      <c r="R112" s="21" t="n"/>
      <c r="S112" s="21" t="n"/>
      <c r="T112" s="21" t="n"/>
      <c r="U112" s="21" t="n"/>
      <c r="V112" s="21" t="n"/>
      <c r="W112" s="21" t="n"/>
      <c r="X112" s="21" t="n"/>
      <c r="Y112" s="21" t="n"/>
      <c r="Z112" s="21" t="n"/>
    </row>
    <row r="113">
      <c r="A113" s="21" t="n"/>
      <c r="B113" s="21" t="n"/>
      <c r="C113" s="21" t="n"/>
      <c r="D113" s="21" t="n"/>
      <c r="E113" s="28" t="n"/>
      <c r="F113" s="28" t="n"/>
      <c r="G113" s="21" t="n"/>
      <c r="H113" s="21" t="n"/>
      <c r="I113" s="21" t="n"/>
      <c r="J113" s="21" t="n"/>
      <c r="K113" s="21" t="n"/>
      <c r="L113" s="21" t="n"/>
      <c r="M113" s="21" t="n"/>
      <c r="N113" s="21" t="n"/>
      <c r="O113" s="21" t="n"/>
      <c r="P113" s="29" t="n"/>
      <c r="Q113" s="21" t="n"/>
      <c r="R113" s="21" t="n"/>
      <c r="S113" s="21" t="n"/>
      <c r="T113" s="21" t="n"/>
      <c r="U113" s="21" t="n"/>
      <c r="V113" s="21" t="n"/>
      <c r="W113" s="21" t="n"/>
      <c r="X113" s="21" t="n"/>
      <c r="Y113" s="21" t="n"/>
      <c r="Z113" s="21" t="n"/>
    </row>
    <row r="114">
      <c r="A114" s="21" t="n"/>
      <c r="B114" s="21" t="n"/>
      <c r="C114" s="21" t="n"/>
      <c r="D114" s="21" t="n"/>
      <c r="E114" s="28" t="n"/>
      <c r="F114" s="28" t="n"/>
      <c r="G114" s="21" t="n"/>
      <c r="H114" s="21" t="n"/>
      <c r="I114" s="21" t="n"/>
      <c r="J114" s="21" t="n"/>
      <c r="K114" s="21" t="n"/>
      <c r="L114" s="21" t="n"/>
      <c r="M114" s="21" t="n"/>
      <c r="N114" s="21" t="n"/>
      <c r="O114" s="21" t="n"/>
      <c r="P114" s="29" t="n"/>
      <c r="Q114" s="21" t="n"/>
      <c r="R114" s="21" t="n"/>
      <c r="S114" s="21" t="n"/>
      <c r="T114" s="21" t="n"/>
      <c r="U114" s="21" t="n"/>
      <c r="V114" s="21" t="n"/>
      <c r="W114" s="21" t="n"/>
      <c r="X114" s="21" t="n"/>
      <c r="Y114" s="21" t="n"/>
      <c r="Z114" s="21" t="n"/>
    </row>
    <row r="115">
      <c r="A115" s="21" t="n"/>
      <c r="B115" s="21" t="n"/>
      <c r="C115" s="21" t="n"/>
      <c r="D115" s="21" t="n"/>
      <c r="E115" s="28" t="n"/>
      <c r="F115" s="28" t="n"/>
      <c r="G115" s="21" t="n"/>
      <c r="H115" s="21" t="n"/>
      <c r="I115" s="21" t="n"/>
      <c r="J115" s="21" t="n"/>
      <c r="K115" s="21" t="n"/>
      <c r="L115" s="21" t="n"/>
      <c r="M115" s="21" t="n"/>
      <c r="N115" s="21" t="n"/>
      <c r="O115" s="21" t="n"/>
      <c r="P115" s="29" t="n"/>
      <c r="Q115" s="21" t="n"/>
      <c r="R115" s="21" t="n"/>
      <c r="S115" s="21" t="n"/>
      <c r="T115" s="21" t="n"/>
      <c r="U115" s="21" t="n"/>
      <c r="V115" s="21" t="n"/>
      <c r="W115" s="21" t="n"/>
      <c r="X115" s="21" t="n"/>
      <c r="Y115" s="21" t="n"/>
      <c r="Z115" s="21" t="n"/>
    </row>
    <row r="116">
      <c r="A116" s="21" t="n"/>
      <c r="B116" s="21" t="n"/>
      <c r="C116" s="21" t="n"/>
      <c r="D116" s="21" t="n"/>
      <c r="E116" s="28" t="n"/>
      <c r="F116" s="28" t="n"/>
      <c r="G116" s="21" t="n"/>
      <c r="H116" s="21" t="n"/>
      <c r="I116" s="21" t="n"/>
      <c r="J116" s="21" t="n"/>
      <c r="K116" s="21" t="n"/>
      <c r="L116" s="21" t="n"/>
      <c r="M116" s="21" t="n"/>
      <c r="N116" s="21" t="n"/>
      <c r="O116" s="21" t="n"/>
      <c r="P116" s="29" t="n"/>
      <c r="Q116" s="21" t="n"/>
      <c r="R116" s="21" t="n"/>
      <c r="S116" s="21" t="n"/>
      <c r="T116" s="21" t="n"/>
      <c r="U116" s="21" t="n"/>
      <c r="V116" s="21" t="n"/>
      <c r="W116" s="21" t="n"/>
      <c r="X116" s="21" t="n"/>
      <c r="Y116" s="21" t="n"/>
      <c r="Z116" s="21" t="n"/>
    </row>
    <row r="117">
      <c r="A117" s="21" t="n"/>
      <c r="B117" s="21" t="n"/>
      <c r="C117" s="21" t="n"/>
      <c r="D117" s="21" t="n"/>
      <c r="E117" s="28" t="n"/>
      <c r="F117" s="28" t="n"/>
      <c r="G117" s="21" t="n"/>
      <c r="H117" s="21" t="n"/>
      <c r="I117" s="21" t="n"/>
      <c r="J117" s="21" t="n"/>
      <c r="K117" s="21" t="n"/>
      <c r="L117" s="21" t="n"/>
      <c r="M117" s="21" t="n"/>
      <c r="N117" s="21" t="n"/>
      <c r="O117" s="21" t="n"/>
      <c r="P117" s="29" t="n"/>
      <c r="Q117" s="21" t="n"/>
      <c r="R117" s="21" t="n"/>
      <c r="S117" s="21" t="n"/>
      <c r="T117" s="21" t="n"/>
      <c r="U117" s="21" t="n"/>
      <c r="V117" s="21" t="n"/>
      <c r="W117" s="21" t="n"/>
      <c r="X117" s="21" t="n"/>
      <c r="Y117" s="21" t="n"/>
      <c r="Z117" s="21" t="n"/>
    </row>
    <row r="118">
      <c r="A118" s="21" t="n"/>
      <c r="B118" s="21" t="n"/>
      <c r="C118" s="21" t="n"/>
      <c r="D118" s="21" t="n"/>
      <c r="E118" s="28" t="n"/>
      <c r="F118" s="28" t="n"/>
      <c r="G118" s="21" t="n"/>
      <c r="H118" s="21" t="n"/>
      <c r="I118" s="21" t="n"/>
      <c r="J118" s="21" t="n"/>
      <c r="K118" s="21" t="n"/>
      <c r="L118" s="21" t="n"/>
      <c r="M118" s="21" t="n"/>
      <c r="N118" s="21" t="n"/>
      <c r="O118" s="21" t="n"/>
      <c r="P118" s="29" t="n"/>
      <c r="Q118" s="21" t="n"/>
      <c r="R118" s="21" t="n"/>
      <c r="S118" s="21" t="n"/>
      <c r="T118" s="21" t="n"/>
      <c r="U118" s="21" t="n"/>
      <c r="V118" s="21" t="n"/>
      <c r="W118" s="21" t="n"/>
      <c r="X118" s="21" t="n"/>
      <c r="Y118" s="21" t="n"/>
      <c r="Z118" s="21" t="n"/>
    </row>
    <row r="119">
      <c r="A119" s="21" t="n"/>
      <c r="B119" s="21" t="n"/>
      <c r="C119" s="21" t="n"/>
      <c r="D119" s="21" t="n"/>
      <c r="E119" s="28" t="n"/>
      <c r="F119" s="28" t="n"/>
      <c r="G119" s="21" t="n"/>
      <c r="H119" s="21" t="n"/>
      <c r="I119" s="21" t="n"/>
      <c r="J119" s="21" t="n"/>
      <c r="K119" s="21" t="n"/>
      <c r="L119" s="21" t="n"/>
      <c r="M119" s="21" t="n"/>
      <c r="N119" s="21" t="n"/>
      <c r="O119" s="21" t="n"/>
      <c r="P119" s="29" t="n"/>
      <c r="Q119" s="21" t="n"/>
      <c r="R119" s="21" t="n"/>
      <c r="S119" s="21" t="n"/>
      <c r="T119" s="21" t="n"/>
      <c r="U119" s="21" t="n"/>
      <c r="V119" s="21" t="n"/>
      <c r="W119" s="21" t="n"/>
      <c r="X119" s="21" t="n"/>
      <c r="Y119" s="21" t="n"/>
      <c r="Z119" s="21" t="n"/>
    </row>
    <row r="120">
      <c r="A120" s="21" t="n"/>
      <c r="B120" s="21" t="n"/>
      <c r="C120" s="21" t="n"/>
      <c r="D120" s="21" t="n"/>
      <c r="E120" s="28" t="n"/>
      <c r="F120" s="28" t="n"/>
      <c r="G120" s="21" t="n"/>
      <c r="H120" s="21" t="n"/>
      <c r="I120" s="21" t="n"/>
      <c r="J120" s="21" t="n"/>
      <c r="K120" s="21" t="n"/>
      <c r="L120" s="21" t="n"/>
      <c r="M120" s="21" t="n"/>
      <c r="N120" s="21" t="n"/>
      <c r="O120" s="21" t="n"/>
      <c r="P120" s="29" t="n"/>
      <c r="Q120" s="21" t="n"/>
      <c r="R120" s="21" t="n"/>
      <c r="S120" s="21" t="n"/>
      <c r="T120" s="21" t="n"/>
      <c r="U120" s="21" t="n"/>
      <c r="V120" s="21" t="n"/>
      <c r="W120" s="21" t="n"/>
      <c r="X120" s="21" t="n"/>
      <c r="Y120" s="21" t="n"/>
      <c r="Z120" s="21" t="n"/>
    </row>
    <row r="121">
      <c r="A121" s="21" t="n"/>
      <c r="B121" s="21" t="n"/>
      <c r="C121" s="21" t="n"/>
      <c r="D121" s="21" t="n"/>
      <c r="E121" s="28" t="n"/>
      <c r="F121" s="28" t="n"/>
      <c r="G121" s="21" t="n"/>
      <c r="H121" s="21" t="n"/>
      <c r="I121" s="21" t="n"/>
      <c r="J121" s="21" t="n"/>
      <c r="K121" s="21" t="n"/>
      <c r="L121" s="21" t="n"/>
      <c r="M121" s="21" t="n"/>
      <c r="N121" s="21" t="n"/>
      <c r="O121" s="21" t="n"/>
      <c r="P121" s="29" t="n"/>
      <c r="Q121" s="21" t="n"/>
      <c r="R121" s="21" t="n"/>
      <c r="S121" s="21" t="n"/>
      <c r="T121" s="21" t="n"/>
      <c r="U121" s="21" t="n"/>
      <c r="V121" s="21" t="n"/>
      <c r="W121" s="21" t="n"/>
      <c r="X121" s="21" t="n"/>
      <c r="Y121" s="21" t="n"/>
      <c r="Z121" s="21" t="n"/>
    </row>
    <row r="122">
      <c r="A122" s="21" t="n"/>
      <c r="B122" s="21" t="n"/>
      <c r="C122" s="21" t="n"/>
      <c r="D122" s="21" t="n"/>
      <c r="E122" s="28" t="n"/>
      <c r="F122" s="28" t="n"/>
      <c r="G122" s="21" t="n"/>
      <c r="H122" s="21" t="n"/>
      <c r="I122" s="21" t="n"/>
      <c r="J122" s="21" t="n"/>
      <c r="K122" s="21" t="n"/>
      <c r="L122" s="21" t="n"/>
      <c r="M122" s="21" t="n"/>
      <c r="N122" s="21" t="n"/>
      <c r="O122" s="21" t="n"/>
      <c r="P122" s="29" t="n"/>
      <c r="Q122" s="21" t="n"/>
      <c r="R122" s="21" t="n"/>
      <c r="S122" s="21" t="n"/>
      <c r="T122" s="21" t="n"/>
      <c r="U122" s="21" t="n"/>
      <c r="V122" s="21" t="n"/>
      <c r="W122" s="21" t="n"/>
      <c r="X122" s="21" t="n"/>
      <c r="Y122" s="21" t="n"/>
      <c r="Z122" s="21" t="n"/>
    </row>
    <row r="123">
      <c r="A123" s="21" t="n"/>
      <c r="B123" s="21" t="n"/>
      <c r="C123" s="21" t="n"/>
      <c r="D123" s="21" t="n"/>
      <c r="E123" s="28" t="n"/>
      <c r="F123" s="28" t="n"/>
      <c r="G123" s="21" t="n"/>
      <c r="H123" s="21" t="n"/>
      <c r="I123" s="21" t="n"/>
      <c r="J123" s="21" t="n"/>
      <c r="K123" s="21" t="n"/>
      <c r="L123" s="21" t="n"/>
      <c r="M123" s="21" t="n"/>
      <c r="N123" s="21" t="n"/>
      <c r="O123" s="21" t="n"/>
      <c r="P123" s="29" t="n"/>
      <c r="Q123" s="21" t="n"/>
      <c r="R123" s="21" t="n"/>
      <c r="S123" s="21" t="n"/>
      <c r="T123" s="21" t="n"/>
      <c r="U123" s="21" t="n"/>
      <c r="V123" s="21" t="n"/>
      <c r="W123" s="21" t="n"/>
      <c r="X123" s="21" t="n"/>
      <c r="Y123" s="21" t="n"/>
      <c r="Z123" s="21" t="n"/>
    </row>
    <row r="124">
      <c r="A124" s="21" t="n"/>
      <c r="B124" s="21" t="n"/>
      <c r="C124" s="21" t="n"/>
      <c r="D124" s="21" t="n"/>
      <c r="E124" s="28" t="n"/>
      <c r="F124" s="28" t="n"/>
      <c r="G124" s="21" t="n"/>
      <c r="H124" s="21" t="n"/>
      <c r="I124" s="21" t="n"/>
      <c r="J124" s="21" t="n"/>
      <c r="K124" s="21" t="n"/>
      <c r="L124" s="21" t="n"/>
      <c r="M124" s="21" t="n"/>
      <c r="N124" s="21" t="n"/>
      <c r="O124" s="21" t="n"/>
      <c r="P124" s="29" t="n"/>
      <c r="Q124" s="21" t="n"/>
      <c r="R124" s="21" t="n"/>
      <c r="S124" s="21" t="n"/>
      <c r="T124" s="21" t="n"/>
      <c r="U124" s="21" t="n"/>
      <c r="V124" s="21" t="n"/>
      <c r="W124" s="21" t="n"/>
      <c r="X124" s="21" t="n"/>
      <c r="Y124" s="21" t="n"/>
      <c r="Z124" s="21" t="n"/>
    </row>
    <row r="125">
      <c r="A125" s="21" t="n"/>
      <c r="B125" s="21" t="n"/>
      <c r="C125" s="21" t="n"/>
      <c r="D125" s="21" t="n"/>
      <c r="E125" s="28" t="n"/>
      <c r="F125" s="28" t="n"/>
      <c r="G125" s="21" t="n"/>
      <c r="H125" s="21" t="n"/>
      <c r="I125" s="21" t="n"/>
      <c r="J125" s="21" t="n"/>
      <c r="K125" s="21" t="n"/>
      <c r="L125" s="21" t="n"/>
      <c r="M125" s="21" t="n"/>
      <c r="N125" s="21" t="n"/>
      <c r="O125" s="21" t="n"/>
      <c r="P125" s="29" t="n"/>
      <c r="Q125" s="21" t="n"/>
      <c r="R125" s="21" t="n"/>
      <c r="S125" s="21" t="n"/>
      <c r="T125" s="21" t="n"/>
      <c r="U125" s="21" t="n"/>
      <c r="V125" s="21" t="n"/>
      <c r="W125" s="21" t="n"/>
      <c r="X125" s="21" t="n"/>
      <c r="Y125" s="21" t="n"/>
      <c r="Z125" s="21" t="n"/>
    </row>
    <row r="126">
      <c r="A126" s="21" t="n"/>
      <c r="B126" s="21" t="n"/>
      <c r="C126" s="21" t="n"/>
      <c r="D126" s="21" t="n"/>
      <c r="E126" s="28" t="n"/>
      <c r="F126" s="28" t="n"/>
      <c r="G126" s="21" t="n"/>
      <c r="H126" s="21" t="n"/>
      <c r="I126" s="21" t="n"/>
      <c r="J126" s="21" t="n"/>
      <c r="K126" s="21" t="n"/>
      <c r="L126" s="21" t="n"/>
      <c r="M126" s="21" t="n"/>
      <c r="N126" s="21" t="n"/>
      <c r="O126" s="21" t="n"/>
      <c r="P126" s="29" t="n"/>
      <c r="Q126" s="21" t="n"/>
      <c r="R126" s="21" t="n"/>
      <c r="S126" s="21" t="n"/>
      <c r="T126" s="21" t="n"/>
      <c r="U126" s="21" t="n"/>
      <c r="V126" s="21" t="n"/>
      <c r="W126" s="21" t="n"/>
      <c r="X126" s="21" t="n"/>
      <c r="Y126" s="21" t="n"/>
      <c r="Z126" s="21" t="n"/>
    </row>
    <row r="127">
      <c r="A127" s="21" t="n"/>
      <c r="B127" s="21" t="n"/>
      <c r="C127" s="21" t="n"/>
      <c r="D127" s="21" t="n"/>
      <c r="E127" s="28" t="n"/>
      <c r="F127" s="28" t="n"/>
      <c r="G127" s="21" t="n"/>
      <c r="H127" s="21" t="n"/>
      <c r="I127" s="21" t="n"/>
      <c r="J127" s="21" t="n"/>
      <c r="K127" s="21" t="n"/>
      <c r="L127" s="21" t="n"/>
      <c r="M127" s="21" t="n"/>
      <c r="N127" s="21" t="n"/>
      <c r="O127" s="21" t="n"/>
      <c r="P127" s="29" t="n"/>
      <c r="Q127" s="21" t="n"/>
      <c r="R127" s="21" t="n"/>
      <c r="S127" s="21" t="n"/>
      <c r="T127" s="21" t="n"/>
      <c r="U127" s="21" t="n"/>
      <c r="V127" s="21" t="n"/>
      <c r="W127" s="21" t="n"/>
      <c r="X127" s="21" t="n"/>
      <c r="Y127" s="21" t="n"/>
      <c r="Z127" s="21" t="n"/>
    </row>
    <row r="128">
      <c r="A128" s="21" t="n"/>
      <c r="B128" s="21" t="n"/>
      <c r="C128" s="21" t="n"/>
      <c r="D128" s="21" t="n"/>
      <c r="E128" s="28" t="n"/>
      <c r="F128" s="28" t="n"/>
      <c r="G128" s="21" t="n"/>
      <c r="H128" s="21" t="n"/>
      <c r="I128" s="21" t="n"/>
      <c r="J128" s="21" t="n"/>
      <c r="K128" s="21" t="n"/>
      <c r="L128" s="21" t="n"/>
      <c r="M128" s="21" t="n"/>
      <c r="N128" s="21" t="n"/>
      <c r="O128" s="21" t="n"/>
      <c r="P128" s="29" t="n"/>
      <c r="Q128" s="21" t="n"/>
      <c r="R128" s="21" t="n"/>
      <c r="S128" s="21" t="n"/>
      <c r="T128" s="21" t="n"/>
      <c r="U128" s="21" t="n"/>
      <c r="V128" s="21" t="n"/>
      <c r="W128" s="21" t="n"/>
      <c r="X128" s="21" t="n"/>
      <c r="Y128" s="21" t="n"/>
      <c r="Z128" s="21" t="n"/>
    </row>
    <row r="129">
      <c r="A129" s="21" t="n"/>
      <c r="B129" s="21" t="n"/>
      <c r="C129" s="21" t="n"/>
      <c r="D129" s="21" t="n"/>
      <c r="E129" s="28" t="n"/>
      <c r="F129" s="28" t="n"/>
      <c r="G129" s="21" t="n"/>
      <c r="H129" s="21" t="n"/>
      <c r="I129" s="21" t="n"/>
      <c r="J129" s="21" t="n"/>
      <c r="K129" s="21" t="n"/>
      <c r="L129" s="21" t="n"/>
      <c r="M129" s="21" t="n"/>
      <c r="N129" s="21" t="n"/>
      <c r="O129" s="21" t="n"/>
      <c r="P129" s="29" t="n"/>
      <c r="Q129" s="21" t="n"/>
      <c r="R129" s="21" t="n"/>
      <c r="S129" s="21" t="n"/>
      <c r="T129" s="21" t="n"/>
      <c r="U129" s="21" t="n"/>
      <c r="V129" s="21" t="n"/>
      <c r="W129" s="21" t="n"/>
      <c r="X129" s="21" t="n"/>
      <c r="Y129" s="21" t="n"/>
      <c r="Z129" s="21" t="n"/>
    </row>
    <row r="130">
      <c r="A130" s="21" t="n"/>
      <c r="B130" s="21" t="n"/>
      <c r="C130" s="21" t="n"/>
      <c r="D130" s="21" t="n"/>
      <c r="E130" s="28" t="n"/>
      <c r="F130" s="28" t="n"/>
      <c r="G130" s="21" t="n"/>
      <c r="H130" s="21" t="n"/>
      <c r="I130" s="21" t="n"/>
      <c r="J130" s="21" t="n"/>
      <c r="K130" s="21" t="n"/>
      <c r="L130" s="21" t="n"/>
      <c r="M130" s="21" t="n"/>
      <c r="N130" s="21" t="n"/>
      <c r="O130" s="21" t="n"/>
      <c r="P130" s="29" t="n"/>
      <c r="Q130" s="21" t="n"/>
      <c r="R130" s="21" t="n"/>
      <c r="S130" s="21" t="n"/>
      <c r="T130" s="21" t="n"/>
      <c r="U130" s="21" t="n"/>
      <c r="V130" s="21" t="n"/>
      <c r="W130" s="21" t="n"/>
      <c r="X130" s="21" t="n"/>
      <c r="Y130" s="21" t="n"/>
      <c r="Z130" s="21" t="n"/>
    </row>
    <row r="131">
      <c r="A131" s="21" t="n"/>
      <c r="B131" s="21" t="n"/>
      <c r="C131" s="21" t="n"/>
      <c r="D131" s="21" t="n"/>
      <c r="E131" s="28" t="n"/>
      <c r="F131" s="28" t="n"/>
      <c r="G131" s="21" t="n"/>
      <c r="H131" s="21" t="n"/>
      <c r="I131" s="21" t="n"/>
      <c r="J131" s="21" t="n"/>
      <c r="K131" s="21" t="n"/>
      <c r="L131" s="21" t="n"/>
      <c r="M131" s="21" t="n"/>
      <c r="N131" s="21" t="n"/>
      <c r="O131" s="21" t="n"/>
      <c r="P131" s="29" t="n"/>
      <c r="Q131" s="21" t="n"/>
      <c r="R131" s="21" t="n"/>
      <c r="S131" s="21" t="n"/>
      <c r="T131" s="21" t="n"/>
      <c r="U131" s="21" t="n"/>
      <c r="V131" s="21" t="n"/>
      <c r="W131" s="21" t="n"/>
      <c r="X131" s="21" t="n"/>
      <c r="Y131" s="21" t="n"/>
      <c r="Z131" s="21" t="n"/>
    </row>
    <row r="132">
      <c r="A132" s="21" t="n"/>
      <c r="B132" s="21" t="n"/>
      <c r="C132" s="21" t="n"/>
      <c r="D132" s="21" t="n"/>
      <c r="E132" s="28" t="n"/>
      <c r="F132" s="28" t="n"/>
      <c r="G132" s="21" t="n"/>
      <c r="H132" s="21" t="n"/>
      <c r="I132" s="21" t="n"/>
      <c r="J132" s="21" t="n"/>
      <c r="K132" s="21" t="n"/>
      <c r="L132" s="21" t="n"/>
      <c r="M132" s="21" t="n"/>
      <c r="N132" s="21" t="n"/>
      <c r="O132" s="21" t="n"/>
      <c r="P132" s="29" t="n"/>
      <c r="Q132" s="21" t="n"/>
      <c r="R132" s="21" t="n"/>
      <c r="S132" s="21" t="n"/>
      <c r="T132" s="21" t="n"/>
      <c r="U132" s="21" t="n"/>
      <c r="V132" s="21" t="n"/>
      <c r="W132" s="21" t="n"/>
      <c r="X132" s="21" t="n"/>
      <c r="Y132" s="21" t="n"/>
      <c r="Z132" s="21" t="n"/>
    </row>
    <row r="133">
      <c r="A133" s="21" t="n"/>
      <c r="B133" s="21" t="n"/>
      <c r="C133" s="21" t="n"/>
      <c r="D133" s="21" t="n"/>
      <c r="E133" s="28" t="n"/>
      <c r="F133" s="28" t="n"/>
      <c r="G133" s="21" t="n"/>
      <c r="H133" s="21" t="n"/>
      <c r="I133" s="21" t="n"/>
      <c r="J133" s="21" t="n"/>
      <c r="K133" s="21" t="n"/>
      <c r="L133" s="21" t="n"/>
      <c r="M133" s="21" t="n"/>
      <c r="N133" s="21" t="n"/>
      <c r="O133" s="21" t="n"/>
      <c r="P133" s="29" t="n"/>
      <c r="Q133" s="21" t="n"/>
      <c r="R133" s="21" t="n"/>
      <c r="S133" s="21" t="n"/>
      <c r="T133" s="21" t="n"/>
      <c r="U133" s="21" t="n"/>
      <c r="V133" s="21" t="n"/>
      <c r="W133" s="21" t="n"/>
      <c r="X133" s="21" t="n"/>
      <c r="Y133" s="21" t="n"/>
      <c r="Z133" s="21" t="n"/>
    </row>
    <row r="134">
      <c r="A134" s="21" t="n"/>
      <c r="B134" s="21" t="n"/>
      <c r="C134" s="21" t="n"/>
      <c r="D134" s="21" t="n"/>
      <c r="E134" s="28" t="n"/>
      <c r="F134" s="28" t="n"/>
      <c r="G134" s="21" t="n"/>
      <c r="H134" s="21" t="n"/>
      <c r="I134" s="21" t="n"/>
      <c r="J134" s="21" t="n"/>
      <c r="K134" s="21" t="n"/>
      <c r="L134" s="21" t="n"/>
      <c r="M134" s="21" t="n"/>
      <c r="N134" s="21" t="n"/>
      <c r="O134" s="21" t="n"/>
      <c r="P134" s="29" t="n"/>
      <c r="Q134" s="21" t="n"/>
      <c r="R134" s="21" t="n"/>
      <c r="S134" s="21" t="n"/>
      <c r="T134" s="21" t="n"/>
      <c r="U134" s="21" t="n"/>
      <c r="V134" s="21" t="n"/>
      <c r="W134" s="21" t="n"/>
      <c r="X134" s="21" t="n"/>
      <c r="Y134" s="21" t="n"/>
      <c r="Z134" s="21" t="n"/>
    </row>
    <row r="135">
      <c r="A135" s="21" t="n"/>
      <c r="B135" s="21" t="n"/>
      <c r="C135" s="21" t="n"/>
      <c r="D135" s="21" t="n"/>
      <c r="E135" s="28" t="n"/>
      <c r="F135" s="28" t="n"/>
      <c r="G135" s="21" t="n"/>
      <c r="H135" s="21" t="n"/>
      <c r="I135" s="21" t="n"/>
      <c r="J135" s="21" t="n"/>
      <c r="K135" s="21" t="n"/>
      <c r="L135" s="21" t="n"/>
      <c r="M135" s="21" t="n"/>
      <c r="N135" s="21" t="n"/>
      <c r="O135" s="21" t="n"/>
      <c r="P135" s="29" t="n"/>
      <c r="Q135" s="21" t="n"/>
      <c r="R135" s="21" t="n"/>
      <c r="S135" s="21" t="n"/>
      <c r="T135" s="21" t="n"/>
      <c r="U135" s="21" t="n"/>
      <c r="V135" s="21" t="n"/>
      <c r="W135" s="21" t="n"/>
      <c r="X135" s="21" t="n"/>
      <c r="Y135" s="21" t="n"/>
      <c r="Z135" s="21" t="n"/>
    </row>
    <row r="136">
      <c r="A136" s="21" t="n"/>
      <c r="B136" s="21" t="n"/>
      <c r="C136" s="21" t="n"/>
      <c r="D136" s="21" t="n"/>
      <c r="E136" s="28" t="n"/>
      <c r="F136" s="28" t="n"/>
      <c r="G136" s="21" t="n"/>
      <c r="H136" s="21" t="n"/>
      <c r="I136" s="21" t="n"/>
      <c r="J136" s="21" t="n"/>
      <c r="K136" s="21" t="n"/>
      <c r="L136" s="21" t="n"/>
      <c r="M136" s="21" t="n"/>
      <c r="N136" s="21" t="n"/>
      <c r="O136" s="21" t="n"/>
      <c r="P136" s="29" t="n"/>
      <c r="Q136" s="21" t="n"/>
      <c r="R136" s="21" t="n"/>
      <c r="S136" s="21" t="n"/>
      <c r="T136" s="21" t="n"/>
      <c r="U136" s="21" t="n"/>
      <c r="V136" s="21" t="n"/>
      <c r="W136" s="21" t="n"/>
      <c r="X136" s="21" t="n"/>
      <c r="Y136" s="21" t="n"/>
      <c r="Z136" s="21" t="n"/>
    </row>
    <row r="137">
      <c r="A137" s="21" t="n"/>
      <c r="B137" s="21" t="n"/>
      <c r="C137" s="21" t="n"/>
      <c r="D137" s="21" t="n"/>
      <c r="E137" s="28" t="n"/>
      <c r="F137" s="28" t="n"/>
      <c r="G137" s="21" t="n"/>
      <c r="H137" s="21" t="n"/>
      <c r="I137" s="21" t="n"/>
      <c r="J137" s="21" t="n"/>
      <c r="K137" s="21" t="n"/>
      <c r="L137" s="21" t="n"/>
      <c r="M137" s="21" t="n"/>
      <c r="N137" s="21" t="n"/>
      <c r="O137" s="21" t="n"/>
      <c r="P137" s="29" t="n"/>
      <c r="Q137" s="21" t="n"/>
      <c r="R137" s="21" t="n"/>
      <c r="S137" s="21" t="n"/>
      <c r="T137" s="21" t="n"/>
      <c r="U137" s="21" t="n"/>
      <c r="V137" s="21" t="n"/>
      <c r="W137" s="21" t="n"/>
      <c r="X137" s="21" t="n"/>
      <c r="Y137" s="21" t="n"/>
      <c r="Z137" s="21" t="n"/>
    </row>
    <row r="138">
      <c r="A138" s="21" t="n"/>
      <c r="B138" s="21" t="n"/>
      <c r="C138" s="21" t="n"/>
      <c r="D138" s="21" t="n"/>
      <c r="E138" s="28" t="n"/>
      <c r="F138" s="28" t="n"/>
      <c r="G138" s="21" t="n"/>
      <c r="H138" s="21" t="n"/>
      <c r="I138" s="21" t="n"/>
      <c r="J138" s="21" t="n"/>
      <c r="K138" s="21" t="n"/>
      <c r="L138" s="21" t="n"/>
      <c r="M138" s="21" t="n"/>
      <c r="N138" s="21" t="n"/>
      <c r="O138" s="21" t="n"/>
      <c r="P138" s="29" t="n"/>
      <c r="Q138" s="21" t="n"/>
      <c r="R138" s="21" t="n"/>
      <c r="S138" s="21" t="n"/>
      <c r="T138" s="21" t="n"/>
      <c r="U138" s="21" t="n"/>
      <c r="V138" s="21" t="n"/>
      <c r="W138" s="21" t="n"/>
      <c r="X138" s="21" t="n"/>
      <c r="Y138" s="21" t="n"/>
      <c r="Z138" s="21" t="n"/>
    </row>
    <row r="139">
      <c r="A139" s="21" t="n"/>
      <c r="B139" s="21" t="n"/>
      <c r="C139" s="21" t="n"/>
      <c r="D139" s="21" t="n"/>
      <c r="E139" s="28" t="n"/>
      <c r="F139" s="28" t="n"/>
      <c r="G139" s="21" t="n"/>
      <c r="H139" s="21" t="n"/>
      <c r="I139" s="21" t="n"/>
      <c r="J139" s="21" t="n"/>
      <c r="K139" s="21" t="n"/>
      <c r="L139" s="21" t="n"/>
      <c r="M139" s="21" t="n"/>
      <c r="N139" s="21" t="n"/>
      <c r="O139" s="21" t="n"/>
      <c r="P139" s="29" t="n"/>
      <c r="Q139" s="21" t="n"/>
      <c r="R139" s="21" t="n"/>
      <c r="S139" s="21" t="n"/>
      <c r="T139" s="21" t="n"/>
      <c r="U139" s="21" t="n"/>
      <c r="V139" s="21" t="n"/>
      <c r="W139" s="21" t="n"/>
      <c r="X139" s="21" t="n"/>
      <c r="Y139" s="21" t="n"/>
      <c r="Z139" s="21" t="n"/>
    </row>
    <row r="140">
      <c r="A140" s="21" t="n"/>
      <c r="B140" s="21" t="n"/>
      <c r="C140" s="21" t="n"/>
      <c r="D140" s="21" t="n"/>
      <c r="E140" s="28" t="n"/>
      <c r="F140" s="28" t="n"/>
      <c r="G140" s="21" t="n"/>
      <c r="H140" s="21" t="n"/>
      <c r="I140" s="21" t="n"/>
      <c r="J140" s="21" t="n"/>
      <c r="K140" s="21" t="n"/>
      <c r="L140" s="21" t="n"/>
      <c r="M140" s="21" t="n"/>
      <c r="N140" s="21" t="n"/>
      <c r="O140" s="21" t="n"/>
      <c r="P140" s="29" t="n"/>
      <c r="Q140" s="21" t="n"/>
      <c r="R140" s="21" t="n"/>
      <c r="S140" s="21" t="n"/>
      <c r="T140" s="21" t="n"/>
      <c r="U140" s="21" t="n"/>
      <c r="V140" s="21" t="n"/>
      <c r="W140" s="21" t="n"/>
      <c r="X140" s="21" t="n"/>
      <c r="Y140" s="21" t="n"/>
      <c r="Z140" s="21" t="n"/>
    </row>
    <row r="141">
      <c r="A141" s="21" t="n"/>
      <c r="B141" s="21" t="n"/>
      <c r="C141" s="21" t="n"/>
      <c r="D141" s="21" t="n"/>
      <c r="E141" s="28" t="n"/>
      <c r="F141" s="28" t="n"/>
      <c r="G141" s="21" t="n"/>
      <c r="H141" s="21" t="n"/>
      <c r="I141" s="21" t="n"/>
      <c r="J141" s="21" t="n"/>
      <c r="K141" s="21" t="n"/>
      <c r="L141" s="21" t="n"/>
      <c r="M141" s="21" t="n"/>
      <c r="N141" s="21" t="n"/>
      <c r="O141" s="21" t="n"/>
      <c r="P141" s="29" t="n"/>
      <c r="Q141" s="21" t="n"/>
      <c r="R141" s="21" t="n"/>
      <c r="S141" s="21" t="n"/>
      <c r="T141" s="21" t="n"/>
      <c r="U141" s="21" t="n"/>
      <c r="V141" s="21" t="n"/>
      <c r="W141" s="21" t="n"/>
      <c r="X141" s="21" t="n"/>
      <c r="Y141" s="21" t="n"/>
      <c r="Z141" s="21" t="n"/>
    </row>
    <row r="142">
      <c r="A142" s="21" t="n"/>
      <c r="B142" s="21" t="n"/>
      <c r="C142" s="21" t="n"/>
      <c r="D142" s="21" t="n"/>
      <c r="E142" s="28" t="n"/>
      <c r="F142" s="28" t="n"/>
      <c r="G142" s="21" t="n"/>
      <c r="H142" s="21" t="n"/>
      <c r="I142" s="21" t="n"/>
      <c r="J142" s="21" t="n"/>
      <c r="K142" s="21" t="n"/>
      <c r="L142" s="21" t="n"/>
      <c r="M142" s="21" t="n"/>
      <c r="N142" s="21" t="n"/>
      <c r="O142" s="21" t="n"/>
      <c r="P142" s="29" t="n"/>
      <c r="Q142" s="21" t="n"/>
      <c r="R142" s="21" t="n"/>
      <c r="S142" s="21" t="n"/>
      <c r="T142" s="21" t="n"/>
      <c r="U142" s="21" t="n"/>
      <c r="V142" s="21" t="n"/>
      <c r="W142" s="21" t="n"/>
      <c r="X142" s="21" t="n"/>
      <c r="Y142" s="21" t="n"/>
      <c r="Z142" s="21" t="n"/>
    </row>
    <row r="143">
      <c r="A143" s="21" t="n"/>
      <c r="B143" s="21" t="n"/>
      <c r="C143" s="21" t="n"/>
      <c r="D143" s="21" t="n"/>
      <c r="E143" s="28" t="n"/>
      <c r="F143" s="28" t="n"/>
      <c r="G143" s="21" t="n"/>
      <c r="H143" s="21" t="n"/>
      <c r="I143" s="21" t="n"/>
      <c r="J143" s="21" t="n"/>
      <c r="K143" s="21" t="n"/>
      <c r="L143" s="21" t="n"/>
      <c r="M143" s="21" t="n"/>
      <c r="N143" s="21" t="n"/>
      <c r="O143" s="21" t="n"/>
      <c r="P143" s="29" t="n"/>
      <c r="Q143" s="21" t="n"/>
      <c r="R143" s="21" t="n"/>
      <c r="S143" s="21" t="n"/>
      <c r="T143" s="21" t="n"/>
      <c r="U143" s="21" t="n"/>
      <c r="V143" s="21" t="n"/>
      <c r="W143" s="21" t="n"/>
      <c r="X143" s="21" t="n"/>
      <c r="Y143" s="21" t="n"/>
      <c r="Z143" s="21" t="n"/>
    </row>
    <row r="144">
      <c r="A144" s="21" t="n"/>
      <c r="B144" s="21" t="n"/>
      <c r="C144" s="21" t="n"/>
      <c r="D144" s="21" t="n"/>
      <c r="E144" s="28" t="n"/>
      <c r="F144" s="28" t="n"/>
      <c r="G144" s="21" t="n"/>
      <c r="H144" s="21" t="n"/>
      <c r="I144" s="21" t="n"/>
      <c r="J144" s="21" t="n"/>
      <c r="K144" s="21" t="n"/>
      <c r="L144" s="21" t="n"/>
      <c r="M144" s="21" t="n"/>
      <c r="N144" s="21" t="n"/>
      <c r="O144" s="21" t="n"/>
      <c r="P144" s="29" t="n"/>
      <c r="Q144" s="21" t="n"/>
      <c r="R144" s="21" t="n"/>
      <c r="S144" s="21" t="n"/>
      <c r="T144" s="21" t="n"/>
      <c r="U144" s="21" t="n"/>
      <c r="V144" s="21" t="n"/>
      <c r="W144" s="21" t="n"/>
      <c r="X144" s="21" t="n"/>
      <c r="Y144" s="21" t="n"/>
      <c r="Z144" s="21" t="n"/>
    </row>
    <row r="145">
      <c r="A145" s="21" t="n"/>
      <c r="B145" s="21" t="n"/>
      <c r="C145" s="21" t="n"/>
      <c r="D145" s="21" t="n"/>
      <c r="E145" s="28" t="n"/>
      <c r="F145" s="28" t="n"/>
      <c r="G145" s="21" t="n"/>
      <c r="H145" s="21" t="n"/>
      <c r="I145" s="21" t="n"/>
      <c r="J145" s="21" t="n"/>
      <c r="K145" s="21" t="n"/>
      <c r="L145" s="21" t="n"/>
      <c r="M145" s="21" t="n"/>
      <c r="N145" s="21" t="n"/>
      <c r="O145" s="21" t="n"/>
      <c r="P145" s="29" t="n"/>
      <c r="Q145" s="21" t="n"/>
      <c r="R145" s="21" t="n"/>
      <c r="S145" s="21" t="n"/>
      <c r="T145" s="21" t="n"/>
      <c r="U145" s="21" t="n"/>
      <c r="V145" s="21" t="n"/>
      <c r="W145" s="21" t="n"/>
      <c r="X145" s="21" t="n"/>
      <c r="Y145" s="21" t="n"/>
      <c r="Z145" s="21" t="n"/>
    </row>
    <row r="146">
      <c r="A146" s="21" t="n"/>
      <c r="B146" s="21" t="n"/>
      <c r="C146" s="21" t="n"/>
      <c r="D146" s="21" t="n"/>
      <c r="E146" s="28" t="n"/>
      <c r="F146" s="28" t="n"/>
      <c r="G146" s="21" t="n"/>
      <c r="H146" s="21" t="n"/>
      <c r="I146" s="21" t="n"/>
      <c r="J146" s="21" t="n"/>
      <c r="K146" s="21" t="n"/>
      <c r="L146" s="21" t="n"/>
      <c r="M146" s="21" t="n"/>
      <c r="N146" s="21" t="n"/>
      <c r="O146" s="21" t="n"/>
      <c r="P146" s="29" t="n"/>
      <c r="Q146" s="21" t="n"/>
      <c r="R146" s="21" t="n"/>
      <c r="S146" s="21" t="n"/>
      <c r="T146" s="21" t="n"/>
      <c r="U146" s="21" t="n"/>
      <c r="V146" s="21" t="n"/>
      <c r="W146" s="21" t="n"/>
      <c r="X146" s="21" t="n"/>
      <c r="Y146" s="21" t="n"/>
      <c r="Z146" s="21" t="n"/>
    </row>
    <row r="147">
      <c r="A147" s="21" t="n"/>
      <c r="B147" s="21" t="n"/>
      <c r="C147" s="21" t="n"/>
      <c r="D147" s="21" t="n"/>
      <c r="E147" s="28" t="n"/>
      <c r="F147" s="28" t="n"/>
      <c r="G147" s="21" t="n"/>
      <c r="H147" s="21" t="n"/>
      <c r="I147" s="21" t="n"/>
      <c r="J147" s="21" t="n"/>
      <c r="K147" s="21" t="n"/>
      <c r="L147" s="21" t="n"/>
      <c r="M147" s="21" t="n"/>
      <c r="N147" s="21" t="n"/>
      <c r="O147" s="21" t="n"/>
      <c r="P147" s="29" t="n"/>
      <c r="Q147" s="21" t="n"/>
      <c r="R147" s="21" t="n"/>
      <c r="S147" s="21" t="n"/>
      <c r="T147" s="21" t="n"/>
      <c r="U147" s="21" t="n"/>
      <c r="V147" s="21" t="n"/>
      <c r="W147" s="21" t="n"/>
      <c r="X147" s="21" t="n"/>
      <c r="Y147" s="21" t="n"/>
      <c r="Z147" s="21" t="n"/>
    </row>
    <row r="148">
      <c r="A148" s="21" t="n"/>
      <c r="B148" s="21" t="n"/>
      <c r="C148" s="21" t="n"/>
      <c r="D148" s="21" t="n"/>
      <c r="E148" s="28" t="n"/>
      <c r="F148" s="28" t="n"/>
      <c r="G148" s="21" t="n"/>
      <c r="H148" s="21" t="n"/>
      <c r="I148" s="21" t="n"/>
      <c r="J148" s="21" t="n"/>
      <c r="K148" s="21" t="n"/>
      <c r="L148" s="21" t="n"/>
      <c r="M148" s="21" t="n"/>
      <c r="N148" s="21" t="n"/>
      <c r="O148" s="21" t="n"/>
      <c r="P148" s="29" t="n"/>
      <c r="Q148" s="21" t="n"/>
      <c r="R148" s="21" t="n"/>
      <c r="S148" s="21" t="n"/>
      <c r="T148" s="21" t="n"/>
      <c r="U148" s="21" t="n"/>
      <c r="V148" s="21" t="n"/>
      <c r="W148" s="21" t="n"/>
      <c r="X148" s="21" t="n"/>
      <c r="Y148" s="21" t="n"/>
      <c r="Z148" s="21" t="n"/>
    </row>
    <row r="149">
      <c r="A149" s="21" t="n"/>
      <c r="B149" s="21" t="n"/>
      <c r="C149" s="21" t="n"/>
      <c r="D149" s="21" t="n"/>
      <c r="E149" s="28" t="n"/>
      <c r="F149" s="28" t="n"/>
      <c r="G149" s="21" t="n"/>
      <c r="H149" s="21" t="n"/>
      <c r="I149" s="21" t="n"/>
      <c r="J149" s="21" t="n"/>
      <c r="K149" s="21" t="n"/>
      <c r="L149" s="21" t="n"/>
      <c r="M149" s="21" t="n"/>
      <c r="N149" s="21" t="n"/>
      <c r="O149" s="21" t="n"/>
      <c r="P149" s="29" t="n"/>
      <c r="Q149" s="21" t="n"/>
      <c r="R149" s="21" t="n"/>
      <c r="S149" s="21" t="n"/>
      <c r="T149" s="21" t="n"/>
      <c r="U149" s="21" t="n"/>
      <c r="V149" s="21" t="n"/>
      <c r="W149" s="21" t="n"/>
      <c r="X149" s="21" t="n"/>
      <c r="Y149" s="21" t="n"/>
      <c r="Z149" s="21" t="n"/>
    </row>
    <row r="150">
      <c r="A150" s="21" t="n"/>
      <c r="B150" s="21" t="n"/>
      <c r="C150" s="21" t="n"/>
      <c r="D150" s="21" t="n"/>
      <c r="E150" s="28" t="n"/>
      <c r="F150" s="28" t="n"/>
      <c r="G150" s="21" t="n"/>
      <c r="H150" s="21" t="n"/>
      <c r="I150" s="21" t="n"/>
      <c r="J150" s="21" t="n"/>
      <c r="K150" s="21" t="n"/>
      <c r="L150" s="21" t="n"/>
      <c r="M150" s="21" t="n"/>
      <c r="N150" s="21" t="n"/>
      <c r="O150" s="21" t="n"/>
      <c r="P150" s="29" t="n"/>
      <c r="Q150" s="21" t="n"/>
      <c r="R150" s="21" t="n"/>
      <c r="S150" s="21" t="n"/>
      <c r="T150" s="21" t="n"/>
      <c r="U150" s="21" t="n"/>
      <c r="V150" s="21" t="n"/>
      <c r="W150" s="21" t="n"/>
      <c r="X150" s="21" t="n"/>
      <c r="Y150" s="21" t="n"/>
      <c r="Z150" s="21" t="n"/>
    </row>
    <row r="151">
      <c r="A151" s="21" t="n"/>
      <c r="B151" s="21" t="n"/>
      <c r="C151" s="21" t="n"/>
      <c r="D151" s="21" t="n"/>
      <c r="E151" s="28" t="n"/>
      <c r="F151" s="28" t="n"/>
      <c r="G151" s="21" t="n"/>
      <c r="H151" s="21" t="n"/>
      <c r="I151" s="21" t="n"/>
      <c r="J151" s="21" t="n"/>
      <c r="K151" s="21" t="n"/>
      <c r="L151" s="21" t="n"/>
      <c r="M151" s="21" t="n"/>
      <c r="N151" s="21" t="n"/>
      <c r="O151" s="21" t="n"/>
      <c r="P151" s="29" t="n"/>
      <c r="Q151" s="21" t="n"/>
      <c r="R151" s="21" t="n"/>
      <c r="S151" s="21" t="n"/>
      <c r="T151" s="21" t="n"/>
      <c r="U151" s="21" t="n"/>
      <c r="V151" s="21" t="n"/>
      <c r="W151" s="21" t="n"/>
      <c r="X151" s="21" t="n"/>
      <c r="Y151" s="21" t="n"/>
      <c r="Z151" s="21" t="n"/>
    </row>
    <row r="152">
      <c r="A152" s="21" t="n"/>
      <c r="B152" s="21" t="n"/>
      <c r="C152" s="21" t="n"/>
      <c r="D152" s="21" t="n"/>
      <c r="E152" s="28" t="n"/>
      <c r="F152" s="28" t="n"/>
      <c r="G152" s="21" t="n"/>
      <c r="H152" s="21" t="n"/>
      <c r="I152" s="21" t="n"/>
      <c r="J152" s="21" t="n"/>
      <c r="K152" s="21" t="n"/>
      <c r="L152" s="21" t="n"/>
      <c r="M152" s="21" t="n"/>
      <c r="N152" s="21" t="n"/>
      <c r="O152" s="21" t="n"/>
      <c r="P152" s="29" t="n"/>
      <c r="Q152" s="21" t="n"/>
      <c r="R152" s="21" t="n"/>
      <c r="S152" s="21" t="n"/>
      <c r="T152" s="21" t="n"/>
      <c r="U152" s="21" t="n"/>
      <c r="V152" s="21" t="n"/>
      <c r="W152" s="21" t="n"/>
      <c r="X152" s="21" t="n"/>
      <c r="Y152" s="21" t="n"/>
      <c r="Z152" s="21" t="n"/>
    </row>
    <row r="153">
      <c r="A153" s="21" t="n"/>
      <c r="B153" s="21" t="n"/>
      <c r="C153" s="21" t="n"/>
      <c r="D153" s="21" t="n"/>
      <c r="E153" s="28" t="n"/>
      <c r="F153" s="28" t="n"/>
      <c r="G153" s="21" t="n"/>
      <c r="H153" s="21" t="n"/>
      <c r="I153" s="21" t="n"/>
      <c r="J153" s="21" t="n"/>
      <c r="K153" s="21" t="n"/>
      <c r="L153" s="21" t="n"/>
      <c r="M153" s="21" t="n"/>
      <c r="N153" s="21" t="n"/>
      <c r="O153" s="21" t="n"/>
      <c r="P153" s="29" t="n"/>
      <c r="Q153" s="21" t="n"/>
      <c r="R153" s="21" t="n"/>
      <c r="S153" s="21" t="n"/>
      <c r="T153" s="21" t="n"/>
      <c r="U153" s="21" t="n"/>
      <c r="V153" s="21" t="n"/>
      <c r="W153" s="21" t="n"/>
      <c r="X153" s="21" t="n"/>
      <c r="Y153" s="21" t="n"/>
      <c r="Z153" s="21" t="n"/>
    </row>
    <row r="154">
      <c r="A154" s="21" t="n"/>
      <c r="B154" s="21" t="n"/>
      <c r="C154" s="21" t="n"/>
      <c r="D154" s="21" t="n"/>
      <c r="E154" s="28" t="n"/>
      <c r="F154" s="28" t="n"/>
      <c r="G154" s="21" t="n"/>
      <c r="H154" s="21" t="n"/>
      <c r="I154" s="21" t="n"/>
      <c r="J154" s="21" t="n"/>
      <c r="K154" s="21" t="n"/>
      <c r="L154" s="21" t="n"/>
      <c r="M154" s="21" t="n"/>
      <c r="N154" s="21" t="n"/>
      <c r="O154" s="21" t="n"/>
      <c r="P154" s="29" t="n"/>
      <c r="Q154" s="21" t="n"/>
      <c r="R154" s="21" t="n"/>
      <c r="S154" s="21" t="n"/>
      <c r="T154" s="21" t="n"/>
      <c r="U154" s="21" t="n"/>
      <c r="V154" s="21" t="n"/>
      <c r="W154" s="21" t="n"/>
      <c r="X154" s="21" t="n"/>
      <c r="Y154" s="21" t="n"/>
      <c r="Z154" s="21" t="n"/>
    </row>
    <row r="155">
      <c r="A155" s="21" t="n"/>
      <c r="B155" s="21" t="n"/>
      <c r="C155" s="21" t="n"/>
      <c r="D155" s="21" t="n"/>
      <c r="E155" s="28" t="n"/>
      <c r="F155" s="28" t="n"/>
      <c r="G155" s="21" t="n"/>
      <c r="H155" s="21" t="n"/>
      <c r="I155" s="21" t="n"/>
      <c r="J155" s="21" t="n"/>
      <c r="K155" s="21" t="n"/>
      <c r="L155" s="21" t="n"/>
      <c r="M155" s="21" t="n"/>
      <c r="N155" s="21" t="n"/>
      <c r="O155" s="21" t="n"/>
      <c r="P155" s="29" t="n"/>
      <c r="Q155" s="21" t="n"/>
      <c r="R155" s="21" t="n"/>
      <c r="S155" s="21" t="n"/>
      <c r="T155" s="21" t="n"/>
      <c r="U155" s="21" t="n"/>
      <c r="V155" s="21" t="n"/>
      <c r="W155" s="21" t="n"/>
      <c r="X155" s="21" t="n"/>
      <c r="Y155" s="21" t="n"/>
      <c r="Z155" s="21" t="n"/>
    </row>
    <row r="156">
      <c r="A156" s="21" t="n"/>
      <c r="B156" s="21" t="n"/>
      <c r="C156" s="21" t="n"/>
      <c r="D156" s="21" t="n"/>
      <c r="E156" s="28" t="n"/>
      <c r="F156" s="28" t="n"/>
      <c r="G156" s="21" t="n"/>
      <c r="H156" s="21" t="n"/>
      <c r="I156" s="21" t="n"/>
      <c r="J156" s="21" t="n"/>
      <c r="K156" s="21" t="n"/>
      <c r="L156" s="21" t="n"/>
      <c r="M156" s="21" t="n"/>
      <c r="N156" s="21" t="n"/>
      <c r="O156" s="21" t="n"/>
      <c r="P156" s="29" t="n"/>
      <c r="Q156" s="21" t="n"/>
      <c r="R156" s="21" t="n"/>
      <c r="S156" s="21" t="n"/>
      <c r="T156" s="21" t="n"/>
      <c r="U156" s="21" t="n"/>
      <c r="V156" s="21" t="n"/>
      <c r="W156" s="21" t="n"/>
      <c r="X156" s="21" t="n"/>
      <c r="Y156" s="21" t="n"/>
      <c r="Z156" s="21" t="n"/>
    </row>
    <row r="157">
      <c r="A157" s="21" t="n"/>
      <c r="B157" s="21" t="n"/>
      <c r="C157" s="21" t="n"/>
      <c r="D157" s="21" t="n"/>
      <c r="E157" s="28" t="n"/>
      <c r="F157" s="28" t="n"/>
      <c r="G157" s="21" t="n"/>
      <c r="H157" s="21" t="n"/>
      <c r="I157" s="21" t="n"/>
      <c r="J157" s="21" t="n"/>
      <c r="K157" s="21" t="n"/>
      <c r="L157" s="21" t="n"/>
      <c r="M157" s="21" t="n"/>
      <c r="N157" s="21" t="n"/>
      <c r="O157" s="21" t="n"/>
      <c r="P157" s="29" t="n"/>
      <c r="Q157" s="21" t="n"/>
      <c r="R157" s="21" t="n"/>
      <c r="S157" s="21" t="n"/>
      <c r="T157" s="21" t="n"/>
      <c r="U157" s="21" t="n"/>
      <c r="V157" s="21" t="n"/>
      <c r="W157" s="21" t="n"/>
      <c r="X157" s="21" t="n"/>
      <c r="Y157" s="21" t="n"/>
      <c r="Z157" s="21" t="n"/>
    </row>
    <row r="158">
      <c r="A158" s="21" t="n"/>
      <c r="B158" s="21" t="n"/>
      <c r="C158" s="21" t="n"/>
      <c r="D158" s="21" t="n"/>
      <c r="E158" s="28" t="n"/>
      <c r="F158" s="28" t="n"/>
      <c r="G158" s="21" t="n"/>
      <c r="H158" s="21" t="n"/>
      <c r="I158" s="21" t="n"/>
      <c r="J158" s="21" t="n"/>
      <c r="K158" s="21" t="n"/>
      <c r="L158" s="21" t="n"/>
      <c r="M158" s="21" t="n"/>
      <c r="N158" s="21" t="n"/>
      <c r="O158" s="21" t="n"/>
      <c r="P158" s="29" t="n"/>
      <c r="Q158" s="21" t="n"/>
      <c r="R158" s="21" t="n"/>
      <c r="S158" s="21" t="n"/>
      <c r="T158" s="21" t="n"/>
      <c r="U158" s="21" t="n"/>
      <c r="V158" s="21" t="n"/>
      <c r="W158" s="21" t="n"/>
      <c r="X158" s="21" t="n"/>
      <c r="Y158" s="21" t="n"/>
      <c r="Z158" s="21" t="n"/>
    </row>
    <row r="159">
      <c r="A159" s="21" t="n"/>
      <c r="B159" s="21" t="n"/>
      <c r="C159" s="21" t="n"/>
      <c r="D159" s="21" t="n"/>
      <c r="E159" s="28" t="n"/>
      <c r="F159" s="28" t="n"/>
      <c r="G159" s="21" t="n"/>
      <c r="H159" s="21" t="n"/>
      <c r="I159" s="21" t="n"/>
      <c r="J159" s="21" t="n"/>
      <c r="K159" s="21" t="n"/>
      <c r="L159" s="21" t="n"/>
      <c r="M159" s="21" t="n"/>
      <c r="N159" s="21" t="n"/>
      <c r="O159" s="21" t="n"/>
      <c r="P159" s="29" t="n"/>
      <c r="Q159" s="21" t="n"/>
      <c r="R159" s="21" t="n"/>
      <c r="S159" s="21" t="n"/>
      <c r="T159" s="21" t="n"/>
      <c r="U159" s="21" t="n"/>
      <c r="V159" s="21" t="n"/>
      <c r="W159" s="21" t="n"/>
      <c r="X159" s="21" t="n"/>
      <c r="Y159" s="21" t="n"/>
      <c r="Z159" s="21" t="n"/>
    </row>
    <row r="160">
      <c r="A160" s="21" t="n"/>
      <c r="B160" s="21" t="n"/>
      <c r="C160" s="21" t="n"/>
      <c r="D160" s="21" t="n"/>
      <c r="E160" s="28" t="n"/>
      <c r="F160" s="28" t="n"/>
      <c r="G160" s="21" t="n"/>
      <c r="H160" s="21" t="n"/>
      <c r="I160" s="21" t="n"/>
      <c r="J160" s="21" t="n"/>
      <c r="K160" s="21" t="n"/>
      <c r="L160" s="21" t="n"/>
      <c r="M160" s="21" t="n"/>
      <c r="N160" s="21" t="n"/>
      <c r="O160" s="21" t="n"/>
      <c r="P160" s="29" t="n"/>
      <c r="Q160" s="21" t="n"/>
      <c r="R160" s="21" t="n"/>
      <c r="S160" s="21" t="n"/>
      <c r="T160" s="21" t="n"/>
      <c r="U160" s="21" t="n"/>
      <c r="V160" s="21" t="n"/>
      <c r="W160" s="21" t="n"/>
      <c r="X160" s="21" t="n"/>
      <c r="Y160" s="21" t="n"/>
      <c r="Z160" s="21" t="n"/>
    </row>
    <row r="161">
      <c r="A161" s="21" t="n"/>
      <c r="B161" s="21" t="n"/>
      <c r="C161" s="21" t="n"/>
      <c r="D161" s="21" t="n"/>
      <c r="E161" s="28" t="n"/>
      <c r="F161" s="28" t="n"/>
      <c r="G161" s="21" t="n"/>
      <c r="H161" s="21" t="n"/>
      <c r="I161" s="21" t="n"/>
      <c r="J161" s="21" t="n"/>
      <c r="K161" s="21" t="n"/>
      <c r="L161" s="21" t="n"/>
      <c r="M161" s="21" t="n"/>
      <c r="N161" s="21" t="n"/>
      <c r="O161" s="21" t="n"/>
      <c r="P161" s="29" t="n"/>
      <c r="Q161" s="21" t="n"/>
      <c r="R161" s="21" t="n"/>
      <c r="S161" s="21" t="n"/>
      <c r="T161" s="21" t="n"/>
      <c r="U161" s="21" t="n"/>
      <c r="V161" s="21" t="n"/>
      <c r="W161" s="21" t="n"/>
      <c r="X161" s="21" t="n"/>
      <c r="Y161" s="21" t="n"/>
      <c r="Z161" s="21" t="n"/>
    </row>
    <row r="162">
      <c r="A162" s="21" t="n"/>
      <c r="B162" s="21" t="n"/>
      <c r="C162" s="21" t="n"/>
      <c r="D162" s="21" t="n"/>
      <c r="E162" s="28" t="n"/>
      <c r="F162" s="28" t="n"/>
      <c r="G162" s="21" t="n"/>
      <c r="H162" s="21" t="n"/>
      <c r="I162" s="21" t="n"/>
      <c r="J162" s="21" t="n"/>
      <c r="K162" s="21" t="n"/>
      <c r="L162" s="21" t="n"/>
      <c r="M162" s="21" t="n"/>
      <c r="N162" s="21" t="n"/>
      <c r="O162" s="21" t="n"/>
      <c r="P162" s="29" t="n"/>
      <c r="Q162" s="21" t="n"/>
      <c r="R162" s="21" t="n"/>
      <c r="S162" s="21" t="n"/>
      <c r="T162" s="21" t="n"/>
      <c r="U162" s="21" t="n"/>
      <c r="V162" s="21" t="n"/>
      <c r="W162" s="21" t="n"/>
      <c r="X162" s="21" t="n"/>
      <c r="Y162" s="21" t="n"/>
      <c r="Z162" s="21" t="n"/>
    </row>
    <row r="163">
      <c r="A163" s="21" t="n"/>
      <c r="B163" s="21" t="n"/>
      <c r="C163" s="21" t="n"/>
      <c r="D163" s="21" t="n"/>
      <c r="E163" s="28" t="n"/>
      <c r="F163" s="28" t="n"/>
      <c r="G163" s="21" t="n"/>
      <c r="H163" s="21" t="n"/>
      <c r="I163" s="21" t="n"/>
      <c r="J163" s="21" t="n"/>
      <c r="K163" s="21" t="n"/>
      <c r="L163" s="21" t="n"/>
      <c r="M163" s="21" t="n"/>
      <c r="N163" s="21" t="n"/>
      <c r="O163" s="21" t="n"/>
      <c r="P163" s="29" t="n"/>
      <c r="Q163" s="21" t="n"/>
      <c r="R163" s="21" t="n"/>
      <c r="S163" s="21" t="n"/>
      <c r="T163" s="21" t="n"/>
      <c r="U163" s="21" t="n"/>
      <c r="V163" s="21" t="n"/>
      <c r="W163" s="21" t="n"/>
      <c r="X163" s="21" t="n"/>
      <c r="Y163" s="21" t="n"/>
      <c r="Z163" s="21" t="n"/>
    </row>
    <row r="164">
      <c r="A164" s="21" t="n"/>
      <c r="B164" s="21" t="n"/>
      <c r="C164" s="21" t="n"/>
      <c r="D164" s="21" t="n"/>
      <c r="E164" s="28" t="n"/>
      <c r="F164" s="28" t="n"/>
      <c r="G164" s="21" t="n"/>
      <c r="H164" s="21" t="n"/>
      <c r="I164" s="21" t="n"/>
      <c r="J164" s="21" t="n"/>
      <c r="K164" s="21" t="n"/>
      <c r="L164" s="21" t="n"/>
      <c r="M164" s="21" t="n"/>
      <c r="N164" s="21" t="n"/>
      <c r="O164" s="21" t="n"/>
      <c r="P164" s="29" t="n"/>
      <c r="Q164" s="21" t="n"/>
      <c r="R164" s="21" t="n"/>
      <c r="S164" s="21" t="n"/>
      <c r="T164" s="21" t="n"/>
      <c r="U164" s="21" t="n"/>
      <c r="V164" s="21" t="n"/>
      <c r="W164" s="21" t="n"/>
      <c r="X164" s="21" t="n"/>
      <c r="Y164" s="21" t="n"/>
      <c r="Z164" s="21" t="n"/>
    </row>
    <row r="165">
      <c r="A165" s="21" t="n"/>
      <c r="B165" s="21" t="n"/>
      <c r="C165" s="21" t="n"/>
      <c r="D165" s="21" t="n"/>
      <c r="E165" s="28" t="n"/>
      <c r="F165" s="28" t="n"/>
      <c r="G165" s="21" t="n"/>
      <c r="H165" s="21" t="n"/>
      <c r="I165" s="21" t="n"/>
      <c r="J165" s="21" t="n"/>
      <c r="K165" s="21" t="n"/>
      <c r="L165" s="21" t="n"/>
      <c r="M165" s="21" t="n"/>
      <c r="N165" s="21" t="n"/>
      <c r="O165" s="21" t="n"/>
      <c r="P165" s="29" t="n"/>
      <c r="Q165" s="21" t="n"/>
      <c r="R165" s="21" t="n"/>
      <c r="S165" s="21" t="n"/>
      <c r="T165" s="21" t="n"/>
      <c r="U165" s="21" t="n"/>
      <c r="V165" s="21" t="n"/>
      <c r="W165" s="21" t="n"/>
      <c r="X165" s="21" t="n"/>
      <c r="Y165" s="21" t="n"/>
      <c r="Z165" s="21" t="n"/>
    </row>
    <row r="166">
      <c r="A166" s="21" t="n"/>
      <c r="B166" s="21" t="n"/>
      <c r="C166" s="21" t="n"/>
      <c r="D166" s="21" t="n"/>
      <c r="E166" s="28" t="n"/>
      <c r="F166" s="28" t="n"/>
      <c r="G166" s="21" t="n"/>
      <c r="H166" s="21" t="n"/>
      <c r="I166" s="21" t="n"/>
      <c r="J166" s="21" t="n"/>
      <c r="K166" s="21" t="n"/>
      <c r="L166" s="21" t="n"/>
      <c r="M166" s="21" t="n"/>
      <c r="N166" s="21" t="n"/>
      <c r="O166" s="21" t="n"/>
      <c r="P166" s="29" t="n"/>
      <c r="Q166" s="21" t="n"/>
      <c r="R166" s="21" t="n"/>
      <c r="S166" s="21" t="n"/>
      <c r="T166" s="21" t="n"/>
      <c r="U166" s="21" t="n"/>
      <c r="V166" s="21" t="n"/>
      <c r="W166" s="21" t="n"/>
      <c r="X166" s="21" t="n"/>
      <c r="Y166" s="21" t="n"/>
      <c r="Z166" s="21" t="n"/>
    </row>
    <row r="167">
      <c r="A167" s="21" t="n"/>
      <c r="B167" s="21" t="n"/>
      <c r="C167" s="21" t="n"/>
      <c r="D167" s="21" t="n"/>
      <c r="E167" s="28" t="n"/>
      <c r="F167" s="28" t="n"/>
      <c r="G167" s="21" t="n"/>
      <c r="H167" s="21" t="n"/>
      <c r="I167" s="21" t="n"/>
      <c r="J167" s="21" t="n"/>
      <c r="K167" s="21" t="n"/>
      <c r="L167" s="21" t="n"/>
      <c r="M167" s="21" t="n"/>
      <c r="N167" s="21" t="n"/>
      <c r="O167" s="21" t="n"/>
      <c r="P167" s="29" t="n"/>
      <c r="Q167" s="21" t="n"/>
      <c r="R167" s="21" t="n"/>
      <c r="S167" s="21" t="n"/>
      <c r="T167" s="21" t="n"/>
      <c r="U167" s="21" t="n"/>
      <c r="V167" s="21" t="n"/>
      <c r="W167" s="21" t="n"/>
      <c r="X167" s="21" t="n"/>
      <c r="Y167" s="21" t="n"/>
      <c r="Z167" s="21" t="n"/>
    </row>
    <row r="168">
      <c r="A168" s="21" t="n"/>
      <c r="B168" s="21" t="n"/>
      <c r="C168" s="21" t="n"/>
      <c r="D168" s="21" t="n"/>
      <c r="E168" s="28" t="n"/>
      <c r="F168" s="28" t="n"/>
      <c r="G168" s="21" t="n"/>
      <c r="H168" s="21" t="n"/>
      <c r="I168" s="21" t="n"/>
      <c r="J168" s="21" t="n"/>
      <c r="K168" s="21" t="n"/>
      <c r="L168" s="21" t="n"/>
      <c r="M168" s="21" t="n"/>
      <c r="N168" s="21" t="n"/>
      <c r="O168" s="21" t="n"/>
      <c r="P168" s="29" t="n"/>
      <c r="Q168" s="21" t="n"/>
      <c r="R168" s="21" t="n"/>
      <c r="S168" s="21" t="n"/>
      <c r="T168" s="21" t="n"/>
      <c r="U168" s="21" t="n"/>
      <c r="V168" s="21" t="n"/>
      <c r="W168" s="21" t="n"/>
      <c r="X168" s="21" t="n"/>
      <c r="Y168" s="21" t="n"/>
      <c r="Z168" s="21" t="n"/>
    </row>
    <row r="169">
      <c r="A169" s="21" t="n"/>
      <c r="B169" s="21" t="n"/>
      <c r="C169" s="21" t="n"/>
      <c r="D169" s="21" t="n"/>
      <c r="E169" s="28" t="n"/>
      <c r="F169" s="28" t="n"/>
      <c r="G169" s="21" t="n"/>
      <c r="H169" s="21" t="n"/>
      <c r="I169" s="21" t="n"/>
      <c r="J169" s="21" t="n"/>
      <c r="K169" s="21" t="n"/>
      <c r="L169" s="21" t="n"/>
      <c r="M169" s="21" t="n"/>
      <c r="N169" s="21" t="n"/>
      <c r="O169" s="21" t="n"/>
      <c r="P169" s="29" t="n"/>
      <c r="Q169" s="21" t="n"/>
      <c r="R169" s="21" t="n"/>
      <c r="S169" s="21" t="n"/>
      <c r="T169" s="21" t="n"/>
      <c r="U169" s="21" t="n"/>
      <c r="V169" s="21" t="n"/>
      <c r="W169" s="21" t="n"/>
      <c r="X169" s="21" t="n"/>
      <c r="Y169" s="21" t="n"/>
      <c r="Z169" s="21" t="n"/>
    </row>
    <row r="170">
      <c r="A170" s="21" t="n"/>
      <c r="B170" s="21" t="n"/>
      <c r="C170" s="21" t="n"/>
      <c r="D170" s="21" t="n"/>
      <c r="E170" s="28" t="n"/>
      <c r="F170" s="28" t="n"/>
      <c r="G170" s="21" t="n"/>
      <c r="H170" s="21" t="n"/>
      <c r="I170" s="21" t="n"/>
      <c r="J170" s="21" t="n"/>
      <c r="K170" s="21" t="n"/>
      <c r="L170" s="21" t="n"/>
      <c r="M170" s="21" t="n"/>
      <c r="N170" s="21" t="n"/>
      <c r="O170" s="21" t="n"/>
      <c r="P170" s="29" t="n"/>
      <c r="Q170" s="21" t="n"/>
      <c r="R170" s="21" t="n"/>
      <c r="S170" s="21" t="n"/>
      <c r="T170" s="21" t="n"/>
      <c r="U170" s="21" t="n"/>
      <c r="V170" s="21" t="n"/>
      <c r="W170" s="21" t="n"/>
      <c r="X170" s="21" t="n"/>
      <c r="Y170" s="21" t="n"/>
      <c r="Z170" s="21" t="n"/>
    </row>
    <row r="171">
      <c r="A171" s="21" t="n"/>
      <c r="B171" s="21" t="n"/>
      <c r="C171" s="21" t="n"/>
      <c r="D171" s="21" t="n"/>
      <c r="E171" s="28" t="n"/>
      <c r="F171" s="28" t="n"/>
      <c r="G171" s="21" t="n"/>
      <c r="H171" s="21" t="n"/>
      <c r="I171" s="21" t="n"/>
      <c r="J171" s="21" t="n"/>
      <c r="K171" s="21" t="n"/>
      <c r="L171" s="21" t="n"/>
      <c r="M171" s="21" t="n"/>
      <c r="N171" s="21" t="n"/>
      <c r="O171" s="21" t="n"/>
      <c r="P171" s="29" t="n"/>
      <c r="Q171" s="21" t="n"/>
      <c r="R171" s="21" t="n"/>
      <c r="S171" s="21" t="n"/>
      <c r="T171" s="21" t="n"/>
      <c r="U171" s="21" t="n"/>
      <c r="V171" s="21" t="n"/>
      <c r="W171" s="21" t="n"/>
      <c r="X171" s="21" t="n"/>
      <c r="Y171" s="21" t="n"/>
      <c r="Z171" s="21" t="n"/>
    </row>
    <row r="172">
      <c r="A172" s="21" t="n"/>
      <c r="B172" s="21" t="n"/>
      <c r="C172" s="21" t="n"/>
      <c r="D172" s="21" t="n"/>
      <c r="E172" s="28" t="n"/>
      <c r="F172" s="28" t="n"/>
      <c r="G172" s="21" t="n"/>
      <c r="H172" s="21" t="n"/>
      <c r="I172" s="21" t="n"/>
      <c r="J172" s="21" t="n"/>
      <c r="K172" s="21" t="n"/>
      <c r="L172" s="21" t="n"/>
      <c r="M172" s="21" t="n"/>
      <c r="N172" s="21" t="n"/>
      <c r="O172" s="21" t="n"/>
      <c r="P172" s="29" t="n"/>
      <c r="Q172" s="21" t="n"/>
      <c r="R172" s="21" t="n"/>
      <c r="S172" s="21" t="n"/>
      <c r="T172" s="21" t="n"/>
      <c r="U172" s="21" t="n"/>
      <c r="V172" s="21" t="n"/>
      <c r="W172" s="21" t="n"/>
      <c r="X172" s="21" t="n"/>
      <c r="Y172" s="21" t="n"/>
      <c r="Z172" s="21" t="n"/>
    </row>
    <row r="173">
      <c r="A173" s="21" t="n"/>
      <c r="B173" s="21" t="n"/>
      <c r="C173" s="21" t="n"/>
      <c r="D173" s="21" t="n"/>
      <c r="E173" s="28" t="n"/>
      <c r="F173" s="28" t="n"/>
      <c r="G173" s="21" t="n"/>
      <c r="H173" s="21" t="n"/>
      <c r="I173" s="21" t="n"/>
      <c r="J173" s="21" t="n"/>
      <c r="K173" s="21" t="n"/>
      <c r="L173" s="21" t="n"/>
      <c r="M173" s="21" t="n"/>
      <c r="N173" s="21" t="n"/>
      <c r="O173" s="21" t="n"/>
      <c r="P173" s="29" t="n"/>
      <c r="Q173" s="21" t="n"/>
      <c r="R173" s="21" t="n"/>
      <c r="S173" s="21" t="n"/>
      <c r="T173" s="21" t="n"/>
      <c r="U173" s="21" t="n"/>
      <c r="V173" s="21" t="n"/>
      <c r="W173" s="21" t="n"/>
      <c r="X173" s="21" t="n"/>
      <c r="Y173" s="21" t="n"/>
      <c r="Z173" s="21" t="n"/>
    </row>
    <row r="174">
      <c r="A174" s="21" t="n"/>
      <c r="B174" s="21" t="n"/>
      <c r="C174" s="21" t="n"/>
      <c r="D174" s="21" t="n"/>
      <c r="E174" s="28" t="n"/>
      <c r="F174" s="28" t="n"/>
      <c r="G174" s="21" t="n"/>
      <c r="H174" s="21" t="n"/>
      <c r="I174" s="21" t="n"/>
      <c r="J174" s="21" t="n"/>
      <c r="K174" s="21" t="n"/>
      <c r="L174" s="21" t="n"/>
      <c r="M174" s="21" t="n"/>
      <c r="N174" s="21" t="n"/>
      <c r="O174" s="21" t="n"/>
      <c r="P174" s="29" t="n"/>
      <c r="Q174" s="21" t="n"/>
      <c r="R174" s="21" t="n"/>
      <c r="S174" s="21" t="n"/>
      <c r="T174" s="21" t="n"/>
      <c r="U174" s="21" t="n"/>
      <c r="V174" s="21" t="n"/>
      <c r="W174" s="21" t="n"/>
      <c r="X174" s="21" t="n"/>
      <c r="Y174" s="21" t="n"/>
      <c r="Z174" s="21" t="n"/>
    </row>
    <row r="175">
      <c r="A175" s="21" t="n"/>
      <c r="B175" s="21" t="n"/>
      <c r="C175" s="21" t="n"/>
      <c r="D175" s="21" t="n"/>
      <c r="E175" s="28" t="n"/>
      <c r="F175" s="28" t="n"/>
      <c r="G175" s="21" t="n"/>
      <c r="H175" s="21" t="n"/>
      <c r="I175" s="21" t="n"/>
      <c r="J175" s="21" t="n"/>
      <c r="K175" s="21" t="n"/>
      <c r="L175" s="21" t="n"/>
      <c r="M175" s="21" t="n"/>
      <c r="N175" s="21" t="n"/>
      <c r="O175" s="21" t="n"/>
      <c r="P175" s="29" t="n"/>
      <c r="Q175" s="21" t="n"/>
      <c r="R175" s="21" t="n"/>
      <c r="S175" s="21" t="n"/>
      <c r="T175" s="21" t="n"/>
      <c r="U175" s="21" t="n"/>
      <c r="V175" s="21" t="n"/>
      <c r="W175" s="21" t="n"/>
      <c r="X175" s="21" t="n"/>
      <c r="Y175" s="21" t="n"/>
      <c r="Z175" s="21" t="n"/>
    </row>
    <row r="176">
      <c r="A176" s="21" t="n"/>
      <c r="B176" s="21" t="n"/>
      <c r="C176" s="21" t="n"/>
      <c r="D176" s="21" t="n"/>
      <c r="E176" s="28" t="n"/>
      <c r="F176" s="28" t="n"/>
      <c r="G176" s="21" t="n"/>
      <c r="H176" s="21" t="n"/>
      <c r="I176" s="21" t="n"/>
      <c r="J176" s="21" t="n"/>
      <c r="K176" s="21" t="n"/>
      <c r="L176" s="21" t="n"/>
      <c r="M176" s="21" t="n"/>
      <c r="N176" s="21" t="n"/>
      <c r="O176" s="21" t="n"/>
      <c r="P176" s="29" t="n"/>
      <c r="Q176" s="21" t="n"/>
      <c r="R176" s="21" t="n"/>
      <c r="S176" s="21" t="n"/>
      <c r="T176" s="21" t="n"/>
      <c r="U176" s="21" t="n"/>
      <c r="V176" s="21" t="n"/>
      <c r="W176" s="21" t="n"/>
      <c r="X176" s="21" t="n"/>
      <c r="Y176" s="21" t="n"/>
      <c r="Z176" s="21" t="n"/>
    </row>
    <row r="177">
      <c r="A177" s="21" t="n"/>
      <c r="B177" s="21" t="n"/>
      <c r="C177" s="21" t="n"/>
      <c r="D177" s="21" t="n"/>
      <c r="E177" s="28" t="n"/>
      <c r="F177" s="28" t="n"/>
      <c r="G177" s="21" t="n"/>
      <c r="H177" s="21" t="n"/>
      <c r="I177" s="21" t="n"/>
      <c r="J177" s="21" t="n"/>
      <c r="K177" s="21" t="n"/>
      <c r="L177" s="21" t="n"/>
      <c r="M177" s="21" t="n"/>
      <c r="N177" s="21" t="n"/>
      <c r="O177" s="21" t="n"/>
      <c r="P177" s="29" t="n"/>
      <c r="Q177" s="21" t="n"/>
      <c r="R177" s="21" t="n"/>
      <c r="S177" s="21" t="n"/>
      <c r="T177" s="21" t="n"/>
      <c r="U177" s="21" t="n"/>
      <c r="V177" s="21" t="n"/>
      <c r="W177" s="21" t="n"/>
      <c r="X177" s="21" t="n"/>
      <c r="Y177" s="21" t="n"/>
      <c r="Z177" s="21" t="n"/>
    </row>
    <row r="178">
      <c r="A178" s="21" t="n"/>
      <c r="B178" s="21" t="n"/>
      <c r="C178" s="21" t="n"/>
      <c r="D178" s="21" t="n"/>
      <c r="E178" s="28" t="n"/>
      <c r="F178" s="28" t="n"/>
      <c r="G178" s="21" t="n"/>
      <c r="H178" s="21" t="n"/>
      <c r="I178" s="21" t="n"/>
      <c r="J178" s="21" t="n"/>
      <c r="K178" s="21" t="n"/>
      <c r="L178" s="21" t="n"/>
      <c r="M178" s="21" t="n"/>
      <c r="N178" s="21" t="n"/>
      <c r="O178" s="21" t="n"/>
      <c r="P178" s="29" t="n"/>
      <c r="Q178" s="21" t="n"/>
      <c r="R178" s="21" t="n"/>
      <c r="S178" s="21" t="n"/>
      <c r="T178" s="21" t="n"/>
      <c r="U178" s="21" t="n"/>
      <c r="V178" s="21" t="n"/>
      <c r="W178" s="21" t="n"/>
      <c r="X178" s="21" t="n"/>
      <c r="Y178" s="21" t="n"/>
      <c r="Z178" s="21" t="n"/>
    </row>
    <row r="179">
      <c r="A179" s="21" t="n"/>
      <c r="B179" s="21" t="n"/>
      <c r="C179" s="21" t="n"/>
      <c r="D179" s="21" t="n"/>
      <c r="E179" s="28" t="n"/>
      <c r="F179" s="28" t="n"/>
      <c r="G179" s="21" t="n"/>
      <c r="H179" s="21" t="n"/>
      <c r="I179" s="21" t="n"/>
      <c r="J179" s="21" t="n"/>
      <c r="K179" s="21" t="n"/>
      <c r="L179" s="21" t="n"/>
      <c r="M179" s="21" t="n"/>
      <c r="N179" s="21" t="n"/>
      <c r="O179" s="21" t="n"/>
      <c r="P179" s="29" t="n"/>
      <c r="Q179" s="21" t="n"/>
      <c r="R179" s="21" t="n"/>
      <c r="S179" s="21" t="n"/>
      <c r="T179" s="21" t="n"/>
      <c r="U179" s="21" t="n"/>
      <c r="V179" s="21" t="n"/>
      <c r="W179" s="21" t="n"/>
      <c r="X179" s="21" t="n"/>
      <c r="Y179" s="21" t="n"/>
      <c r="Z179" s="21" t="n"/>
    </row>
    <row r="180">
      <c r="A180" s="21" t="n"/>
      <c r="B180" s="21" t="n"/>
      <c r="C180" s="21" t="n"/>
      <c r="D180" s="21" t="n"/>
      <c r="E180" s="28" t="n"/>
      <c r="F180" s="28" t="n"/>
      <c r="G180" s="21" t="n"/>
      <c r="H180" s="21" t="n"/>
      <c r="I180" s="21" t="n"/>
      <c r="J180" s="21" t="n"/>
      <c r="K180" s="21" t="n"/>
      <c r="L180" s="21" t="n"/>
      <c r="M180" s="21" t="n"/>
      <c r="N180" s="21" t="n"/>
      <c r="O180" s="21" t="n"/>
      <c r="P180" s="29" t="n"/>
      <c r="Q180" s="21" t="n"/>
      <c r="R180" s="21" t="n"/>
      <c r="S180" s="21" t="n"/>
      <c r="T180" s="21" t="n"/>
      <c r="U180" s="21" t="n"/>
      <c r="V180" s="21" t="n"/>
      <c r="W180" s="21" t="n"/>
      <c r="X180" s="21" t="n"/>
      <c r="Y180" s="21" t="n"/>
      <c r="Z180" s="21" t="n"/>
    </row>
    <row r="181">
      <c r="A181" s="21" t="n"/>
      <c r="B181" s="21" t="n"/>
      <c r="C181" s="21" t="n"/>
      <c r="D181" s="21" t="n"/>
      <c r="E181" s="28" t="n"/>
      <c r="F181" s="28" t="n"/>
      <c r="G181" s="21" t="n"/>
      <c r="H181" s="21" t="n"/>
      <c r="I181" s="21" t="n"/>
      <c r="J181" s="21" t="n"/>
      <c r="K181" s="21" t="n"/>
      <c r="L181" s="21" t="n"/>
      <c r="M181" s="21" t="n"/>
      <c r="N181" s="21" t="n"/>
      <c r="O181" s="21" t="n"/>
      <c r="P181" s="29" t="n"/>
      <c r="Q181" s="21" t="n"/>
      <c r="R181" s="21" t="n"/>
      <c r="S181" s="21" t="n"/>
      <c r="T181" s="21" t="n"/>
      <c r="U181" s="21" t="n"/>
      <c r="V181" s="21" t="n"/>
      <c r="W181" s="21" t="n"/>
      <c r="X181" s="21" t="n"/>
      <c r="Y181" s="21" t="n"/>
      <c r="Z181" s="21" t="n"/>
    </row>
    <row r="182">
      <c r="A182" s="21" t="n"/>
      <c r="B182" s="21" t="n"/>
      <c r="C182" s="21" t="n"/>
      <c r="D182" s="21" t="n"/>
      <c r="E182" s="28" t="n"/>
      <c r="F182" s="28" t="n"/>
      <c r="G182" s="21" t="n"/>
      <c r="H182" s="21" t="n"/>
      <c r="I182" s="21" t="n"/>
      <c r="J182" s="21" t="n"/>
      <c r="K182" s="21" t="n"/>
      <c r="L182" s="21" t="n"/>
      <c r="M182" s="21" t="n"/>
      <c r="N182" s="21" t="n"/>
      <c r="O182" s="21" t="n"/>
      <c r="P182" s="29" t="n"/>
      <c r="Q182" s="21" t="n"/>
      <c r="R182" s="21" t="n"/>
      <c r="S182" s="21" t="n"/>
      <c r="T182" s="21" t="n"/>
      <c r="U182" s="21" t="n"/>
      <c r="V182" s="21" t="n"/>
      <c r="W182" s="21" t="n"/>
      <c r="X182" s="21" t="n"/>
      <c r="Y182" s="21" t="n"/>
      <c r="Z182" s="21" t="n"/>
    </row>
    <row r="183">
      <c r="A183" s="21" t="n"/>
      <c r="B183" s="21" t="n"/>
      <c r="C183" s="21" t="n"/>
      <c r="D183" s="21" t="n"/>
      <c r="E183" s="28" t="n"/>
      <c r="F183" s="28" t="n"/>
      <c r="G183" s="21" t="n"/>
      <c r="H183" s="21" t="n"/>
      <c r="I183" s="21" t="n"/>
      <c r="J183" s="21" t="n"/>
      <c r="K183" s="21" t="n"/>
      <c r="L183" s="21" t="n"/>
      <c r="M183" s="21" t="n"/>
      <c r="N183" s="21" t="n"/>
      <c r="O183" s="21" t="n"/>
      <c r="P183" s="29" t="n"/>
      <c r="Q183" s="21" t="n"/>
      <c r="R183" s="21" t="n"/>
      <c r="S183" s="21" t="n"/>
      <c r="T183" s="21" t="n"/>
      <c r="U183" s="21" t="n"/>
      <c r="V183" s="21" t="n"/>
      <c r="W183" s="21" t="n"/>
      <c r="X183" s="21" t="n"/>
      <c r="Y183" s="21" t="n"/>
      <c r="Z183" s="21" t="n"/>
    </row>
    <row r="184">
      <c r="A184" s="21" t="n"/>
      <c r="B184" s="21" t="n"/>
      <c r="C184" s="21" t="n"/>
      <c r="D184" s="21" t="n"/>
      <c r="E184" s="28" t="n"/>
      <c r="F184" s="28" t="n"/>
      <c r="G184" s="21" t="n"/>
      <c r="H184" s="21" t="n"/>
      <c r="I184" s="21" t="n"/>
      <c r="J184" s="21" t="n"/>
      <c r="K184" s="21" t="n"/>
      <c r="L184" s="21" t="n"/>
      <c r="M184" s="21" t="n"/>
      <c r="N184" s="21" t="n"/>
      <c r="O184" s="21" t="n"/>
      <c r="P184" s="29" t="n"/>
      <c r="Q184" s="21" t="n"/>
      <c r="R184" s="21" t="n"/>
      <c r="S184" s="21" t="n"/>
      <c r="T184" s="21" t="n"/>
      <c r="U184" s="21" t="n"/>
      <c r="V184" s="21" t="n"/>
      <c r="W184" s="21" t="n"/>
      <c r="X184" s="21" t="n"/>
      <c r="Y184" s="21" t="n"/>
      <c r="Z184" s="21" t="n"/>
    </row>
    <row r="185">
      <c r="A185" s="21" t="n"/>
      <c r="B185" s="21" t="n"/>
      <c r="C185" s="21" t="n"/>
      <c r="D185" s="21" t="n"/>
      <c r="E185" s="28" t="n"/>
      <c r="F185" s="28" t="n"/>
      <c r="G185" s="21" t="n"/>
      <c r="H185" s="21" t="n"/>
      <c r="I185" s="21" t="n"/>
      <c r="J185" s="21" t="n"/>
      <c r="K185" s="21" t="n"/>
      <c r="L185" s="21" t="n"/>
      <c r="M185" s="21" t="n"/>
      <c r="N185" s="21" t="n"/>
      <c r="O185" s="21" t="n"/>
      <c r="P185" s="29" t="n"/>
      <c r="Q185" s="21" t="n"/>
      <c r="R185" s="21" t="n"/>
      <c r="S185" s="21" t="n"/>
      <c r="T185" s="21" t="n"/>
      <c r="U185" s="21" t="n"/>
      <c r="V185" s="21" t="n"/>
      <c r="W185" s="21" t="n"/>
      <c r="X185" s="21" t="n"/>
      <c r="Y185" s="21" t="n"/>
      <c r="Z185" s="21" t="n"/>
    </row>
    <row r="186">
      <c r="A186" s="21" t="n"/>
      <c r="B186" s="21" t="n"/>
      <c r="C186" s="21" t="n"/>
      <c r="D186" s="21" t="n"/>
      <c r="E186" s="28" t="n"/>
      <c r="F186" s="28" t="n"/>
      <c r="G186" s="21" t="n"/>
      <c r="H186" s="21" t="n"/>
      <c r="I186" s="21" t="n"/>
      <c r="J186" s="21" t="n"/>
      <c r="K186" s="21" t="n"/>
      <c r="L186" s="21" t="n"/>
      <c r="M186" s="21" t="n"/>
      <c r="N186" s="21" t="n"/>
      <c r="O186" s="21" t="n"/>
      <c r="P186" s="29" t="n"/>
      <c r="Q186" s="21" t="n"/>
      <c r="R186" s="21" t="n"/>
      <c r="S186" s="21" t="n"/>
      <c r="T186" s="21" t="n"/>
      <c r="U186" s="21" t="n"/>
      <c r="V186" s="21" t="n"/>
      <c r="W186" s="21" t="n"/>
      <c r="X186" s="21" t="n"/>
      <c r="Y186" s="21" t="n"/>
      <c r="Z186" s="21" t="n"/>
    </row>
    <row r="187">
      <c r="A187" s="21" t="n"/>
      <c r="B187" s="21" t="n"/>
      <c r="C187" s="21" t="n"/>
      <c r="D187" s="21" t="n"/>
      <c r="E187" s="28" t="n"/>
      <c r="F187" s="28" t="n"/>
      <c r="G187" s="21" t="n"/>
      <c r="H187" s="21" t="n"/>
      <c r="I187" s="21" t="n"/>
      <c r="J187" s="21" t="n"/>
      <c r="K187" s="21" t="n"/>
      <c r="L187" s="21" t="n"/>
      <c r="M187" s="21" t="n"/>
      <c r="N187" s="21" t="n"/>
      <c r="O187" s="21" t="n"/>
      <c r="P187" s="29" t="n"/>
      <c r="Q187" s="21" t="n"/>
      <c r="R187" s="21" t="n"/>
      <c r="S187" s="21" t="n"/>
      <c r="T187" s="21" t="n"/>
      <c r="U187" s="21" t="n"/>
      <c r="V187" s="21" t="n"/>
      <c r="W187" s="21" t="n"/>
      <c r="X187" s="21" t="n"/>
      <c r="Y187" s="21" t="n"/>
      <c r="Z187" s="21" t="n"/>
    </row>
    <row r="188">
      <c r="A188" s="21" t="n"/>
      <c r="B188" s="21" t="n"/>
      <c r="C188" s="21" t="n"/>
      <c r="D188" s="21" t="n"/>
      <c r="E188" s="28" t="n"/>
      <c r="F188" s="28" t="n"/>
      <c r="G188" s="21" t="n"/>
      <c r="H188" s="21" t="n"/>
      <c r="I188" s="21" t="n"/>
      <c r="J188" s="21" t="n"/>
      <c r="K188" s="21" t="n"/>
      <c r="L188" s="21" t="n"/>
      <c r="M188" s="21" t="n"/>
      <c r="N188" s="21" t="n"/>
      <c r="O188" s="21" t="n"/>
      <c r="P188" s="29" t="n"/>
      <c r="Q188" s="21" t="n"/>
      <c r="R188" s="21" t="n"/>
      <c r="S188" s="21" t="n"/>
      <c r="T188" s="21" t="n"/>
      <c r="U188" s="21" t="n"/>
      <c r="V188" s="21" t="n"/>
      <c r="W188" s="21" t="n"/>
      <c r="X188" s="21" t="n"/>
      <c r="Y188" s="21" t="n"/>
      <c r="Z188" s="21" t="n"/>
    </row>
    <row r="189">
      <c r="A189" s="21" t="n"/>
      <c r="B189" s="21" t="n"/>
      <c r="C189" s="21" t="n"/>
      <c r="D189" s="21" t="n"/>
      <c r="E189" s="28" t="n"/>
      <c r="F189" s="28" t="n"/>
      <c r="G189" s="21" t="n"/>
      <c r="H189" s="21" t="n"/>
      <c r="I189" s="21" t="n"/>
      <c r="J189" s="21" t="n"/>
      <c r="K189" s="21" t="n"/>
      <c r="L189" s="21" t="n"/>
      <c r="M189" s="21" t="n"/>
      <c r="N189" s="21" t="n"/>
      <c r="O189" s="21" t="n"/>
      <c r="P189" s="29" t="n"/>
      <c r="Q189" s="21" t="n"/>
      <c r="R189" s="21" t="n"/>
      <c r="S189" s="21" t="n"/>
      <c r="T189" s="21" t="n"/>
      <c r="U189" s="21" t="n"/>
      <c r="V189" s="21" t="n"/>
      <c r="W189" s="21" t="n"/>
      <c r="X189" s="21" t="n"/>
      <c r="Y189" s="21" t="n"/>
      <c r="Z189" s="21" t="n"/>
    </row>
    <row r="190">
      <c r="A190" s="21" t="n"/>
      <c r="B190" s="21" t="n"/>
      <c r="C190" s="21" t="n"/>
      <c r="D190" s="21" t="n"/>
      <c r="E190" s="28" t="n"/>
      <c r="F190" s="28" t="n"/>
      <c r="G190" s="21" t="n"/>
      <c r="H190" s="21" t="n"/>
      <c r="I190" s="21" t="n"/>
      <c r="J190" s="21" t="n"/>
      <c r="K190" s="21" t="n"/>
      <c r="L190" s="21" t="n"/>
      <c r="M190" s="21" t="n"/>
      <c r="N190" s="21" t="n"/>
      <c r="O190" s="21" t="n"/>
      <c r="P190" s="29" t="n"/>
      <c r="Q190" s="21" t="n"/>
      <c r="R190" s="21" t="n"/>
      <c r="S190" s="21" t="n"/>
      <c r="T190" s="21" t="n"/>
      <c r="U190" s="21" t="n"/>
      <c r="V190" s="21" t="n"/>
      <c r="W190" s="21" t="n"/>
      <c r="X190" s="21" t="n"/>
      <c r="Y190" s="21" t="n"/>
      <c r="Z190" s="21" t="n"/>
    </row>
    <row r="191">
      <c r="A191" s="21" t="n"/>
      <c r="B191" s="21" t="n"/>
      <c r="C191" s="21" t="n"/>
      <c r="D191" s="21" t="n"/>
      <c r="E191" s="28" t="n"/>
      <c r="F191" s="28" t="n"/>
      <c r="G191" s="21" t="n"/>
      <c r="H191" s="21" t="n"/>
      <c r="I191" s="21" t="n"/>
      <c r="J191" s="21" t="n"/>
      <c r="K191" s="21" t="n"/>
      <c r="L191" s="21" t="n"/>
      <c r="M191" s="21" t="n"/>
      <c r="N191" s="21" t="n"/>
      <c r="O191" s="21" t="n"/>
      <c r="P191" s="29" t="n"/>
      <c r="Q191" s="21" t="n"/>
      <c r="R191" s="21" t="n"/>
      <c r="S191" s="21" t="n"/>
      <c r="T191" s="21" t="n"/>
      <c r="U191" s="21" t="n"/>
      <c r="V191" s="21" t="n"/>
      <c r="W191" s="21" t="n"/>
      <c r="X191" s="21" t="n"/>
      <c r="Y191" s="21" t="n"/>
      <c r="Z191" s="21" t="n"/>
    </row>
    <row r="192">
      <c r="A192" s="21" t="n"/>
      <c r="B192" s="21" t="n"/>
      <c r="C192" s="21" t="n"/>
      <c r="D192" s="21" t="n"/>
      <c r="E192" s="28" t="n"/>
      <c r="F192" s="28" t="n"/>
      <c r="G192" s="21" t="n"/>
      <c r="H192" s="21" t="n"/>
      <c r="I192" s="21" t="n"/>
      <c r="J192" s="21" t="n"/>
      <c r="K192" s="21" t="n"/>
      <c r="L192" s="21" t="n"/>
      <c r="M192" s="21" t="n"/>
      <c r="N192" s="21" t="n"/>
      <c r="O192" s="21" t="n"/>
      <c r="P192" s="29" t="n"/>
      <c r="Q192" s="21" t="n"/>
      <c r="R192" s="21" t="n"/>
      <c r="S192" s="21" t="n"/>
      <c r="T192" s="21" t="n"/>
      <c r="U192" s="21" t="n"/>
      <c r="V192" s="21" t="n"/>
      <c r="W192" s="21" t="n"/>
      <c r="X192" s="21" t="n"/>
      <c r="Y192" s="21" t="n"/>
      <c r="Z192" s="21" t="n"/>
    </row>
    <row r="193">
      <c r="A193" s="21" t="n"/>
      <c r="B193" s="21" t="n"/>
      <c r="C193" s="21" t="n"/>
      <c r="D193" s="21" t="n"/>
      <c r="E193" s="28" t="n"/>
      <c r="F193" s="28" t="n"/>
      <c r="G193" s="21" t="n"/>
      <c r="H193" s="21" t="n"/>
      <c r="I193" s="21" t="n"/>
      <c r="J193" s="21" t="n"/>
      <c r="K193" s="21" t="n"/>
      <c r="L193" s="21" t="n"/>
      <c r="M193" s="21" t="n"/>
      <c r="N193" s="21" t="n"/>
      <c r="O193" s="21" t="n"/>
      <c r="P193" s="29" t="n"/>
      <c r="Q193" s="21" t="n"/>
      <c r="R193" s="21" t="n"/>
      <c r="S193" s="21" t="n"/>
      <c r="T193" s="21" t="n"/>
      <c r="U193" s="21" t="n"/>
      <c r="V193" s="21" t="n"/>
      <c r="W193" s="21" t="n"/>
      <c r="X193" s="21" t="n"/>
      <c r="Y193" s="21" t="n"/>
      <c r="Z193" s="21" t="n"/>
    </row>
    <row r="194">
      <c r="A194" s="21" t="n"/>
      <c r="B194" s="21" t="n"/>
      <c r="C194" s="21" t="n"/>
      <c r="D194" s="21" t="n"/>
      <c r="E194" s="28" t="n"/>
      <c r="F194" s="28" t="n"/>
      <c r="G194" s="21" t="n"/>
      <c r="H194" s="21" t="n"/>
      <c r="I194" s="21" t="n"/>
      <c r="J194" s="21" t="n"/>
      <c r="K194" s="21" t="n"/>
      <c r="L194" s="21" t="n"/>
      <c r="M194" s="21" t="n"/>
      <c r="N194" s="21" t="n"/>
      <c r="O194" s="21" t="n"/>
      <c r="P194" s="29" t="n"/>
      <c r="Q194" s="21" t="n"/>
      <c r="R194" s="21" t="n"/>
      <c r="S194" s="21" t="n"/>
      <c r="T194" s="21" t="n"/>
      <c r="U194" s="21" t="n"/>
      <c r="V194" s="21" t="n"/>
      <c r="W194" s="21" t="n"/>
      <c r="X194" s="21" t="n"/>
      <c r="Y194" s="21" t="n"/>
      <c r="Z194" s="21" t="n"/>
    </row>
    <row r="195">
      <c r="A195" s="21" t="n"/>
      <c r="B195" s="21" t="n"/>
      <c r="C195" s="21" t="n"/>
      <c r="D195" s="21" t="n"/>
      <c r="E195" s="28" t="n"/>
      <c r="F195" s="28" t="n"/>
      <c r="G195" s="21" t="n"/>
      <c r="H195" s="21" t="n"/>
      <c r="I195" s="21" t="n"/>
      <c r="J195" s="21" t="n"/>
      <c r="K195" s="21" t="n"/>
      <c r="L195" s="21" t="n"/>
      <c r="M195" s="21" t="n"/>
      <c r="N195" s="21" t="n"/>
      <c r="O195" s="21" t="n"/>
      <c r="P195" s="29" t="n"/>
      <c r="Q195" s="21" t="n"/>
      <c r="R195" s="21" t="n"/>
      <c r="S195" s="21" t="n"/>
      <c r="T195" s="21" t="n"/>
      <c r="U195" s="21" t="n"/>
      <c r="V195" s="21" t="n"/>
      <c r="W195" s="21" t="n"/>
      <c r="X195" s="21" t="n"/>
      <c r="Y195" s="21" t="n"/>
      <c r="Z195" s="21" t="n"/>
    </row>
    <row r="196">
      <c r="A196" s="21" t="n"/>
      <c r="B196" s="21" t="n"/>
      <c r="C196" s="21" t="n"/>
      <c r="D196" s="21" t="n"/>
      <c r="E196" s="28" t="n"/>
      <c r="F196" s="28" t="n"/>
      <c r="G196" s="21" t="n"/>
      <c r="H196" s="21" t="n"/>
      <c r="I196" s="21" t="n"/>
      <c r="J196" s="21" t="n"/>
      <c r="K196" s="21" t="n"/>
      <c r="L196" s="21" t="n"/>
      <c r="M196" s="21" t="n"/>
      <c r="N196" s="21" t="n"/>
      <c r="O196" s="21" t="n"/>
      <c r="P196" s="29" t="n"/>
      <c r="Q196" s="21" t="n"/>
      <c r="R196" s="21" t="n"/>
      <c r="S196" s="21" t="n"/>
      <c r="T196" s="21" t="n"/>
      <c r="U196" s="21" t="n"/>
      <c r="V196" s="21" t="n"/>
      <c r="W196" s="21" t="n"/>
      <c r="X196" s="21" t="n"/>
      <c r="Y196" s="21" t="n"/>
      <c r="Z196" s="21" t="n"/>
    </row>
    <row r="197">
      <c r="A197" s="21" t="n"/>
      <c r="B197" s="21" t="n"/>
      <c r="C197" s="21" t="n"/>
      <c r="D197" s="21" t="n"/>
      <c r="E197" s="28" t="n"/>
      <c r="F197" s="28" t="n"/>
      <c r="G197" s="21" t="n"/>
      <c r="H197" s="21" t="n"/>
      <c r="I197" s="21" t="n"/>
      <c r="J197" s="21" t="n"/>
      <c r="K197" s="21" t="n"/>
      <c r="L197" s="21" t="n"/>
      <c r="M197" s="21" t="n"/>
      <c r="N197" s="21" t="n"/>
      <c r="O197" s="21" t="n"/>
      <c r="P197" s="29" t="n"/>
      <c r="Q197" s="21" t="n"/>
      <c r="R197" s="21" t="n"/>
      <c r="S197" s="21" t="n"/>
      <c r="T197" s="21" t="n"/>
      <c r="U197" s="21" t="n"/>
      <c r="V197" s="21" t="n"/>
      <c r="W197" s="21" t="n"/>
      <c r="X197" s="21" t="n"/>
      <c r="Y197" s="21" t="n"/>
      <c r="Z197" s="21" t="n"/>
    </row>
    <row r="198">
      <c r="A198" s="21" t="n"/>
      <c r="B198" s="21" t="n"/>
      <c r="C198" s="21" t="n"/>
      <c r="D198" s="21" t="n"/>
      <c r="E198" s="28" t="n"/>
      <c r="F198" s="28" t="n"/>
      <c r="G198" s="21" t="n"/>
      <c r="H198" s="21" t="n"/>
      <c r="I198" s="21" t="n"/>
      <c r="J198" s="21" t="n"/>
      <c r="K198" s="21" t="n"/>
      <c r="L198" s="21" t="n"/>
      <c r="M198" s="21" t="n"/>
      <c r="N198" s="21" t="n"/>
      <c r="O198" s="21" t="n"/>
      <c r="P198" s="29" t="n"/>
      <c r="Q198" s="21" t="n"/>
      <c r="R198" s="21" t="n"/>
      <c r="S198" s="21" t="n"/>
      <c r="T198" s="21" t="n"/>
      <c r="U198" s="21" t="n"/>
      <c r="V198" s="21" t="n"/>
      <c r="W198" s="21" t="n"/>
      <c r="X198" s="21" t="n"/>
      <c r="Y198" s="21" t="n"/>
      <c r="Z198" s="21" t="n"/>
    </row>
    <row r="199">
      <c r="A199" s="21" t="n"/>
      <c r="B199" s="21" t="n"/>
      <c r="C199" s="21" t="n"/>
      <c r="D199" s="21" t="n"/>
      <c r="E199" s="28" t="n"/>
      <c r="F199" s="28" t="n"/>
      <c r="G199" s="21" t="n"/>
      <c r="H199" s="21" t="n"/>
      <c r="I199" s="21" t="n"/>
      <c r="J199" s="21" t="n"/>
      <c r="K199" s="21" t="n"/>
      <c r="L199" s="21" t="n"/>
      <c r="M199" s="21" t="n"/>
      <c r="N199" s="21" t="n"/>
      <c r="O199" s="21" t="n"/>
      <c r="P199" s="29" t="n"/>
      <c r="Q199" s="21" t="n"/>
      <c r="R199" s="21" t="n"/>
      <c r="S199" s="21" t="n"/>
      <c r="T199" s="21" t="n"/>
      <c r="U199" s="21" t="n"/>
      <c r="V199" s="21" t="n"/>
      <c r="W199" s="21" t="n"/>
      <c r="X199" s="21" t="n"/>
      <c r="Y199" s="21" t="n"/>
      <c r="Z199" s="21" t="n"/>
    </row>
    <row r="200">
      <c r="A200" s="21" t="n"/>
      <c r="B200" s="21" t="n"/>
      <c r="C200" s="21" t="n"/>
      <c r="D200" s="21" t="n"/>
      <c r="E200" s="28" t="n"/>
      <c r="F200" s="28" t="n"/>
      <c r="G200" s="21" t="n"/>
      <c r="H200" s="21" t="n"/>
      <c r="I200" s="21" t="n"/>
      <c r="J200" s="21" t="n"/>
      <c r="K200" s="21" t="n"/>
      <c r="L200" s="21" t="n"/>
      <c r="M200" s="21" t="n"/>
      <c r="N200" s="21" t="n"/>
      <c r="O200" s="21" t="n"/>
      <c r="P200" s="29" t="n"/>
      <c r="Q200" s="21" t="n"/>
      <c r="R200" s="21" t="n"/>
      <c r="S200" s="21" t="n"/>
      <c r="T200" s="21" t="n"/>
      <c r="U200" s="21" t="n"/>
      <c r="V200" s="21" t="n"/>
      <c r="W200" s="21" t="n"/>
      <c r="X200" s="21" t="n"/>
      <c r="Y200" s="21" t="n"/>
      <c r="Z200" s="21" t="n"/>
    </row>
    <row r="201">
      <c r="A201" s="21" t="n"/>
      <c r="B201" s="21" t="n"/>
      <c r="C201" s="21" t="n"/>
      <c r="D201" s="21" t="n"/>
      <c r="E201" s="28" t="n"/>
      <c r="F201" s="28" t="n"/>
      <c r="G201" s="21" t="n"/>
      <c r="H201" s="21" t="n"/>
      <c r="I201" s="21" t="n"/>
      <c r="J201" s="21" t="n"/>
      <c r="K201" s="21" t="n"/>
      <c r="L201" s="21" t="n"/>
      <c r="M201" s="21" t="n"/>
      <c r="N201" s="21" t="n"/>
      <c r="O201" s="21" t="n"/>
      <c r="P201" s="29" t="n"/>
      <c r="Q201" s="21" t="n"/>
      <c r="R201" s="21" t="n"/>
      <c r="S201" s="21" t="n"/>
      <c r="T201" s="21" t="n"/>
      <c r="U201" s="21" t="n"/>
      <c r="V201" s="21" t="n"/>
      <c r="W201" s="21" t="n"/>
      <c r="X201" s="21" t="n"/>
      <c r="Y201" s="21" t="n"/>
      <c r="Z201" s="21" t="n"/>
    </row>
    <row r="202">
      <c r="A202" s="21" t="n"/>
      <c r="B202" s="21" t="n"/>
      <c r="C202" s="21" t="n"/>
      <c r="D202" s="21" t="n"/>
      <c r="E202" s="28" t="n"/>
      <c r="F202" s="28" t="n"/>
      <c r="G202" s="21" t="n"/>
      <c r="H202" s="21" t="n"/>
      <c r="I202" s="21" t="n"/>
      <c r="J202" s="21" t="n"/>
      <c r="K202" s="21" t="n"/>
      <c r="L202" s="21" t="n"/>
      <c r="M202" s="21" t="n"/>
      <c r="N202" s="21" t="n"/>
      <c r="O202" s="21" t="n"/>
      <c r="P202" s="29" t="n"/>
      <c r="Q202" s="21" t="n"/>
      <c r="R202" s="21" t="n"/>
      <c r="S202" s="21" t="n"/>
      <c r="T202" s="21" t="n"/>
      <c r="U202" s="21" t="n"/>
      <c r="V202" s="21" t="n"/>
      <c r="W202" s="21" t="n"/>
      <c r="X202" s="21" t="n"/>
      <c r="Y202" s="21" t="n"/>
      <c r="Z202" s="21" t="n"/>
    </row>
    <row r="203">
      <c r="A203" s="21" t="n"/>
      <c r="B203" s="21" t="n"/>
      <c r="C203" s="21" t="n"/>
      <c r="D203" s="21" t="n"/>
      <c r="E203" s="28" t="n"/>
      <c r="F203" s="28" t="n"/>
      <c r="G203" s="21" t="n"/>
      <c r="H203" s="21" t="n"/>
      <c r="I203" s="21" t="n"/>
      <c r="J203" s="21" t="n"/>
      <c r="K203" s="21" t="n"/>
      <c r="L203" s="21" t="n"/>
      <c r="M203" s="21" t="n"/>
      <c r="N203" s="21" t="n"/>
      <c r="O203" s="21" t="n"/>
      <c r="P203" s="29" t="n"/>
      <c r="Q203" s="21" t="n"/>
      <c r="R203" s="21" t="n"/>
      <c r="S203" s="21" t="n"/>
      <c r="T203" s="21" t="n"/>
      <c r="U203" s="21" t="n"/>
      <c r="V203" s="21" t="n"/>
      <c r="W203" s="21" t="n"/>
      <c r="X203" s="21" t="n"/>
      <c r="Y203" s="21" t="n"/>
      <c r="Z203" s="21" t="n"/>
    </row>
    <row r="204">
      <c r="A204" s="21" t="n"/>
      <c r="B204" s="21" t="n"/>
      <c r="C204" s="21" t="n"/>
      <c r="D204" s="21" t="n"/>
      <c r="E204" s="28" t="n"/>
      <c r="F204" s="28" t="n"/>
      <c r="G204" s="21" t="n"/>
      <c r="H204" s="21" t="n"/>
      <c r="I204" s="21" t="n"/>
      <c r="J204" s="21" t="n"/>
      <c r="K204" s="21" t="n"/>
      <c r="L204" s="21" t="n"/>
      <c r="M204" s="21" t="n"/>
      <c r="N204" s="21" t="n"/>
      <c r="O204" s="21" t="n"/>
      <c r="P204" s="29" t="n"/>
      <c r="Q204" s="21" t="n"/>
      <c r="R204" s="21" t="n"/>
      <c r="S204" s="21" t="n"/>
      <c r="T204" s="21" t="n"/>
      <c r="U204" s="21" t="n"/>
      <c r="V204" s="21" t="n"/>
      <c r="W204" s="21" t="n"/>
      <c r="X204" s="21" t="n"/>
      <c r="Y204" s="21" t="n"/>
      <c r="Z204" s="21" t="n"/>
    </row>
    <row r="205">
      <c r="A205" s="21" t="n"/>
      <c r="B205" s="21" t="n"/>
      <c r="C205" s="21" t="n"/>
      <c r="D205" s="21" t="n"/>
      <c r="E205" s="28" t="n"/>
      <c r="F205" s="28" t="n"/>
      <c r="G205" s="21" t="n"/>
      <c r="H205" s="21" t="n"/>
      <c r="I205" s="21" t="n"/>
      <c r="J205" s="21" t="n"/>
      <c r="K205" s="21" t="n"/>
      <c r="L205" s="21" t="n"/>
      <c r="M205" s="21" t="n"/>
      <c r="N205" s="21" t="n"/>
      <c r="O205" s="21" t="n"/>
      <c r="P205" s="29" t="n"/>
      <c r="Q205" s="21" t="n"/>
      <c r="R205" s="21" t="n"/>
      <c r="S205" s="21" t="n"/>
      <c r="T205" s="21" t="n"/>
      <c r="U205" s="21" t="n"/>
      <c r="V205" s="21" t="n"/>
      <c r="W205" s="21" t="n"/>
      <c r="X205" s="21" t="n"/>
      <c r="Y205" s="21" t="n"/>
      <c r="Z205" s="21" t="n"/>
    </row>
    <row r="206">
      <c r="A206" s="21" t="n"/>
      <c r="B206" s="21" t="n"/>
      <c r="C206" s="21" t="n"/>
      <c r="D206" s="21" t="n"/>
      <c r="E206" s="28" t="n"/>
      <c r="F206" s="28" t="n"/>
      <c r="G206" s="21" t="n"/>
      <c r="H206" s="21" t="n"/>
      <c r="I206" s="21" t="n"/>
      <c r="J206" s="21" t="n"/>
      <c r="K206" s="21" t="n"/>
      <c r="L206" s="21" t="n"/>
      <c r="M206" s="21" t="n"/>
      <c r="N206" s="21" t="n"/>
      <c r="O206" s="21" t="n"/>
      <c r="P206" s="29" t="n"/>
      <c r="Q206" s="21" t="n"/>
      <c r="R206" s="21" t="n"/>
      <c r="S206" s="21" t="n"/>
      <c r="T206" s="21" t="n"/>
      <c r="U206" s="21" t="n"/>
      <c r="V206" s="21" t="n"/>
      <c r="W206" s="21" t="n"/>
      <c r="X206" s="21" t="n"/>
      <c r="Y206" s="21" t="n"/>
      <c r="Z206" s="21" t="n"/>
    </row>
    <row r="207">
      <c r="A207" s="21" t="n"/>
      <c r="B207" s="21" t="n"/>
      <c r="C207" s="21" t="n"/>
      <c r="D207" s="21" t="n"/>
      <c r="E207" s="28" t="n"/>
      <c r="F207" s="28" t="n"/>
      <c r="G207" s="21" t="n"/>
      <c r="H207" s="21" t="n"/>
      <c r="I207" s="21" t="n"/>
      <c r="J207" s="21" t="n"/>
      <c r="K207" s="21" t="n"/>
      <c r="L207" s="21" t="n"/>
      <c r="M207" s="21" t="n"/>
      <c r="N207" s="21" t="n"/>
      <c r="O207" s="21" t="n"/>
      <c r="P207" s="29" t="n"/>
      <c r="Q207" s="21" t="n"/>
      <c r="R207" s="21" t="n"/>
      <c r="S207" s="21" t="n"/>
      <c r="T207" s="21" t="n"/>
      <c r="U207" s="21" t="n"/>
      <c r="V207" s="21" t="n"/>
      <c r="W207" s="21" t="n"/>
      <c r="X207" s="21" t="n"/>
      <c r="Y207" s="21" t="n"/>
      <c r="Z207" s="21" t="n"/>
    </row>
    <row r="208">
      <c r="A208" s="21" t="n"/>
      <c r="B208" s="21" t="n"/>
      <c r="C208" s="21" t="n"/>
      <c r="D208" s="21" t="n"/>
      <c r="E208" s="28" t="n"/>
      <c r="F208" s="28" t="n"/>
      <c r="G208" s="21" t="n"/>
      <c r="H208" s="21" t="n"/>
      <c r="I208" s="21" t="n"/>
      <c r="J208" s="21" t="n"/>
      <c r="K208" s="21" t="n"/>
      <c r="L208" s="21" t="n"/>
      <c r="M208" s="21" t="n"/>
      <c r="N208" s="21" t="n"/>
      <c r="O208" s="21" t="n"/>
      <c r="P208" s="29" t="n"/>
      <c r="Q208" s="21" t="n"/>
      <c r="R208" s="21" t="n"/>
      <c r="S208" s="21" t="n"/>
      <c r="T208" s="21" t="n"/>
      <c r="U208" s="21" t="n"/>
      <c r="V208" s="21" t="n"/>
      <c r="W208" s="21" t="n"/>
      <c r="X208" s="21" t="n"/>
      <c r="Y208" s="21" t="n"/>
      <c r="Z208" s="21" t="n"/>
    </row>
    <row r="209">
      <c r="A209" s="21" t="n"/>
      <c r="B209" s="21" t="n"/>
      <c r="C209" s="21" t="n"/>
      <c r="D209" s="21" t="n"/>
      <c r="E209" s="28" t="n"/>
      <c r="F209" s="28" t="n"/>
      <c r="G209" s="21" t="n"/>
      <c r="H209" s="21" t="n"/>
      <c r="I209" s="21" t="n"/>
      <c r="J209" s="21" t="n"/>
      <c r="K209" s="21" t="n"/>
      <c r="L209" s="21" t="n"/>
      <c r="M209" s="21" t="n"/>
      <c r="N209" s="21" t="n"/>
      <c r="O209" s="21" t="n"/>
      <c r="P209" s="29" t="n"/>
      <c r="Q209" s="21" t="n"/>
      <c r="R209" s="21" t="n"/>
      <c r="S209" s="21" t="n"/>
      <c r="T209" s="21" t="n"/>
      <c r="U209" s="21" t="n"/>
      <c r="V209" s="21" t="n"/>
      <c r="W209" s="21" t="n"/>
      <c r="X209" s="21" t="n"/>
      <c r="Y209" s="21" t="n"/>
      <c r="Z209" s="21" t="n"/>
    </row>
    <row r="210">
      <c r="A210" s="21" t="n"/>
      <c r="B210" s="21" t="n"/>
      <c r="C210" s="21" t="n"/>
      <c r="D210" s="21" t="n"/>
      <c r="E210" s="28" t="n"/>
      <c r="F210" s="28" t="n"/>
      <c r="G210" s="21" t="n"/>
      <c r="H210" s="21" t="n"/>
      <c r="I210" s="21" t="n"/>
      <c r="J210" s="21" t="n"/>
      <c r="K210" s="21" t="n"/>
      <c r="L210" s="21" t="n"/>
      <c r="M210" s="21" t="n"/>
      <c r="N210" s="21" t="n"/>
      <c r="O210" s="21" t="n"/>
      <c r="P210" s="29" t="n"/>
      <c r="Q210" s="21" t="n"/>
      <c r="R210" s="21" t="n"/>
      <c r="S210" s="21" t="n"/>
      <c r="T210" s="21" t="n"/>
      <c r="U210" s="21" t="n"/>
      <c r="V210" s="21" t="n"/>
      <c r="W210" s="21" t="n"/>
      <c r="X210" s="21" t="n"/>
      <c r="Y210" s="21" t="n"/>
      <c r="Z210" s="21" t="n"/>
    </row>
    <row r="211">
      <c r="A211" s="21" t="n"/>
      <c r="B211" s="21" t="n"/>
      <c r="C211" s="21" t="n"/>
      <c r="D211" s="21" t="n"/>
      <c r="E211" s="28" t="n"/>
      <c r="F211" s="28" t="n"/>
      <c r="G211" s="21" t="n"/>
      <c r="H211" s="21" t="n"/>
      <c r="I211" s="21" t="n"/>
      <c r="J211" s="21" t="n"/>
      <c r="K211" s="21" t="n"/>
      <c r="L211" s="21" t="n"/>
      <c r="M211" s="21" t="n"/>
      <c r="N211" s="21" t="n"/>
      <c r="O211" s="21" t="n"/>
      <c r="P211" s="29" t="n"/>
      <c r="Q211" s="21" t="n"/>
      <c r="R211" s="21" t="n"/>
      <c r="S211" s="21" t="n"/>
      <c r="T211" s="21" t="n"/>
      <c r="U211" s="21" t="n"/>
      <c r="V211" s="21" t="n"/>
      <c r="W211" s="21" t="n"/>
      <c r="X211" s="21" t="n"/>
      <c r="Y211" s="21" t="n"/>
      <c r="Z211" s="21" t="n"/>
    </row>
    <row r="212">
      <c r="A212" s="21" t="n"/>
      <c r="B212" s="21" t="n"/>
      <c r="C212" s="21" t="n"/>
      <c r="D212" s="21" t="n"/>
      <c r="E212" s="28" t="n"/>
      <c r="F212" s="28" t="n"/>
      <c r="G212" s="21" t="n"/>
      <c r="H212" s="21" t="n"/>
      <c r="I212" s="21" t="n"/>
      <c r="J212" s="21" t="n"/>
      <c r="K212" s="21" t="n"/>
      <c r="L212" s="21" t="n"/>
      <c r="M212" s="21" t="n"/>
      <c r="N212" s="21" t="n"/>
      <c r="O212" s="21" t="n"/>
      <c r="P212" s="29" t="n"/>
      <c r="Q212" s="21" t="n"/>
      <c r="R212" s="21" t="n"/>
      <c r="S212" s="21" t="n"/>
      <c r="T212" s="21" t="n"/>
      <c r="U212" s="21" t="n"/>
      <c r="V212" s="21" t="n"/>
      <c r="W212" s="21" t="n"/>
      <c r="X212" s="21" t="n"/>
      <c r="Y212" s="21" t="n"/>
      <c r="Z212" s="21" t="n"/>
    </row>
    <row r="213">
      <c r="A213" s="21" t="n"/>
      <c r="B213" s="21" t="n"/>
      <c r="C213" s="21" t="n"/>
      <c r="D213" s="21" t="n"/>
      <c r="E213" s="28" t="n"/>
      <c r="F213" s="28" t="n"/>
      <c r="G213" s="21" t="n"/>
      <c r="H213" s="21" t="n"/>
      <c r="I213" s="21" t="n"/>
      <c r="J213" s="21" t="n"/>
      <c r="K213" s="21" t="n"/>
      <c r="L213" s="21" t="n"/>
      <c r="M213" s="21" t="n"/>
      <c r="N213" s="21" t="n"/>
      <c r="O213" s="21" t="n"/>
      <c r="P213" s="29" t="n"/>
      <c r="Q213" s="21" t="n"/>
      <c r="R213" s="21" t="n"/>
      <c r="S213" s="21" t="n"/>
      <c r="T213" s="21" t="n"/>
      <c r="U213" s="21" t="n"/>
      <c r="V213" s="21" t="n"/>
      <c r="W213" s="21" t="n"/>
      <c r="X213" s="21" t="n"/>
      <c r="Y213" s="21" t="n"/>
      <c r="Z213" s="21" t="n"/>
    </row>
    <row r="214">
      <c r="A214" s="21" t="n"/>
      <c r="B214" s="21" t="n"/>
      <c r="C214" s="21" t="n"/>
      <c r="D214" s="21" t="n"/>
      <c r="E214" s="28" t="n"/>
      <c r="F214" s="28" t="n"/>
      <c r="G214" s="21" t="n"/>
      <c r="H214" s="21" t="n"/>
      <c r="I214" s="21" t="n"/>
      <c r="J214" s="21" t="n"/>
      <c r="K214" s="21" t="n"/>
      <c r="L214" s="21" t="n"/>
      <c r="M214" s="21" t="n"/>
      <c r="N214" s="21" t="n"/>
      <c r="O214" s="21" t="n"/>
      <c r="P214" s="29" t="n"/>
      <c r="Q214" s="21" t="n"/>
      <c r="R214" s="21" t="n"/>
      <c r="S214" s="21" t="n"/>
      <c r="T214" s="21" t="n"/>
      <c r="U214" s="21" t="n"/>
      <c r="V214" s="21" t="n"/>
      <c r="W214" s="21" t="n"/>
      <c r="X214" s="21" t="n"/>
      <c r="Y214" s="21" t="n"/>
      <c r="Z214" s="21" t="n"/>
    </row>
    <row r="215">
      <c r="A215" s="21" t="n"/>
      <c r="B215" s="21" t="n"/>
      <c r="C215" s="21" t="n"/>
      <c r="D215" s="21" t="n"/>
      <c r="E215" s="28" t="n"/>
      <c r="F215" s="28" t="n"/>
      <c r="G215" s="21" t="n"/>
      <c r="H215" s="21" t="n"/>
      <c r="I215" s="21" t="n"/>
      <c r="J215" s="21" t="n"/>
      <c r="K215" s="21" t="n"/>
      <c r="L215" s="21" t="n"/>
      <c r="M215" s="21" t="n"/>
      <c r="N215" s="21" t="n"/>
      <c r="O215" s="21" t="n"/>
      <c r="P215" s="29" t="n"/>
      <c r="Q215" s="21" t="n"/>
      <c r="R215" s="21" t="n"/>
      <c r="S215" s="21" t="n"/>
      <c r="T215" s="21" t="n"/>
      <c r="U215" s="21" t="n"/>
      <c r="V215" s="21" t="n"/>
      <c r="W215" s="21" t="n"/>
      <c r="X215" s="21" t="n"/>
      <c r="Y215" s="21" t="n"/>
      <c r="Z215" s="21" t="n"/>
    </row>
    <row r="216">
      <c r="A216" s="21" t="n"/>
      <c r="B216" s="21" t="n"/>
      <c r="C216" s="21" t="n"/>
      <c r="D216" s="21" t="n"/>
      <c r="E216" s="28" t="n"/>
      <c r="F216" s="28" t="n"/>
      <c r="G216" s="21" t="n"/>
      <c r="H216" s="21" t="n"/>
      <c r="I216" s="21" t="n"/>
      <c r="J216" s="21" t="n"/>
      <c r="K216" s="21" t="n"/>
      <c r="L216" s="21" t="n"/>
      <c r="M216" s="21" t="n"/>
      <c r="N216" s="21" t="n"/>
      <c r="O216" s="21" t="n"/>
      <c r="P216" s="29" t="n"/>
      <c r="Q216" s="21" t="n"/>
      <c r="R216" s="21" t="n"/>
      <c r="S216" s="21" t="n"/>
      <c r="T216" s="21" t="n"/>
      <c r="U216" s="21" t="n"/>
      <c r="V216" s="21" t="n"/>
      <c r="W216" s="21" t="n"/>
      <c r="X216" s="21" t="n"/>
      <c r="Y216" s="21" t="n"/>
      <c r="Z216" s="21" t="n"/>
    </row>
    <row r="217">
      <c r="A217" s="21" t="n"/>
      <c r="B217" s="21" t="n"/>
      <c r="C217" s="21" t="n"/>
      <c r="D217" s="21" t="n"/>
      <c r="E217" s="28" t="n"/>
      <c r="F217" s="28" t="n"/>
      <c r="G217" s="21" t="n"/>
      <c r="H217" s="21" t="n"/>
      <c r="I217" s="21" t="n"/>
      <c r="J217" s="21" t="n"/>
      <c r="K217" s="21" t="n"/>
      <c r="L217" s="21" t="n"/>
      <c r="M217" s="21" t="n"/>
      <c r="N217" s="21" t="n"/>
      <c r="O217" s="21" t="n"/>
      <c r="P217" s="29" t="n"/>
      <c r="Q217" s="21" t="n"/>
      <c r="R217" s="21" t="n"/>
      <c r="S217" s="21" t="n"/>
      <c r="T217" s="21" t="n"/>
      <c r="U217" s="21" t="n"/>
      <c r="V217" s="21" t="n"/>
      <c r="W217" s="21" t="n"/>
      <c r="X217" s="21" t="n"/>
      <c r="Y217" s="21" t="n"/>
      <c r="Z217" s="21" t="n"/>
    </row>
    <row r="218">
      <c r="A218" s="21" t="n"/>
      <c r="B218" s="21" t="n"/>
      <c r="C218" s="21" t="n"/>
      <c r="D218" s="21" t="n"/>
      <c r="E218" s="28" t="n"/>
      <c r="F218" s="28" t="n"/>
      <c r="G218" s="21" t="n"/>
      <c r="H218" s="21" t="n"/>
      <c r="I218" s="21" t="n"/>
      <c r="J218" s="21" t="n"/>
      <c r="K218" s="21" t="n"/>
      <c r="L218" s="21" t="n"/>
      <c r="M218" s="21" t="n"/>
      <c r="N218" s="21" t="n"/>
      <c r="O218" s="21" t="n"/>
      <c r="P218" s="29" t="n"/>
      <c r="Q218" s="21" t="n"/>
      <c r="R218" s="21" t="n"/>
      <c r="S218" s="21" t="n"/>
      <c r="T218" s="21" t="n"/>
      <c r="U218" s="21" t="n"/>
      <c r="V218" s="21" t="n"/>
      <c r="W218" s="21" t="n"/>
      <c r="X218" s="21" t="n"/>
      <c r="Y218" s="21" t="n"/>
      <c r="Z218" s="21" t="n"/>
    </row>
    <row r="219">
      <c r="A219" s="21" t="n"/>
      <c r="B219" s="21" t="n"/>
      <c r="C219" s="21" t="n"/>
      <c r="D219" s="21" t="n"/>
      <c r="E219" s="28" t="n"/>
      <c r="F219" s="28" t="n"/>
      <c r="G219" s="21" t="n"/>
      <c r="H219" s="21" t="n"/>
      <c r="I219" s="21" t="n"/>
      <c r="J219" s="21" t="n"/>
      <c r="K219" s="21" t="n"/>
      <c r="L219" s="21" t="n"/>
      <c r="M219" s="21" t="n"/>
      <c r="N219" s="21" t="n"/>
      <c r="O219" s="21" t="n"/>
      <c r="P219" s="29" t="n"/>
      <c r="Q219" s="21" t="n"/>
      <c r="R219" s="21" t="n"/>
      <c r="S219" s="21" t="n"/>
      <c r="T219" s="21" t="n"/>
      <c r="U219" s="21" t="n"/>
      <c r="V219" s="21" t="n"/>
      <c r="W219" s="21" t="n"/>
      <c r="X219" s="21" t="n"/>
      <c r="Y219" s="21" t="n"/>
      <c r="Z219" s="21" t="n"/>
    </row>
    <row r="220">
      <c r="A220" s="21" t="n"/>
      <c r="B220" s="21" t="n"/>
      <c r="C220" s="21" t="n"/>
      <c r="D220" s="21" t="n"/>
      <c r="E220" s="28" t="n"/>
      <c r="F220" s="28" t="n"/>
      <c r="G220" s="21" t="n"/>
      <c r="H220" s="21" t="n"/>
      <c r="I220" s="21" t="n"/>
      <c r="J220" s="21" t="n"/>
      <c r="K220" s="21" t="n"/>
      <c r="L220" s="21" t="n"/>
      <c r="M220" s="21" t="n"/>
      <c r="N220" s="21" t="n"/>
      <c r="O220" s="21" t="n"/>
      <c r="P220" s="29" t="n"/>
      <c r="Q220" s="21" t="n"/>
      <c r="R220" s="21" t="n"/>
      <c r="S220" s="21" t="n"/>
      <c r="T220" s="21" t="n"/>
      <c r="U220" s="21" t="n"/>
      <c r="V220" s="21" t="n"/>
      <c r="W220" s="21" t="n"/>
      <c r="X220" s="21" t="n"/>
      <c r="Y220" s="21" t="n"/>
      <c r="Z220" s="21" t="n"/>
    </row>
    <row r="221">
      <c r="A221" s="21" t="n"/>
      <c r="B221" s="21" t="n"/>
      <c r="C221" s="21" t="n"/>
      <c r="D221" s="21" t="n"/>
      <c r="E221" s="28" t="n"/>
      <c r="F221" s="28" t="n"/>
      <c r="G221" s="21" t="n"/>
      <c r="H221" s="21" t="n"/>
      <c r="I221" s="21" t="n"/>
      <c r="J221" s="21" t="n"/>
      <c r="K221" s="21" t="n"/>
      <c r="L221" s="21" t="n"/>
      <c r="M221" s="21" t="n"/>
      <c r="N221" s="21" t="n"/>
      <c r="O221" s="21" t="n"/>
      <c r="P221" s="29" t="n"/>
      <c r="Q221" s="21" t="n"/>
      <c r="R221" s="21" t="n"/>
      <c r="S221" s="21" t="n"/>
      <c r="T221" s="21" t="n"/>
      <c r="U221" s="21" t="n"/>
      <c r="V221" s="21" t="n"/>
      <c r="W221" s="21" t="n"/>
      <c r="X221" s="21" t="n"/>
      <c r="Y221" s="21" t="n"/>
      <c r="Z221" s="21" t="n"/>
    </row>
    <row r="222">
      <c r="A222" s="21" t="n"/>
      <c r="B222" s="21" t="n"/>
      <c r="C222" s="21" t="n"/>
      <c r="D222" s="21" t="n"/>
      <c r="E222" s="28" t="n"/>
      <c r="F222" s="28" t="n"/>
      <c r="G222" s="21" t="n"/>
      <c r="H222" s="21" t="n"/>
      <c r="I222" s="21" t="n"/>
      <c r="J222" s="21" t="n"/>
      <c r="K222" s="21" t="n"/>
      <c r="L222" s="21" t="n"/>
      <c r="M222" s="21" t="n"/>
      <c r="N222" s="21" t="n"/>
      <c r="O222" s="21" t="n"/>
      <c r="P222" s="29" t="n"/>
      <c r="Q222" s="21" t="n"/>
      <c r="R222" s="21" t="n"/>
      <c r="S222" s="21" t="n"/>
      <c r="T222" s="21" t="n"/>
      <c r="U222" s="21" t="n"/>
      <c r="V222" s="21" t="n"/>
      <c r="W222" s="21" t="n"/>
      <c r="X222" s="21" t="n"/>
      <c r="Y222" s="21" t="n"/>
      <c r="Z222" s="21" t="n"/>
    </row>
    <row r="223">
      <c r="A223" s="21" t="n"/>
      <c r="B223" s="21" t="n"/>
      <c r="C223" s="21" t="n"/>
      <c r="D223" s="21" t="n"/>
      <c r="E223" s="28" t="n"/>
      <c r="F223" s="28" t="n"/>
      <c r="G223" s="21" t="n"/>
      <c r="H223" s="21" t="n"/>
      <c r="I223" s="21" t="n"/>
      <c r="J223" s="21" t="n"/>
      <c r="K223" s="21" t="n"/>
      <c r="L223" s="21" t="n"/>
      <c r="M223" s="21" t="n"/>
      <c r="N223" s="21" t="n"/>
      <c r="O223" s="21" t="n"/>
      <c r="P223" s="29" t="n"/>
      <c r="Q223" s="21" t="n"/>
      <c r="R223" s="21" t="n"/>
      <c r="S223" s="21" t="n"/>
      <c r="T223" s="21" t="n"/>
      <c r="U223" s="21" t="n"/>
      <c r="V223" s="21" t="n"/>
      <c r="W223" s="21" t="n"/>
      <c r="X223" s="21" t="n"/>
      <c r="Y223" s="21" t="n"/>
      <c r="Z223" s="21" t="n"/>
    </row>
    <row r="224">
      <c r="A224" s="21" t="n"/>
      <c r="B224" s="21" t="n"/>
      <c r="C224" s="21" t="n"/>
      <c r="D224" s="21" t="n"/>
      <c r="E224" s="28" t="n"/>
      <c r="F224" s="28" t="n"/>
      <c r="G224" s="21" t="n"/>
      <c r="H224" s="21" t="n"/>
      <c r="I224" s="21" t="n"/>
      <c r="J224" s="21" t="n"/>
      <c r="K224" s="21" t="n"/>
      <c r="L224" s="21" t="n"/>
      <c r="M224" s="21" t="n"/>
      <c r="N224" s="21" t="n"/>
      <c r="O224" s="21" t="n"/>
      <c r="P224" s="29" t="n"/>
      <c r="Q224" s="21" t="n"/>
      <c r="R224" s="21" t="n"/>
      <c r="S224" s="21" t="n"/>
      <c r="T224" s="21" t="n"/>
      <c r="U224" s="21" t="n"/>
      <c r="V224" s="21" t="n"/>
      <c r="W224" s="21" t="n"/>
      <c r="X224" s="21" t="n"/>
      <c r="Y224" s="21" t="n"/>
      <c r="Z224" s="21" t="n"/>
    </row>
    <row r="225">
      <c r="A225" s="21" t="n"/>
      <c r="B225" s="21" t="n"/>
      <c r="C225" s="21" t="n"/>
      <c r="D225" s="21" t="n"/>
      <c r="E225" s="28" t="n"/>
      <c r="F225" s="28" t="n"/>
      <c r="G225" s="21" t="n"/>
      <c r="H225" s="21" t="n"/>
      <c r="I225" s="21" t="n"/>
      <c r="J225" s="21" t="n"/>
      <c r="K225" s="21" t="n"/>
      <c r="L225" s="21" t="n"/>
      <c r="M225" s="21" t="n"/>
      <c r="N225" s="21" t="n"/>
      <c r="O225" s="21" t="n"/>
      <c r="P225" s="29" t="n"/>
      <c r="Q225" s="21" t="n"/>
      <c r="R225" s="21" t="n"/>
      <c r="S225" s="21" t="n"/>
      <c r="T225" s="21" t="n"/>
      <c r="U225" s="21" t="n"/>
      <c r="V225" s="21" t="n"/>
      <c r="W225" s="21" t="n"/>
      <c r="X225" s="21" t="n"/>
      <c r="Y225" s="21" t="n"/>
      <c r="Z225" s="21" t="n"/>
    </row>
    <row r="226">
      <c r="A226" s="21" t="n"/>
      <c r="B226" s="21" t="n"/>
      <c r="C226" s="21" t="n"/>
      <c r="D226" s="21" t="n"/>
      <c r="E226" s="28" t="n"/>
      <c r="F226" s="28" t="n"/>
      <c r="G226" s="21" t="n"/>
      <c r="H226" s="21" t="n"/>
      <c r="I226" s="21" t="n"/>
      <c r="J226" s="21" t="n"/>
      <c r="K226" s="21" t="n"/>
      <c r="L226" s="21" t="n"/>
      <c r="M226" s="21" t="n"/>
      <c r="N226" s="21" t="n"/>
      <c r="O226" s="21" t="n"/>
      <c r="P226" s="29" t="n"/>
      <c r="Q226" s="21" t="n"/>
      <c r="R226" s="21" t="n"/>
      <c r="S226" s="21" t="n"/>
      <c r="T226" s="21" t="n"/>
      <c r="U226" s="21" t="n"/>
      <c r="V226" s="21" t="n"/>
      <c r="W226" s="21" t="n"/>
      <c r="X226" s="21" t="n"/>
      <c r="Y226" s="21" t="n"/>
      <c r="Z226" s="21" t="n"/>
    </row>
    <row r="227">
      <c r="A227" s="21" t="n"/>
      <c r="B227" s="21" t="n"/>
      <c r="C227" s="21" t="n"/>
      <c r="D227" s="21" t="n"/>
      <c r="E227" s="28" t="n"/>
      <c r="F227" s="28" t="n"/>
      <c r="G227" s="21" t="n"/>
      <c r="H227" s="21" t="n"/>
      <c r="I227" s="21" t="n"/>
      <c r="J227" s="21" t="n"/>
      <c r="K227" s="21" t="n"/>
      <c r="L227" s="21" t="n"/>
      <c r="M227" s="21" t="n"/>
      <c r="N227" s="21" t="n"/>
      <c r="O227" s="21" t="n"/>
      <c r="P227" s="29" t="n"/>
      <c r="Q227" s="21" t="n"/>
      <c r="R227" s="21" t="n"/>
      <c r="S227" s="21" t="n"/>
      <c r="T227" s="21" t="n"/>
      <c r="U227" s="21" t="n"/>
      <c r="V227" s="21" t="n"/>
      <c r="W227" s="21" t="n"/>
      <c r="X227" s="21" t="n"/>
      <c r="Y227" s="21" t="n"/>
      <c r="Z227" s="21" t="n"/>
    </row>
    <row r="228">
      <c r="A228" s="21" t="n"/>
      <c r="B228" s="21" t="n"/>
      <c r="C228" s="21" t="n"/>
      <c r="D228" s="21" t="n"/>
      <c r="E228" s="28" t="n"/>
      <c r="F228" s="28" t="n"/>
      <c r="G228" s="21" t="n"/>
      <c r="H228" s="21" t="n"/>
      <c r="I228" s="21" t="n"/>
      <c r="J228" s="21" t="n"/>
      <c r="K228" s="21" t="n"/>
      <c r="L228" s="21" t="n"/>
      <c r="M228" s="21" t="n"/>
      <c r="N228" s="21" t="n"/>
      <c r="O228" s="21" t="n"/>
      <c r="P228" s="29" t="n"/>
      <c r="Q228" s="21" t="n"/>
      <c r="R228" s="21" t="n"/>
      <c r="S228" s="21" t="n"/>
      <c r="T228" s="21" t="n"/>
      <c r="U228" s="21" t="n"/>
      <c r="V228" s="21" t="n"/>
      <c r="W228" s="21" t="n"/>
      <c r="X228" s="21" t="n"/>
      <c r="Y228" s="21" t="n"/>
      <c r="Z228" s="21" t="n"/>
    </row>
    <row r="229">
      <c r="A229" s="21" t="n"/>
      <c r="B229" s="21" t="n"/>
      <c r="C229" s="21" t="n"/>
      <c r="D229" s="21" t="n"/>
      <c r="E229" s="28" t="n"/>
      <c r="F229" s="28" t="n"/>
      <c r="G229" s="21" t="n"/>
      <c r="H229" s="21" t="n"/>
      <c r="I229" s="21" t="n"/>
      <c r="J229" s="21" t="n"/>
      <c r="K229" s="21" t="n"/>
      <c r="L229" s="21" t="n"/>
      <c r="M229" s="21" t="n"/>
      <c r="N229" s="21" t="n"/>
      <c r="O229" s="21" t="n"/>
      <c r="P229" s="29" t="n"/>
      <c r="Q229" s="21" t="n"/>
      <c r="R229" s="21" t="n"/>
      <c r="S229" s="21" t="n"/>
      <c r="T229" s="21" t="n"/>
      <c r="U229" s="21" t="n"/>
      <c r="V229" s="21" t="n"/>
      <c r="W229" s="21" t="n"/>
      <c r="X229" s="21" t="n"/>
      <c r="Y229" s="21" t="n"/>
      <c r="Z229" s="21" t="n"/>
    </row>
    <row r="230">
      <c r="A230" s="21" t="n"/>
      <c r="B230" s="21" t="n"/>
      <c r="C230" s="21" t="n"/>
      <c r="D230" s="21" t="n"/>
      <c r="E230" s="28" t="n"/>
      <c r="F230" s="28" t="n"/>
      <c r="G230" s="21" t="n"/>
      <c r="H230" s="21" t="n"/>
      <c r="I230" s="21" t="n"/>
      <c r="J230" s="21" t="n"/>
      <c r="K230" s="21" t="n"/>
      <c r="L230" s="21" t="n"/>
      <c r="M230" s="21" t="n"/>
      <c r="N230" s="21" t="n"/>
      <c r="O230" s="21" t="n"/>
      <c r="P230" s="29" t="n"/>
      <c r="Q230" s="21" t="n"/>
      <c r="R230" s="21" t="n"/>
      <c r="S230" s="21" t="n"/>
      <c r="T230" s="21" t="n"/>
      <c r="U230" s="21" t="n"/>
      <c r="V230" s="21" t="n"/>
      <c r="W230" s="21" t="n"/>
      <c r="X230" s="21" t="n"/>
      <c r="Y230" s="21" t="n"/>
      <c r="Z230" s="21" t="n"/>
    </row>
    <row r="231">
      <c r="A231" s="21" t="n"/>
      <c r="B231" s="21" t="n"/>
      <c r="C231" s="21" t="n"/>
      <c r="D231" s="21" t="n"/>
      <c r="E231" s="28" t="n"/>
      <c r="F231" s="28" t="n"/>
      <c r="G231" s="21" t="n"/>
      <c r="H231" s="21" t="n"/>
      <c r="I231" s="21" t="n"/>
      <c r="J231" s="21" t="n"/>
      <c r="K231" s="21" t="n"/>
      <c r="L231" s="21" t="n"/>
      <c r="M231" s="21" t="n"/>
      <c r="N231" s="21" t="n"/>
      <c r="O231" s="21" t="n"/>
      <c r="P231" s="29" t="n"/>
      <c r="Q231" s="21" t="n"/>
      <c r="R231" s="21" t="n"/>
      <c r="S231" s="21" t="n"/>
      <c r="T231" s="21" t="n"/>
      <c r="U231" s="21" t="n"/>
      <c r="V231" s="21" t="n"/>
      <c r="W231" s="21" t="n"/>
      <c r="X231" s="21" t="n"/>
      <c r="Y231" s="21" t="n"/>
      <c r="Z231" s="21" t="n"/>
    </row>
    <row r="232">
      <c r="A232" s="21" t="n"/>
      <c r="B232" s="21" t="n"/>
      <c r="C232" s="21" t="n"/>
      <c r="D232" s="21" t="n"/>
      <c r="E232" s="28" t="n"/>
      <c r="F232" s="28" t="n"/>
      <c r="G232" s="21" t="n"/>
      <c r="H232" s="21" t="n"/>
      <c r="I232" s="21" t="n"/>
      <c r="J232" s="21" t="n"/>
      <c r="K232" s="21" t="n"/>
      <c r="L232" s="21" t="n"/>
      <c r="M232" s="21" t="n"/>
      <c r="N232" s="21" t="n"/>
      <c r="O232" s="21" t="n"/>
      <c r="P232" s="29" t="n"/>
      <c r="Q232" s="21" t="n"/>
      <c r="R232" s="21" t="n"/>
      <c r="S232" s="21" t="n"/>
      <c r="T232" s="21" t="n"/>
      <c r="U232" s="21" t="n"/>
      <c r="V232" s="21" t="n"/>
      <c r="W232" s="21" t="n"/>
      <c r="X232" s="21" t="n"/>
      <c r="Y232" s="21" t="n"/>
      <c r="Z232" s="21" t="n"/>
    </row>
    <row r="233">
      <c r="A233" s="21" t="n"/>
      <c r="B233" s="21" t="n"/>
      <c r="C233" s="21" t="n"/>
      <c r="D233" s="21" t="n"/>
      <c r="E233" s="28" t="n"/>
      <c r="F233" s="28" t="n"/>
      <c r="G233" s="21" t="n"/>
      <c r="H233" s="21" t="n"/>
      <c r="I233" s="21" t="n"/>
      <c r="J233" s="21" t="n"/>
      <c r="K233" s="21" t="n"/>
      <c r="L233" s="21" t="n"/>
      <c r="M233" s="21" t="n"/>
      <c r="N233" s="21" t="n"/>
      <c r="O233" s="21" t="n"/>
      <c r="P233" s="29" t="n"/>
      <c r="Q233" s="21" t="n"/>
      <c r="R233" s="21" t="n"/>
      <c r="S233" s="21" t="n"/>
      <c r="T233" s="21" t="n"/>
      <c r="U233" s="21" t="n"/>
      <c r="V233" s="21" t="n"/>
      <c r="W233" s="21" t="n"/>
      <c r="X233" s="21" t="n"/>
      <c r="Y233" s="21" t="n"/>
      <c r="Z233" s="21" t="n"/>
    </row>
    <row r="234">
      <c r="A234" s="21" t="n"/>
      <c r="B234" s="21" t="n"/>
      <c r="C234" s="21" t="n"/>
      <c r="D234" s="21" t="n"/>
      <c r="E234" s="28" t="n"/>
      <c r="F234" s="28" t="n"/>
      <c r="G234" s="21" t="n"/>
      <c r="H234" s="21" t="n"/>
      <c r="I234" s="21" t="n"/>
      <c r="J234" s="21" t="n"/>
      <c r="K234" s="21" t="n"/>
      <c r="L234" s="21" t="n"/>
      <c r="M234" s="21" t="n"/>
      <c r="N234" s="21" t="n"/>
      <c r="O234" s="21" t="n"/>
      <c r="P234" s="29" t="n"/>
      <c r="Q234" s="21" t="n"/>
      <c r="R234" s="21" t="n"/>
      <c r="S234" s="21" t="n"/>
      <c r="T234" s="21" t="n"/>
      <c r="U234" s="21" t="n"/>
      <c r="V234" s="21" t="n"/>
      <c r="W234" s="21" t="n"/>
      <c r="X234" s="21" t="n"/>
      <c r="Y234" s="21" t="n"/>
      <c r="Z234" s="21" t="n"/>
    </row>
    <row r="235">
      <c r="A235" s="21" t="n"/>
      <c r="B235" s="21" t="n"/>
      <c r="C235" s="21" t="n"/>
      <c r="D235" s="21" t="n"/>
      <c r="E235" s="28" t="n"/>
      <c r="F235" s="28" t="n"/>
      <c r="G235" s="21" t="n"/>
      <c r="H235" s="21" t="n"/>
      <c r="I235" s="21" t="n"/>
      <c r="J235" s="21" t="n"/>
      <c r="K235" s="21" t="n"/>
      <c r="L235" s="21" t="n"/>
      <c r="M235" s="21" t="n"/>
      <c r="N235" s="21" t="n"/>
      <c r="O235" s="21" t="n"/>
      <c r="P235" s="29" t="n"/>
      <c r="Q235" s="21" t="n"/>
      <c r="R235" s="21" t="n"/>
      <c r="S235" s="21" t="n"/>
      <c r="T235" s="21" t="n"/>
      <c r="U235" s="21" t="n"/>
      <c r="V235" s="21" t="n"/>
      <c r="W235" s="21" t="n"/>
      <c r="X235" s="21" t="n"/>
      <c r="Y235" s="21" t="n"/>
      <c r="Z235" s="21" t="n"/>
    </row>
    <row r="236">
      <c r="A236" s="21" t="n"/>
      <c r="B236" s="21" t="n"/>
      <c r="C236" s="21" t="n"/>
      <c r="D236" s="21" t="n"/>
      <c r="E236" s="28" t="n"/>
      <c r="F236" s="28" t="n"/>
      <c r="G236" s="21" t="n"/>
      <c r="H236" s="21" t="n"/>
      <c r="I236" s="21" t="n"/>
      <c r="J236" s="21" t="n"/>
      <c r="K236" s="21" t="n"/>
      <c r="L236" s="21" t="n"/>
      <c r="M236" s="21" t="n"/>
      <c r="N236" s="21" t="n"/>
      <c r="O236" s="21" t="n"/>
      <c r="P236" s="29" t="n"/>
      <c r="Q236" s="21" t="n"/>
      <c r="R236" s="21" t="n"/>
      <c r="S236" s="21" t="n"/>
      <c r="T236" s="21" t="n"/>
      <c r="U236" s="21" t="n"/>
      <c r="V236" s="21" t="n"/>
      <c r="W236" s="21" t="n"/>
      <c r="X236" s="21" t="n"/>
      <c r="Y236" s="21" t="n"/>
      <c r="Z236" s="21" t="n"/>
    </row>
    <row r="237">
      <c r="A237" s="21" t="n"/>
      <c r="B237" s="21" t="n"/>
      <c r="C237" s="21" t="n"/>
      <c r="D237" s="21" t="n"/>
      <c r="E237" s="28" t="n"/>
      <c r="F237" s="28" t="n"/>
      <c r="G237" s="21" t="n"/>
      <c r="H237" s="21" t="n"/>
      <c r="I237" s="21" t="n"/>
      <c r="J237" s="21" t="n"/>
      <c r="K237" s="21" t="n"/>
      <c r="L237" s="21" t="n"/>
      <c r="M237" s="21" t="n"/>
      <c r="N237" s="21" t="n"/>
      <c r="O237" s="21" t="n"/>
      <c r="P237" s="29" t="n"/>
      <c r="Q237" s="21" t="n"/>
      <c r="R237" s="21" t="n"/>
      <c r="S237" s="21" t="n"/>
      <c r="T237" s="21" t="n"/>
      <c r="U237" s="21" t="n"/>
      <c r="V237" s="21" t="n"/>
      <c r="W237" s="21" t="n"/>
      <c r="X237" s="21" t="n"/>
      <c r="Y237" s="21" t="n"/>
      <c r="Z237" s="21" t="n"/>
    </row>
    <row r="238">
      <c r="A238" s="21" t="n"/>
      <c r="B238" s="21" t="n"/>
      <c r="C238" s="21" t="n"/>
      <c r="D238" s="21" t="n"/>
      <c r="E238" s="28" t="n"/>
      <c r="F238" s="28" t="n"/>
      <c r="G238" s="21" t="n"/>
      <c r="H238" s="21" t="n"/>
      <c r="I238" s="21" t="n"/>
      <c r="J238" s="21" t="n"/>
      <c r="K238" s="21" t="n"/>
      <c r="L238" s="21" t="n"/>
      <c r="M238" s="21" t="n"/>
      <c r="N238" s="21" t="n"/>
      <c r="O238" s="21" t="n"/>
      <c r="P238" s="29" t="n"/>
      <c r="Q238" s="21" t="n"/>
      <c r="R238" s="21" t="n"/>
      <c r="S238" s="21" t="n"/>
      <c r="T238" s="21" t="n"/>
      <c r="U238" s="21" t="n"/>
      <c r="V238" s="21" t="n"/>
      <c r="W238" s="21" t="n"/>
      <c r="X238" s="21" t="n"/>
      <c r="Y238" s="21" t="n"/>
      <c r="Z238" s="21" t="n"/>
    </row>
    <row r="239">
      <c r="A239" s="21" t="n"/>
      <c r="B239" s="21" t="n"/>
      <c r="C239" s="21" t="n"/>
      <c r="D239" s="21" t="n"/>
      <c r="E239" s="28" t="n"/>
      <c r="F239" s="28" t="n"/>
      <c r="G239" s="21" t="n"/>
      <c r="H239" s="21" t="n"/>
      <c r="I239" s="21" t="n"/>
      <c r="J239" s="21" t="n"/>
      <c r="K239" s="21" t="n"/>
      <c r="L239" s="21" t="n"/>
      <c r="M239" s="21" t="n"/>
      <c r="N239" s="21" t="n"/>
      <c r="O239" s="21" t="n"/>
      <c r="P239" s="29" t="n"/>
      <c r="Q239" s="21" t="n"/>
      <c r="R239" s="21" t="n"/>
      <c r="S239" s="21" t="n"/>
      <c r="T239" s="21" t="n"/>
      <c r="U239" s="21" t="n"/>
      <c r="V239" s="21" t="n"/>
      <c r="W239" s="21" t="n"/>
      <c r="X239" s="21" t="n"/>
      <c r="Y239" s="21" t="n"/>
      <c r="Z239" s="21" t="n"/>
    </row>
    <row r="240">
      <c r="A240" s="21" t="n"/>
      <c r="B240" s="21" t="n"/>
      <c r="C240" s="21" t="n"/>
      <c r="D240" s="21" t="n"/>
      <c r="E240" s="28" t="n"/>
      <c r="F240" s="28" t="n"/>
      <c r="G240" s="21" t="n"/>
      <c r="H240" s="21" t="n"/>
      <c r="I240" s="21" t="n"/>
      <c r="J240" s="21" t="n"/>
      <c r="K240" s="21" t="n"/>
      <c r="L240" s="21" t="n"/>
      <c r="M240" s="21" t="n"/>
      <c r="N240" s="21" t="n"/>
      <c r="O240" s="21" t="n"/>
      <c r="P240" s="29" t="n"/>
      <c r="Q240" s="21" t="n"/>
      <c r="R240" s="21" t="n"/>
      <c r="S240" s="21" t="n"/>
      <c r="T240" s="21" t="n"/>
      <c r="U240" s="21" t="n"/>
      <c r="V240" s="21" t="n"/>
      <c r="W240" s="21" t="n"/>
      <c r="X240" s="21" t="n"/>
      <c r="Y240" s="21" t="n"/>
      <c r="Z240" s="21" t="n"/>
    </row>
    <row r="241">
      <c r="A241" s="21" t="n"/>
      <c r="B241" s="21" t="n"/>
      <c r="C241" s="21" t="n"/>
      <c r="D241" s="21" t="n"/>
      <c r="E241" s="28" t="n"/>
      <c r="F241" s="28" t="n"/>
      <c r="G241" s="21" t="n"/>
      <c r="H241" s="21" t="n"/>
      <c r="I241" s="21" t="n"/>
      <c r="J241" s="21" t="n"/>
      <c r="K241" s="21" t="n"/>
      <c r="L241" s="21" t="n"/>
      <c r="M241" s="21" t="n"/>
      <c r="N241" s="21" t="n"/>
      <c r="O241" s="21" t="n"/>
      <c r="P241" s="29" t="n"/>
      <c r="Q241" s="21" t="n"/>
      <c r="R241" s="21" t="n"/>
      <c r="S241" s="21" t="n"/>
      <c r="T241" s="21" t="n"/>
      <c r="U241" s="21" t="n"/>
      <c r="V241" s="21" t="n"/>
      <c r="W241" s="21" t="n"/>
      <c r="X241" s="21" t="n"/>
      <c r="Y241" s="21" t="n"/>
      <c r="Z241" s="21" t="n"/>
    </row>
    <row r="242">
      <c r="A242" s="21" t="n"/>
      <c r="B242" s="21" t="n"/>
      <c r="C242" s="21" t="n"/>
      <c r="D242" s="21" t="n"/>
      <c r="E242" s="28" t="n"/>
      <c r="F242" s="28" t="n"/>
      <c r="G242" s="21" t="n"/>
      <c r="H242" s="21" t="n"/>
      <c r="I242" s="21" t="n"/>
      <c r="J242" s="21" t="n"/>
      <c r="K242" s="21" t="n"/>
      <c r="L242" s="21" t="n"/>
      <c r="M242" s="21" t="n"/>
      <c r="N242" s="21" t="n"/>
      <c r="O242" s="21" t="n"/>
      <c r="P242" s="29" t="n"/>
      <c r="Q242" s="21" t="n"/>
      <c r="R242" s="21" t="n"/>
      <c r="S242" s="21" t="n"/>
      <c r="T242" s="21" t="n"/>
      <c r="U242" s="21" t="n"/>
      <c r="V242" s="21" t="n"/>
      <c r="W242" s="21" t="n"/>
      <c r="X242" s="21" t="n"/>
      <c r="Y242" s="21" t="n"/>
      <c r="Z242" s="21" t="n"/>
    </row>
    <row r="243">
      <c r="A243" s="21" t="n"/>
      <c r="B243" s="21" t="n"/>
      <c r="C243" s="21" t="n"/>
      <c r="D243" s="21" t="n"/>
      <c r="E243" s="28" t="n"/>
      <c r="F243" s="28" t="n"/>
      <c r="G243" s="21" t="n"/>
      <c r="H243" s="21" t="n"/>
      <c r="I243" s="21" t="n"/>
      <c r="J243" s="21" t="n"/>
      <c r="K243" s="21" t="n"/>
      <c r="L243" s="21" t="n"/>
      <c r="M243" s="21" t="n"/>
      <c r="N243" s="21" t="n"/>
      <c r="O243" s="21" t="n"/>
      <c r="P243" s="29" t="n"/>
      <c r="Q243" s="21" t="n"/>
      <c r="R243" s="21" t="n"/>
      <c r="S243" s="21" t="n"/>
      <c r="T243" s="21" t="n"/>
      <c r="U243" s="21" t="n"/>
      <c r="V243" s="21" t="n"/>
      <c r="W243" s="21" t="n"/>
      <c r="X243" s="21" t="n"/>
      <c r="Y243" s="21" t="n"/>
      <c r="Z243" s="21" t="n"/>
    </row>
    <row r="244">
      <c r="A244" s="21" t="n"/>
      <c r="B244" s="21" t="n"/>
      <c r="C244" s="21" t="n"/>
      <c r="D244" s="21" t="n"/>
      <c r="E244" s="28" t="n"/>
      <c r="F244" s="28" t="n"/>
      <c r="G244" s="21" t="n"/>
      <c r="H244" s="21" t="n"/>
      <c r="I244" s="21" t="n"/>
      <c r="J244" s="21" t="n"/>
      <c r="K244" s="21" t="n"/>
      <c r="L244" s="21" t="n"/>
      <c r="M244" s="21" t="n"/>
      <c r="N244" s="21" t="n"/>
      <c r="O244" s="21" t="n"/>
      <c r="P244" s="29" t="n"/>
      <c r="Q244" s="21" t="n"/>
      <c r="R244" s="21" t="n"/>
      <c r="S244" s="21" t="n"/>
      <c r="T244" s="21" t="n"/>
      <c r="U244" s="21" t="n"/>
      <c r="V244" s="21" t="n"/>
      <c r="W244" s="21" t="n"/>
      <c r="X244" s="21" t="n"/>
      <c r="Y244" s="21" t="n"/>
      <c r="Z244" s="21" t="n"/>
    </row>
    <row r="245">
      <c r="A245" s="21" t="n"/>
      <c r="B245" s="21" t="n"/>
      <c r="C245" s="21" t="n"/>
      <c r="D245" s="21" t="n"/>
      <c r="E245" s="28" t="n"/>
      <c r="F245" s="28" t="n"/>
      <c r="G245" s="21" t="n"/>
      <c r="H245" s="21" t="n"/>
      <c r="I245" s="21" t="n"/>
      <c r="J245" s="21" t="n"/>
      <c r="K245" s="21" t="n"/>
      <c r="L245" s="21" t="n"/>
      <c r="M245" s="21" t="n"/>
      <c r="N245" s="21" t="n"/>
      <c r="O245" s="21" t="n"/>
      <c r="P245" s="29" t="n"/>
      <c r="Q245" s="21" t="n"/>
      <c r="R245" s="21" t="n"/>
      <c r="S245" s="21" t="n"/>
      <c r="T245" s="21" t="n"/>
      <c r="U245" s="21" t="n"/>
      <c r="V245" s="21" t="n"/>
      <c r="W245" s="21" t="n"/>
      <c r="X245" s="21" t="n"/>
      <c r="Y245" s="21" t="n"/>
      <c r="Z245" s="21" t="n"/>
    </row>
    <row r="246">
      <c r="A246" s="21" t="n"/>
      <c r="B246" s="21" t="n"/>
      <c r="C246" s="21" t="n"/>
      <c r="D246" s="21" t="n"/>
      <c r="E246" s="28" t="n"/>
      <c r="F246" s="28" t="n"/>
      <c r="G246" s="21" t="n"/>
      <c r="H246" s="21" t="n"/>
      <c r="I246" s="21" t="n"/>
      <c r="J246" s="21" t="n"/>
      <c r="K246" s="21" t="n"/>
      <c r="L246" s="21" t="n"/>
      <c r="M246" s="21" t="n"/>
      <c r="N246" s="21" t="n"/>
      <c r="O246" s="21" t="n"/>
      <c r="P246" s="29" t="n"/>
      <c r="Q246" s="21" t="n"/>
      <c r="R246" s="21" t="n"/>
      <c r="S246" s="21" t="n"/>
      <c r="T246" s="21" t="n"/>
      <c r="U246" s="21" t="n"/>
      <c r="V246" s="21" t="n"/>
      <c r="W246" s="21" t="n"/>
      <c r="X246" s="21" t="n"/>
      <c r="Y246" s="21" t="n"/>
      <c r="Z246" s="21" t="n"/>
    </row>
    <row r="247">
      <c r="A247" s="21" t="n"/>
      <c r="B247" s="21" t="n"/>
      <c r="C247" s="21" t="n"/>
      <c r="D247" s="21" t="n"/>
      <c r="E247" s="28" t="n"/>
      <c r="F247" s="28" t="n"/>
      <c r="G247" s="21" t="n"/>
      <c r="H247" s="21" t="n"/>
      <c r="I247" s="21" t="n"/>
      <c r="J247" s="21" t="n"/>
      <c r="K247" s="21" t="n"/>
      <c r="L247" s="21" t="n"/>
      <c r="M247" s="21" t="n"/>
      <c r="N247" s="21" t="n"/>
      <c r="O247" s="21" t="n"/>
      <c r="P247" s="29" t="n"/>
      <c r="Q247" s="21" t="n"/>
      <c r="R247" s="21" t="n"/>
      <c r="S247" s="21" t="n"/>
      <c r="T247" s="21" t="n"/>
      <c r="U247" s="21" t="n"/>
      <c r="V247" s="21" t="n"/>
      <c r="W247" s="21" t="n"/>
      <c r="X247" s="21" t="n"/>
      <c r="Y247" s="21" t="n"/>
      <c r="Z247" s="21" t="n"/>
    </row>
    <row r="248">
      <c r="A248" s="21" t="n"/>
      <c r="B248" s="21" t="n"/>
      <c r="C248" s="21" t="n"/>
      <c r="D248" s="21" t="n"/>
      <c r="E248" s="28" t="n"/>
      <c r="F248" s="28" t="n"/>
      <c r="G248" s="21" t="n"/>
      <c r="H248" s="21" t="n"/>
      <c r="I248" s="21" t="n"/>
      <c r="J248" s="21" t="n"/>
      <c r="K248" s="21" t="n"/>
      <c r="L248" s="21" t="n"/>
      <c r="M248" s="21" t="n"/>
      <c r="N248" s="21" t="n"/>
      <c r="O248" s="21" t="n"/>
      <c r="P248" s="29" t="n"/>
      <c r="Q248" s="21" t="n"/>
      <c r="R248" s="21" t="n"/>
      <c r="S248" s="21" t="n"/>
      <c r="T248" s="21" t="n"/>
      <c r="U248" s="21" t="n"/>
      <c r="V248" s="21" t="n"/>
      <c r="W248" s="21" t="n"/>
      <c r="X248" s="21" t="n"/>
      <c r="Y248" s="21" t="n"/>
      <c r="Z248" s="21" t="n"/>
    </row>
    <row r="249">
      <c r="A249" s="21" t="n"/>
      <c r="B249" s="21" t="n"/>
      <c r="C249" s="21" t="n"/>
      <c r="D249" s="21" t="n"/>
      <c r="E249" s="28" t="n"/>
      <c r="F249" s="28" t="n"/>
      <c r="G249" s="21" t="n"/>
      <c r="H249" s="21" t="n"/>
      <c r="I249" s="21" t="n"/>
      <c r="J249" s="21" t="n"/>
      <c r="K249" s="21" t="n"/>
      <c r="L249" s="21" t="n"/>
      <c r="M249" s="21" t="n"/>
      <c r="N249" s="21" t="n"/>
      <c r="O249" s="21" t="n"/>
      <c r="P249" s="29" t="n"/>
      <c r="Q249" s="21" t="n"/>
      <c r="R249" s="21" t="n"/>
      <c r="S249" s="21" t="n"/>
      <c r="T249" s="21" t="n"/>
      <c r="U249" s="21" t="n"/>
      <c r="V249" s="21" t="n"/>
      <c r="W249" s="21" t="n"/>
      <c r="X249" s="21" t="n"/>
      <c r="Y249" s="21" t="n"/>
      <c r="Z249" s="21" t="n"/>
    </row>
    <row r="250">
      <c r="A250" s="21" t="n"/>
      <c r="B250" s="21" t="n"/>
      <c r="C250" s="21" t="n"/>
      <c r="D250" s="21" t="n"/>
      <c r="E250" s="28" t="n"/>
      <c r="F250" s="28" t="n"/>
      <c r="G250" s="21" t="n"/>
      <c r="H250" s="21" t="n"/>
      <c r="I250" s="21" t="n"/>
      <c r="J250" s="21" t="n"/>
      <c r="K250" s="21" t="n"/>
      <c r="L250" s="21" t="n"/>
      <c r="M250" s="21" t="n"/>
      <c r="N250" s="21" t="n"/>
      <c r="O250" s="21" t="n"/>
      <c r="P250" s="29" t="n"/>
      <c r="Q250" s="21" t="n"/>
      <c r="R250" s="21" t="n"/>
      <c r="S250" s="21" t="n"/>
      <c r="T250" s="21" t="n"/>
      <c r="U250" s="21" t="n"/>
      <c r="V250" s="21" t="n"/>
      <c r="W250" s="21" t="n"/>
      <c r="X250" s="21" t="n"/>
      <c r="Y250" s="21" t="n"/>
      <c r="Z250" s="21" t="n"/>
    </row>
    <row r="251">
      <c r="A251" s="21" t="n"/>
      <c r="B251" s="21" t="n"/>
      <c r="C251" s="21" t="n"/>
      <c r="D251" s="21" t="n"/>
      <c r="E251" s="28" t="n"/>
      <c r="F251" s="28" t="n"/>
      <c r="G251" s="21" t="n"/>
      <c r="H251" s="21" t="n"/>
      <c r="I251" s="21" t="n"/>
      <c r="J251" s="21" t="n"/>
      <c r="K251" s="21" t="n"/>
      <c r="L251" s="21" t="n"/>
      <c r="M251" s="21" t="n"/>
      <c r="N251" s="21" t="n"/>
      <c r="O251" s="21" t="n"/>
      <c r="P251" s="29" t="n"/>
      <c r="Q251" s="21" t="n"/>
      <c r="R251" s="21" t="n"/>
      <c r="S251" s="21" t="n"/>
      <c r="T251" s="21" t="n"/>
      <c r="U251" s="21" t="n"/>
      <c r="V251" s="21" t="n"/>
      <c r="W251" s="21" t="n"/>
      <c r="X251" s="21" t="n"/>
      <c r="Y251" s="21" t="n"/>
      <c r="Z251" s="21" t="n"/>
    </row>
    <row r="252">
      <c r="A252" s="21" t="n"/>
      <c r="B252" s="21" t="n"/>
      <c r="C252" s="21" t="n"/>
      <c r="D252" s="21" t="n"/>
      <c r="E252" s="28" t="n"/>
      <c r="F252" s="28" t="n"/>
      <c r="G252" s="21" t="n"/>
      <c r="H252" s="21" t="n"/>
      <c r="I252" s="21" t="n"/>
      <c r="J252" s="21" t="n"/>
      <c r="K252" s="21" t="n"/>
      <c r="L252" s="21" t="n"/>
      <c r="M252" s="21" t="n"/>
      <c r="N252" s="21" t="n"/>
      <c r="O252" s="21" t="n"/>
      <c r="P252" s="29" t="n"/>
      <c r="Q252" s="21" t="n"/>
      <c r="R252" s="21" t="n"/>
      <c r="S252" s="21" t="n"/>
      <c r="T252" s="21" t="n"/>
      <c r="U252" s="21" t="n"/>
      <c r="V252" s="21" t="n"/>
      <c r="W252" s="21" t="n"/>
      <c r="X252" s="21" t="n"/>
      <c r="Y252" s="21" t="n"/>
      <c r="Z252" s="21" t="n"/>
    </row>
    <row r="253">
      <c r="A253" s="21" t="n"/>
      <c r="B253" s="21" t="n"/>
      <c r="C253" s="21" t="n"/>
      <c r="D253" s="21" t="n"/>
      <c r="E253" s="28" t="n"/>
      <c r="F253" s="28" t="n"/>
      <c r="G253" s="21" t="n"/>
      <c r="H253" s="21" t="n"/>
      <c r="I253" s="21" t="n"/>
      <c r="J253" s="21" t="n"/>
      <c r="K253" s="21" t="n"/>
      <c r="L253" s="21" t="n"/>
      <c r="M253" s="21" t="n"/>
      <c r="N253" s="21" t="n"/>
      <c r="O253" s="21" t="n"/>
      <c r="P253" s="29" t="n"/>
      <c r="Q253" s="21" t="n"/>
      <c r="R253" s="21" t="n"/>
      <c r="S253" s="21" t="n"/>
      <c r="T253" s="21" t="n"/>
      <c r="U253" s="21" t="n"/>
      <c r="V253" s="21" t="n"/>
      <c r="W253" s="21" t="n"/>
      <c r="X253" s="21" t="n"/>
      <c r="Y253" s="21" t="n"/>
      <c r="Z253" s="21" t="n"/>
    </row>
    <row r="254">
      <c r="A254" s="21" t="n"/>
      <c r="B254" s="21" t="n"/>
      <c r="C254" s="21" t="n"/>
      <c r="D254" s="21" t="n"/>
      <c r="E254" s="28" t="n"/>
      <c r="F254" s="28" t="n"/>
      <c r="G254" s="21" t="n"/>
      <c r="H254" s="21" t="n"/>
      <c r="I254" s="21" t="n"/>
      <c r="J254" s="21" t="n"/>
      <c r="K254" s="21" t="n"/>
      <c r="L254" s="21" t="n"/>
      <c r="M254" s="21" t="n"/>
      <c r="N254" s="21" t="n"/>
      <c r="O254" s="21" t="n"/>
      <c r="P254" s="29" t="n"/>
      <c r="Q254" s="21" t="n"/>
      <c r="R254" s="21" t="n"/>
      <c r="S254" s="21" t="n"/>
      <c r="T254" s="21" t="n"/>
      <c r="U254" s="21" t="n"/>
      <c r="V254" s="21" t="n"/>
      <c r="W254" s="21" t="n"/>
      <c r="X254" s="21" t="n"/>
      <c r="Y254" s="21" t="n"/>
      <c r="Z254" s="21" t="n"/>
    </row>
    <row r="255">
      <c r="A255" s="21" t="n"/>
      <c r="B255" s="21" t="n"/>
      <c r="C255" s="21" t="n"/>
      <c r="D255" s="21" t="n"/>
      <c r="E255" s="28" t="n"/>
      <c r="F255" s="28" t="n"/>
      <c r="G255" s="21" t="n"/>
      <c r="H255" s="21" t="n"/>
      <c r="I255" s="21" t="n"/>
      <c r="J255" s="21" t="n"/>
      <c r="K255" s="21" t="n"/>
      <c r="L255" s="21" t="n"/>
      <c r="M255" s="21" t="n"/>
      <c r="N255" s="21" t="n"/>
      <c r="O255" s="21" t="n"/>
      <c r="P255" s="29" t="n"/>
      <c r="Q255" s="21" t="n"/>
      <c r="R255" s="21" t="n"/>
      <c r="S255" s="21" t="n"/>
      <c r="T255" s="21" t="n"/>
      <c r="U255" s="21" t="n"/>
      <c r="V255" s="21" t="n"/>
      <c r="W255" s="21" t="n"/>
      <c r="X255" s="21" t="n"/>
      <c r="Y255" s="21" t="n"/>
      <c r="Z255" s="21" t="n"/>
    </row>
    <row r="256">
      <c r="A256" s="21" t="n"/>
      <c r="B256" s="21" t="n"/>
      <c r="C256" s="21" t="n"/>
      <c r="D256" s="21" t="n"/>
      <c r="E256" s="28" t="n"/>
      <c r="F256" s="28" t="n"/>
      <c r="G256" s="21" t="n"/>
      <c r="H256" s="21" t="n"/>
      <c r="I256" s="21" t="n"/>
      <c r="J256" s="21" t="n"/>
      <c r="K256" s="21" t="n"/>
      <c r="L256" s="21" t="n"/>
      <c r="M256" s="21" t="n"/>
      <c r="N256" s="21" t="n"/>
      <c r="O256" s="21" t="n"/>
      <c r="P256" s="29" t="n"/>
      <c r="Q256" s="21" t="n"/>
      <c r="R256" s="21" t="n"/>
      <c r="S256" s="21" t="n"/>
      <c r="T256" s="21" t="n"/>
      <c r="U256" s="21" t="n"/>
      <c r="V256" s="21" t="n"/>
      <c r="W256" s="21" t="n"/>
      <c r="X256" s="21" t="n"/>
      <c r="Y256" s="21" t="n"/>
      <c r="Z256" s="21" t="n"/>
    </row>
    <row r="257">
      <c r="A257" s="21" t="n"/>
      <c r="B257" s="21" t="n"/>
      <c r="C257" s="21" t="n"/>
      <c r="D257" s="21" t="n"/>
      <c r="E257" s="28" t="n"/>
      <c r="F257" s="28" t="n"/>
      <c r="G257" s="21" t="n"/>
      <c r="H257" s="21" t="n"/>
      <c r="I257" s="21" t="n"/>
      <c r="J257" s="21" t="n"/>
      <c r="K257" s="21" t="n"/>
      <c r="L257" s="21" t="n"/>
      <c r="M257" s="21" t="n"/>
      <c r="N257" s="21" t="n"/>
      <c r="O257" s="21" t="n"/>
      <c r="P257" s="29" t="n"/>
      <c r="Q257" s="21" t="n"/>
      <c r="R257" s="21" t="n"/>
      <c r="S257" s="21" t="n"/>
      <c r="T257" s="21" t="n"/>
      <c r="U257" s="21" t="n"/>
      <c r="V257" s="21" t="n"/>
      <c r="W257" s="21" t="n"/>
      <c r="X257" s="21" t="n"/>
      <c r="Y257" s="21" t="n"/>
      <c r="Z257" s="21" t="n"/>
    </row>
    <row r="258">
      <c r="A258" s="21" t="n"/>
      <c r="B258" s="21" t="n"/>
      <c r="C258" s="21" t="n"/>
      <c r="D258" s="21" t="n"/>
      <c r="E258" s="28" t="n"/>
      <c r="F258" s="28" t="n"/>
      <c r="G258" s="21" t="n"/>
      <c r="H258" s="21" t="n"/>
      <c r="I258" s="21" t="n"/>
      <c r="J258" s="21" t="n"/>
      <c r="K258" s="21" t="n"/>
      <c r="L258" s="21" t="n"/>
      <c r="M258" s="21" t="n"/>
      <c r="N258" s="21" t="n"/>
      <c r="O258" s="21" t="n"/>
      <c r="P258" s="29" t="n"/>
      <c r="Q258" s="21" t="n"/>
      <c r="R258" s="21" t="n"/>
      <c r="S258" s="21" t="n"/>
      <c r="T258" s="21" t="n"/>
      <c r="U258" s="21" t="n"/>
      <c r="V258" s="21" t="n"/>
      <c r="W258" s="21" t="n"/>
      <c r="X258" s="21" t="n"/>
      <c r="Y258" s="21" t="n"/>
      <c r="Z258" s="21" t="n"/>
    </row>
    <row r="259">
      <c r="A259" s="21" t="n"/>
      <c r="B259" s="21" t="n"/>
      <c r="C259" s="21" t="n"/>
      <c r="D259" s="21" t="n"/>
      <c r="E259" s="28" t="n"/>
      <c r="F259" s="28" t="n"/>
      <c r="G259" s="21" t="n"/>
      <c r="H259" s="21" t="n"/>
      <c r="I259" s="21" t="n"/>
      <c r="J259" s="21" t="n"/>
      <c r="K259" s="21" t="n"/>
      <c r="L259" s="21" t="n"/>
      <c r="M259" s="21" t="n"/>
      <c r="N259" s="21" t="n"/>
      <c r="O259" s="21" t="n"/>
      <c r="P259" s="29" t="n"/>
      <c r="Q259" s="21" t="n"/>
      <c r="R259" s="21" t="n"/>
      <c r="S259" s="21" t="n"/>
      <c r="T259" s="21" t="n"/>
      <c r="U259" s="21" t="n"/>
      <c r="V259" s="21" t="n"/>
      <c r="W259" s="21" t="n"/>
      <c r="X259" s="21" t="n"/>
      <c r="Y259" s="21" t="n"/>
      <c r="Z259" s="21" t="n"/>
    </row>
    <row r="260">
      <c r="A260" s="21" t="n"/>
      <c r="B260" s="21" t="n"/>
      <c r="C260" s="21" t="n"/>
      <c r="D260" s="21" t="n"/>
      <c r="E260" s="28" t="n"/>
      <c r="F260" s="28" t="n"/>
      <c r="G260" s="21" t="n"/>
      <c r="H260" s="21" t="n"/>
      <c r="I260" s="21" t="n"/>
      <c r="J260" s="21" t="n"/>
      <c r="K260" s="21" t="n"/>
      <c r="L260" s="21" t="n"/>
      <c r="M260" s="21" t="n"/>
      <c r="N260" s="21" t="n"/>
      <c r="O260" s="21" t="n"/>
      <c r="P260" s="29" t="n"/>
      <c r="Q260" s="21" t="n"/>
      <c r="R260" s="21" t="n"/>
      <c r="S260" s="21" t="n"/>
      <c r="T260" s="21" t="n"/>
      <c r="U260" s="21" t="n"/>
      <c r="V260" s="21" t="n"/>
      <c r="W260" s="21" t="n"/>
      <c r="X260" s="21" t="n"/>
      <c r="Y260" s="21" t="n"/>
      <c r="Z260" s="21" t="n"/>
    </row>
    <row r="261">
      <c r="A261" s="21" t="n"/>
      <c r="B261" s="21" t="n"/>
      <c r="C261" s="21" t="n"/>
      <c r="D261" s="21" t="n"/>
      <c r="E261" s="28" t="n"/>
      <c r="F261" s="28" t="n"/>
      <c r="G261" s="21" t="n"/>
      <c r="H261" s="21" t="n"/>
      <c r="I261" s="21" t="n"/>
      <c r="J261" s="21" t="n"/>
      <c r="K261" s="21" t="n"/>
      <c r="L261" s="21" t="n"/>
      <c r="M261" s="21" t="n"/>
      <c r="N261" s="21" t="n"/>
      <c r="O261" s="21" t="n"/>
      <c r="P261" s="29" t="n"/>
      <c r="Q261" s="21" t="n"/>
      <c r="R261" s="21" t="n"/>
      <c r="S261" s="21" t="n"/>
      <c r="T261" s="21" t="n"/>
      <c r="U261" s="21" t="n"/>
      <c r="V261" s="21" t="n"/>
      <c r="W261" s="21" t="n"/>
      <c r="X261" s="21" t="n"/>
      <c r="Y261" s="21" t="n"/>
      <c r="Z261" s="21" t="n"/>
    </row>
    <row r="262">
      <c r="A262" s="21" t="n"/>
      <c r="B262" s="21" t="n"/>
      <c r="C262" s="21" t="n"/>
      <c r="D262" s="21" t="n"/>
      <c r="E262" s="28" t="n"/>
      <c r="F262" s="28" t="n"/>
      <c r="G262" s="21" t="n"/>
      <c r="H262" s="21" t="n"/>
      <c r="I262" s="21" t="n"/>
      <c r="J262" s="21" t="n"/>
      <c r="K262" s="21" t="n"/>
      <c r="L262" s="21" t="n"/>
      <c r="M262" s="21" t="n"/>
      <c r="N262" s="21" t="n"/>
      <c r="O262" s="21" t="n"/>
      <c r="P262" s="29" t="n"/>
      <c r="Q262" s="21" t="n"/>
      <c r="R262" s="21" t="n"/>
      <c r="S262" s="21" t="n"/>
      <c r="T262" s="21" t="n"/>
      <c r="U262" s="21" t="n"/>
      <c r="V262" s="21" t="n"/>
      <c r="W262" s="21" t="n"/>
      <c r="X262" s="21" t="n"/>
      <c r="Y262" s="21" t="n"/>
      <c r="Z262" s="21" t="n"/>
    </row>
    <row r="263">
      <c r="A263" s="21" t="n"/>
      <c r="B263" s="21" t="n"/>
      <c r="C263" s="21" t="n"/>
      <c r="D263" s="21" t="n"/>
      <c r="E263" s="28" t="n"/>
      <c r="F263" s="28" t="n"/>
      <c r="G263" s="21" t="n"/>
      <c r="H263" s="21" t="n"/>
      <c r="I263" s="21" t="n"/>
      <c r="J263" s="21" t="n"/>
      <c r="K263" s="21" t="n"/>
      <c r="L263" s="21" t="n"/>
      <c r="M263" s="21" t="n"/>
      <c r="N263" s="21" t="n"/>
      <c r="O263" s="21" t="n"/>
      <c r="P263" s="29" t="n"/>
      <c r="Q263" s="21" t="n"/>
      <c r="R263" s="21" t="n"/>
      <c r="S263" s="21" t="n"/>
      <c r="T263" s="21" t="n"/>
      <c r="U263" s="21" t="n"/>
      <c r="V263" s="21" t="n"/>
      <c r="W263" s="21" t="n"/>
      <c r="X263" s="21" t="n"/>
      <c r="Y263" s="21" t="n"/>
      <c r="Z263" s="21" t="n"/>
    </row>
    <row r="264">
      <c r="A264" s="21" t="n"/>
      <c r="B264" s="21" t="n"/>
      <c r="C264" s="21" t="n"/>
      <c r="D264" s="21" t="n"/>
      <c r="E264" s="28" t="n"/>
      <c r="F264" s="28" t="n"/>
      <c r="G264" s="21" t="n"/>
      <c r="H264" s="21" t="n"/>
      <c r="I264" s="21" t="n"/>
      <c r="J264" s="21" t="n"/>
      <c r="K264" s="21" t="n"/>
      <c r="L264" s="21" t="n"/>
      <c r="M264" s="21" t="n"/>
      <c r="N264" s="21" t="n"/>
      <c r="O264" s="21" t="n"/>
      <c r="P264" s="29" t="n"/>
      <c r="Q264" s="21" t="n"/>
      <c r="R264" s="21" t="n"/>
      <c r="S264" s="21" t="n"/>
      <c r="T264" s="21" t="n"/>
      <c r="U264" s="21" t="n"/>
      <c r="V264" s="21" t="n"/>
      <c r="W264" s="21" t="n"/>
      <c r="X264" s="21" t="n"/>
      <c r="Y264" s="21" t="n"/>
      <c r="Z264" s="21" t="n"/>
    </row>
    <row r="265">
      <c r="A265" s="21" t="n"/>
      <c r="B265" s="21" t="n"/>
      <c r="C265" s="21" t="n"/>
      <c r="D265" s="21" t="n"/>
      <c r="E265" s="28" t="n"/>
      <c r="F265" s="28" t="n"/>
      <c r="G265" s="21" t="n"/>
      <c r="H265" s="21" t="n"/>
      <c r="I265" s="21" t="n"/>
      <c r="J265" s="21" t="n"/>
      <c r="K265" s="21" t="n"/>
      <c r="L265" s="21" t="n"/>
      <c r="M265" s="21" t="n"/>
      <c r="N265" s="21" t="n"/>
      <c r="O265" s="21" t="n"/>
      <c r="P265" s="29" t="n"/>
      <c r="Q265" s="21" t="n"/>
      <c r="R265" s="21" t="n"/>
      <c r="S265" s="21" t="n"/>
      <c r="T265" s="21" t="n"/>
      <c r="U265" s="21" t="n"/>
      <c r="V265" s="21" t="n"/>
      <c r="W265" s="21" t="n"/>
      <c r="X265" s="21" t="n"/>
      <c r="Y265" s="21" t="n"/>
      <c r="Z265" s="21" t="n"/>
    </row>
    <row r="266">
      <c r="A266" s="21" t="n"/>
      <c r="B266" s="21" t="n"/>
      <c r="C266" s="21" t="n"/>
      <c r="D266" s="21" t="n"/>
      <c r="E266" s="28" t="n"/>
      <c r="F266" s="28" t="n"/>
      <c r="G266" s="21" t="n"/>
      <c r="H266" s="21" t="n"/>
      <c r="I266" s="21" t="n"/>
      <c r="J266" s="21" t="n"/>
      <c r="K266" s="21" t="n"/>
      <c r="L266" s="21" t="n"/>
      <c r="M266" s="21" t="n"/>
      <c r="N266" s="21" t="n"/>
      <c r="O266" s="21" t="n"/>
      <c r="P266" s="29" t="n"/>
      <c r="Q266" s="21" t="n"/>
      <c r="R266" s="21" t="n"/>
      <c r="S266" s="21" t="n"/>
      <c r="T266" s="21" t="n"/>
      <c r="U266" s="21" t="n"/>
      <c r="V266" s="21" t="n"/>
      <c r="W266" s="21" t="n"/>
      <c r="X266" s="21" t="n"/>
      <c r="Y266" s="21" t="n"/>
      <c r="Z266" s="21" t="n"/>
    </row>
    <row r="267">
      <c r="A267" s="21" t="n"/>
      <c r="B267" s="21" t="n"/>
      <c r="C267" s="21" t="n"/>
      <c r="D267" s="21" t="n"/>
      <c r="E267" s="28" t="n"/>
      <c r="F267" s="28" t="n"/>
      <c r="G267" s="21" t="n"/>
      <c r="H267" s="21" t="n"/>
      <c r="I267" s="21" t="n"/>
      <c r="J267" s="21" t="n"/>
      <c r="K267" s="21" t="n"/>
      <c r="L267" s="21" t="n"/>
      <c r="M267" s="21" t="n"/>
      <c r="N267" s="21" t="n"/>
      <c r="O267" s="21" t="n"/>
      <c r="P267" s="29" t="n"/>
      <c r="Q267" s="21" t="n"/>
      <c r="R267" s="21" t="n"/>
      <c r="S267" s="21" t="n"/>
      <c r="T267" s="21" t="n"/>
      <c r="U267" s="21" t="n"/>
      <c r="V267" s="21" t="n"/>
      <c r="W267" s="21" t="n"/>
      <c r="X267" s="21" t="n"/>
      <c r="Y267" s="21" t="n"/>
      <c r="Z267" s="21" t="n"/>
    </row>
    <row r="268">
      <c r="A268" s="21" t="n"/>
      <c r="B268" s="21" t="n"/>
      <c r="C268" s="21" t="n"/>
      <c r="D268" s="21" t="n"/>
      <c r="E268" s="28" t="n"/>
      <c r="F268" s="28" t="n"/>
      <c r="G268" s="21" t="n"/>
      <c r="H268" s="21" t="n"/>
      <c r="I268" s="21" t="n"/>
      <c r="J268" s="21" t="n"/>
      <c r="K268" s="21" t="n"/>
      <c r="L268" s="21" t="n"/>
      <c r="M268" s="21" t="n"/>
      <c r="N268" s="21" t="n"/>
      <c r="O268" s="21" t="n"/>
      <c r="P268" s="29" t="n"/>
      <c r="Q268" s="21" t="n"/>
      <c r="R268" s="21" t="n"/>
      <c r="S268" s="21" t="n"/>
      <c r="T268" s="21" t="n"/>
      <c r="U268" s="21" t="n"/>
      <c r="V268" s="21" t="n"/>
      <c r="W268" s="21" t="n"/>
      <c r="X268" s="21" t="n"/>
      <c r="Y268" s="21" t="n"/>
      <c r="Z268" s="21" t="n"/>
    </row>
    <row r="269">
      <c r="A269" s="21" t="n"/>
      <c r="B269" s="21" t="n"/>
      <c r="C269" s="21" t="n"/>
      <c r="D269" s="21" t="n"/>
      <c r="E269" s="28" t="n"/>
      <c r="F269" s="28" t="n"/>
      <c r="G269" s="21" t="n"/>
      <c r="H269" s="21" t="n"/>
      <c r="I269" s="21" t="n"/>
      <c r="J269" s="21" t="n"/>
      <c r="K269" s="21" t="n"/>
      <c r="L269" s="21" t="n"/>
      <c r="M269" s="21" t="n"/>
      <c r="N269" s="21" t="n"/>
      <c r="O269" s="21" t="n"/>
      <c r="P269" s="29" t="n"/>
      <c r="Q269" s="21" t="n"/>
      <c r="R269" s="21" t="n"/>
      <c r="S269" s="21" t="n"/>
      <c r="T269" s="21" t="n"/>
      <c r="U269" s="21" t="n"/>
      <c r="V269" s="21" t="n"/>
      <c r="W269" s="21" t="n"/>
      <c r="X269" s="21" t="n"/>
      <c r="Y269" s="21" t="n"/>
      <c r="Z269" s="21" t="n"/>
    </row>
    <row r="270">
      <c r="A270" s="21" t="n"/>
      <c r="B270" s="21" t="n"/>
      <c r="C270" s="21" t="n"/>
      <c r="D270" s="21" t="n"/>
      <c r="E270" s="28" t="n"/>
      <c r="F270" s="28" t="n"/>
      <c r="G270" s="21" t="n"/>
      <c r="H270" s="21" t="n"/>
      <c r="I270" s="21" t="n"/>
      <c r="J270" s="21" t="n"/>
      <c r="K270" s="21" t="n"/>
      <c r="L270" s="21" t="n"/>
      <c r="M270" s="21" t="n"/>
      <c r="N270" s="21" t="n"/>
      <c r="O270" s="21" t="n"/>
      <c r="P270" s="29" t="n"/>
      <c r="Q270" s="21" t="n"/>
      <c r="R270" s="21" t="n"/>
      <c r="S270" s="21" t="n"/>
      <c r="T270" s="21" t="n"/>
      <c r="U270" s="21" t="n"/>
      <c r="V270" s="21" t="n"/>
      <c r="W270" s="21" t="n"/>
      <c r="X270" s="21" t="n"/>
      <c r="Y270" s="21" t="n"/>
      <c r="Z270" s="21" t="n"/>
    </row>
    <row r="271">
      <c r="A271" s="21" t="n"/>
      <c r="B271" s="21" t="n"/>
      <c r="C271" s="21" t="n"/>
      <c r="D271" s="21" t="n"/>
      <c r="E271" s="28" t="n"/>
      <c r="F271" s="28" t="n"/>
      <c r="G271" s="21" t="n"/>
      <c r="H271" s="21" t="n"/>
      <c r="I271" s="21" t="n"/>
      <c r="J271" s="21" t="n"/>
      <c r="K271" s="21" t="n"/>
      <c r="L271" s="21" t="n"/>
      <c r="M271" s="21" t="n"/>
      <c r="N271" s="21" t="n"/>
      <c r="O271" s="21" t="n"/>
      <c r="P271" s="29" t="n"/>
      <c r="Q271" s="21" t="n"/>
      <c r="R271" s="21" t="n"/>
      <c r="S271" s="21" t="n"/>
      <c r="T271" s="21" t="n"/>
      <c r="U271" s="21" t="n"/>
      <c r="V271" s="21" t="n"/>
      <c r="W271" s="21" t="n"/>
      <c r="X271" s="21" t="n"/>
      <c r="Y271" s="21" t="n"/>
      <c r="Z271" s="21" t="n"/>
    </row>
    <row r="272">
      <c r="A272" s="21" t="n"/>
      <c r="B272" s="21" t="n"/>
      <c r="C272" s="21" t="n"/>
      <c r="D272" s="21" t="n"/>
      <c r="E272" s="28" t="n"/>
      <c r="F272" s="28" t="n"/>
      <c r="G272" s="21" t="n"/>
      <c r="H272" s="21" t="n"/>
      <c r="I272" s="21" t="n"/>
      <c r="J272" s="21" t="n"/>
      <c r="K272" s="21" t="n"/>
      <c r="L272" s="21" t="n"/>
      <c r="M272" s="21" t="n"/>
      <c r="N272" s="21" t="n"/>
      <c r="O272" s="21" t="n"/>
      <c r="P272" s="29" t="n"/>
      <c r="Q272" s="21" t="n"/>
      <c r="R272" s="21" t="n"/>
      <c r="S272" s="21" t="n"/>
      <c r="T272" s="21" t="n"/>
      <c r="U272" s="21" t="n"/>
      <c r="V272" s="21" t="n"/>
      <c r="W272" s="21" t="n"/>
      <c r="X272" s="21" t="n"/>
      <c r="Y272" s="21" t="n"/>
      <c r="Z272" s="21" t="n"/>
    </row>
    <row r="273">
      <c r="A273" s="21" t="n"/>
      <c r="B273" s="21" t="n"/>
      <c r="C273" s="21" t="n"/>
      <c r="D273" s="21" t="n"/>
      <c r="E273" s="28" t="n"/>
      <c r="F273" s="28" t="n"/>
      <c r="G273" s="21" t="n"/>
      <c r="H273" s="21" t="n"/>
      <c r="I273" s="21" t="n"/>
      <c r="J273" s="21" t="n"/>
      <c r="K273" s="21" t="n"/>
      <c r="L273" s="21" t="n"/>
      <c r="M273" s="21" t="n"/>
      <c r="N273" s="21" t="n"/>
      <c r="O273" s="21" t="n"/>
      <c r="P273" s="29" t="n"/>
      <c r="Q273" s="21" t="n"/>
      <c r="R273" s="21" t="n"/>
      <c r="S273" s="21" t="n"/>
      <c r="T273" s="21" t="n"/>
      <c r="U273" s="21" t="n"/>
      <c r="V273" s="21" t="n"/>
      <c r="W273" s="21" t="n"/>
      <c r="X273" s="21" t="n"/>
      <c r="Y273" s="21" t="n"/>
      <c r="Z273" s="21" t="n"/>
    </row>
    <row r="274">
      <c r="A274" s="21" t="n"/>
      <c r="B274" s="21" t="n"/>
      <c r="C274" s="21" t="n"/>
      <c r="D274" s="21" t="n"/>
      <c r="E274" s="28" t="n"/>
      <c r="F274" s="28" t="n"/>
      <c r="G274" s="21" t="n"/>
      <c r="H274" s="21" t="n"/>
      <c r="I274" s="21" t="n"/>
      <c r="J274" s="21" t="n"/>
      <c r="K274" s="21" t="n"/>
      <c r="L274" s="21" t="n"/>
      <c r="M274" s="21" t="n"/>
      <c r="N274" s="21" t="n"/>
      <c r="O274" s="21" t="n"/>
      <c r="P274" s="29" t="n"/>
      <c r="Q274" s="21" t="n"/>
      <c r="R274" s="21" t="n"/>
      <c r="S274" s="21" t="n"/>
      <c r="T274" s="21" t="n"/>
      <c r="U274" s="21" t="n"/>
      <c r="V274" s="21" t="n"/>
      <c r="W274" s="21" t="n"/>
      <c r="X274" s="21" t="n"/>
      <c r="Y274" s="21" t="n"/>
      <c r="Z274" s="21" t="n"/>
    </row>
    <row r="275">
      <c r="A275" s="21" t="n"/>
      <c r="B275" s="21" t="n"/>
      <c r="C275" s="21" t="n"/>
      <c r="D275" s="21" t="n"/>
      <c r="E275" s="28" t="n"/>
      <c r="F275" s="28" t="n"/>
      <c r="G275" s="21" t="n"/>
      <c r="H275" s="21" t="n"/>
      <c r="I275" s="21" t="n"/>
      <c r="J275" s="21" t="n"/>
      <c r="K275" s="21" t="n"/>
      <c r="L275" s="21" t="n"/>
      <c r="M275" s="21" t="n"/>
      <c r="N275" s="21" t="n"/>
      <c r="O275" s="21" t="n"/>
      <c r="P275" s="29" t="n"/>
      <c r="Q275" s="21" t="n"/>
      <c r="R275" s="21" t="n"/>
      <c r="S275" s="21" t="n"/>
      <c r="T275" s="21" t="n"/>
      <c r="U275" s="21" t="n"/>
      <c r="V275" s="21" t="n"/>
      <c r="W275" s="21" t="n"/>
      <c r="X275" s="21" t="n"/>
      <c r="Y275" s="21" t="n"/>
      <c r="Z275" s="21" t="n"/>
    </row>
    <row r="276">
      <c r="A276" s="21" t="n"/>
      <c r="B276" s="21" t="n"/>
      <c r="C276" s="21" t="n"/>
      <c r="D276" s="21" t="n"/>
      <c r="E276" s="28" t="n"/>
      <c r="F276" s="28" t="n"/>
      <c r="G276" s="21" t="n"/>
      <c r="H276" s="21" t="n"/>
      <c r="I276" s="21" t="n"/>
      <c r="J276" s="21" t="n"/>
      <c r="K276" s="21" t="n"/>
      <c r="L276" s="21" t="n"/>
      <c r="M276" s="21" t="n"/>
      <c r="N276" s="21" t="n"/>
      <c r="O276" s="21" t="n"/>
      <c r="P276" s="29" t="n"/>
      <c r="Q276" s="21" t="n"/>
      <c r="R276" s="21" t="n"/>
      <c r="S276" s="21" t="n"/>
      <c r="T276" s="21" t="n"/>
      <c r="U276" s="21" t="n"/>
      <c r="V276" s="21" t="n"/>
      <c r="W276" s="21" t="n"/>
      <c r="X276" s="21" t="n"/>
      <c r="Y276" s="21" t="n"/>
      <c r="Z276" s="21" t="n"/>
    </row>
    <row r="277">
      <c r="A277" s="21" t="n"/>
      <c r="B277" s="21" t="n"/>
      <c r="C277" s="21" t="n"/>
      <c r="D277" s="21" t="n"/>
      <c r="E277" s="28" t="n"/>
      <c r="F277" s="28" t="n"/>
      <c r="G277" s="21" t="n"/>
      <c r="H277" s="21" t="n"/>
      <c r="I277" s="21" t="n"/>
      <c r="J277" s="21" t="n"/>
      <c r="K277" s="21" t="n"/>
      <c r="L277" s="21" t="n"/>
      <c r="M277" s="21" t="n"/>
      <c r="N277" s="21" t="n"/>
      <c r="O277" s="21" t="n"/>
      <c r="P277" s="29" t="n"/>
      <c r="Q277" s="21" t="n"/>
      <c r="R277" s="21" t="n"/>
      <c r="S277" s="21" t="n"/>
      <c r="T277" s="21" t="n"/>
      <c r="U277" s="21" t="n"/>
      <c r="V277" s="21" t="n"/>
      <c r="W277" s="21" t="n"/>
      <c r="X277" s="21" t="n"/>
      <c r="Y277" s="21" t="n"/>
      <c r="Z277" s="21" t="n"/>
    </row>
    <row r="278">
      <c r="A278" s="21" t="n"/>
      <c r="B278" s="21" t="n"/>
      <c r="C278" s="21" t="n"/>
      <c r="D278" s="21" t="n"/>
      <c r="E278" s="28" t="n"/>
      <c r="F278" s="28" t="n"/>
      <c r="G278" s="21" t="n"/>
      <c r="H278" s="21" t="n"/>
      <c r="I278" s="21" t="n"/>
      <c r="J278" s="21" t="n"/>
      <c r="K278" s="21" t="n"/>
      <c r="L278" s="21" t="n"/>
      <c r="M278" s="21" t="n"/>
      <c r="N278" s="21" t="n"/>
      <c r="O278" s="21" t="n"/>
      <c r="P278" s="29" t="n"/>
      <c r="Q278" s="21" t="n"/>
      <c r="R278" s="21" t="n"/>
      <c r="S278" s="21" t="n"/>
      <c r="T278" s="21" t="n"/>
      <c r="U278" s="21" t="n"/>
      <c r="V278" s="21" t="n"/>
      <c r="W278" s="21" t="n"/>
      <c r="X278" s="21" t="n"/>
      <c r="Y278" s="21" t="n"/>
      <c r="Z278" s="21" t="n"/>
    </row>
    <row r="279">
      <c r="A279" s="21" t="n"/>
      <c r="B279" s="21" t="n"/>
      <c r="C279" s="21" t="n"/>
      <c r="D279" s="21" t="n"/>
      <c r="E279" s="28" t="n"/>
      <c r="F279" s="28" t="n"/>
      <c r="G279" s="21" t="n"/>
      <c r="H279" s="21" t="n"/>
      <c r="I279" s="21" t="n"/>
      <c r="J279" s="21" t="n"/>
      <c r="K279" s="21" t="n"/>
      <c r="L279" s="21" t="n"/>
      <c r="M279" s="21" t="n"/>
      <c r="N279" s="21" t="n"/>
      <c r="O279" s="21" t="n"/>
      <c r="P279" s="29" t="n"/>
      <c r="Q279" s="21" t="n"/>
      <c r="R279" s="21" t="n"/>
      <c r="S279" s="21" t="n"/>
      <c r="T279" s="21" t="n"/>
      <c r="U279" s="21" t="n"/>
      <c r="V279" s="21" t="n"/>
      <c r="W279" s="21" t="n"/>
      <c r="X279" s="21" t="n"/>
      <c r="Y279" s="21" t="n"/>
      <c r="Z279" s="21" t="n"/>
    </row>
    <row r="280">
      <c r="A280" s="21" t="n"/>
      <c r="B280" s="21" t="n"/>
      <c r="C280" s="21" t="n"/>
      <c r="D280" s="21" t="n"/>
      <c r="E280" s="28" t="n"/>
      <c r="F280" s="28" t="n"/>
      <c r="G280" s="21" t="n"/>
      <c r="H280" s="21" t="n"/>
      <c r="I280" s="21" t="n"/>
      <c r="J280" s="21" t="n"/>
      <c r="K280" s="21" t="n"/>
      <c r="L280" s="21" t="n"/>
      <c r="M280" s="21" t="n"/>
      <c r="N280" s="21" t="n"/>
      <c r="O280" s="21" t="n"/>
      <c r="P280" s="29" t="n"/>
      <c r="Q280" s="21" t="n"/>
      <c r="R280" s="21" t="n"/>
      <c r="S280" s="21" t="n"/>
      <c r="T280" s="21" t="n"/>
      <c r="U280" s="21" t="n"/>
      <c r="V280" s="21" t="n"/>
      <c r="W280" s="21" t="n"/>
      <c r="X280" s="21" t="n"/>
      <c r="Y280" s="21" t="n"/>
      <c r="Z280" s="21" t="n"/>
    </row>
    <row r="281">
      <c r="A281" s="21" t="n"/>
      <c r="B281" s="21" t="n"/>
      <c r="C281" s="21" t="n"/>
      <c r="D281" s="21" t="n"/>
      <c r="E281" s="28" t="n"/>
      <c r="F281" s="28" t="n"/>
      <c r="G281" s="21" t="n"/>
      <c r="H281" s="21" t="n"/>
      <c r="I281" s="21" t="n"/>
      <c r="J281" s="21" t="n"/>
      <c r="K281" s="21" t="n"/>
      <c r="L281" s="21" t="n"/>
      <c r="M281" s="21" t="n"/>
      <c r="N281" s="21" t="n"/>
      <c r="O281" s="21" t="n"/>
      <c r="P281" s="29" t="n"/>
      <c r="Q281" s="21" t="n"/>
      <c r="R281" s="21" t="n"/>
      <c r="S281" s="21" t="n"/>
      <c r="T281" s="21" t="n"/>
      <c r="U281" s="21" t="n"/>
      <c r="V281" s="21" t="n"/>
      <c r="W281" s="21" t="n"/>
      <c r="X281" s="21" t="n"/>
      <c r="Y281" s="21" t="n"/>
      <c r="Z281" s="21" t="n"/>
    </row>
    <row r="282">
      <c r="A282" s="21" t="n"/>
      <c r="B282" s="21" t="n"/>
      <c r="C282" s="21" t="n"/>
      <c r="D282" s="21" t="n"/>
      <c r="E282" s="28" t="n"/>
      <c r="F282" s="28" t="n"/>
      <c r="G282" s="21" t="n"/>
      <c r="H282" s="21" t="n"/>
      <c r="I282" s="21" t="n"/>
      <c r="J282" s="21" t="n"/>
      <c r="K282" s="21" t="n"/>
      <c r="L282" s="21" t="n"/>
      <c r="M282" s="21" t="n"/>
      <c r="N282" s="21" t="n"/>
      <c r="O282" s="21" t="n"/>
      <c r="P282" s="29" t="n"/>
      <c r="Q282" s="21" t="n"/>
      <c r="R282" s="21" t="n"/>
      <c r="S282" s="21" t="n"/>
      <c r="T282" s="21" t="n"/>
      <c r="U282" s="21" t="n"/>
      <c r="V282" s="21" t="n"/>
      <c r="W282" s="21" t="n"/>
      <c r="X282" s="21" t="n"/>
      <c r="Y282" s="21" t="n"/>
      <c r="Z282" s="21" t="n"/>
    </row>
    <row r="283">
      <c r="A283" s="21" t="n"/>
      <c r="B283" s="21" t="n"/>
      <c r="C283" s="21" t="n"/>
      <c r="D283" s="21" t="n"/>
      <c r="E283" s="28" t="n"/>
      <c r="F283" s="28" t="n"/>
      <c r="G283" s="21" t="n"/>
      <c r="H283" s="21" t="n"/>
      <c r="I283" s="21" t="n"/>
      <c r="J283" s="21" t="n"/>
      <c r="K283" s="21" t="n"/>
      <c r="L283" s="21" t="n"/>
      <c r="M283" s="21" t="n"/>
      <c r="N283" s="21" t="n"/>
      <c r="O283" s="21" t="n"/>
      <c r="P283" s="29" t="n"/>
      <c r="Q283" s="21" t="n"/>
      <c r="R283" s="21" t="n"/>
      <c r="S283" s="21" t="n"/>
      <c r="T283" s="21" t="n"/>
      <c r="U283" s="21" t="n"/>
      <c r="V283" s="21" t="n"/>
      <c r="W283" s="21" t="n"/>
      <c r="X283" s="21" t="n"/>
      <c r="Y283" s="21" t="n"/>
      <c r="Z283" s="21" t="n"/>
    </row>
    <row r="284">
      <c r="A284" s="21" t="n"/>
      <c r="B284" s="21" t="n"/>
      <c r="C284" s="21" t="n"/>
      <c r="D284" s="21" t="n"/>
      <c r="E284" s="28" t="n"/>
      <c r="F284" s="28" t="n"/>
      <c r="G284" s="21" t="n"/>
      <c r="H284" s="21" t="n"/>
      <c r="I284" s="21" t="n"/>
      <c r="J284" s="21" t="n"/>
      <c r="K284" s="21" t="n"/>
      <c r="L284" s="21" t="n"/>
      <c r="M284" s="21" t="n"/>
      <c r="N284" s="21" t="n"/>
      <c r="O284" s="21" t="n"/>
      <c r="P284" s="29" t="n"/>
      <c r="Q284" s="21" t="n"/>
      <c r="R284" s="21" t="n"/>
      <c r="S284" s="21" t="n"/>
      <c r="T284" s="21" t="n"/>
      <c r="U284" s="21" t="n"/>
      <c r="V284" s="21" t="n"/>
      <c r="W284" s="21" t="n"/>
      <c r="X284" s="21" t="n"/>
      <c r="Y284" s="21" t="n"/>
      <c r="Z284" s="21" t="n"/>
    </row>
    <row r="285">
      <c r="A285" s="21" t="n"/>
      <c r="B285" s="21" t="n"/>
      <c r="C285" s="21" t="n"/>
      <c r="D285" s="21" t="n"/>
      <c r="E285" s="28" t="n"/>
      <c r="F285" s="28" t="n"/>
      <c r="G285" s="21" t="n"/>
      <c r="H285" s="21" t="n"/>
      <c r="I285" s="21" t="n"/>
      <c r="J285" s="21" t="n"/>
      <c r="K285" s="21" t="n"/>
      <c r="L285" s="21" t="n"/>
      <c r="M285" s="21" t="n"/>
      <c r="N285" s="21" t="n"/>
      <c r="O285" s="21" t="n"/>
      <c r="P285" s="29" t="n"/>
      <c r="Q285" s="21" t="n"/>
      <c r="R285" s="21" t="n"/>
      <c r="S285" s="21" t="n"/>
      <c r="T285" s="21" t="n"/>
      <c r="U285" s="21" t="n"/>
      <c r="V285" s="21" t="n"/>
      <c r="W285" s="21" t="n"/>
      <c r="X285" s="21" t="n"/>
      <c r="Y285" s="21" t="n"/>
      <c r="Z285" s="21" t="n"/>
    </row>
    <row r="286">
      <c r="A286" s="21" t="n"/>
      <c r="B286" s="21" t="n"/>
      <c r="C286" s="21" t="n"/>
      <c r="D286" s="21" t="n"/>
      <c r="E286" s="28" t="n"/>
      <c r="F286" s="28" t="n"/>
      <c r="G286" s="21" t="n"/>
      <c r="H286" s="21" t="n"/>
      <c r="I286" s="21" t="n"/>
      <c r="J286" s="21" t="n"/>
      <c r="K286" s="21" t="n"/>
      <c r="L286" s="21" t="n"/>
      <c r="M286" s="21" t="n"/>
      <c r="N286" s="21" t="n"/>
      <c r="O286" s="21" t="n"/>
      <c r="P286" s="29" t="n"/>
      <c r="Q286" s="21" t="n"/>
      <c r="R286" s="21" t="n"/>
      <c r="S286" s="21" t="n"/>
      <c r="T286" s="21" t="n"/>
      <c r="U286" s="21" t="n"/>
      <c r="V286" s="21" t="n"/>
      <c r="W286" s="21" t="n"/>
      <c r="X286" s="21" t="n"/>
      <c r="Y286" s="21" t="n"/>
      <c r="Z286" s="21" t="n"/>
    </row>
    <row r="287">
      <c r="A287" s="21" t="n"/>
      <c r="B287" s="21" t="n"/>
      <c r="C287" s="21" t="n"/>
      <c r="D287" s="21" t="n"/>
      <c r="E287" s="28" t="n"/>
      <c r="F287" s="28" t="n"/>
      <c r="G287" s="21" t="n"/>
      <c r="H287" s="21" t="n"/>
      <c r="I287" s="21" t="n"/>
      <c r="J287" s="21" t="n"/>
      <c r="K287" s="21" t="n"/>
      <c r="L287" s="21" t="n"/>
      <c r="M287" s="21" t="n"/>
      <c r="N287" s="21" t="n"/>
      <c r="O287" s="21" t="n"/>
      <c r="P287" s="29" t="n"/>
      <c r="Q287" s="21" t="n"/>
      <c r="R287" s="21" t="n"/>
      <c r="S287" s="21" t="n"/>
      <c r="T287" s="21" t="n"/>
      <c r="U287" s="21" t="n"/>
      <c r="V287" s="21" t="n"/>
      <c r="W287" s="21" t="n"/>
      <c r="X287" s="21" t="n"/>
      <c r="Y287" s="21" t="n"/>
      <c r="Z287" s="21" t="n"/>
    </row>
    <row r="288">
      <c r="A288" s="21" t="n"/>
      <c r="B288" s="21" t="n"/>
      <c r="C288" s="21" t="n"/>
      <c r="D288" s="21" t="n"/>
      <c r="E288" s="28" t="n"/>
      <c r="F288" s="28" t="n"/>
      <c r="G288" s="21" t="n"/>
      <c r="H288" s="21" t="n"/>
      <c r="I288" s="21" t="n"/>
      <c r="J288" s="21" t="n"/>
      <c r="K288" s="21" t="n"/>
      <c r="L288" s="21" t="n"/>
      <c r="M288" s="21" t="n"/>
      <c r="N288" s="21" t="n"/>
      <c r="O288" s="21" t="n"/>
      <c r="P288" s="29" t="n"/>
      <c r="Q288" s="21" t="n"/>
      <c r="R288" s="21" t="n"/>
      <c r="S288" s="21" t="n"/>
      <c r="T288" s="21" t="n"/>
      <c r="U288" s="21" t="n"/>
      <c r="V288" s="21" t="n"/>
      <c r="W288" s="21" t="n"/>
      <c r="X288" s="21" t="n"/>
      <c r="Y288" s="21" t="n"/>
      <c r="Z288" s="21" t="n"/>
    </row>
    <row r="289">
      <c r="A289" s="21" t="n"/>
      <c r="B289" s="21" t="n"/>
      <c r="C289" s="21" t="n"/>
      <c r="D289" s="21" t="n"/>
      <c r="E289" s="28" t="n"/>
      <c r="F289" s="28" t="n"/>
      <c r="G289" s="21" t="n"/>
      <c r="H289" s="21" t="n"/>
      <c r="I289" s="21" t="n"/>
      <c r="J289" s="21" t="n"/>
      <c r="K289" s="21" t="n"/>
      <c r="L289" s="21" t="n"/>
      <c r="M289" s="21" t="n"/>
      <c r="N289" s="21" t="n"/>
      <c r="O289" s="21" t="n"/>
      <c r="P289" s="29" t="n"/>
      <c r="Q289" s="21" t="n"/>
      <c r="R289" s="21" t="n"/>
      <c r="S289" s="21" t="n"/>
      <c r="T289" s="21" t="n"/>
      <c r="U289" s="21" t="n"/>
      <c r="V289" s="21" t="n"/>
      <c r="W289" s="21" t="n"/>
      <c r="X289" s="21" t="n"/>
      <c r="Y289" s="21" t="n"/>
      <c r="Z289" s="21" t="n"/>
    </row>
    <row r="290">
      <c r="A290" s="21" t="n"/>
      <c r="B290" s="21" t="n"/>
      <c r="C290" s="21" t="n"/>
      <c r="D290" s="21" t="n"/>
      <c r="E290" s="28" t="n"/>
      <c r="F290" s="28" t="n"/>
      <c r="G290" s="21" t="n"/>
      <c r="H290" s="21" t="n"/>
      <c r="I290" s="21" t="n"/>
      <c r="J290" s="21" t="n"/>
      <c r="K290" s="21" t="n"/>
      <c r="L290" s="21" t="n"/>
      <c r="M290" s="21" t="n"/>
      <c r="N290" s="21" t="n"/>
      <c r="O290" s="21" t="n"/>
      <c r="P290" s="29" t="n"/>
      <c r="Q290" s="21" t="n"/>
      <c r="R290" s="21" t="n"/>
      <c r="S290" s="21" t="n"/>
      <c r="T290" s="21" t="n"/>
      <c r="U290" s="21" t="n"/>
      <c r="V290" s="21" t="n"/>
      <c r="W290" s="21" t="n"/>
      <c r="X290" s="21" t="n"/>
      <c r="Y290" s="21" t="n"/>
      <c r="Z290" s="21" t="n"/>
    </row>
    <row r="291">
      <c r="A291" s="21" t="n"/>
      <c r="B291" s="21" t="n"/>
      <c r="C291" s="21" t="n"/>
      <c r="D291" s="21" t="n"/>
      <c r="E291" s="28" t="n"/>
      <c r="F291" s="28" t="n"/>
      <c r="G291" s="21" t="n"/>
      <c r="H291" s="21" t="n"/>
      <c r="I291" s="21" t="n"/>
      <c r="J291" s="21" t="n"/>
      <c r="K291" s="21" t="n"/>
      <c r="L291" s="21" t="n"/>
      <c r="M291" s="21" t="n"/>
      <c r="N291" s="21" t="n"/>
      <c r="O291" s="21" t="n"/>
      <c r="P291" s="29" t="n"/>
      <c r="Q291" s="21" t="n"/>
      <c r="R291" s="21" t="n"/>
      <c r="S291" s="21" t="n"/>
      <c r="T291" s="21" t="n"/>
      <c r="U291" s="21" t="n"/>
      <c r="V291" s="21" t="n"/>
      <c r="W291" s="21" t="n"/>
      <c r="X291" s="21" t="n"/>
      <c r="Y291" s="21" t="n"/>
      <c r="Z291" s="21" t="n"/>
    </row>
    <row r="292">
      <c r="A292" s="21" t="n"/>
      <c r="B292" s="21" t="n"/>
      <c r="C292" s="21" t="n"/>
      <c r="D292" s="21" t="n"/>
      <c r="E292" s="28" t="n"/>
      <c r="F292" s="28" t="n"/>
      <c r="G292" s="21" t="n"/>
      <c r="H292" s="21" t="n"/>
      <c r="I292" s="21" t="n"/>
      <c r="J292" s="21" t="n"/>
      <c r="K292" s="21" t="n"/>
      <c r="L292" s="21" t="n"/>
      <c r="M292" s="21" t="n"/>
      <c r="N292" s="21" t="n"/>
      <c r="O292" s="21" t="n"/>
      <c r="P292" s="29" t="n"/>
      <c r="Q292" s="21" t="n"/>
      <c r="R292" s="21" t="n"/>
      <c r="S292" s="21" t="n"/>
      <c r="T292" s="21" t="n"/>
      <c r="U292" s="21" t="n"/>
      <c r="V292" s="21" t="n"/>
      <c r="W292" s="21" t="n"/>
      <c r="X292" s="21" t="n"/>
      <c r="Y292" s="21" t="n"/>
      <c r="Z292" s="21" t="n"/>
    </row>
    <row r="293">
      <c r="A293" s="21" t="n"/>
      <c r="B293" s="21" t="n"/>
      <c r="C293" s="21" t="n"/>
      <c r="D293" s="21" t="n"/>
      <c r="E293" s="28" t="n"/>
      <c r="F293" s="28" t="n"/>
      <c r="G293" s="21" t="n"/>
      <c r="H293" s="21" t="n"/>
      <c r="I293" s="21" t="n"/>
      <c r="J293" s="21" t="n"/>
      <c r="K293" s="21" t="n"/>
      <c r="L293" s="21" t="n"/>
      <c r="M293" s="21" t="n"/>
      <c r="N293" s="21" t="n"/>
      <c r="O293" s="21" t="n"/>
      <c r="P293" s="29" t="n"/>
      <c r="Q293" s="21" t="n"/>
      <c r="R293" s="21" t="n"/>
      <c r="S293" s="21" t="n"/>
      <c r="T293" s="21" t="n"/>
      <c r="U293" s="21" t="n"/>
      <c r="V293" s="21" t="n"/>
      <c r="W293" s="21" t="n"/>
      <c r="X293" s="21" t="n"/>
      <c r="Y293" s="21" t="n"/>
      <c r="Z293" s="21" t="n"/>
    </row>
    <row r="294">
      <c r="A294" s="21" t="n"/>
      <c r="B294" s="21" t="n"/>
      <c r="C294" s="21" t="n"/>
      <c r="D294" s="21" t="n"/>
      <c r="E294" s="28" t="n"/>
      <c r="F294" s="28" t="n"/>
      <c r="G294" s="21" t="n"/>
      <c r="H294" s="21" t="n"/>
      <c r="I294" s="21" t="n"/>
      <c r="J294" s="21" t="n"/>
      <c r="K294" s="21" t="n"/>
      <c r="L294" s="21" t="n"/>
      <c r="M294" s="21" t="n"/>
      <c r="N294" s="21" t="n"/>
      <c r="O294" s="21" t="n"/>
      <c r="P294" s="29" t="n"/>
      <c r="Q294" s="21" t="n"/>
      <c r="R294" s="21" t="n"/>
      <c r="S294" s="21" t="n"/>
      <c r="T294" s="21" t="n"/>
      <c r="U294" s="21" t="n"/>
      <c r="V294" s="21" t="n"/>
      <c r="W294" s="21" t="n"/>
      <c r="X294" s="21" t="n"/>
      <c r="Y294" s="21" t="n"/>
      <c r="Z294" s="21" t="n"/>
    </row>
    <row r="295">
      <c r="A295" s="21" t="n"/>
      <c r="B295" s="21" t="n"/>
      <c r="C295" s="21" t="n"/>
      <c r="D295" s="21" t="n"/>
      <c r="E295" s="28" t="n"/>
      <c r="F295" s="28" t="n"/>
      <c r="G295" s="21" t="n"/>
      <c r="H295" s="21" t="n"/>
      <c r="I295" s="21" t="n"/>
      <c r="J295" s="21" t="n"/>
      <c r="K295" s="21" t="n"/>
      <c r="L295" s="21" t="n"/>
      <c r="M295" s="21" t="n"/>
      <c r="N295" s="21" t="n"/>
      <c r="O295" s="21" t="n"/>
      <c r="P295" s="29" t="n"/>
      <c r="Q295" s="21" t="n"/>
      <c r="R295" s="21" t="n"/>
      <c r="S295" s="21" t="n"/>
      <c r="T295" s="21" t="n"/>
      <c r="U295" s="21" t="n"/>
      <c r="V295" s="21" t="n"/>
      <c r="W295" s="21" t="n"/>
      <c r="X295" s="21" t="n"/>
      <c r="Y295" s="21" t="n"/>
      <c r="Z295" s="21" t="n"/>
    </row>
    <row r="296">
      <c r="A296" s="21" t="n"/>
      <c r="B296" s="21" t="n"/>
      <c r="C296" s="21" t="n"/>
      <c r="D296" s="21" t="n"/>
      <c r="E296" s="28" t="n"/>
      <c r="F296" s="28" t="n"/>
      <c r="G296" s="21" t="n"/>
      <c r="H296" s="21" t="n"/>
      <c r="I296" s="21" t="n"/>
      <c r="J296" s="21" t="n"/>
      <c r="K296" s="21" t="n"/>
      <c r="L296" s="21" t="n"/>
      <c r="M296" s="21" t="n"/>
      <c r="N296" s="21" t="n"/>
      <c r="O296" s="21" t="n"/>
      <c r="P296" s="29" t="n"/>
      <c r="Q296" s="21" t="n"/>
      <c r="R296" s="21" t="n"/>
      <c r="S296" s="21" t="n"/>
      <c r="T296" s="21" t="n"/>
      <c r="U296" s="21" t="n"/>
      <c r="V296" s="21" t="n"/>
      <c r="W296" s="21" t="n"/>
      <c r="X296" s="21" t="n"/>
      <c r="Y296" s="21" t="n"/>
      <c r="Z296" s="21" t="n"/>
    </row>
    <row r="297">
      <c r="A297" s="21" t="n"/>
      <c r="B297" s="21" t="n"/>
      <c r="C297" s="21" t="n"/>
      <c r="D297" s="21" t="n"/>
      <c r="E297" s="28" t="n"/>
      <c r="F297" s="28" t="n"/>
      <c r="G297" s="21" t="n"/>
      <c r="H297" s="21" t="n"/>
      <c r="I297" s="21" t="n"/>
      <c r="J297" s="21" t="n"/>
      <c r="K297" s="21" t="n"/>
      <c r="L297" s="21" t="n"/>
      <c r="M297" s="21" t="n"/>
      <c r="N297" s="21" t="n"/>
      <c r="O297" s="21" t="n"/>
      <c r="P297" s="29" t="n"/>
      <c r="Q297" s="21" t="n"/>
      <c r="R297" s="21" t="n"/>
      <c r="S297" s="21" t="n"/>
      <c r="T297" s="21" t="n"/>
      <c r="U297" s="21" t="n"/>
      <c r="V297" s="21" t="n"/>
      <c r="W297" s="21" t="n"/>
      <c r="X297" s="21" t="n"/>
      <c r="Y297" s="21" t="n"/>
      <c r="Z297" s="21" t="n"/>
    </row>
    <row r="298">
      <c r="A298" s="21" t="n"/>
      <c r="B298" s="21" t="n"/>
      <c r="C298" s="21" t="n"/>
      <c r="D298" s="21" t="n"/>
      <c r="E298" s="28" t="n"/>
      <c r="F298" s="28" t="n"/>
      <c r="G298" s="21" t="n"/>
      <c r="H298" s="21" t="n"/>
      <c r="I298" s="21" t="n"/>
      <c r="J298" s="21" t="n"/>
      <c r="K298" s="21" t="n"/>
      <c r="L298" s="21" t="n"/>
      <c r="M298" s="21" t="n"/>
      <c r="N298" s="21" t="n"/>
      <c r="O298" s="21" t="n"/>
      <c r="P298" s="29" t="n"/>
      <c r="Q298" s="21" t="n"/>
      <c r="R298" s="21" t="n"/>
      <c r="S298" s="21" t="n"/>
      <c r="T298" s="21" t="n"/>
      <c r="U298" s="21" t="n"/>
      <c r="V298" s="21" t="n"/>
      <c r="W298" s="21" t="n"/>
      <c r="X298" s="21" t="n"/>
      <c r="Y298" s="21" t="n"/>
      <c r="Z298" s="21" t="n"/>
    </row>
    <row r="299">
      <c r="A299" s="21" t="n"/>
      <c r="B299" s="21" t="n"/>
      <c r="C299" s="21" t="n"/>
      <c r="D299" s="21" t="n"/>
      <c r="E299" s="28" t="n"/>
      <c r="F299" s="28" t="n"/>
      <c r="G299" s="21" t="n"/>
      <c r="H299" s="21" t="n"/>
      <c r="I299" s="21" t="n"/>
      <c r="J299" s="21" t="n"/>
      <c r="K299" s="21" t="n"/>
      <c r="L299" s="21" t="n"/>
      <c r="M299" s="21" t="n"/>
      <c r="N299" s="21" t="n"/>
      <c r="O299" s="21" t="n"/>
      <c r="P299" s="29" t="n"/>
      <c r="Q299" s="21" t="n"/>
      <c r="R299" s="21" t="n"/>
      <c r="S299" s="21" t="n"/>
      <c r="T299" s="21" t="n"/>
      <c r="U299" s="21" t="n"/>
      <c r="V299" s="21" t="n"/>
      <c r="W299" s="21" t="n"/>
      <c r="X299" s="21" t="n"/>
      <c r="Y299" s="21" t="n"/>
      <c r="Z299" s="21" t="n"/>
    </row>
    <row r="300">
      <c r="A300" s="21" t="n"/>
      <c r="B300" s="21" t="n"/>
      <c r="C300" s="21" t="n"/>
      <c r="D300" s="21" t="n"/>
      <c r="E300" s="28" t="n"/>
      <c r="F300" s="28" t="n"/>
      <c r="G300" s="21" t="n"/>
      <c r="H300" s="21" t="n"/>
      <c r="I300" s="21" t="n"/>
      <c r="J300" s="21" t="n"/>
      <c r="K300" s="21" t="n"/>
      <c r="L300" s="21" t="n"/>
      <c r="M300" s="21" t="n"/>
      <c r="N300" s="21" t="n"/>
      <c r="O300" s="21" t="n"/>
      <c r="P300" s="29" t="n"/>
      <c r="Q300" s="21" t="n"/>
      <c r="R300" s="21" t="n"/>
      <c r="S300" s="21" t="n"/>
      <c r="T300" s="21" t="n"/>
      <c r="U300" s="21" t="n"/>
      <c r="V300" s="21" t="n"/>
      <c r="W300" s="21" t="n"/>
      <c r="X300" s="21" t="n"/>
      <c r="Y300" s="21" t="n"/>
      <c r="Z300" s="21" t="n"/>
    </row>
    <row r="301">
      <c r="A301" s="21" t="n"/>
      <c r="B301" s="21" t="n"/>
      <c r="C301" s="21" t="n"/>
      <c r="D301" s="21" t="n"/>
      <c r="E301" s="28" t="n"/>
      <c r="F301" s="28" t="n"/>
      <c r="G301" s="21" t="n"/>
      <c r="H301" s="21" t="n"/>
      <c r="I301" s="21" t="n"/>
      <c r="J301" s="21" t="n"/>
      <c r="K301" s="21" t="n"/>
      <c r="L301" s="21" t="n"/>
      <c r="M301" s="21" t="n"/>
      <c r="N301" s="21" t="n"/>
      <c r="O301" s="21" t="n"/>
      <c r="P301" s="29" t="n"/>
      <c r="Q301" s="21" t="n"/>
      <c r="R301" s="21" t="n"/>
      <c r="S301" s="21" t="n"/>
      <c r="T301" s="21" t="n"/>
      <c r="U301" s="21" t="n"/>
      <c r="V301" s="21" t="n"/>
      <c r="W301" s="21" t="n"/>
      <c r="X301" s="21" t="n"/>
      <c r="Y301" s="21" t="n"/>
      <c r="Z301" s="21" t="n"/>
    </row>
    <row r="302">
      <c r="A302" s="21" t="n"/>
      <c r="B302" s="21" t="n"/>
      <c r="C302" s="21" t="n"/>
      <c r="D302" s="21" t="n"/>
      <c r="E302" s="28" t="n"/>
      <c r="F302" s="28" t="n"/>
      <c r="G302" s="21" t="n"/>
      <c r="H302" s="21" t="n"/>
      <c r="I302" s="21" t="n"/>
      <c r="J302" s="21" t="n"/>
      <c r="K302" s="21" t="n"/>
      <c r="L302" s="21" t="n"/>
      <c r="M302" s="21" t="n"/>
      <c r="N302" s="21" t="n"/>
      <c r="O302" s="21" t="n"/>
      <c r="P302" s="29" t="n"/>
      <c r="Q302" s="21" t="n"/>
      <c r="R302" s="21" t="n"/>
      <c r="S302" s="21" t="n"/>
      <c r="T302" s="21" t="n"/>
      <c r="U302" s="21" t="n"/>
      <c r="V302" s="21" t="n"/>
      <c r="W302" s="21" t="n"/>
      <c r="X302" s="21" t="n"/>
      <c r="Y302" s="21" t="n"/>
      <c r="Z302" s="21" t="n"/>
    </row>
    <row r="303">
      <c r="A303" s="21" t="n"/>
      <c r="B303" s="21" t="n"/>
      <c r="C303" s="21" t="n"/>
      <c r="D303" s="21" t="n"/>
      <c r="E303" s="28" t="n"/>
      <c r="F303" s="28" t="n"/>
      <c r="G303" s="21" t="n"/>
      <c r="H303" s="21" t="n"/>
      <c r="I303" s="21" t="n"/>
      <c r="J303" s="21" t="n"/>
      <c r="K303" s="21" t="n"/>
      <c r="L303" s="21" t="n"/>
      <c r="M303" s="21" t="n"/>
      <c r="N303" s="21" t="n"/>
      <c r="O303" s="21" t="n"/>
      <c r="P303" s="29" t="n"/>
      <c r="Q303" s="21" t="n"/>
      <c r="R303" s="21" t="n"/>
      <c r="S303" s="21" t="n"/>
      <c r="T303" s="21" t="n"/>
      <c r="U303" s="21" t="n"/>
      <c r="V303" s="21" t="n"/>
      <c r="W303" s="21" t="n"/>
      <c r="X303" s="21" t="n"/>
      <c r="Y303" s="21" t="n"/>
      <c r="Z303" s="21" t="n"/>
    </row>
    <row r="304">
      <c r="A304" s="21" t="n"/>
      <c r="B304" s="21" t="n"/>
      <c r="C304" s="21" t="n"/>
      <c r="D304" s="21" t="n"/>
      <c r="E304" s="28" t="n"/>
      <c r="F304" s="28" t="n"/>
      <c r="G304" s="21" t="n"/>
      <c r="H304" s="21" t="n"/>
      <c r="I304" s="21" t="n"/>
      <c r="J304" s="21" t="n"/>
      <c r="K304" s="21" t="n"/>
      <c r="L304" s="21" t="n"/>
      <c r="M304" s="21" t="n"/>
      <c r="N304" s="21" t="n"/>
      <c r="O304" s="21" t="n"/>
      <c r="P304" s="29" t="n"/>
      <c r="Q304" s="21" t="n"/>
      <c r="R304" s="21" t="n"/>
      <c r="S304" s="21" t="n"/>
      <c r="T304" s="21" t="n"/>
      <c r="U304" s="21" t="n"/>
      <c r="V304" s="21" t="n"/>
      <c r="W304" s="21" t="n"/>
      <c r="X304" s="21" t="n"/>
      <c r="Y304" s="21" t="n"/>
      <c r="Z304" s="21" t="n"/>
    </row>
    <row r="305">
      <c r="A305" s="21" t="n"/>
      <c r="B305" s="21" t="n"/>
      <c r="C305" s="21" t="n"/>
      <c r="D305" s="21" t="n"/>
      <c r="E305" s="28" t="n"/>
      <c r="F305" s="28" t="n"/>
      <c r="G305" s="21" t="n"/>
      <c r="H305" s="21" t="n"/>
      <c r="I305" s="21" t="n"/>
      <c r="J305" s="21" t="n"/>
      <c r="K305" s="21" t="n"/>
      <c r="L305" s="21" t="n"/>
      <c r="M305" s="21" t="n"/>
      <c r="N305" s="21" t="n"/>
      <c r="O305" s="21" t="n"/>
      <c r="P305" s="29" t="n"/>
      <c r="Q305" s="21" t="n"/>
      <c r="R305" s="21" t="n"/>
      <c r="S305" s="21" t="n"/>
      <c r="T305" s="21" t="n"/>
      <c r="U305" s="21" t="n"/>
      <c r="V305" s="21" t="n"/>
      <c r="W305" s="21" t="n"/>
      <c r="X305" s="21" t="n"/>
      <c r="Y305" s="21" t="n"/>
      <c r="Z305" s="21" t="n"/>
    </row>
    <row r="306">
      <c r="A306" s="21" t="n"/>
      <c r="B306" s="21" t="n"/>
      <c r="C306" s="21" t="n"/>
      <c r="D306" s="21" t="n"/>
      <c r="E306" s="28" t="n"/>
      <c r="F306" s="28" t="n"/>
      <c r="G306" s="21" t="n"/>
      <c r="H306" s="21" t="n"/>
      <c r="I306" s="21" t="n"/>
      <c r="J306" s="21" t="n"/>
      <c r="K306" s="21" t="n"/>
      <c r="L306" s="21" t="n"/>
      <c r="M306" s="21" t="n"/>
      <c r="N306" s="21" t="n"/>
      <c r="O306" s="21" t="n"/>
      <c r="P306" s="29" t="n"/>
      <c r="Q306" s="21" t="n"/>
      <c r="R306" s="21" t="n"/>
      <c r="S306" s="21" t="n"/>
      <c r="T306" s="21" t="n"/>
      <c r="U306" s="21" t="n"/>
      <c r="V306" s="21" t="n"/>
      <c r="W306" s="21" t="n"/>
      <c r="X306" s="21" t="n"/>
      <c r="Y306" s="21" t="n"/>
      <c r="Z306" s="21" t="n"/>
    </row>
    <row r="307">
      <c r="A307" s="21" t="n"/>
      <c r="B307" s="21" t="n"/>
      <c r="C307" s="21" t="n"/>
      <c r="D307" s="21" t="n"/>
      <c r="E307" s="28" t="n"/>
      <c r="F307" s="28" t="n"/>
      <c r="G307" s="21" t="n"/>
      <c r="H307" s="21" t="n"/>
      <c r="I307" s="21" t="n"/>
      <c r="J307" s="21" t="n"/>
      <c r="K307" s="21" t="n"/>
      <c r="L307" s="21" t="n"/>
      <c r="M307" s="21" t="n"/>
      <c r="N307" s="21" t="n"/>
      <c r="O307" s="21" t="n"/>
      <c r="P307" s="29" t="n"/>
      <c r="Q307" s="21" t="n"/>
      <c r="R307" s="21" t="n"/>
      <c r="S307" s="21" t="n"/>
      <c r="T307" s="21" t="n"/>
      <c r="U307" s="21" t="n"/>
      <c r="V307" s="21" t="n"/>
      <c r="W307" s="21" t="n"/>
      <c r="X307" s="21" t="n"/>
      <c r="Y307" s="21" t="n"/>
      <c r="Z307" s="21" t="n"/>
    </row>
    <row r="308">
      <c r="A308" s="21" t="n"/>
      <c r="B308" s="21" t="n"/>
      <c r="C308" s="21" t="n"/>
      <c r="D308" s="21" t="n"/>
      <c r="E308" s="28" t="n"/>
      <c r="F308" s="28" t="n"/>
      <c r="G308" s="21" t="n"/>
      <c r="H308" s="21" t="n"/>
      <c r="I308" s="21" t="n"/>
      <c r="J308" s="21" t="n"/>
      <c r="K308" s="21" t="n"/>
      <c r="L308" s="21" t="n"/>
      <c r="M308" s="21" t="n"/>
      <c r="N308" s="21" t="n"/>
      <c r="O308" s="21" t="n"/>
      <c r="P308" s="29" t="n"/>
      <c r="Q308" s="21" t="n"/>
      <c r="R308" s="21" t="n"/>
      <c r="S308" s="21" t="n"/>
      <c r="T308" s="21" t="n"/>
      <c r="U308" s="21" t="n"/>
      <c r="V308" s="21" t="n"/>
      <c r="W308" s="21" t="n"/>
      <c r="X308" s="21" t="n"/>
      <c r="Y308" s="21" t="n"/>
      <c r="Z308" s="21" t="n"/>
    </row>
    <row r="309">
      <c r="A309" s="21" t="n"/>
      <c r="B309" s="21" t="n"/>
      <c r="C309" s="21" t="n"/>
      <c r="D309" s="21" t="n"/>
      <c r="E309" s="28" t="n"/>
      <c r="F309" s="28" t="n"/>
      <c r="G309" s="21" t="n"/>
      <c r="H309" s="21" t="n"/>
      <c r="I309" s="21" t="n"/>
      <c r="J309" s="21" t="n"/>
      <c r="K309" s="21" t="n"/>
      <c r="L309" s="21" t="n"/>
      <c r="M309" s="21" t="n"/>
      <c r="N309" s="21" t="n"/>
      <c r="O309" s="21" t="n"/>
      <c r="P309" s="29" t="n"/>
      <c r="Q309" s="21" t="n"/>
      <c r="R309" s="21" t="n"/>
      <c r="S309" s="21" t="n"/>
      <c r="T309" s="21" t="n"/>
      <c r="U309" s="21" t="n"/>
      <c r="V309" s="21" t="n"/>
      <c r="W309" s="21" t="n"/>
      <c r="X309" s="21" t="n"/>
      <c r="Y309" s="21" t="n"/>
      <c r="Z309" s="21" t="n"/>
    </row>
    <row r="310">
      <c r="A310" s="21" t="n"/>
      <c r="B310" s="21" t="n"/>
      <c r="C310" s="21" t="n"/>
      <c r="D310" s="21" t="n"/>
      <c r="E310" s="28" t="n"/>
      <c r="F310" s="28" t="n"/>
      <c r="G310" s="21" t="n"/>
      <c r="H310" s="21" t="n"/>
      <c r="I310" s="21" t="n"/>
      <c r="J310" s="21" t="n"/>
      <c r="K310" s="21" t="n"/>
      <c r="L310" s="21" t="n"/>
      <c r="M310" s="21" t="n"/>
      <c r="N310" s="21" t="n"/>
      <c r="O310" s="21" t="n"/>
      <c r="P310" s="29" t="n"/>
      <c r="Q310" s="21" t="n"/>
      <c r="R310" s="21" t="n"/>
      <c r="S310" s="21" t="n"/>
      <c r="T310" s="21" t="n"/>
      <c r="U310" s="21" t="n"/>
      <c r="V310" s="21" t="n"/>
      <c r="W310" s="21" t="n"/>
      <c r="X310" s="21" t="n"/>
      <c r="Y310" s="21" t="n"/>
      <c r="Z310" s="21" t="n"/>
    </row>
    <row r="311">
      <c r="A311" s="21" t="n"/>
      <c r="B311" s="21" t="n"/>
      <c r="C311" s="21" t="n"/>
      <c r="D311" s="21" t="n"/>
      <c r="E311" s="28" t="n"/>
      <c r="F311" s="28" t="n"/>
      <c r="G311" s="21" t="n"/>
      <c r="H311" s="21" t="n"/>
      <c r="I311" s="21" t="n"/>
      <c r="J311" s="21" t="n"/>
      <c r="K311" s="21" t="n"/>
      <c r="L311" s="21" t="n"/>
      <c r="M311" s="21" t="n"/>
      <c r="N311" s="21" t="n"/>
      <c r="O311" s="21" t="n"/>
      <c r="P311" s="29" t="n"/>
      <c r="Q311" s="21" t="n"/>
      <c r="R311" s="21" t="n"/>
      <c r="S311" s="21" t="n"/>
      <c r="T311" s="21" t="n"/>
      <c r="U311" s="21" t="n"/>
      <c r="V311" s="21" t="n"/>
      <c r="W311" s="21" t="n"/>
      <c r="X311" s="21" t="n"/>
      <c r="Y311" s="21" t="n"/>
      <c r="Z311" s="21" t="n"/>
    </row>
    <row r="312">
      <c r="A312" s="21" t="n"/>
      <c r="B312" s="21" t="n"/>
      <c r="C312" s="21" t="n"/>
      <c r="D312" s="21" t="n"/>
      <c r="E312" s="28" t="n"/>
      <c r="F312" s="28" t="n"/>
      <c r="G312" s="21" t="n"/>
      <c r="H312" s="21" t="n"/>
      <c r="I312" s="21" t="n"/>
      <c r="J312" s="21" t="n"/>
      <c r="K312" s="21" t="n"/>
      <c r="L312" s="21" t="n"/>
      <c r="M312" s="21" t="n"/>
      <c r="N312" s="21" t="n"/>
      <c r="O312" s="21" t="n"/>
      <c r="P312" s="29" t="n"/>
      <c r="Q312" s="21" t="n"/>
      <c r="R312" s="21" t="n"/>
      <c r="S312" s="21" t="n"/>
      <c r="T312" s="21" t="n"/>
      <c r="U312" s="21" t="n"/>
      <c r="V312" s="21" t="n"/>
      <c r="W312" s="21" t="n"/>
      <c r="X312" s="21" t="n"/>
      <c r="Y312" s="21" t="n"/>
      <c r="Z312" s="21" t="n"/>
    </row>
    <row r="313">
      <c r="A313" s="21" t="n"/>
      <c r="B313" s="21" t="n"/>
      <c r="C313" s="21" t="n"/>
      <c r="D313" s="21" t="n"/>
      <c r="E313" s="28" t="n"/>
      <c r="F313" s="28" t="n"/>
      <c r="G313" s="21" t="n"/>
      <c r="H313" s="21" t="n"/>
      <c r="I313" s="21" t="n"/>
      <c r="J313" s="21" t="n"/>
      <c r="K313" s="21" t="n"/>
      <c r="L313" s="21" t="n"/>
      <c r="M313" s="21" t="n"/>
      <c r="N313" s="21" t="n"/>
      <c r="O313" s="21" t="n"/>
      <c r="P313" s="29" t="n"/>
      <c r="Q313" s="21" t="n"/>
      <c r="R313" s="21" t="n"/>
      <c r="S313" s="21" t="n"/>
      <c r="T313" s="21" t="n"/>
      <c r="U313" s="21" t="n"/>
      <c r="V313" s="21" t="n"/>
      <c r="W313" s="21" t="n"/>
      <c r="X313" s="21" t="n"/>
      <c r="Y313" s="21" t="n"/>
      <c r="Z313" s="21" t="n"/>
    </row>
    <row r="314">
      <c r="A314" s="21" t="n"/>
      <c r="B314" s="21" t="n"/>
      <c r="C314" s="21" t="n"/>
      <c r="D314" s="21" t="n"/>
      <c r="E314" s="28" t="n"/>
      <c r="F314" s="28" t="n"/>
      <c r="G314" s="21" t="n"/>
      <c r="H314" s="21" t="n"/>
      <c r="I314" s="21" t="n"/>
      <c r="J314" s="21" t="n"/>
      <c r="K314" s="21" t="n"/>
      <c r="L314" s="21" t="n"/>
      <c r="M314" s="21" t="n"/>
      <c r="N314" s="21" t="n"/>
      <c r="O314" s="21" t="n"/>
      <c r="P314" s="29" t="n"/>
      <c r="Q314" s="21" t="n"/>
      <c r="R314" s="21" t="n"/>
      <c r="S314" s="21" t="n"/>
      <c r="T314" s="21" t="n"/>
      <c r="U314" s="21" t="n"/>
      <c r="V314" s="21" t="n"/>
      <c r="W314" s="21" t="n"/>
      <c r="X314" s="21" t="n"/>
      <c r="Y314" s="21" t="n"/>
      <c r="Z314" s="21" t="n"/>
    </row>
    <row r="315">
      <c r="A315" s="21" t="n"/>
      <c r="B315" s="21" t="n"/>
      <c r="C315" s="21" t="n"/>
      <c r="D315" s="21" t="n"/>
      <c r="E315" s="28" t="n"/>
      <c r="F315" s="28" t="n"/>
      <c r="G315" s="21" t="n"/>
      <c r="H315" s="21" t="n"/>
      <c r="I315" s="21" t="n"/>
      <c r="J315" s="21" t="n"/>
      <c r="K315" s="21" t="n"/>
      <c r="L315" s="21" t="n"/>
      <c r="M315" s="21" t="n"/>
      <c r="N315" s="21" t="n"/>
      <c r="O315" s="21" t="n"/>
      <c r="P315" s="29" t="n"/>
      <c r="Q315" s="21" t="n"/>
      <c r="R315" s="21" t="n"/>
      <c r="S315" s="21" t="n"/>
      <c r="T315" s="21" t="n"/>
      <c r="U315" s="21" t="n"/>
      <c r="V315" s="21" t="n"/>
      <c r="W315" s="21" t="n"/>
      <c r="X315" s="21" t="n"/>
      <c r="Y315" s="21" t="n"/>
      <c r="Z315" s="21" t="n"/>
    </row>
    <row r="316">
      <c r="A316" s="21" t="n"/>
      <c r="B316" s="21" t="n"/>
      <c r="C316" s="21" t="n"/>
      <c r="D316" s="21" t="n"/>
      <c r="E316" s="28" t="n"/>
      <c r="F316" s="28" t="n"/>
      <c r="G316" s="21" t="n"/>
      <c r="H316" s="21" t="n"/>
      <c r="I316" s="21" t="n"/>
      <c r="J316" s="21" t="n"/>
      <c r="K316" s="21" t="n"/>
      <c r="L316" s="21" t="n"/>
      <c r="M316" s="21" t="n"/>
      <c r="N316" s="21" t="n"/>
      <c r="O316" s="21" t="n"/>
      <c r="P316" s="29" t="n"/>
      <c r="Q316" s="21" t="n"/>
      <c r="R316" s="21" t="n"/>
      <c r="S316" s="21" t="n"/>
      <c r="T316" s="21" t="n"/>
      <c r="U316" s="21" t="n"/>
      <c r="V316" s="21" t="n"/>
      <c r="W316" s="21" t="n"/>
      <c r="X316" s="21" t="n"/>
      <c r="Y316" s="21" t="n"/>
      <c r="Z316" s="21" t="n"/>
    </row>
    <row r="317">
      <c r="A317" s="21" t="n"/>
      <c r="B317" s="21" t="n"/>
      <c r="C317" s="21" t="n"/>
      <c r="D317" s="21" t="n"/>
      <c r="E317" s="28" t="n"/>
      <c r="F317" s="28" t="n"/>
      <c r="G317" s="21" t="n"/>
      <c r="H317" s="21" t="n"/>
      <c r="I317" s="21" t="n"/>
      <c r="J317" s="21" t="n"/>
      <c r="K317" s="21" t="n"/>
      <c r="L317" s="21" t="n"/>
      <c r="M317" s="21" t="n"/>
      <c r="N317" s="21" t="n"/>
      <c r="O317" s="21" t="n"/>
      <c r="P317" s="29" t="n"/>
      <c r="Q317" s="21" t="n"/>
      <c r="R317" s="21" t="n"/>
      <c r="S317" s="21" t="n"/>
      <c r="T317" s="21" t="n"/>
      <c r="U317" s="21" t="n"/>
      <c r="V317" s="21" t="n"/>
      <c r="W317" s="21" t="n"/>
      <c r="X317" s="21" t="n"/>
      <c r="Y317" s="21" t="n"/>
      <c r="Z317" s="21" t="n"/>
    </row>
    <row r="318">
      <c r="A318" s="21" t="n"/>
      <c r="B318" s="21" t="n"/>
      <c r="C318" s="21" t="n"/>
      <c r="D318" s="21" t="n"/>
      <c r="E318" s="28" t="n"/>
      <c r="F318" s="28" t="n"/>
      <c r="G318" s="21" t="n"/>
      <c r="H318" s="21" t="n"/>
      <c r="I318" s="21" t="n"/>
      <c r="J318" s="21" t="n"/>
      <c r="K318" s="21" t="n"/>
      <c r="L318" s="21" t="n"/>
      <c r="M318" s="21" t="n"/>
      <c r="N318" s="21" t="n"/>
      <c r="O318" s="21" t="n"/>
      <c r="P318" s="29" t="n"/>
      <c r="Q318" s="21" t="n"/>
      <c r="R318" s="21" t="n"/>
      <c r="S318" s="21" t="n"/>
      <c r="T318" s="21" t="n"/>
      <c r="U318" s="21" t="n"/>
      <c r="V318" s="21" t="n"/>
      <c r="W318" s="21" t="n"/>
      <c r="X318" s="21" t="n"/>
      <c r="Y318" s="21" t="n"/>
      <c r="Z318" s="21" t="n"/>
    </row>
    <row r="319">
      <c r="A319" s="21" t="n"/>
      <c r="B319" s="21" t="n"/>
      <c r="C319" s="21" t="n"/>
      <c r="D319" s="21" t="n"/>
      <c r="E319" s="28" t="n"/>
      <c r="F319" s="28" t="n"/>
      <c r="G319" s="21" t="n"/>
      <c r="H319" s="21" t="n"/>
      <c r="I319" s="21" t="n"/>
      <c r="J319" s="21" t="n"/>
      <c r="K319" s="21" t="n"/>
      <c r="L319" s="21" t="n"/>
      <c r="M319" s="21" t="n"/>
      <c r="N319" s="21" t="n"/>
      <c r="O319" s="21" t="n"/>
      <c r="P319" s="29" t="n"/>
      <c r="Q319" s="21" t="n"/>
      <c r="R319" s="21" t="n"/>
      <c r="S319" s="21" t="n"/>
      <c r="T319" s="21" t="n"/>
      <c r="U319" s="21" t="n"/>
      <c r="V319" s="21" t="n"/>
      <c r="W319" s="21" t="n"/>
      <c r="X319" s="21" t="n"/>
      <c r="Y319" s="21" t="n"/>
      <c r="Z319" s="21" t="n"/>
    </row>
    <row r="320">
      <c r="A320" s="21" t="n"/>
      <c r="B320" s="21" t="n"/>
      <c r="C320" s="21" t="n"/>
      <c r="D320" s="21" t="n"/>
      <c r="E320" s="28" t="n"/>
      <c r="F320" s="28" t="n"/>
      <c r="G320" s="21" t="n"/>
      <c r="H320" s="21" t="n"/>
      <c r="I320" s="21" t="n"/>
      <c r="J320" s="21" t="n"/>
      <c r="K320" s="21" t="n"/>
      <c r="L320" s="21" t="n"/>
      <c r="M320" s="21" t="n"/>
      <c r="N320" s="21" t="n"/>
      <c r="O320" s="21" t="n"/>
      <c r="P320" s="29" t="n"/>
      <c r="Q320" s="21" t="n"/>
      <c r="R320" s="21" t="n"/>
      <c r="S320" s="21" t="n"/>
      <c r="T320" s="21" t="n"/>
      <c r="U320" s="21" t="n"/>
      <c r="V320" s="21" t="n"/>
      <c r="W320" s="21" t="n"/>
      <c r="X320" s="21" t="n"/>
      <c r="Y320" s="21" t="n"/>
      <c r="Z320" s="21" t="n"/>
    </row>
    <row r="321">
      <c r="A321" s="21" t="n"/>
      <c r="B321" s="21" t="n"/>
      <c r="C321" s="21" t="n"/>
      <c r="D321" s="21" t="n"/>
      <c r="E321" s="28" t="n"/>
      <c r="F321" s="28" t="n"/>
      <c r="G321" s="21" t="n"/>
      <c r="H321" s="21" t="n"/>
      <c r="I321" s="21" t="n"/>
      <c r="J321" s="21" t="n"/>
      <c r="K321" s="21" t="n"/>
      <c r="L321" s="21" t="n"/>
      <c r="M321" s="21" t="n"/>
      <c r="N321" s="21" t="n"/>
      <c r="O321" s="21" t="n"/>
      <c r="P321" s="29" t="n"/>
      <c r="Q321" s="21" t="n"/>
      <c r="R321" s="21" t="n"/>
      <c r="S321" s="21" t="n"/>
      <c r="T321" s="21" t="n"/>
      <c r="U321" s="21" t="n"/>
      <c r="V321" s="21" t="n"/>
      <c r="W321" s="21" t="n"/>
      <c r="X321" s="21" t="n"/>
      <c r="Y321" s="21" t="n"/>
      <c r="Z321" s="21" t="n"/>
    </row>
    <row r="322">
      <c r="A322" s="21" t="n"/>
      <c r="B322" s="21" t="n"/>
      <c r="C322" s="21" t="n"/>
      <c r="D322" s="21" t="n"/>
      <c r="E322" s="28" t="n"/>
      <c r="F322" s="28" t="n"/>
      <c r="G322" s="21" t="n"/>
      <c r="H322" s="21" t="n"/>
      <c r="I322" s="21" t="n"/>
      <c r="J322" s="21" t="n"/>
      <c r="K322" s="21" t="n"/>
      <c r="L322" s="21" t="n"/>
      <c r="M322" s="21" t="n"/>
      <c r="N322" s="21" t="n"/>
      <c r="O322" s="21" t="n"/>
      <c r="P322" s="29" t="n"/>
      <c r="Q322" s="21" t="n"/>
      <c r="R322" s="21" t="n"/>
      <c r="S322" s="21" t="n"/>
      <c r="T322" s="21" t="n"/>
      <c r="U322" s="21" t="n"/>
      <c r="V322" s="21" t="n"/>
      <c r="W322" s="21" t="n"/>
      <c r="X322" s="21" t="n"/>
      <c r="Y322" s="21" t="n"/>
      <c r="Z322" s="21" t="n"/>
    </row>
    <row r="323">
      <c r="A323" s="21" t="n"/>
      <c r="B323" s="21" t="n"/>
      <c r="C323" s="21" t="n"/>
      <c r="D323" s="21" t="n"/>
      <c r="E323" s="28" t="n"/>
      <c r="F323" s="28" t="n"/>
      <c r="G323" s="21" t="n"/>
      <c r="H323" s="21" t="n"/>
      <c r="I323" s="21" t="n"/>
      <c r="J323" s="21" t="n"/>
      <c r="K323" s="21" t="n"/>
      <c r="L323" s="21" t="n"/>
      <c r="M323" s="21" t="n"/>
      <c r="N323" s="21" t="n"/>
      <c r="O323" s="21" t="n"/>
      <c r="P323" s="29" t="n"/>
      <c r="Q323" s="21" t="n"/>
      <c r="R323" s="21" t="n"/>
      <c r="S323" s="21" t="n"/>
      <c r="T323" s="21" t="n"/>
      <c r="U323" s="21" t="n"/>
      <c r="V323" s="21" t="n"/>
      <c r="W323" s="21" t="n"/>
      <c r="X323" s="21" t="n"/>
      <c r="Y323" s="21" t="n"/>
      <c r="Z323" s="21" t="n"/>
    </row>
    <row r="324">
      <c r="A324" s="21" t="n"/>
      <c r="B324" s="21" t="n"/>
      <c r="C324" s="21" t="n"/>
      <c r="D324" s="21" t="n"/>
      <c r="E324" s="28" t="n"/>
      <c r="F324" s="28" t="n"/>
      <c r="G324" s="21" t="n"/>
      <c r="H324" s="21" t="n"/>
      <c r="I324" s="21" t="n"/>
      <c r="J324" s="21" t="n"/>
      <c r="K324" s="21" t="n"/>
      <c r="L324" s="21" t="n"/>
      <c r="M324" s="21" t="n"/>
      <c r="N324" s="21" t="n"/>
      <c r="O324" s="21" t="n"/>
      <c r="P324" s="29" t="n"/>
      <c r="Q324" s="21" t="n"/>
      <c r="R324" s="21" t="n"/>
      <c r="S324" s="21" t="n"/>
      <c r="T324" s="21" t="n"/>
      <c r="U324" s="21" t="n"/>
      <c r="V324" s="21" t="n"/>
      <c r="W324" s="21" t="n"/>
      <c r="X324" s="21" t="n"/>
      <c r="Y324" s="21" t="n"/>
      <c r="Z324" s="21" t="n"/>
    </row>
    <row r="325">
      <c r="A325" s="21" t="n"/>
      <c r="B325" s="21" t="n"/>
      <c r="C325" s="21" t="n"/>
      <c r="D325" s="21" t="n"/>
      <c r="E325" s="28" t="n"/>
      <c r="F325" s="28" t="n"/>
      <c r="G325" s="21" t="n"/>
      <c r="H325" s="21" t="n"/>
      <c r="I325" s="21" t="n"/>
      <c r="J325" s="21" t="n"/>
      <c r="K325" s="21" t="n"/>
      <c r="L325" s="21" t="n"/>
      <c r="M325" s="21" t="n"/>
      <c r="N325" s="21" t="n"/>
      <c r="O325" s="21" t="n"/>
      <c r="P325" s="29" t="n"/>
      <c r="Q325" s="21" t="n"/>
      <c r="R325" s="21" t="n"/>
      <c r="S325" s="21" t="n"/>
      <c r="T325" s="21" t="n"/>
      <c r="U325" s="21" t="n"/>
      <c r="V325" s="21" t="n"/>
      <c r="W325" s="21" t="n"/>
      <c r="X325" s="21" t="n"/>
      <c r="Y325" s="21" t="n"/>
      <c r="Z325" s="21" t="n"/>
    </row>
    <row r="326">
      <c r="A326" s="21" t="n"/>
      <c r="B326" s="21" t="n"/>
      <c r="C326" s="21" t="n"/>
      <c r="D326" s="21" t="n"/>
      <c r="E326" s="28" t="n"/>
      <c r="F326" s="28" t="n"/>
      <c r="G326" s="21" t="n"/>
      <c r="H326" s="21" t="n"/>
      <c r="I326" s="21" t="n"/>
      <c r="J326" s="21" t="n"/>
      <c r="K326" s="21" t="n"/>
      <c r="L326" s="21" t="n"/>
      <c r="M326" s="21" t="n"/>
      <c r="N326" s="21" t="n"/>
      <c r="O326" s="21" t="n"/>
      <c r="P326" s="29" t="n"/>
      <c r="Q326" s="21" t="n"/>
      <c r="R326" s="21" t="n"/>
      <c r="S326" s="21" t="n"/>
      <c r="T326" s="21" t="n"/>
      <c r="U326" s="21" t="n"/>
      <c r="V326" s="21" t="n"/>
      <c r="W326" s="21" t="n"/>
      <c r="X326" s="21" t="n"/>
      <c r="Y326" s="21" t="n"/>
      <c r="Z326" s="21" t="n"/>
    </row>
    <row r="327">
      <c r="A327" s="21" t="n"/>
      <c r="B327" s="21" t="n"/>
      <c r="C327" s="21" t="n"/>
      <c r="D327" s="21" t="n"/>
      <c r="E327" s="28" t="n"/>
      <c r="F327" s="28" t="n"/>
      <c r="G327" s="21" t="n"/>
      <c r="H327" s="21" t="n"/>
      <c r="I327" s="21" t="n"/>
      <c r="J327" s="21" t="n"/>
      <c r="K327" s="21" t="n"/>
      <c r="L327" s="21" t="n"/>
      <c r="M327" s="21" t="n"/>
      <c r="N327" s="21" t="n"/>
      <c r="O327" s="21" t="n"/>
      <c r="P327" s="29" t="n"/>
      <c r="Q327" s="21" t="n"/>
      <c r="R327" s="21" t="n"/>
      <c r="S327" s="21" t="n"/>
      <c r="T327" s="21" t="n"/>
      <c r="U327" s="21" t="n"/>
      <c r="V327" s="21" t="n"/>
      <c r="W327" s="21" t="n"/>
      <c r="X327" s="21" t="n"/>
      <c r="Y327" s="21" t="n"/>
      <c r="Z327" s="21" t="n"/>
    </row>
    <row r="328">
      <c r="A328" s="21" t="n"/>
      <c r="B328" s="21" t="n"/>
      <c r="C328" s="21" t="n"/>
      <c r="D328" s="21" t="n"/>
      <c r="E328" s="28" t="n"/>
      <c r="F328" s="28" t="n"/>
      <c r="G328" s="21" t="n"/>
      <c r="H328" s="21" t="n"/>
      <c r="I328" s="21" t="n"/>
      <c r="J328" s="21" t="n"/>
      <c r="K328" s="21" t="n"/>
      <c r="L328" s="21" t="n"/>
      <c r="M328" s="21" t="n"/>
      <c r="N328" s="21" t="n"/>
      <c r="O328" s="21" t="n"/>
      <c r="P328" s="29" t="n"/>
      <c r="Q328" s="21" t="n"/>
      <c r="R328" s="21" t="n"/>
      <c r="S328" s="21" t="n"/>
      <c r="T328" s="21" t="n"/>
      <c r="U328" s="21" t="n"/>
      <c r="V328" s="21" t="n"/>
      <c r="W328" s="21" t="n"/>
      <c r="X328" s="21" t="n"/>
      <c r="Y328" s="21" t="n"/>
      <c r="Z328" s="21" t="n"/>
    </row>
    <row r="329">
      <c r="A329" s="21" t="n"/>
      <c r="B329" s="21" t="n"/>
      <c r="C329" s="21" t="n"/>
      <c r="D329" s="21" t="n"/>
      <c r="E329" s="28" t="n"/>
      <c r="F329" s="28" t="n"/>
      <c r="G329" s="21" t="n"/>
      <c r="H329" s="21" t="n"/>
      <c r="I329" s="21" t="n"/>
      <c r="J329" s="21" t="n"/>
      <c r="K329" s="21" t="n"/>
      <c r="L329" s="21" t="n"/>
      <c r="M329" s="21" t="n"/>
      <c r="N329" s="21" t="n"/>
      <c r="O329" s="21" t="n"/>
      <c r="P329" s="29" t="n"/>
      <c r="Q329" s="21" t="n"/>
      <c r="R329" s="21" t="n"/>
      <c r="S329" s="21" t="n"/>
      <c r="T329" s="21" t="n"/>
      <c r="U329" s="21" t="n"/>
      <c r="V329" s="21" t="n"/>
      <c r="W329" s="21" t="n"/>
      <c r="X329" s="21" t="n"/>
      <c r="Y329" s="21" t="n"/>
      <c r="Z329" s="21" t="n"/>
    </row>
    <row r="330">
      <c r="A330" s="21" t="n"/>
      <c r="B330" s="21" t="n"/>
      <c r="C330" s="21" t="n"/>
      <c r="D330" s="21" t="n"/>
      <c r="E330" s="28" t="n"/>
      <c r="F330" s="28" t="n"/>
      <c r="G330" s="21" t="n"/>
      <c r="H330" s="21" t="n"/>
      <c r="I330" s="21" t="n"/>
      <c r="J330" s="21" t="n"/>
      <c r="K330" s="21" t="n"/>
      <c r="L330" s="21" t="n"/>
      <c r="M330" s="21" t="n"/>
      <c r="N330" s="21" t="n"/>
      <c r="O330" s="21" t="n"/>
      <c r="P330" s="29" t="n"/>
      <c r="Q330" s="21" t="n"/>
      <c r="R330" s="21" t="n"/>
      <c r="S330" s="21" t="n"/>
      <c r="T330" s="21" t="n"/>
      <c r="U330" s="21" t="n"/>
      <c r="V330" s="21" t="n"/>
      <c r="W330" s="21" t="n"/>
      <c r="X330" s="21" t="n"/>
      <c r="Y330" s="21" t="n"/>
      <c r="Z330" s="21" t="n"/>
    </row>
    <row r="331">
      <c r="A331" s="21" t="n"/>
      <c r="B331" s="21" t="n"/>
      <c r="C331" s="21" t="n"/>
      <c r="D331" s="21" t="n"/>
      <c r="E331" s="28" t="n"/>
      <c r="F331" s="28" t="n"/>
      <c r="G331" s="21" t="n"/>
      <c r="H331" s="21" t="n"/>
      <c r="I331" s="21" t="n"/>
      <c r="J331" s="21" t="n"/>
      <c r="K331" s="21" t="n"/>
      <c r="L331" s="21" t="n"/>
      <c r="M331" s="21" t="n"/>
      <c r="N331" s="21" t="n"/>
      <c r="O331" s="21" t="n"/>
      <c r="P331" s="29" t="n"/>
      <c r="Q331" s="21" t="n"/>
      <c r="R331" s="21" t="n"/>
      <c r="S331" s="21" t="n"/>
      <c r="T331" s="21" t="n"/>
      <c r="U331" s="21" t="n"/>
      <c r="V331" s="21" t="n"/>
      <c r="W331" s="21" t="n"/>
      <c r="X331" s="21" t="n"/>
      <c r="Y331" s="21" t="n"/>
      <c r="Z331" s="21" t="n"/>
    </row>
    <row r="332">
      <c r="A332" s="21" t="n"/>
      <c r="B332" s="21" t="n"/>
      <c r="C332" s="21" t="n"/>
      <c r="D332" s="21" t="n"/>
      <c r="E332" s="28" t="n"/>
      <c r="F332" s="28" t="n"/>
      <c r="G332" s="21" t="n"/>
      <c r="H332" s="21" t="n"/>
      <c r="I332" s="21" t="n"/>
      <c r="J332" s="21" t="n"/>
      <c r="K332" s="21" t="n"/>
      <c r="L332" s="21" t="n"/>
      <c r="M332" s="21" t="n"/>
      <c r="N332" s="21" t="n"/>
      <c r="O332" s="21" t="n"/>
      <c r="P332" s="29" t="n"/>
      <c r="Q332" s="21" t="n"/>
      <c r="R332" s="21" t="n"/>
      <c r="S332" s="21" t="n"/>
      <c r="T332" s="21" t="n"/>
      <c r="U332" s="21" t="n"/>
      <c r="V332" s="21" t="n"/>
      <c r="W332" s="21" t="n"/>
      <c r="X332" s="21" t="n"/>
      <c r="Y332" s="21" t="n"/>
      <c r="Z332" s="21" t="n"/>
    </row>
    <row r="333">
      <c r="A333" s="21" t="n"/>
      <c r="B333" s="21" t="n"/>
      <c r="C333" s="21" t="n"/>
      <c r="D333" s="21" t="n"/>
      <c r="E333" s="28" t="n"/>
      <c r="F333" s="28" t="n"/>
      <c r="G333" s="21" t="n"/>
      <c r="H333" s="21" t="n"/>
      <c r="I333" s="21" t="n"/>
      <c r="J333" s="21" t="n"/>
      <c r="K333" s="21" t="n"/>
      <c r="L333" s="21" t="n"/>
      <c r="M333" s="21" t="n"/>
      <c r="N333" s="21" t="n"/>
      <c r="O333" s="21" t="n"/>
      <c r="P333" s="29" t="n"/>
      <c r="Q333" s="21" t="n"/>
      <c r="R333" s="21" t="n"/>
      <c r="S333" s="21" t="n"/>
      <c r="T333" s="21" t="n"/>
      <c r="U333" s="21" t="n"/>
      <c r="V333" s="21" t="n"/>
      <c r="W333" s="21" t="n"/>
      <c r="X333" s="21" t="n"/>
      <c r="Y333" s="21" t="n"/>
      <c r="Z333" s="21" t="n"/>
    </row>
    <row r="334">
      <c r="A334" s="21" t="n"/>
      <c r="B334" s="21" t="n"/>
      <c r="C334" s="21" t="n"/>
      <c r="D334" s="21" t="n"/>
      <c r="E334" s="28" t="n"/>
      <c r="F334" s="28" t="n"/>
      <c r="G334" s="21" t="n"/>
      <c r="H334" s="21" t="n"/>
      <c r="I334" s="21" t="n"/>
      <c r="J334" s="21" t="n"/>
      <c r="K334" s="21" t="n"/>
      <c r="L334" s="21" t="n"/>
      <c r="M334" s="21" t="n"/>
      <c r="N334" s="21" t="n"/>
      <c r="O334" s="21" t="n"/>
      <c r="P334" s="29" t="n"/>
      <c r="Q334" s="21" t="n"/>
      <c r="R334" s="21" t="n"/>
      <c r="S334" s="21" t="n"/>
      <c r="T334" s="21" t="n"/>
      <c r="U334" s="21" t="n"/>
      <c r="V334" s="21" t="n"/>
      <c r="W334" s="21" t="n"/>
      <c r="X334" s="21" t="n"/>
      <c r="Y334" s="21" t="n"/>
      <c r="Z334" s="21" t="n"/>
    </row>
    <row r="335">
      <c r="A335" s="21" t="n"/>
      <c r="B335" s="21" t="n"/>
      <c r="C335" s="21" t="n"/>
      <c r="D335" s="21" t="n"/>
      <c r="E335" s="28" t="n"/>
      <c r="F335" s="28" t="n"/>
      <c r="G335" s="21" t="n"/>
      <c r="H335" s="21" t="n"/>
      <c r="I335" s="21" t="n"/>
      <c r="J335" s="21" t="n"/>
      <c r="K335" s="21" t="n"/>
      <c r="L335" s="21" t="n"/>
      <c r="M335" s="21" t="n"/>
      <c r="N335" s="21" t="n"/>
      <c r="O335" s="21" t="n"/>
      <c r="P335" s="29" t="n"/>
      <c r="Q335" s="21" t="n"/>
      <c r="R335" s="21" t="n"/>
      <c r="S335" s="21" t="n"/>
      <c r="T335" s="21" t="n"/>
      <c r="U335" s="21" t="n"/>
      <c r="V335" s="21" t="n"/>
      <c r="W335" s="21" t="n"/>
      <c r="X335" s="21" t="n"/>
      <c r="Y335" s="21" t="n"/>
      <c r="Z335" s="21" t="n"/>
    </row>
    <row r="336">
      <c r="A336" s="21" t="n"/>
      <c r="B336" s="21" t="n"/>
      <c r="C336" s="21" t="n"/>
      <c r="D336" s="21" t="n"/>
      <c r="E336" s="28" t="n"/>
      <c r="F336" s="28" t="n"/>
      <c r="G336" s="21" t="n"/>
      <c r="H336" s="21" t="n"/>
      <c r="I336" s="21" t="n"/>
      <c r="J336" s="21" t="n"/>
      <c r="K336" s="21" t="n"/>
      <c r="L336" s="21" t="n"/>
      <c r="M336" s="21" t="n"/>
      <c r="N336" s="21" t="n"/>
      <c r="O336" s="21" t="n"/>
      <c r="P336" s="29" t="n"/>
      <c r="Q336" s="21" t="n"/>
      <c r="R336" s="21" t="n"/>
      <c r="S336" s="21" t="n"/>
      <c r="T336" s="21" t="n"/>
      <c r="U336" s="21" t="n"/>
      <c r="V336" s="21" t="n"/>
      <c r="W336" s="21" t="n"/>
      <c r="X336" s="21" t="n"/>
      <c r="Y336" s="21" t="n"/>
      <c r="Z336" s="21" t="n"/>
    </row>
    <row r="337">
      <c r="A337" s="21" t="n"/>
      <c r="B337" s="21" t="n"/>
      <c r="C337" s="21" t="n"/>
      <c r="D337" s="21" t="n"/>
      <c r="E337" s="28" t="n"/>
      <c r="F337" s="28" t="n"/>
      <c r="G337" s="21" t="n"/>
      <c r="H337" s="21" t="n"/>
      <c r="I337" s="21" t="n"/>
      <c r="J337" s="21" t="n"/>
      <c r="K337" s="21" t="n"/>
      <c r="L337" s="21" t="n"/>
      <c r="M337" s="21" t="n"/>
      <c r="N337" s="21" t="n"/>
      <c r="O337" s="21" t="n"/>
      <c r="P337" s="29" t="n"/>
      <c r="Q337" s="21" t="n"/>
      <c r="R337" s="21" t="n"/>
      <c r="S337" s="21" t="n"/>
      <c r="T337" s="21" t="n"/>
      <c r="U337" s="21" t="n"/>
      <c r="V337" s="21" t="n"/>
      <c r="W337" s="21" t="n"/>
      <c r="X337" s="21" t="n"/>
      <c r="Y337" s="21" t="n"/>
      <c r="Z337" s="21" t="n"/>
    </row>
    <row r="338">
      <c r="A338" s="21" t="n"/>
      <c r="B338" s="21" t="n"/>
      <c r="C338" s="21" t="n"/>
      <c r="D338" s="21" t="n"/>
      <c r="E338" s="28" t="n"/>
      <c r="F338" s="28" t="n"/>
      <c r="G338" s="21" t="n"/>
      <c r="H338" s="21" t="n"/>
      <c r="I338" s="21" t="n"/>
      <c r="J338" s="21" t="n"/>
      <c r="K338" s="21" t="n"/>
      <c r="L338" s="21" t="n"/>
      <c r="M338" s="21" t="n"/>
      <c r="N338" s="21" t="n"/>
      <c r="O338" s="21" t="n"/>
      <c r="P338" s="29" t="n"/>
      <c r="Q338" s="21" t="n"/>
      <c r="R338" s="21" t="n"/>
      <c r="S338" s="21" t="n"/>
      <c r="T338" s="21" t="n"/>
      <c r="U338" s="21" t="n"/>
      <c r="V338" s="21" t="n"/>
      <c r="W338" s="21" t="n"/>
      <c r="X338" s="21" t="n"/>
      <c r="Y338" s="21" t="n"/>
      <c r="Z338" s="21" t="n"/>
    </row>
    <row r="339">
      <c r="A339" s="21" t="n"/>
      <c r="B339" s="21" t="n"/>
      <c r="C339" s="21" t="n"/>
      <c r="D339" s="21" t="n"/>
      <c r="E339" s="28" t="n"/>
      <c r="F339" s="28" t="n"/>
      <c r="G339" s="21" t="n"/>
      <c r="H339" s="21" t="n"/>
      <c r="I339" s="21" t="n"/>
      <c r="J339" s="21" t="n"/>
      <c r="K339" s="21" t="n"/>
      <c r="L339" s="21" t="n"/>
      <c r="M339" s="21" t="n"/>
      <c r="N339" s="21" t="n"/>
      <c r="O339" s="21" t="n"/>
      <c r="P339" s="29" t="n"/>
      <c r="Q339" s="21" t="n"/>
      <c r="R339" s="21" t="n"/>
      <c r="S339" s="21" t="n"/>
      <c r="T339" s="21" t="n"/>
      <c r="U339" s="21" t="n"/>
      <c r="V339" s="21" t="n"/>
      <c r="W339" s="21" t="n"/>
      <c r="X339" s="21" t="n"/>
      <c r="Y339" s="21" t="n"/>
      <c r="Z339" s="21" t="n"/>
    </row>
    <row r="340">
      <c r="A340" s="21" t="n"/>
      <c r="B340" s="21" t="n"/>
      <c r="C340" s="21" t="n"/>
      <c r="D340" s="21" t="n"/>
      <c r="E340" s="28" t="n"/>
      <c r="F340" s="28" t="n"/>
      <c r="G340" s="21" t="n"/>
      <c r="H340" s="21" t="n"/>
      <c r="I340" s="21" t="n"/>
      <c r="J340" s="21" t="n"/>
      <c r="K340" s="21" t="n"/>
      <c r="L340" s="21" t="n"/>
      <c r="M340" s="21" t="n"/>
      <c r="N340" s="21" t="n"/>
      <c r="O340" s="21" t="n"/>
      <c r="P340" s="29" t="n"/>
      <c r="Q340" s="21" t="n"/>
      <c r="R340" s="21" t="n"/>
      <c r="S340" s="21" t="n"/>
      <c r="T340" s="21" t="n"/>
      <c r="U340" s="21" t="n"/>
      <c r="V340" s="21" t="n"/>
      <c r="W340" s="21" t="n"/>
      <c r="X340" s="21" t="n"/>
      <c r="Y340" s="21" t="n"/>
      <c r="Z340" s="21" t="n"/>
    </row>
    <row r="341">
      <c r="A341" s="21" t="n"/>
      <c r="B341" s="21" t="n"/>
      <c r="C341" s="21" t="n"/>
      <c r="D341" s="21" t="n"/>
      <c r="E341" s="28" t="n"/>
      <c r="F341" s="28" t="n"/>
      <c r="G341" s="21" t="n"/>
      <c r="H341" s="21" t="n"/>
      <c r="I341" s="21" t="n"/>
      <c r="J341" s="21" t="n"/>
      <c r="K341" s="21" t="n"/>
      <c r="L341" s="21" t="n"/>
      <c r="M341" s="21" t="n"/>
      <c r="N341" s="21" t="n"/>
      <c r="O341" s="21" t="n"/>
      <c r="P341" s="29" t="n"/>
      <c r="Q341" s="21" t="n"/>
      <c r="R341" s="21" t="n"/>
      <c r="S341" s="21" t="n"/>
      <c r="T341" s="21" t="n"/>
      <c r="U341" s="21" t="n"/>
      <c r="V341" s="21" t="n"/>
      <c r="W341" s="21" t="n"/>
      <c r="X341" s="21" t="n"/>
      <c r="Y341" s="21" t="n"/>
      <c r="Z341" s="21" t="n"/>
    </row>
    <row r="342">
      <c r="A342" s="21" t="n"/>
      <c r="B342" s="21" t="n"/>
      <c r="C342" s="21" t="n"/>
      <c r="D342" s="21" t="n"/>
      <c r="E342" s="28" t="n"/>
      <c r="F342" s="28" t="n"/>
      <c r="G342" s="21" t="n"/>
      <c r="H342" s="21" t="n"/>
      <c r="I342" s="21" t="n"/>
      <c r="J342" s="21" t="n"/>
      <c r="K342" s="21" t="n"/>
      <c r="L342" s="21" t="n"/>
      <c r="M342" s="21" t="n"/>
      <c r="N342" s="21" t="n"/>
      <c r="O342" s="21" t="n"/>
      <c r="P342" s="29" t="n"/>
      <c r="Q342" s="21" t="n"/>
      <c r="R342" s="21" t="n"/>
      <c r="S342" s="21" t="n"/>
      <c r="T342" s="21" t="n"/>
      <c r="U342" s="21" t="n"/>
      <c r="V342" s="21" t="n"/>
      <c r="W342" s="21" t="n"/>
      <c r="X342" s="21" t="n"/>
      <c r="Y342" s="21" t="n"/>
      <c r="Z342" s="21" t="n"/>
    </row>
    <row r="343">
      <c r="A343" s="21" t="n"/>
      <c r="B343" s="21" t="n"/>
      <c r="C343" s="21" t="n"/>
      <c r="D343" s="21" t="n"/>
      <c r="E343" s="28" t="n"/>
      <c r="F343" s="28" t="n"/>
      <c r="G343" s="21" t="n"/>
      <c r="H343" s="21" t="n"/>
      <c r="I343" s="21" t="n"/>
      <c r="J343" s="21" t="n"/>
      <c r="K343" s="21" t="n"/>
      <c r="L343" s="21" t="n"/>
      <c r="M343" s="21" t="n"/>
      <c r="N343" s="21" t="n"/>
      <c r="O343" s="21" t="n"/>
      <c r="P343" s="29" t="n"/>
      <c r="Q343" s="21" t="n"/>
      <c r="R343" s="21" t="n"/>
      <c r="S343" s="21" t="n"/>
      <c r="T343" s="21" t="n"/>
      <c r="U343" s="21" t="n"/>
      <c r="V343" s="21" t="n"/>
      <c r="W343" s="21" t="n"/>
      <c r="X343" s="21" t="n"/>
      <c r="Y343" s="21" t="n"/>
      <c r="Z343" s="21" t="n"/>
    </row>
    <row r="344">
      <c r="A344" s="21" t="n"/>
      <c r="B344" s="21" t="n"/>
      <c r="C344" s="21" t="n"/>
      <c r="D344" s="21" t="n"/>
      <c r="E344" s="28" t="n"/>
      <c r="F344" s="28" t="n"/>
      <c r="G344" s="21" t="n"/>
      <c r="H344" s="21" t="n"/>
      <c r="I344" s="21" t="n"/>
      <c r="J344" s="21" t="n"/>
      <c r="K344" s="21" t="n"/>
      <c r="L344" s="21" t="n"/>
      <c r="M344" s="21" t="n"/>
      <c r="N344" s="21" t="n"/>
      <c r="O344" s="21" t="n"/>
      <c r="P344" s="29" t="n"/>
      <c r="Q344" s="21" t="n"/>
      <c r="R344" s="21" t="n"/>
      <c r="S344" s="21" t="n"/>
      <c r="T344" s="21" t="n"/>
      <c r="U344" s="21" t="n"/>
      <c r="V344" s="21" t="n"/>
      <c r="W344" s="21" t="n"/>
      <c r="X344" s="21" t="n"/>
      <c r="Y344" s="21" t="n"/>
      <c r="Z344" s="21" t="n"/>
    </row>
    <row r="345">
      <c r="A345" s="21" t="n"/>
      <c r="B345" s="21" t="n"/>
      <c r="C345" s="21" t="n"/>
      <c r="D345" s="21" t="n"/>
      <c r="E345" s="28" t="n"/>
      <c r="F345" s="28" t="n"/>
      <c r="G345" s="21" t="n"/>
      <c r="H345" s="21" t="n"/>
      <c r="I345" s="21" t="n"/>
      <c r="J345" s="21" t="n"/>
      <c r="K345" s="21" t="n"/>
      <c r="L345" s="21" t="n"/>
      <c r="M345" s="21" t="n"/>
      <c r="N345" s="21" t="n"/>
      <c r="O345" s="21" t="n"/>
      <c r="P345" s="29" t="n"/>
      <c r="Q345" s="21" t="n"/>
      <c r="R345" s="21" t="n"/>
      <c r="S345" s="21" t="n"/>
      <c r="T345" s="21" t="n"/>
      <c r="U345" s="21" t="n"/>
      <c r="V345" s="21" t="n"/>
      <c r="W345" s="21" t="n"/>
      <c r="X345" s="21" t="n"/>
      <c r="Y345" s="21" t="n"/>
      <c r="Z345" s="21" t="n"/>
    </row>
    <row r="346">
      <c r="A346" s="21" t="n"/>
      <c r="B346" s="21" t="n"/>
      <c r="C346" s="21" t="n"/>
      <c r="D346" s="21" t="n"/>
      <c r="E346" s="28" t="n"/>
      <c r="F346" s="28" t="n"/>
      <c r="G346" s="21" t="n"/>
      <c r="H346" s="21" t="n"/>
      <c r="I346" s="21" t="n"/>
      <c r="J346" s="21" t="n"/>
      <c r="K346" s="21" t="n"/>
      <c r="L346" s="21" t="n"/>
      <c r="M346" s="21" t="n"/>
      <c r="N346" s="21" t="n"/>
      <c r="O346" s="21" t="n"/>
      <c r="P346" s="29" t="n"/>
      <c r="Q346" s="21" t="n"/>
      <c r="R346" s="21" t="n"/>
      <c r="S346" s="21" t="n"/>
      <c r="T346" s="21" t="n"/>
      <c r="U346" s="21" t="n"/>
      <c r="V346" s="21" t="n"/>
      <c r="W346" s="21" t="n"/>
      <c r="X346" s="21" t="n"/>
      <c r="Y346" s="21" t="n"/>
      <c r="Z346" s="21" t="n"/>
    </row>
    <row r="347">
      <c r="A347" s="21" t="n"/>
      <c r="B347" s="21" t="n"/>
      <c r="C347" s="21" t="n"/>
      <c r="D347" s="21" t="n"/>
      <c r="E347" s="28" t="n"/>
      <c r="F347" s="28" t="n"/>
      <c r="G347" s="21" t="n"/>
      <c r="H347" s="21" t="n"/>
      <c r="I347" s="21" t="n"/>
      <c r="J347" s="21" t="n"/>
      <c r="K347" s="21" t="n"/>
      <c r="L347" s="21" t="n"/>
      <c r="M347" s="21" t="n"/>
      <c r="N347" s="21" t="n"/>
      <c r="O347" s="21" t="n"/>
      <c r="P347" s="29" t="n"/>
      <c r="Q347" s="21" t="n"/>
      <c r="R347" s="21" t="n"/>
      <c r="S347" s="21" t="n"/>
      <c r="T347" s="21" t="n"/>
      <c r="U347" s="21" t="n"/>
      <c r="V347" s="21" t="n"/>
      <c r="W347" s="21" t="n"/>
      <c r="X347" s="21" t="n"/>
      <c r="Y347" s="21" t="n"/>
      <c r="Z347" s="21" t="n"/>
    </row>
    <row r="348">
      <c r="A348" s="21" t="n"/>
      <c r="B348" s="21" t="n"/>
      <c r="C348" s="21" t="n"/>
      <c r="D348" s="21" t="n"/>
      <c r="E348" s="28" t="n"/>
      <c r="F348" s="28" t="n"/>
      <c r="G348" s="21" t="n"/>
      <c r="H348" s="21" t="n"/>
      <c r="I348" s="21" t="n"/>
      <c r="J348" s="21" t="n"/>
      <c r="K348" s="21" t="n"/>
      <c r="L348" s="21" t="n"/>
      <c r="M348" s="21" t="n"/>
      <c r="N348" s="21" t="n"/>
      <c r="O348" s="21" t="n"/>
      <c r="P348" s="29" t="n"/>
      <c r="Q348" s="21" t="n"/>
      <c r="R348" s="21" t="n"/>
      <c r="S348" s="21" t="n"/>
      <c r="T348" s="21" t="n"/>
      <c r="U348" s="21" t="n"/>
      <c r="V348" s="21" t="n"/>
      <c r="W348" s="21" t="n"/>
      <c r="X348" s="21" t="n"/>
      <c r="Y348" s="21" t="n"/>
      <c r="Z348" s="21" t="n"/>
    </row>
    <row r="349">
      <c r="A349" s="21" t="n"/>
      <c r="B349" s="21" t="n"/>
      <c r="C349" s="21" t="n"/>
      <c r="D349" s="21" t="n"/>
      <c r="E349" s="28" t="n"/>
      <c r="F349" s="28" t="n"/>
      <c r="G349" s="21" t="n"/>
      <c r="H349" s="21" t="n"/>
      <c r="I349" s="21" t="n"/>
      <c r="J349" s="21" t="n"/>
      <c r="K349" s="21" t="n"/>
      <c r="L349" s="21" t="n"/>
      <c r="M349" s="21" t="n"/>
      <c r="N349" s="21" t="n"/>
      <c r="O349" s="21" t="n"/>
      <c r="P349" s="29" t="n"/>
      <c r="Q349" s="21" t="n"/>
      <c r="R349" s="21" t="n"/>
      <c r="S349" s="21" t="n"/>
      <c r="T349" s="21" t="n"/>
      <c r="U349" s="21" t="n"/>
      <c r="V349" s="21" t="n"/>
      <c r="W349" s="21" t="n"/>
      <c r="X349" s="21" t="n"/>
      <c r="Y349" s="21" t="n"/>
      <c r="Z349" s="21" t="n"/>
    </row>
    <row r="350">
      <c r="A350" s="21" t="n"/>
      <c r="B350" s="21" t="n"/>
      <c r="C350" s="21" t="n"/>
      <c r="D350" s="21" t="n"/>
      <c r="E350" s="28" t="n"/>
      <c r="F350" s="28" t="n"/>
      <c r="G350" s="21" t="n"/>
      <c r="H350" s="21" t="n"/>
      <c r="I350" s="21" t="n"/>
      <c r="J350" s="21" t="n"/>
      <c r="K350" s="21" t="n"/>
      <c r="L350" s="21" t="n"/>
      <c r="M350" s="21" t="n"/>
      <c r="N350" s="21" t="n"/>
      <c r="O350" s="21" t="n"/>
      <c r="P350" s="29" t="n"/>
      <c r="Q350" s="21" t="n"/>
      <c r="R350" s="21" t="n"/>
      <c r="S350" s="21" t="n"/>
      <c r="T350" s="21" t="n"/>
      <c r="U350" s="21" t="n"/>
      <c r="V350" s="21" t="n"/>
      <c r="W350" s="21" t="n"/>
      <c r="X350" s="21" t="n"/>
      <c r="Y350" s="21" t="n"/>
      <c r="Z350" s="21" t="n"/>
    </row>
    <row r="351">
      <c r="A351" s="21" t="n"/>
      <c r="B351" s="21" t="n"/>
      <c r="C351" s="21" t="n"/>
      <c r="D351" s="21" t="n"/>
      <c r="E351" s="28" t="n"/>
      <c r="F351" s="28" t="n"/>
      <c r="G351" s="21" t="n"/>
      <c r="H351" s="21" t="n"/>
      <c r="I351" s="21" t="n"/>
      <c r="J351" s="21" t="n"/>
      <c r="K351" s="21" t="n"/>
      <c r="L351" s="21" t="n"/>
      <c r="M351" s="21" t="n"/>
      <c r="N351" s="21" t="n"/>
      <c r="O351" s="21" t="n"/>
      <c r="P351" s="29" t="n"/>
      <c r="Q351" s="21" t="n"/>
      <c r="R351" s="21" t="n"/>
      <c r="S351" s="21" t="n"/>
      <c r="T351" s="21" t="n"/>
      <c r="U351" s="21" t="n"/>
      <c r="V351" s="21" t="n"/>
      <c r="W351" s="21" t="n"/>
      <c r="X351" s="21" t="n"/>
      <c r="Y351" s="21" t="n"/>
      <c r="Z351" s="21" t="n"/>
    </row>
    <row r="352">
      <c r="A352" s="21" t="n"/>
      <c r="B352" s="21" t="n"/>
      <c r="C352" s="21" t="n"/>
      <c r="D352" s="21" t="n"/>
      <c r="E352" s="28" t="n"/>
      <c r="F352" s="28" t="n"/>
      <c r="G352" s="21" t="n"/>
      <c r="H352" s="21" t="n"/>
      <c r="I352" s="21" t="n"/>
      <c r="J352" s="21" t="n"/>
      <c r="K352" s="21" t="n"/>
      <c r="L352" s="21" t="n"/>
      <c r="M352" s="21" t="n"/>
      <c r="N352" s="21" t="n"/>
      <c r="O352" s="21" t="n"/>
      <c r="P352" s="29" t="n"/>
      <c r="Q352" s="21" t="n"/>
      <c r="R352" s="21" t="n"/>
      <c r="S352" s="21" t="n"/>
      <c r="T352" s="21" t="n"/>
      <c r="U352" s="21" t="n"/>
      <c r="V352" s="21" t="n"/>
      <c r="W352" s="21" t="n"/>
      <c r="X352" s="21" t="n"/>
      <c r="Y352" s="21" t="n"/>
      <c r="Z352" s="21" t="n"/>
    </row>
    <row r="353">
      <c r="A353" s="21" t="n"/>
      <c r="B353" s="21" t="n"/>
      <c r="C353" s="21" t="n"/>
      <c r="D353" s="21" t="n"/>
      <c r="E353" s="28" t="n"/>
      <c r="F353" s="28" t="n"/>
      <c r="G353" s="21" t="n"/>
      <c r="H353" s="21" t="n"/>
      <c r="I353" s="21" t="n"/>
      <c r="J353" s="21" t="n"/>
      <c r="K353" s="21" t="n"/>
      <c r="L353" s="21" t="n"/>
      <c r="M353" s="21" t="n"/>
      <c r="N353" s="21" t="n"/>
      <c r="O353" s="21" t="n"/>
      <c r="P353" s="29" t="n"/>
      <c r="Q353" s="21" t="n"/>
      <c r="R353" s="21" t="n"/>
      <c r="S353" s="21" t="n"/>
      <c r="T353" s="21" t="n"/>
      <c r="U353" s="21" t="n"/>
      <c r="V353" s="21" t="n"/>
      <c r="W353" s="21" t="n"/>
      <c r="X353" s="21" t="n"/>
      <c r="Y353" s="21" t="n"/>
      <c r="Z353" s="21" t="n"/>
    </row>
    <row r="354">
      <c r="A354" s="21" t="n"/>
      <c r="B354" s="21" t="n"/>
      <c r="C354" s="21" t="n"/>
      <c r="D354" s="21" t="n"/>
      <c r="E354" s="28" t="n"/>
      <c r="F354" s="28" t="n"/>
      <c r="G354" s="21" t="n"/>
      <c r="H354" s="21" t="n"/>
      <c r="I354" s="21" t="n"/>
      <c r="J354" s="21" t="n"/>
      <c r="K354" s="21" t="n"/>
      <c r="L354" s="21" t="n"/>
      <c r="M354" s="21" t="n"/>
      <c r="N354" s="21" t="n"/>
      <c r="O354" s="21" t="n"/>
      <c r="P354" s="29" t="n"/>
      <c r="Q354" s="21" t="n"/>
      <c r="R354" s="21" t="n"/>
      <c r="S354" s="21" t="n"/>
      <c r="T354" s="21" t="n"/>
      <c r="U354" s="21" t="n"/>
      <c r="V354" s="21" t="n"/>
      <c r="W354" s="21" t="n"/>
      <c r="X354" s="21" t="n"/>
      <c r="Y354" s="21" t="n"/>
      <c r="Z354" s="21" t="n"/>
    </row>
    <row r="355">
      <c r="A355" s="21" t="n"/>
      <c r="B355" s="21" t="n"/>
      <c r="C355" s="21" t="n"/>
      <c r="D355" s="21" t="n"/>
      <c r="E355" s="28" t="n"/>
      <c r="F355" s="28" t="n"/>
      <c r="G355" s="21" t="n"/>
      <c r="H355" s="21" t="n"/>
      <c r="I355" s="21" t="n"/>
      <c r="J355" s="21" t="n"/>
      <c r="K355" s="21" t="n"/>
      <c r="L355" s="21" t="n"/>
      <c r="M355" s="21" t="n"/>
      <c r="N355" s="21" t="n"/>
      <c r="O355" s="21" t="n"/>
      <c r="P355" s="29" t="n"/>
      <c r="Q355" s="21" t="n"/>
      <c r="R355" s="21" t="n"/>
      <c r="S355" s="21" t="n"/>
      <c r="T355" s="21" t="n"/>
      <c r="U355" s="21" t="n"/>
      <c r="V355" s="21" t="n"/>
      <c r="W355" s="21" t="n"/>
      <c r="X355" s="21" t="n"/>
      <c r="Y355" s="21" t="n"/>
      <c r="Z355" s="21" t="n"/>
    </row>
    <row r="356">
      <c r="A356" s="21" t="n"/>
      <c r="B356" s="21" t="n"/>
      <c r="C356" s="21" t="n"/>
      <c r="D356" s="21" t="n"/>
      <c r="E356" s="28" t="n"/>
      <c r="F356" s="28" t="n"/>
      <c r="G356" s="21" t="n"/>
      <c r="H356" s="21" t="n"/>
      <c r="I356" s="21" t="n"/>
      <c r="J356" s="21" t="n"/>
      <c r="K356" s="21" t="n"/>
      <c r="L356" s="21" t="n"/>
      <c r="M356" s="21" t="n"/>
      <c r="N356" s="21" t="n"/>
      <c r="O356" s="21" t="n"/>
      <c r="P356" s="29" t="n"/>
      <c r="Q356" s="21" t="n"/>
      <c r="R356" s="21" t="n"/>
      <c r="S356" s="21" t="n"/>
      <c r="T356" s="21" t="n"/>
      <c r="U356" s="21" t="n"/>
      <c r="V356" s="21" t="n"/>
      <c r="W356" s="21" t="n"/>
      <c r="X356" s="21" t="n"/>
      <c r="Y356" s="21" t="n"/>
      <c r="Z356" s="21" t="n"/>
    </row>
    <row r="357">
      <c r="A357" s="21" t="n"/>
      <c r="B357" s="21" t="n"/>
      <c r="C357" s="21" t="n"/>
      <c r="D357" s="21" t="n"/>
      <c r="E357" s="28" t="n"/>
      <c r="F357" s="28" t="n"/>
      <c r="G357" s="21" t="n"/>
      <c r="H357" s="21" t="n"/>
      <c r="I357" s="21" t="n"/>
      <c r="J357" s="21" t="n"/>
      <c r="K357" s="21" t="n"/>
      <c r="L357" s="21" t="n"/>
      <c r="M357" s="21" t="n"/>
      <c r="N357" s="21" t="n"/>
      <c r="O357" s="21" t="n"/>
      <c r="P357" s="29" t="n"/>
      <c r="Q357" s="21" t="n"/>
      <c r="R357" s="21" t="n"/>
      <c r="S357" s="21" t="n"/>
      <c r="T357" s="21" t="n"/>
      <c r="U357" s="21" t="n"/>
      <c r="V357" s="21" t="n"/>
      <c r="W357" s="21" t="n"/>
      <c r="X357" s="21" t="n"/>
      <c r="Y357" s="21" t="n"/>
      <c r="Z357" s="21" t="n"/>
    </row>
    <row r="358">
      <c r="A358" s="21" t="n"/>
      <c r="B358" s="21" t="n"/>
      <c r="C358" s="21" t="n"/>
      <c r="D358" s="21" t="n"/>
      <c r="E358" s="28" t="n"/>
      <c r="F358" s="28" t="n"/>
      <c r="G358" s="21" t="n"/>
      <c r="H358" s="21" t="n"/>
      <c r="I358" s="21" t="n"/>
      <c r="J358" s="21" t="n"/>
      <c r="K358" s="21" t="n"/>
      <c r="L358" s="21" t="n"/>
      <c r="M358" s="21" t="n"/>
      <c r="N358" s="21" t="n"/>
      <c r="O358" s="21" t="n"/>
      <c r="P358" s="29" t="n"/>
      <c r="Q358" s="21" t="n"/>
      <c r="R358" s="21" t="n"/>
      <c r="S358" s="21" t="n"/>
      <c r="T358" s="21" t="n"/>
      <c r="U358" s="21" t="n"/>
      <c r="V358" s="21" t="n"/>
      <c r="W358" s="21" t="n"/>
      <c r="X358" s="21" t="n"/>
      <c r="Y358" s="21" t="n"/>
      <c r="Z358" s="21" t="n"/>
    </row>
    <row r="359">
      <c r="A359" s="21" t="n"/>
      <c r="B359" s="21" t="n"/>
      <c r="C359" s="21" t="n"/>
      <c r="D359" s="21" t="n"/>
      <c r="E359" s="28" t="n"/>
      <c r="F359" s="28" t="n"/>
      <c r="G359" s="21" t="n"/>
      <c r="H359" s="21" t="n"/>
      <c r="I359" s="21" t="n"/>
      <c r="J359" s="21" t="n"/>
      <c r="K359" s="21" t="n"/>
      <c r="L359" s="21" t="n"/>
      <c r="M359" s="21" t="n"/>
      <c r="N359" s="21" t="n"/>
      <c r="O359" s="21" t="n"/>
      <c r="P359" s="29" t="n"/>
      <c r="Q359" s="21" t="n"/>
      <c r="R359" s="21" t="n"/>
      <c r="S359" s="21" t="n"/>
      <c r="T359" s="21" t="n"/>
      <c r="U359" s="21" t="n"/>
      <c r="V359" s="21" t="n"/>
      <c r="W359" s="21" t="n"/>
      <c r="X359" s="21" t="n"/>
      <c r="Y359" s="21" t="n"/>
      <c r="Z359" s="21" t="n"/>
    </row>
    <row r="360">
      <c r="A360" s="21" t="n"/>
      <c r="B360" s="21" t="n"/>
      <c r="C360" s="21" t="n"/>
      <c r="D360" s="21" t="n"/>
      <c r="E360" s="28" t="n"/>
      <c r="F360" s="28" t="n"/>
      <c r="G360" s="21" t="n"/>
      <c r="H360" s="21" t="n"/>
      <c r="I360" s="21" t="n"/>
      <c r="J360" s="21" t="n"/>
      <c r="K360" s="21" t="n"/>
      <c r="L360" s="21" t="n"/>
      <c r="M360" s="21" t="n"/>
      <c r="N360" s="21" t="n"/>
      <c r="O360" s="21" t="n"/>
      <c r="P360" s="29" t="n"/>
      <c r="Q360" s="21" t="n"/>
      <c r="R360" s="21" t="n"/>
      <c r="S360" s="21" t="n"/>
      <c r="T360" s="21" t="n"/>
      <c r="U360" s="21" t="n"/>
      <c r="V360" s="21" t="n"/>
      <c r="W360" s="21" t="n"/>
      <c r="X360" s="21" t="n"/>
      <c r="Y360" s="21" t="n"/>
      <c r="Z360" s="21" t="n"/>
    </row>
    <row r="361">
      <c r="A361" s="21" t="n"/>
      <c r="B361" s="21" t="n"/>
      <c r="C361" s="21" t="n"/>
      <c r="D361" s="21" t="n"/>
      <c r="E361" s="28" t="n"/>
      <c r="F361" s="28" t="n"/>
      <c r="G361" s="21" t="n"/>
      <c r="H361" s="21" t="n"/>
      <c r="I361" s="21" t="n"/>
      <c r="J361" s="21" t="n"/>
      <c r="K361" s="21" t="n"/>
      <c r="L361" s="21" t="n"/>
      <c r="M361" s="21" t="n"/>
      <c r="N361" s="21" t="n"/>
      <c r="O361" s="21" t="n"/>
      <c r="P361" s="29" t="n"/>
      <c r="Q361" s="21" t="n"/>
      <c r="R361" s="21" t="n"/>
      <c r="S361" s="21" t="n"/>
      <c r="T361" s="21" t="n"/>
      <c r="U361" s="21" t="n"/>
      <c r="V361" s="21" t="n"/>
      <c r="W361" s="21" t="n"/>
      <c r="X361" s="21" t="n"/>
      <c r="Y361" s="21" t="n"/>
      <c r="Z361" s="21" t="n"/>
    </row>
    <row r="362">
      <c r="A362" s="21" t="n"/>
      <c r="B362" s="21" t="n"/>
      <c r="C362" s="21" t="n"/>
      <c r="D362" s="21" t="n"/>
      <c r="E362" s="28" t="n"/>
      <c r="F362" s="28" t="n"/>
      <c r="G362" s="21" t="n"/>
      <c r="H362" s="21" t="n"/>
      <c r="I362" s="21" t="n"/>
      <c r="J362" s="21" t="n"/>
      <c r="K362" s="21" t="n"/>
      <c r="L362" s="21" t="n"/>
      <c r="M362" s="21" t="n"/>
      <c r="N362" s="21" t="n"/>
      <c r="O362" s="21" t="n"/>
      <c r="P362" s="29" t="n"/>
      <c r="Q362" s="21" t="n"/>
      <c r="R362" s="21" t="n"/>
      <c r="S362" s="21" t="n"/>
      <c r="T362" s="21" t="n"/>
      <c r="U362" s="21" t="n"/>
      <c r="V362" s="21" t="n"/>
      <c r="W362" s="21" t="n"/>
      <c r="X362" s="21" t="n"/>
      <c r="Y362" s="21" t="n"/>
      <c r="Z362" s="21" t="n"/>
    </row>
    <row r="363">
      <c r="A363" s="21" t="n"/>
      <c r="B363" s="21" t="n"/>
      <c r="C363" s="21" t="n"/>
      <c r="D363" s="21" t="n"/>
      <c r="E363" s="28" t="n"/>
      <c r="F363" s="28" t="n"/>
      <c r="G363" s="21" t="n"/>
      <c r="H363" s="21" t="n"/>
      <c r="I363" s="21" t="n"/>
      <c r="J363" s="21" t="n"/>
      <c r="K363" s="21" t="n"/>
      <c r="L363" s="21" t="n"/>
      <c r="M363" s="21" t="n"/>
      <c r="N363" s="21" t="n"/>
      <c r="O363" s="21" t="n"/>
      <c r="P363" s="29" t="n"/>
      <c r="Q363" s="21" t="n"/>
      <c r="R363" s="21" t="n"/>
      <c r="S363" s="21" t="n"/>
      <c r="T363" s="21" t="n"/>
      <c r="U363" s="21" t="n"/>
      <c r="V363" s="21" t="n"/>
      <c r="W363" s="21" t="n"/>
      <c r="X363" s="21" t="n"/>
      <c r="Y363" s="21" t="n"/>
      <c r="Z363" s="21" t="n"/>
    </row>
    <row r="364">
      <c r="A364" s="21" t="n"/>
      <c r="B364" s="21" t="n"/>
      <c r="C364" s="21" t="n"/>
      <c r="D364" s="21" t="n"/>
      <c r="E364" s="28" t="n"/>
      <c r="F364" s="28" t="n"/>
      <c r="G364" s="21" t="n"/>
      <c r="H364" s="21" t="n"/>
      <c r="I364" s="21" t="n"/>
      <c r="J364" s="21" t="n"/>
      <c r="K364" s="21" t="n"/>
      <c r="L364" s="21" t="n"/>
      <c r="M364" s="21" t="n"/>
      <c r="N364" s="21" t="n"/>
      <c r="O364" s="21" t="n"/>
      <c r="P364" s="29" t="n"/>
      <c r="Q364" s="21" t="n"/>
      <c r="R364" s="21" t="n"/>
      <c r="S364" s="21" t="n"/>
      <c r="T364" s="21" t="n"/>
      <c r="U364" s="21" t="n"/>
      <c r="V364" s="21" t="n"/>
      <c r="W364" s="21" t="n"/>
      <c r="X364" s="21" t="n"/>
      <c r="Y364" s="21" t="n"/>
      <c r="Z364" s="21" t="n"/>
    </row>
    <row r="365">
      <c r="A365" s="21" t="n"/>
      <c r="B365" s="21" t="n"/>
      <c r="C365" s="21" t="n"/>
      <c r="D365" s="21" t="n"/>
      <c r="E365" s="28" t="n"/>
      <c r="F365" s="28" t="n"/>
      <c r="G365" s="21" t="n"/>
      <c r="H365" s="21" t="n"/>
      <c r="I365" s="21" t="n"/>
      <c r="J365" s="21" t="n"/>
      <c r="K365" s="21" t="n"/>
      <c r="L365" s="21" t="n"/>
      <c r="M365" s="21" t="n"/>
      <c r="N365" s="21" t="n"/>
      <c r="O365" s="21" t="n"/>
      <c r="P365" s="29" t="n"/>
      <c r="Q365" s="21" t="n"/>
      <c r="R365" s="21" t="n"/>
      <c r="S365" s="21" t="n"/>
      <c r="T365" s="21" t="n"/>
      <c r="U365" s="21" t="n"/>
      <c r="V365" s="21" t="n"/>
      <c r="W365" s="21" t="n"/>
      <c r="X365" s="21" t="n"/>
      <c r="Y365" s="21" t="n"/>
      <c r="Z365" s="21" t="n"/>
    </row>
    <row r="366">
      <c r="A366" s="21" t="n"/>
      <c r="B366" s="21" t="n"/>
      <c r="C366" s="21" t="n"/>
      <c r="D366" s="21" t="n"/>
      <c r="E366" s="28" t="n"/>
      <c r="F366" s="28" t="n"/>
      <c r="G366" s="21" t="n"/>
      <c r="H366" s="21" t="n"/>
      <c r="I366" s="21" t="n"/>
      <c r="J366" s="21" t="n"/>
      <c r="K366" s="21" t="n"/>
      <c r="L366" s="21" t="n"/>
      <c r="M366" s="21" t="n"/>
      <c r="N366" s="21" t="n"/>
      <c r="O366" s="21" t="n"/>
      <c r="P366" s="29" t="n"/>
      <c r="Q366" s="21" t="n"/>
      <c r="R366" s="21" t="n"/>
      <c r="S366" s="21" t="n"/>
      <c r="T366" s="21" t="n"/>
      <c r="U366" s="21" t="n"/>
      <c r="V366" s="21" t="n"/>
      <c r="W366" s="21" t="n"/>
      <c r="X366" s="21" t="n"/>
      <c r="Y366" s="21" t="n"/>
      <c r="Z366" s="21" t="n"/>
    </row>
    <row r="367">
      <c r="A367" s="21" t="n"/>
      <c r="B367" s="21" t="n"/>
      <c r="C367" s="21" t="n"/>
      <c r="D367" s="21" t="n"/>
      <c r="E367" s="28" t="n"/>
      <c r="F367" s="28" t="n"/>
      <c r="G367" s="21" t="n"/>
      <c r="H367" s="21" t="n"/>
      <c r="I367" s="21" t="n"/>
      <c r="J367" s="21" t="n"/>
      <c r="K367" s="21" t="n"/>
      <c r="L367" s="21" t="n"/>
      <c r="M367" s="21" t="n"/>
      <c r="N367" s="21" t="n"/>
      <c r="O367" s="21" t="n"/>
      <c r="P367" s="29" t="n"/>
      <c r="Q367" s="21" t="n"/>
      <c r="R367" s="21" t="n"/>
      <c r="S367" s="21" t="n"/>
      <c r="T367" s="21" t="n"/>
      <c r="U367" s="21" t="n"/>
      <c r="V367" s="21" t="n"/>
      <c r="W367" s="21" t="n"/>
      <c r="X367" s="21" t="n"/>
      <c r="Y367" s="21" t="n"/>
      <c r="Z367" s="21" t="n"/>
    </row>
    <row r="368">
      <c r="A368" s="21" t="n"/>
      <c r="B368" s="21" t="n"/>
      <c r="C368" s="21" t="n"/>
      <c r="D368" s="21" t="n"/>
      <c r="E368" s="28" t="n"/>
      <c r="F368" s="28" t="n"/>
      <c r="G368" s="21" t="n"/>
      <c r="H368" s="21" t="n"/>
      <c r="I368" s="21" t="n"/>
      <c r="J368" s="21" t="n"/>
      <c r="K368" s="21" t="n"/>
      <c r="L368" s="21" t="n"/>
      <c r="M368" s="21" t="n"/>
      <c r="N368" s="21" t="n"/>
      <c r="O368" s="21" t="n"/>
      <c r="P368" s="29" t="n"/>
      <c r="Q368" s="21" t="n"/>
      <c r="R368" s="21" t="n"/>
      <c r="S368" s="21" t="n"/>
      <c r="T368" s="21" t="n"/>
      <c r="U368" s="21" t="n"/>
      <c r="V368" s="21" t="n"/>
      <c r="W368" s="21" t="n"/>
      <c r="X368" s="21" t="n"/>
      <c r="Y368" s="21" t="n"/>
      <c r="Z368" s="21" t="n"/>
    </row>
    <row r="369">
      <c r="A369" s="21" t="n"/>
      <c r="B369" s="21" t="n"/>
      <c r="C369" s="21" t="n"/>
      <c r="D369" s="21" t="n"/>
      <c r="E369" s="28" t="n"/>
      <c r="F369" s="28" t="n"/>
      <c r="G369" s="21" t="n"/>
      <c r="H369" s="21" t="n"/>
      <c r="I369" s="21" t="n"/>
      <c r="J369" s="21" t="n"/>
      <c r="K369" s="21" t="n"/>
      <c r="L369" s="21" t="n"/>
      <c r="M369" s="21" t="n"/>
      <c r="N369" s="21" t="n"/>
      <c r="O369" s="21" t="n"/>
      <c r="P369" s="29" t="n"/>
      <c r="Q369" s="21" t="n"/>
      <c r="R369" s="21" t="n"/>
      <c r="S369" s="21" t="n"/>
      <c r="T369" s="21" t="n"/>
      <c r="U369" s="21" t="n"/>
      <c r="V369" s="21" t="n"/>
      <c r="W369" s="21" t="n"/>
      <c r="X369" s="21" t="n"/>
      <c r="Y369" s="21" t="n"/>
      <c r="Z369" s="21" t="n"/>
    </row>
    <row r="370">
      <c r="A370" s="21" t="n"/>
      <c r="B370" s="21" t="n"/>
      <c r="C370" s="21" t="n"/>
      <c r="D370" s="21" t="n"/>
      <c r="E370" s="28" t="n"/>
      <c r="F370" s="28" t="n"/>
      <c r="G370" s="21" t="n"/>
      <c r="H370" s="21" t="n"/>
      <c r="I370" s="21" t="n"/>
      <c r="J370" s="21" t="n"/>
      <c r="K370" s="21" t="n"/>
      <c r="L370" s="21" t="n"/>
      <c r="M370" s="21" t="n"/>
      <c r="N370" s="21" t="n"/>
      <c r="O370" s="21" t="n"/>
      <c r="P370" s="29" t="n"/>
      <c r="Q370" s="21" t="n"/>
      <c r="R370" s="21" t="n"/>
      <c r="S370" s="21" t="n"/>
      <c r="T370" s="21" t="n"/>
      <c r="U370" s="21" t="n"/>
      <c r="V370" s="21" t="n"/>
      <c r="W370" s="21" t="n"/>
      <c r="X370" s="21" t="n"/>
      <c r="Y370" s="21" t="n"/>
      <c r="Z370" s="21" t="n"/>
    </row>
    <row r="371">
      <c r="A371" s="21" t="n"/>
      <c r="B371" s="21" t="n"/>
      <c r="C371" s="21" t="n"/>
      <c r="D371" s="21" t="n"/>
      <c r="E371" s="28" t="n"/>
      <c r="F371" s="28" t="n"/>
      <c r="G371" s="21" t="n"/>
      <c r="H371" s="21" t="n"/>
      <c r="I371" s="21" t="n"/>
      <c r="J371" s="21" t="n"/>
      <c r="K371" s="21" t="n"/>
      <c r="L371" s="21" t="n"/>
      <c r="M371" s="21" t="n"/>
      <c r="N371" s="21" t="n"/>
      <c r="O371" s="21" t="n"/>
      <c r="P371" s="29" t="n"/>
      <c r="Q371" s="21" t="n"/>
      <c r="R371" s="21" t="n"/>
      <c r="S371" s="21" t="n"/>
      <c r="T371" s="21" t="n"/>
      <c r="U371" s="21" t="n"/>
      <c r="V371" s="21" t="n"/>
      <c r="W371" s="21" t="n"/>
      <c r="X371" s="21" t="n"/>
      <c r="Y371" s="21" t="n"/>
      <c r="Z371" s="21" t="n"/>
    </row>
    <row r="372">
      <c r="A372" s="21" t="n"/>
      <c r="B372" s="21" t="n"/>
      <c r="C372" s="21" t="n"/>
      <c r="D372" s="21" t="n"/>
      <c r="E372" s="28" t="n"/>
      <c r="F372" s="28" t="n"/>
      <c r="G372" s="21" t="n"/>
      <c r="H372" s="21" t="n"/>
      <c r="I372" s="21" t="n"/>
      <c r="J372" s="21" t="n"/>
      <c r="K372" s="21" t="n"/>
      <c r="L372" s="21" t="n"/>
      <c r="M372" s="21" t="n"/>
      <c r="N372" s="21" t="n"/>
      <c r="O372" s="21" t="n"/>
      <c r="P372" s="29" t="n"/>
      <c r="Q372" s="21" t="n"/>
      <c r="R372" s="21" t="n"/>
      <c r="S372" s="21" t="n"/>
      <c r="T372" s="21" t="n"/>
      <c r="U372" s="21" t="n"/>
      <c r="V372" s="21" t="n"/>
      <c r="W372" s="21" t="n"/>
      <c r="X372" s="21" t="n"/>
      <c r="Y372" s="21" t="n"/>
      <c r="Z372" s="21" t="n"/>
    </row>
    <row r="373">
      <c r="A373" s="21" t="n"/>
      <c r="B373" s="21" t="n"/>
      <c r="C373" s="21" t="n"/>
      <c r="D373" s="21" t="n"/>
      <c r="E373" s="28" t="n"/>
      <c r="F373" s="28" t="n"/>
      <c r="G373" s="21" t="n"/>
      <c r="H373" s="21" t="n"/>
      <c r="I373" s="21" t="n"/>
      <c r="J373" s="21" t="n"/>
      <c r="K373" s="21" t="n"/>
      <c r="L373" s="21" t="n"/>
      <c r="M373" s="21" t="n"/>
      <c r="N373" s="21" t="n"/>
      <c r="O373" s="21" t="n"/>
      <c r="P373" s="29" t="n"/>
      <c r="Q373" s="21" t="n"/>
      <c r="R373" s="21" t="n"/>
      <c r="S373" s="21" t="n"/>
      <c r="T373" s="21" t="n"/>
      <c r="U373" s="21" t="n"/>
      <c r="V373" s="21" t="n"/>
      <c r="W373" s="21" t="n"/>
      <c r="X373" s="21" t="n"/>
      <c r="Y373" s="21" t="n"/>
      <c r="Z373" s="21" t="n"/>
    </row>
    <row r="374">
      <c r="A374" s="21" t="n"/>
      <c r="B374" s="21" t="n"/>
      <c r="C374" s="21" t="n"/>
      <c r="D374" s="21" t="n"/>
      <c r="E374" s="28" t="n"/>
      <c r="F374" s="28" t="n"/>
      <c r="G374" s="21" t="n"/>
      <c r="H374" s="21" t="n"/>
      <c r="I374" s="21" t="n"/>
      <c r="J374" s="21" t="n"/>
      <c r="K374" s="21" t="n"/>
      <c r="L374" s="21" t="n"/>
      <c r="M374" s="21" t="n"/>
      <c r="N374" s="21" t="n"/>
      <c r="O374" s="21" t="n"/>
      <c r="P374" s="29" t="n"/>
      <c r="Q374" s="21" t="n"/>
      <c r="R374" s="21" t="n"/>
      <c r="S374" s="21" t="n"/>
      <c r="T374" s="21" t="n"/>
      <c r="U374" s="21" t="n"/>
      <c r="V374" s="21" t="n"/>
      <c r="W374" s="21" t="n"/>
      <c r="X374" s="21" t="n"/>
      <c r="Y374" s="21" t="n"/>
      <c r="Z374" s="21" t="n"/>
    </row>
    <row r="375">
      <c r="A375" s="21" t="n"/>
      <c r="B375" s="21" t="n"/>
      <c r="C375" s="21" t="n"/>
      <c r="D375" s="21" t="n"/>
      <c r="E375" s="28" t="n"/>
      <c r="F375" s="28" t="n"/>
      <c r="G375" s="21" t="n"/>
      <c r="H375" s="21" t="n"/>
      <c r="I375" s="21" t="n"/>
      <c r="J375" s="21" t="n"/>
      <c r="K375" s="21" t="n"/>
      <c r="L375" s="21" t="n"/>
      <c r="M375" s="21" t="n"/>
      <c r="N375" s="21" t="n"/>
      <c r="O375" s="21" t="n"/>
      <c r="P375" s="29" t="n"/>
      <c r="Q375" s="21" t="n"/>
      <c r="R375" s="21" t="n"/>
      <c r="S375" s="21" t="n"/>
      <c r="T375" s="21" t="n"/>
      <c r="U375" s="21" t="n"/>
      <c r="V375" s="21" t="n"/>
      <c r="W375" s="21" t="n"/>
      <c r="X375" s="21" t="n"/>
      <c r="Y375" s="21" t="n"/>
      <c r="Z375" s="21" t="n"/>
    </row>
    <row r="376">
      <c r="A376" s="21" t="n"/>
      <c r="B376" s="21" t="n"/>
      <c r="C376" s="21" t="n"/>
      <c r="D376" s="21" t="n"/>
      <c r="E376" s="28" t="n"/>
      <c r="F376" s="28" t="n"/>
      <c r="G376" s="21" t="n"/>
      <c r="H376" s="21" t="n"/>
      <c r="I376" s="21" t="n"/>
      <c r="J376" s="21" t="n"/>
      <c r="K376" s="21" t="n"/>
      <c r="L376" s="21" t="n"/>
      <c r="M376" s="21" t="n"/>
      <c r="N376" s="21" t="n"/>
      <c r="O376" s="21" t="n"/>
      <c r="P376" s="29" t="n"/>
      <c r="Q376" s="21" t="n"/>
      <c r="R376" s="21" t="n"/>
      <c r="S376" s="21" t="n"/>
      <c r="T376" s="21" t="n"/>
      <c r="U376" s="21" t="n"/>
      <c r="V376" s="21" t="n"/>
      <c r="W376" s="21" t="n"/>
      <c r="X376" s="21" t="n"/>
      <c r="Y376" s="21" t="n"/>
      <c r="Z376" s="21" t="n"/>
    </row>
    <row r="377">
      <c r="A377" s="21" t="n"/>
      <c r="B377" s="21" t="n"/>
      <c r="C377" s="21" t="n"/>
      <c r="D377" s="21" t="n"/>
      <c r="E377" s="28" t="n"/>
      <c r="F377" s="28" t="n"/>
      <c r="G377" s="21" t="n"/>
      <c r="H377" s="21" t="n"/>
      <c r="I377" s="21" t="n"/>
      <c r="J377" s="21" t="n"/>
      <c r="K377" s="21" t="n"/>
      <c r="L377" s="21" t="n"/>
      <c r="M377" s="21" t="n"/>
      <c r="N377" s="21" t="n"/>
      <c r="O377" s="21" t="n"/>
      <c r="P377" s="29" t="n"/>
      <c r="Q377" s="21" t="n"/>
      <c r="R377" s="21" t="n"/>
      <c r="S377" s="21" t="n"/>
      <c r="T377" s="21" t="n"/>
      <c r="U377" s="21" t="n"/>
      <c r="V377" s="21" t="n"/>
      <c r="W377" s="21" t="n"/>
      <c r="X377" s="21" t="n"/>
      <c r="Y377" s="21" t="n"/>
      <c r="Z377" s="21" t="n"/>
    </row>
    <row r="378">
      <c r="A378" s="21" t="n"/>
      <c r="B378" s="21" t="n"/>
      <c r="C378" s="21" t="n"/>
      <c r="D378" s="21" t="n"/>
      <c r="E378" s="28" t="n"/>
      <c r="F378" s="28" t="n"/>
      <c r="G378" s="21" t="n"/>
      <c r="H378" s="21" t="n"/>
      <c r="I378" s="21" t="n"/>
      <c r="J378" s="21" t="n"/>
      <c r="K378" s="21" t="n"/>
      <c r="L378" s="21" t="n"/>
      <c r="M378" s="21" t="n"/>
      <c r="N378" s="21" t="n"/>
      <c r="O378" s="21" t="n"/>
      <c r="P378" s="29" t="n"/>
      <c r="Q378" s="21" t="n"/>
      <c r="R378" s="21" t="n"/>
      <c r="S378" s="21" t="n"/>
      <c r="T378" s="21" t="n"/>
      <c r="U378" s="21" t="n"/>
      <c r="V378" s="21" t="n"/>
      <c r="W378" s="21" t="n"/>
      <c r="X378" s="21" t="n"/>
      <c r="Y378" s="21" t="n"/>
      <c r="Z378" s="21" t="n"/>
    </row>
    <row r="379">
      <c r="A379" s="21" t="n"/>
      <c r="B379" s="21" t="n"/>
      <c r="C379" s="21" t="n"/>
      <c r="D379" s="21" t="n"/>
      <c r="E379" s="28" t="n"/>
      <c r="F379" s="28" t="n"/>
      <c r="G379" s="21" t="n"/>
      <c r="H379" s="21" t="n"/>
      <c r="I379" s="21" t="n"/>
      <c r="J379" s="21" t="n"/>
      <c r="K379" s="21" t="n"/>
      <c r="L379" s="21" t="n"/>
      <c r="M379" s="21" t="n"/>
      <c r="N379" s="21" t="n"/>
      <c r="O379" s="21" t="n"/>
      <c r="P379" s="29" t="n"/>
      <c r="Q379" s="21" t="n"/>
      <c r="R379" s="21" t="n"/>
      <c r="S379" s="21" t="n"/>
      <c r="T379" s="21" t="n"/>
      <c r="U379" s="21" t="n"/>
      <c r="V379" s="21" t="n"/>
      <c r="W379" s="21" t="n"/>
      <c r="X379" s="21" t="n"/>
      <c r="Y379" s="21" t="n"/>
      <c r="Z379" s="21" t="n"/>
    </row>
    <row r="380">
      <c r="A380" s="21" t="n"/>
      <c r="B380" s="21" t="n"/>
      <c r="C380" s="21" t="n"/>
      <c r="D380" s="21" t="n"/>
      <c r="E380" s="28" t="n"/>
      <c r="F380" s="28" t="n"/>
      <c r="G380" s="21" t="n"/>
      <c r="H380" s="21" t="n"/>
      <c r="I380" s="21" t="n"/>
      <c r="J380" s="21" t="n"/>
      <c r="K380" s="21" t="n"/>
      <c r="L380" s="21" t="n"/>
      <c r="M380" s="21" t="n"/>
      <c r="N380" s="21" t="n"/>
      <c r="O380" s="21" t="n"/>
      <c r="P380" s="29" t="n"/>
      <c r="Q380" s="21" t="n"/>
      <c r="R380" s="21" t="n"/>
      <c r="S380" s="21" t="n"/>
      <c r="T380" s="21" t="n"/>
      <c r="U380" s="21" t="n"/>
      <c r="V380" s="21" t="n"/>
      <c r="W380" s="21" t="n"/>
      <c r="X380" s="21" t="n"/>
      <c r="Y380" s="21" t="n"/>
      <c r="Z380" s="21" t="n"/>
    </row>
    <row r="381">
      <c r="A381" s="21" t="n"/>
      <c r="B381" s="21" t="n"/>
      <c r="C381" s="21" t="n"/>
      <c r="D381" s="21" t="n"/>
      <c r="E381" s="28" t="n"/>
      <c r="F381" s="28" t="n"/>
      <c r="G381" s="21" t="n"/>
      <c r="H381" s="21" t="n"/>
      <c r="I381" s="21" t="n"/>
      <c r="J381" s="21" t="n"/>
      <c r="K381" s="21" t="n"/>
      <c r="L381" s="21" t="n"/>
      <c r="M381" s="21" t="n"/>
      <c r="N381" s="21" t="n"/>
      <c r="O381" s="21" t="n"/>
      <c r="P381" s="29" t="n"/>
      <c r="Q381" s="21" t="n"/>
      <c r="R381" s="21" t="n"/>
      <c r="S381" s="21" t="n"/>
      <c r="T381" s="21" t="n"/>
      <c r="U381" s="21" t="n"/>
      <c r="V381" s="21" t="n"/>
      <c r="W381" s="21" t="n"/>
      <c r="X381" s="21" t="n"/>
      <c r="Y381" s="21" t="n"/>
      <c r="Z381" s="21" t="n"/>
    </row>
    <row r="382">
      <c r="A382" s="21" t="n"/>
      <c r="B382" s="21" t="n"/>
      <c r="C382" s="21" t="n"/>
      <c r="D382" s="21" t="n"/>
      <c r="E382" s="28" t="n"/>
      <c r="F382" s="28" t="n"/>
      <c r="G382" s="21" t="n"/>
      <c r="H382" s="21" t="n"/>
      <c r="I382" s="21" t="n"/>
      <c r="J382" s="21" t="n"/>
      <c r="K382" s="21" t="n"/>
      <c r="L382" s="21" t="n"/>
      <c r="M382" s="21" t="n"/>
      <c r="N382" s="21" t="n"/>
      <c r="O382" s="21" t="n"/>
      <c r="P382" s="29" t="n"/>
      <c r="Q382" s="21" t="n"/>
      <c r="R382" s="21" t="n"/>
      <c r="S382" s="21" t="n"/>
      <c r="T382" s="21" t="n"/>
      <c r="U382" s="21" t="n"/>
      <c r="V382" s="21" t="n"/>
      <c r="W382" s="21" t="n"/>
      <c r="X382" s="21" t="n"/>
      <c r="Y382" s="21" t="n"/>
      <c r="Z382" s="21" t="n"/>
    </row>
    <row r="383">
      <c r="A383" s="21" t="n"/>
      <c r="B383" s="21" t="n"/>
      <c r="C383" s="21" t="n"/>
      <c r="D383" s="21" t="n"/>
      <c r="E383" s="28" t="n"/>
      <c r="F383" s="28" t="n"/>
      <c r="G383" s="21" t="n"/>
      <c r="H383" s="21" t="n"/>
      <c r="I383" s="21" t="n"/>
      <c r="J383" s="21" t="n"/>
      <c r="K383" s="21" t="n"/>
      <c r="L383" s="21" t="n"/>
      <c r="M383" s="21" t="n"/>
      <c r="N383" s="21" t="n"/>
      <c r="O383" s="21" t="n"/>
      <c r="P383" s="29" t="n"/>
      <c r="Q383" s="21" t="n"/>
      <c r="R383" s="21" t="n"/>
      <c r="S383" s="21" t="n"/>
      <c r="T383" s="21" t="n"/>
      <c r="U383" s="21" t="n"/>
      <c r="V383" s="21" t="n"/>
      <c r="W383" s="21" t="n"/>
      <c r="X383" s="21" t="n"/>
      <c r="Y383" s="21" t="n"/>
      <c r="Z383" s="21" t="n"/>
    </row>
    <row r="384">
      <c r="A384" s="21" t="n"/>
      <c r="B384" s="21" t="n"/>
      <c r="C384" s="21" t="n"/>
      <c r="D384" s="21" t="n"/>
      <c r="E384" s="28" t="n"/>
      <c r="F384" s="28" t="n"/>
      <c r="G384" s="21" t="n"/>
      <c r="H384" s="21" t="n"/>
      <c r="I384" s="21" t="n"/>
      <c r="J384" s="21" t="n"/>
      <c r="K384" s="21" t="n"/>
      <c r="L384" s="21" t="n"/>
      <c r="M384" s="21" t="n"/>
      <c r="N384" s="21" t="n"/>
      <c r="O384" s="21" t="n"/>
      <c r="P384" s="29" t="n"/>
      <c r="Q384" s="21" t="n"/>
      <c r="R384" s="21" t="n"/>
      <c r="S384" s="21" t="n"/>
      <c r="T384" s="21" t="n"/>
      <c r="U384" s="21" t="n"/>
      <c r="V384" s="21" t="n"/>
      <c r="W384" s="21" t="n"/>
      <c r="X384" s="21" t="n"/>
      <c r="Y384" s="21" t="n"/>
      <c r="Z384" s="21" t="n"/>
    </row>
    <row r="385">
      <c r="A385" s="21" t="n"/>
      <c r="B385" s="21" t="n"/>
      <c r="C385" s="21" t="n"/>
      <c r="D385" s="21" t="n"/>
      <c r="E385" s="28" t="n"/>
      <c r="F385" s="28" t="n"/>
      <c r="G385" s="21" t="n"/>
      <c r="H385" s="21" t="n"/>
      <c r="I385" s="21" t="n"/>
      <c r="J385" s="21" t="n"/>
      <c r="K385" s="21" t="n"/>
      <c r="L385" s="21" t="n"/>
      <c r="M385" s="21" t="n"/>
      <c r="N385" s="21" t="n"/>
      <c r="O385" s="21" t="n"/>
      <c r="P385" s="29" t="n"/>
      <c r="Q385" s="21" t="n"/>
      <c r="R385" s="21" t="n"/>
      <c r="S385" s="21" t="n"/>
      <c r="T385" s="21" t="n"/>
      <c r="U385" s="21" t="n"/>
      <c r="V385" s="21" t="n"/>
      <c r="W385" s="21" t="n"/>
      <c r="X385" s="21" t="n"/>
      <c r="Y385" s="21" t="n"/>
      <c r="Z385" s="21" t="n"/>
    </row>
    <row r="386">
      <c r="A386" s="21" t="n"/>
      <c r="B386" s="21" t="n"/>
      <c r="C386" s="21" t="n"/>
      <c r="D386" s="21" t="n"/>
      <c r="E386" s="28" t="n"/>
      <c r="F386" s="28" t="n"/>
      <c r="G386" s="21" t="n"/>
      <c r="H386" s="21" t="n"/>
      <c r="I386" s="21" t="n"/>
      <c r="J386" s="21" t="n"/>
      <c r="K386" s="21" t="n"/>
      <c r="L386" s="21" t="n"/>
      <c r="M386" s="21" t="n"/>
      <c r="N386" s="21" t="n"/>
      <c r="O386" s="21" t="n"/>
      <c r="P386" s="29" t="n"/>
      <c r="Q386" s="21" t="n"/>
      <c r="R386" s="21" t="n"/>
      <c r="S386" s="21" t="n"/>
      <c r="T386" s="21" t="n"/>
      <c r="U386" s="21" t="n"/>
      <c r="V386" s="21" t="n"/>
      <c r="W386" s="21" t="n"/>
      <c r="X386" s="21" t="n"/>
      <c r="Y386" s="21" t="n"/>
      <c r="Z386" s="21" t="n"/>
    </row>
    <row r="387">
      <c r="A387" s="21" t="n"/>
      <c r="B387" s="21" t="n"/>
      <c r="C387" s="21" t="n"/>
      <c r="D387" s="21" t="n"/>
      <c r="E387" s="28" t="n"/>
      <c r="F387" s="28" t="n"/>
      <c r="G387" s="21" t="n"/>
      <c r="H387" s="21" t="n"/>
      <c r="I387" s="21" t="n"/>
      <c r="J387" s="21" t="n"/>
      <c r="K387" s="21" t="n"/>
      <c r="L387" s="21" t="n"/>
      <c r="M387" s="21" t="n"/>
      <c r="N387" s="21" t="n"/>
      <c r="O387" s="21" t="n"/>
      <c r="P387" s="29" t="n"/>
      <c r="Q387" s="21" t="n"/>
      <c r="R387" s="21" t="n"/>
      <c r="S387" s="21" t="n"/>
      <c r="T387" s="21" t="n"/>
      <c r="U387" s="21" t="n"/>
      <c r="V387" s="21" t="n"/>
      <c r="W387" s="21" t="n"/>
      <c r="X387" s="21" t="n"/>
      <c r="Y387" s="21" t="n"/>
      <c r="Z387" s="21" t="n"/>
    </row>
    <row r="388">
      <c r="A388" s="21" t="n"/>
      <c r="B388" s="21" t="n"/>
      <c r="C388" s="21" t="n"/>
      <c r="D388" s="21" t="n"/>
      <c r="E388" s="28" t="n"/>
      <c r="F388" s="28" t="n"/>
      <c r="G388" s="21" t="n"/>
      <c r="H388" s="21" t="n"/>
      <c r="I388" s="21" t="n"/>
      <c r="J388" s="21" t="n"/>
      <c r="K388" s="21" t="n"/>
      <c r="L388" s="21" t="n"/>
      <c r="M388" s="21" t="n"/>
      <c r="N388" s="21" t="n"/>
      <c r="O388" s="21" t="n"/>
      <c r="P388" s="29" t="n"/>
      <c r="Q388" s="21" t="n"/>
      <c r="R388" s="21" t="n"/>
      <c r="S388" s="21" t="n"/>
      <c r="T388" s="21" t="n"/>
      <c r="U388" s="21" t="n"/>
      <c r="V388" s="21" t="n"/>
      <c r="W388" s="21" t="n"/>
      <c r="X388" s="21" t="n"/>
      <c r="Y388" s="21" t="n"/>
      <c r="Z388" s="21" t="n"/>
    </row>
    <row r="389">
      <c r="A389" s="21" t="n"/>
      <c r="B389" s="21" t="n"/>
      <c r="C389" s="21" t="n"/>
      <c r="D389" s="21" t="n"/>
      <c r="E389" s="28" t="n"/>
      <c r="F389" s="28" t="n"/>
      <c r="G389" s="21" t="n"/>
      <c r="H389" s="21" t="n"/>
      <c r="I389" s="21" t="n"/>
      <c r="J389" s="21" t="n"/>
      <c r="K389" s="21" t="n"/>
      <c r="L389" s="21" t="n"/>
      <c r="M389" s="21" t="n"/>
      <c r="N389" s="21" t="n"/>
      <c r="O389" s="21" t="n"/>
      <c r="P389" s="29" t="n"/>
      <c r="Q389" s="21" t="n"/>
      <c r="R389" s="21" t="n"/>
      <c r="S389" s="21" t="n"/>
      <c r="T389" s="21" t="n"/>
      <c r="U389" s="21" t="n"/>
      <c r="V389" s="21" t="n"/>
      <c r="W389" s="21" t="n"/>
      <c r="X389" s="21" t="n"/>
      <c r="Y389" s="21" t="n"/>
      <c r="Z389" s="21" t="n"/>
    </row>
    <row r="390">
      <c r="A390" s="21" t="n"/>
      <c r="B390" s="21" t="n"/>
      <c r="C390" s="21" t="n"/>
      <c r="D390" s="21" t="n"/>
      <c r="E390" s="28" t="n"/>
      <c r="F390" s="28" t="n"/>
      <c r="G390" s="21" t="n"/>
      <c r="H390" s="21" t="n"/>
      <c r="I390" s="21" t="n"/>
      <c r="J390" s="21" t="n"/>
      <c r="K390" s="21" t="n"/>
      <c r="L390" s="21" t="n"/>
      <c r="M390" s="21" t="n"/>
      <c r="N390" s="21" t="n"/>
      <c r="O390" s="21" t="n"/>
      <c r="P390" s="29" t="n"/>
      <c r="Q390" s="21" t="n"/>
      <c r="R390" s="21" t="n"/>
      <c r="S390" s="21" t="n"/>
      <c r="T390" s="21" t="n"/>
      <c r="U390" s="21" t="n"/>
      <c r="V390" s="21" t="n"/>
      <c r="W390" s="21" t="n"/>
      <c r="X390" s="21" t="n"/>
      <c r="Y390" s="21" t="n"/>
      <c r="Z390" s="21" t="n"/>
    </row>
    <row r="391">
      <c r="A391" s="21" t="n"/>
      <c r="B391" s="21" t="n"/>
      <c r="C391" s="21" t="n"/>
      <c r="D391" s="21" t="n"/>
      <c r="E391" s="28" t="n"/>
      <c r="F391" s="28" t="n"/>
      <c r="G391" s="21" t="n"/>
      <c r="H391" s="21" t="n"/>
      <c r="I391" s="21" t="n"/>
      <c r="J391" s="21" t="n"/>
      <c r="K391" s="21" t="n"/>
      <c r="L391" s="21" t="n"/>
      <c r="M391" s="21" t="n"/>
      <c r="N391" s="21" t="n"/>
      <c r="O391" s="21" t="n"/>
      <c r="P391" s="29" t="n"/>
      <c r="Q391" s="21" t="n"/>
      <c r="R391" s="21" t="n"/>
      <c r="S391" s="21" t="n"/>
      <c r="T391" s="21" t="n"/>
      <c r="U391" s="21" t="n"/>
      <c r="V391" s="21" t="n"/>
      <c r="W391" s="21" t="n"/>
      <c r="X391" s="21" t="n"/>
      <c r="Y391" s="21" t="n"/>
      <c r="Z391" s="21" t="n"/>
    </row>
    <row r="392">
      <c r="A392" s="21" t="n"/>
      <c r="B392" s="21" t="n"/>
      <c r="C392" s="21" t="n"/>
      <c r="D392" s="21" t="n"/>
      <c r="E392" s="28" t="n"/>
      <c r="F392" s="28" t="n"/>
      <c r="G392" s="21" t="n"/>
      <c r="H392" s="21" t="n"/>
      <c r="I392" s="21" t="n"/>
      <c r="J392" s="21" t="n"/>
      <c r="K392" s="21" t="n"/>
      <c r="L392" s="21" t="n"/>
      <c r="M392" s="21" t="n"/>
      <c r="N392" s="21" t="n"/>
      <c r="O392" s="21" t="n"/>
      <c r="P392" s="29" t="n"/>
      <c r="Q392" s="21" t="n"/>
      <c r="R392" s="21" t="n"/>
      <c r="S392" s="21" t="n"/>
      <c r="T392" s="21" t="n"/>
      <c r="U392" s="21" t="n"/>
      <c r="V392" s="21" t="n"/>
      <c r="W392" s="21" t="n"/>
      <c r="X392" s="21" t="n"/>
      <c r="Y392" s="21" t="n"/>
      <c r="Z392" s="21" t="n"/>
    </row>
    <row r="393">
      <c r="A393" s="21" t="n"/>
      <c r="B393" s="21" t="n"/>
      <c r="C393" s="21" t="n"/>
      <c r="D393" s="21" t="n"/>
      <c r="E393" s="28" t="n"/>
      <c r="F393" s="28" t="n"/>
      <c r="G393" s="21" t="n"/>
      <c r="H393" s="21" t="n"/>
      <c r="I393" s="21" t="n"/>
      <c r="J393" s="21" t="n"/>
      <c r="K393" s="21" t="n"/>
      <c r="L393" s="21" t="n"/>
      <c r="M393" s="21" t="n"/>
      <c r="N393" s="21" t="n"/>
      <c r="O393" s="21" t="n"/>
      <c r="P393" s="29" t="n"/>
      <c r="Q393" s="21" t="n"/>
      <c r="R393" s="21" t="n"/>
      <c r="S393" s="21" t="n"/>
      <c r="T393" s="21" t="n"/>
      <c r="U393" s="21" t="n"/>
      <c r="V393" s="21" t="n"/>
      <c r="W393" s="21" t="n"/>
      <c r="X393" s="21" t="n"/>
      <c r="Y393" s="21" t="n"/>
      <c r="Z393" s="21" t="n"/>
    </row>
    <row r="394">
      <c r="A394" s="21" t="n"/>
      <c r="B394" s="21" t="n"/>
      <c r="C394" s="21" t="n"/>
      <c r="D394" s="21" t="n"/>
      <c r="E394" s="28" t="n"/>
      <c r="F394" s="28" t="n"/>
      <c r="G394" s="21" t="n"/>
      <c r="H394" s="21" t="n"/>
      <c r="I394" s="21" t="n"/>
      <c r="J394" s="21" t="n"/>
      <c r="K394" s="21" t="n"/>
      <c r="L394" s="21" t="n"/>
      <c r="M394" s="21" t="n"/>
      <c r="N394" s="21" t="n"/>
      <c r="O394" s="21" t="n"/>
      <c r="P394" s="29" t="n"/>
      <c r="Q394" s="21" t="n"/>
      <c r="R394" s="21" t="n"/>
      <c r="S394" s="21" t="n"/>
      <c r="T394" s="21" t="n"/>
      <c r="U394" s="21" t="n"/>
      <c r="V394" s="21" t="n"/>
      <c r="W394" s="21" t="n"/>
      <c r="X394" s="21" t="n"/>
      <c r="Y394" s="21" t="n"/>
      <c r="Z394" s="21" t="n"/>
    </row>
    <row r="395">
      <c r="A395" s="21" t="n"/>
      <c r="B395" s="21" t="n"/>
      <c r="C395" s="21" t="n"/>
      <c r="D395" s="21" t="n"/>
      <c r="E395" s="28" t="n"/>
      <c r="F395" s="28" t="n"/>
      <c r="G395" s="21" t="n"/>
      <c r="H395" s="21" t="n"/>
      <c r="I395" s="21" t="n"/>
      <c r="J395" s="21" t="n"/>
      <c r="K395" s="21" t="n"/>
      <c r="L395" s="21" t="n"/>
      <c r="M395" s="21" t="n"/>
      <c r="N395" s="21" t="n"/>
      <c r="O395" s="21" t="n"/>
      <c r="P395" s="29" t="n"/>
      <c r="Q395" s="21" t="n"/>
      <c r="R395" s="21" t="n"/>
      <c r="S395" s="21" t="n"/>
      <c r="T395" s="21" t="n"/>
      <c r="U395" s="21" t="n"/>
      <c r="V395" s="21" t="n"/>
      <c r="W395" s="21" t="n"/>
      <c r="X395" s="21" t="n"/>
      <c r="Y395" s="21" t="n"/>
      <c r="Z395" s="21" t="n"/>
    </row>
    <row r="396">
      <c r="A396" s="21" t="n"/>
      <c r="B396" s="21" t="n"/>
      <c r="C396" s="21" t="n"/>
      <c r="D396" s="21" t="n"/>
      <c r="E396" s="28" t="n"/>
      <c r="F396" s="28" t="n"/>
      <c r="G396" s="21" t="n"/>
      <c r="H396" s="21" t="n"/>
      <c r="I396" s="21" t="n"/>
      <c r="J396" s="21" t="n"/>
      <c r="K396" s="21" t="n"/>
      <c r="L396" s="21" t="n"/>
      <c r="M396" s="21" t="n"/>
      <c r="N396" s="21" t="n"/>
      <c r="O396" s="21" t="n"/>
      <c r="P396" s="29" t="n"/>
      <c r="Q396" s="21" t="n"/>
      <c r="R396" s="21" t="n"/>
      <c r="S396" s="21" t="n"/>
      <c r="T396" s="21" t="n"/>
      <c r="U396" s="21" t="n"/>
      <c r="V396" s="21" t="n"/>
      <c r="W396" s="21" t="n"/>
      <c r="X396" s="21" t="n"/>
      <c r="Y396" s="21" t="n"/>
      <c r="Z396" s="21" t="n"/>
    </row>
    <row r="397">
      <c r="A397" s="21" t="n"/>
      <c r="B397" s="21" t="n"/>
      <c r="C397" s="21" t="n"/>
      <c r="D397" s="21" t="n"/>
      <c r="E397" s="28" t="n"/>
      <c r="F397" s="28" t="n"/>
      <c r="G397" s="21" t="n"/>
      <c r="H397" s="21" t="n"/>
      <c r="I397" s="21" t="n"/>
      <c r="J397" s="21" t="n"/>
      <c r="K397" s="21" t="n"/>
      <c r="L397" s="21" t="n"/>
      <c r="M397" s="21" t="n"/>
      <c r="N397" s="21" t="n"/>
      <c r="O397" s="21" t="n"/>
      <c r="P397" s="29" t="n"/>
      <c r="Q397" s="21" t="n"/>
      <c r="R397" s="21" t="n"/>
      <c r="S397" s="21" t="n"/>
      <c r="T397" s="21" t="n"/>
      <c r="U397" s="21" t="n"/>
      <c r="V397" s="21" t="n"/>
      <c r="W397" s="21" t="n"/>
      <c r="X397" s="21" t="n"/>
      <c r="Y397" s="21" t="n"/>
      <c r="Z397" s="21" t="n"/>
    </row>
    <row r="398">
      <c r="A398" s="21" t="n"/>
      <c r="B398" s="21" t="n"/>
      <c r="C398" s="21" t="n"/>
      <c r="D398" s="21" t="n"/>
      <c r="E398" s="28" t="n"/>
      <c r="F398" s="28" t="n"/>
      <c r="G398" s="21" t="n"/>
      <c r="H398" s="21" t="n"/>
      <c r="I398" s="21" t="n"/>
      <c r="J398" s="21" t="n"/>
      <c r="K398" s="21" t="n"/>
      <c r="L398" s="21" t="n"/>
      <c r="M398" s="21" t="n"/>
      <c r="N398" s="21" t="n"/>
      <c r="O398" s="21" t="n"/>
      <c r="P398" s="29" t="n"/>
      <c r="Q398" s="21" t="n"/>
      <c r="R398" s="21" t="n"/>
      <c r="S398" s="21" t="n"/>
      <c r="T398" s="21" t="n"/>
      <c r="U398" s="21" t="n"/>
      <c r="V398" s="21" t="n"/>
      <c r="W398" s="21" t="n"/>
      <c r="X398" s="21" t="n"/>
      <c r="Y398" s="21" t="n"/>
      <c r="Z398" s="21" t="n"/>
    </row>
    <row r="399">
      <c r="A399" s="21" t="n"/>
      <c r="B399" s="21" t="n"/>
      <c r="C399" s="21" t="n"/>
      <c r="D399" s="21" t="n"/>
      <c r="E399" s="28" t="n"/>
      <c r="F399" s="28" t="n"/>
      <c r="G399" s="21" t="n"/>
      <c r="H399" s="21" t="n"/>
      <c r="I399" s="21" t="n"/>
      <c r="J399" s="21" t="n"/>
      <c r="K399" s="21" t="n"/>
      <c r="L399" s="21" t="n"/>
      <c r="M399" s="21" t="n"/>
      <c r="N399" s="21" t="n"/>
      <c r="O399" s="21" t="n"/>
      <c r="P399" s="29" t="n"/>
      <c r="Q399" s="21" t="n"/>
      <c r="R399" s="21" t="n"/>
      <c r="S399" s="21" t="n"/>
      <c r="T399" s="21" t="n"/>
      <c r="U399" s="21" t="n"/>
      <c r="V399" s="21" t="n"/>
      <c r="W399" s="21" t="n"/>
      <c r="X399" s="21" t="n"/>
      <c r="Y399" s="21" t="n"/>
      <c r="Z399" s="21" t="n"/>
    </row>
    <row r="400">
      <c r="A400" s="21" t="n"/>
      <c r="B400" s="21" t="n"/>
      <c r="C400" s="21" t="n"/>
      <c r="D400" s="21" t="n"/>
      <c r="E400" s="28" t="n"/>
      <c r="F400" s="28" t="n"/>
      <c r="G400" s="21" t="n"/>
      <c r="H400" s="21" t="n"/>
      <c r="I400" s="21" t="n"/>
      <c r="J400" s="21" t="n"/>
      <c r="K400" s="21" t="n"/>
      <c r="L400" s="21" t="n"/>
      <c r="M400" s="21" t="n"/>
      <c r="N400" s="21" t="n"/>
      <c r="O400" s="21" t="n"/>
      <c r="P400" s="29" t="n"/>
      <c r="Q400" s="21" t="n"/>
      <c r="R400" s="21" t="n"/>
      <c r="S400" s="21" t="n"/>
      <c r="T400" s="21" t="n"/>
      <c r="U400" s="21" t="n"/>
      <c r="V400" s="21" t="n"/>
      <c r="W400" s="21" t="n"/>
      <c r="X400" s="21" t="n"/>
      <c r="Y400" s="21" t="n"/>
      <c r="Z400" s="21" t="n"/>
    </row>
    <row r="401">
      <c r="A401" s="21" t="n"/>
      <c r="B401" s="21" t="n"/>
      <c r="C401" s="21" t="n"/>
      <c r="D401" s="21" t="n"/>
      <c r="E401" s="28" t="n"/>
      <c r="F401" s="28" t="n"/>
      <c r="G401" s="21" t="n"/>
      <c r="H401" s="21" t="n"/>
      <c r="I401" s="21" t="n"/>
      <c r="J401" s="21" t="n"/>
      <c r="K401" s="21" t="n"/>
      <c r="L401" s="21" t="n"/>
      <c r="M401" s="21" t="n"/>
      <c r="N401" s="21" t="n"/>
      <c r="O401" s="21" t="n"/>
      <c r="P401" s="29" t="n"/>
      <c r="Q401" s="21" t="n"/>
      <c r="R401" s="21" t="n"/>
      <c r="S401" s="21" t="n"/>
      <c r="T401" s="21" t="n"/>
      <c r="U401" s="21" t="n"/>
      <c r="V401" s="21" t="n"/>
      <c r="W401" s="21" t="n"/>
      <c r="X401" s="21" t="n"/>
      <c r="Y401" s="21" t="n"/>
      <c r="Z401" s="21" t="n"/>
    </row>
    <row r="402">
      <c r="A402" s="21" t="n"/>
      <c r="B402" s="21" t="n"/>
      <c r="C402" s="21" t="n"/>
      <c r="D402" s="21" t="n"/>
      <c r="E402" s="28" t="n"/>
      <c r="F402" s="28" t="n"/>
      <c r="G402" s="21" t="n"/>
      <c r="H402" s="21" t="n"/>
      <c r="I402" s="21" t="n"/>
      <c r="J402" s="21" t="n"/>
      <c r="K402" s="21" t="n"/>
      <c r="L402" s="21" t="n"/>
      <c r="M402" s="21" t="n"/>
      <c r="N402" s="21" t="n"/>
      <c r="O402" s="21" t="n"/>
      <c r="P402" s="29" t="n"/>
      <c r="Q402" s="21" t="n"/>
      <c r="R402" s="21" t="n"/>
      <c r="S402" s="21" t="n"/>
      <c r="T402" s="21" t="n"/>
      <c r="U402" s="21" t="n"/>
      <c r="V402" s="21" t="n"/>
      <c r="W402" s="21" t="n"/>
      <c r="X402" s="21" t="n"/>
      <c r="Y402" s="21" t="n"/>
      <c r="Z402" s="21" t="n"/>
    </row>
    <row r="403">
      <c r="A403" s="21" t="n"/>
      <c r="B403" s="21" t="n"/>
      <c r="C403" s="21" t="n"/>
      <c r="D403" s="21" t="n"/>
      <c r="E403" s="28" t="n"/>
      <c r="F403" s="28" t="n"/>
      <c r="G403" s="21" t="n"/>
      <c r="H403" s="21" t="n"/>
      <c r="I403" s="21" t="n"/>
      <c r="J403" s="21" t="n"/>
      <c r="K403" s="21" t="n"/>
      <c r="L403" s="21" t="n"/>
      <c r="M403" s="21" t="n"/>
      <c r="N403" s="21" t="n"/>
      <c r="O403" s="21" t="n"/>
      <c r="P403" s="29" t="n"/>
      <c r="Q403" s="21" t="n"/>
      <c r="R403" s="21" t="n"/>
      <c r="S403" s="21" t="n"/>
      <c r="T403" s="21" t="n"/>
      <c r="U403" s="21" t="n"/>
      <c r="V403" s="21" t="n"/>
      <c r="W403" s="21" t="n"/>
      <c r="X403" s="21" t="n"/>
      <c r="Y403" s="21" t="n"/>
      <c r="Z403" s="21" t="n"/>
    </row>
    <row r="404">
      <c r="A404" s="21" t="n"/>
      <c r="B404" s="21" t="n"/>
      <c r="C404" s="21" t="n"/>
      <c r="D404" s="21" t="n"/>
      <c r="E404" s="28" t="n"/>
      <c r="F404" s="28" t="n"/>
      <c r="G404" s="21" t="n"/>
      <c r="H404" s="21" t="n"/>
      <c r="I404" s="21" t="n"/>
      <c r="J404" s="21" t="n"/>
      <c r="K404" s="21" t="n"/>
      <c r="L404" s="21" t="n"/>
      <c r="M404" s="21" t="n"/>
      <c r="N404" s="21" t="n"/>
      <c r="O404" s="21" t="n"/>
      <c r="P404" s="29" t="n"/>
      <c r="Q404" s="21" t="n"/>
      <c r="R404" s="21" t="n"/>
      <c r="S404" s="21" t="n"/>
      <c r="T404" s="21" t="n"/>
      <c r="U404" s="21" t="n"/>
      <c r="V404" s="21" t="n"/>
      <c r="W404" s="21" t="n"/>
      <c r="X404" s="21" t="n"/>
      <c r="Y404" s="21" t="n"/>
      <c r="Z404" s="21" t="n"/>
    </row>
    <row r="405">
      <c r="A405" s="21" t="n"/>
      <c r="B405" s="21" t="n"/>
      <c r="C405" s="21" t="n"/>
      <c r="D405" s="21" t="n"/>
      <c r="E405" s="28" t="n"/>
      <c r="F405" s="28" t="n"/>
      <c r="G405" s="21" t="n"/>
      <c r="H405" s="21" t="n"/>
      <c r="I405" s="21" t="n"/>
      <c r="J405" s="21" t="n"/>
      <c r="K405" s="21" t="n"/>
      <c r="L405" s="21" t="n"/>
      <c r="M405" s="21" t="n"/>
      <c r="N405" s="21" t="n"/>
      <c r="O405" s="21" t="n"/>
      <c r="P405" s="29" t="n"/>
      <c r="Q405" s="21" t="n"/>
      <c r="R405" s="21" t="n"/>
      <c r="S405" s="21" t="n"/>
      <c r="T405" s="21" t="n"/>
      <c r="U405" s="21" t="n"/>
      <c r="V405" s="21" t="n"/>
      <c r="W405" s="21" t="n"/>
      <c r="X405" s="21" t="n"/>
      <c r="Y405" s="21" t="n"/>
      <c r="Z405" s="21" t="n"/>
    </row>
    <row r="406">
      <c r="A406" s="21" t="n"/>
      <c r="B406" s="21" t="n"/>
      <c r="C406" s="21" t="n"/>
      <c r="D406" s="21" t="n"/>
      <c r="E406" s="28" t="n"/>
      <c r="F406" s="28" t="n"/>
      <c r="G406" s="21" t="n"/>
      <c r="H406" s="21" t="n"/>
      <c r="I406" s="21" t="n"/>
      <c r="J406" s="21" t="n"/>
      <c r="K406" s="21" t="n"/>
      <c r="L406" s="21" t="n"/>
      <c r="M406" s="21" t="n"/>
      <c r="N406" s="21" t="n"/>
      <c r="O406" s="21" t="n"/>
      <c r="P406" s="29" t="n"/>
      <c r="Q406" s="21" t="n"/>
      <c r="R406" s="21" t="n"/>
      <c r="S406" s="21" t="n"/>
      <c r="T406" s="21" t="n"/>
      <c r="U406" s="21" t="n"/>
      <c r="V406" s="21" t="n"/>
      <c r="W406" s="21" t="n"/>
      <c r="X406" s="21" t="n"/>
      <c r="Y406" s="21" t="n"/>
      <c r="Z406" s="21" t="n"/>
    </row>
    <row r="407">
      <c r="A407" s="21" t="n"/>
      <c r="B407" s="21" t="n"/>
      <c r="C407" s="21" t="n"/>
      <c r="D407" s="21" t="n"/>
      <c r="E407" s="28" t="n"/>
      <c r="F407" s="28" t="n"/>
      <c r="G407" s="21" t="n"/>
      <c r="H407" s="21" t="n"/>
      <c r="I407" s="21" t="n"/>
      <c r="J407" s="21" t="n"/>
      <c r="K407" s="21" t="n"/>
      <c r="L407" s="21" t="n"/>
      <c r="M407" s="21" t="n"/>
      <c r="N407" s="21" t="n"/>
      <c r="O407" s="21" t="n"/>
      <c r="P407" s="29" t="n"/>
      <c r="Q407" s="21" t="n"/>
      <c r="R407" s="21" t="n"/>
      <c r="S407" s="21" t="n"/>
      <c r="T407" s="21" t="n"/>
      <c r="U407" s="21" t="n"/>
      <c r="V407" s="21" t="n"/>
      <c r="W407" s="21" t="n"/>
      <c r="X407" s="21" t="n"/>
      <c r="Y407" s="21" t="n"/>
      <c r="Z407" s="21" t="n"/>
    </row>
    <row r="408">
      <c r="A408" s="21" t="n"/>
      <c r="B408" s="21" t="n"/>
      <c r="C408" s="21" t="n"/>
      <c r="D408" s="21" t="n"/>
      <c r="E408" s="28" t="n"/>
      <c r="F408" s="28" t="n"/>
      <c r="G408" s="21" t="n"/>
      <c r="H408" s="21" t="n"/>
      <c r="I408" s="21" t="n"/>
      <c r="J408" s="21" t="n"/>
      <c r="K408" s="21" t="n"/>
      <c r="L408" s="21" t="n"/>
      <c r="M408" s="21" t="n"/>
      <c r="N408" s="21" t="n"/>
      <c r="O408" s="21" t="n"/>
      <c r="P408" s="29" t="n"/>
      <c r="Q408" s="21" t="n"/>
      <c r="R408" s="21" t="n"/>
      <c r="S408" s="21" t="n"/>
      <c r="T408" s="21" t="n"/>
      <c r="U408" s="21" t="n"/>
      <c r="V408" s="21" t="n"/>
      <c r="W408" s="21" t="n"/>
      <c r="X408" s="21" t="n"/>
      <c r="Y408" s="21" t="n"/>
      <c r="Z408" s="21" t="n"/>
    </row>
    <row r="409">
      <c r="A409" s="21" t="n"/>
      <c r="B409" s="21" t="n"/>
      <c r="C409" s="21" t="n"/>
      <c r="D409" s="21" t="n"/>
      <c r="E409" s="28" t="n"/>
      <c r="F409" s="28" t="n"/>
      <c r="G409" s="21" t="n"/>
      <c r="H409" s="21" t="n"/>
      <c r="I409" s="21" t="n"/>
      <c r="J409" s="21" t="n"/>
      <c r="K409" s="21" t="n"/>
      <c r="L409" s="21" t="n"/>
      <c r="M409" s="21" t="n"/>
      <c r="N409" s="21" t="n"/>
      <c r="O409" s="21" t="n"/>
      <c r="P409" s="29" t="n"/>
      <c r="Q409" s="21" t="n"/>
      <c r="R409" s="21" t="n"/>
      <c r="S409" s="21" t="n"/>
      <c r="T409" s="21" t="n"/>
      <c r="U409" s="21" t="n"/>
      <c r="V409" s="21" t="n"/>
      <c r="W409" s="21" t="n"/>
      <c r="X409" s="21" t="n"/>
      <c r="Y409" s="21" t="n"/>
      <c r="Z409" s="21" t="n"/>
    </row>
    <row r="410">
      <c r="A410" s="21" t="n"/>
      <c r="B410" s="21" t="n"/>
      <c r="C410" s="21" t="n"/>
      <c r="D410" s="21" t="n"/>
      <c r="E410" s="28" t="n"/>
      <c r="F410" s="28" t="n"/>
      <c r="G410" s="21" t="n"/>
      <c r="H410" s="21" t="n"/>
      <c r="I410" s="21" t="n"/>
      <c r="J410" s="21" t="n"/>
      <c r="K410" s="21" t="n"/>
      <c r="L410" s="21" t="n"/>
      <c r="M410" s="21" t="n"/>
      <c r="N410" s="21" t="n"/>
      <c r="O410" s="21" t="n"/>
      <c r="P410" s="29" t="n"/>
      <c r="Q410" s="21" t="n"/>
      <c r="R410" s="21" t="n"/>
      <c r="S410" s="21" t="n"/>
      <c r="T410" s="21" t="n"/>
      <c r="U410" s="21" t="n"/>
      <c r="V410" s="21" t="n"/>
      <c r="W410" s="21" t="n"/>
      <c r="X410" s="21" t="n"/>
      <c r="Y410" s="21" t="n"/>
      <c r="Z410" s="21" t="n"/>
    </row>
    <row r="411">
      <c r="A411" s="21" t="n"/>
      <c r="B411" s="21" t="n"/>
      <c r="C411" s="21" t="n"/>
      <c r="D411" s="21" t="n"/>
      <c r="E411" s="28" t="n"/>
      <c r="F411" s="28" t="n"/>
      <c r="G411" s="21" t="n"/>
      <c r="H411" s="21" t="n"/>
      <c r="I411" s="21" t="n"/>
      <c r="J411" s="21" t="n"/>
      <c r="K411" s="21" t="n"/>
      <c r="L411" s="21" t="n"/>
      <c r="M411" s="21" t="n"/>
      <c r="N411" s="21" t="n"/>
      <c r="O411" s="21" t="n"/>
      <c r="P411" s="29" t="n"/>
      <c r="Q411" s="21" t="n"/>
      <c r="R411" s="21" t="n"/>
      <c r="S411" s="21" t="n"/>
      <c r="T411" s="21" t="n"/>
      <c r="U411" s="21" t="n"/>
      <c r="V411" s="21" t="n"/>
      <c r="W411" s="21" t="n"/>
      <c r="X411" s="21" t="n"/>
      <c r="Y411" s="21" t="n"/>
      <c r="Z411" s="21" t="n"/>
    </row>
    <row r="412">
      <c r="A412" s="21" t="n"/>
      <c r="B412" s="21" t="n"/>
      <c r="C412" s="21" t="n"/>
      <c r="D412" s="21" t="n"/>
      <c r="E412" s="28" t="n"/>
      <c r="F412" s="28" t="n"/>
      <c r="G412" s="21" t="n"/>
      <c r="H412" s="21" t="n"/>
      <c r="I412" s="21" t="n"/>
      <c r="J412" s="21" t="n"/>
      <c r="K412" s="21" t="n"/>
      <c r="L412" s="21" t="n"/>
      <c r="M412" s="21" t="n"/>
      <c r="N412" s="21" t="n"/>
      <c r="O412" s="21" t="n"/>
      <c r="P412" s="29" t="n"/>
      <c r="Q412" s="21" t="n"/>
      <c r="R412" s="21" t="n"/>
      <c r="S412" s="21" t="n"/>
      <c r="T412" s="21" t="n"/>
      <c r="U412" s="21" t="n"/>
      <c r="V412" s="21" t="n"/>
      <c r="W412" s="21" t="n"/>
      <c r="X412" s="21" t="n"/>
      <c r="Y412" s="21" t="n"/>
      <c r="Z412" s="21" t="n"/>
    </row>
    <row r="413">
      <c r="A413" s="21" t="n"/>
      <c r="B413" s="21" t="n"/>
      <c r="C413" s="21" t="n"/>
      <c r="D413" s="21" t="n"/>
      <c r="E413" s="28" t="n"/>
      <c r="F413" s="28" t="n"/>
      <c r="G413" s="21" t="n"/>
      <c r="H413" s="21" t="n"/>
      <c r="I413" s="21" t="n"/>
      <c r="J413" s="21" t="n"/>
      <c r="K413" s="21" t="n"/>
      <c r="L413" s="21" t="n"/>
      <c r="M413" s="21" t="n"/>
      <c r="N413" s="21" t="n"/>
      <c r="O413" s="21" t="n"/>
      <c r="P413" s="29" t="n"/>
      <c r="Q413" s="21" t="n"/>
      <c r="R413" s="21" t="n"/>
      <c r="S413" s="21" t="n"/>
      <c r="T413" s="21" t="n"/>
      <c r="U413" s="21" t="n"/>
      <c r="V413" s="21" t="n"/>
      <c r="W413" s="21" t="n"/>
      <c r="X413" s="21" t="n"/>
      <c r="Y413" s="21" t="n"/>
      <c r="Z413" s="21" t="n"/>
    </row>
    <row r="414">
      <c r="A414" s="21" t="n"/>
      <c r="B414" s="21" t="n"/>
      <c r="C414" s="21" t="n"/>
      <c r="D414" s="21" t="n"/>
      <c r="E414" s="28" t="n"/>
      <c r="F414" s="28" t="n"/>
      <c r="G414" s="21" t="n"/>
      <c r="H414" s="21" t="n"/>
      <c r="I414" s="21" t="n"/>
      <c r="J414" s="21" t="n"/>
      <c r="K414" s="21" t="n"/>
      <c r="L414" s="21" t="n"/>
      <c r="M414" s="21" t="n"/>
      <c r="N414" s="21" t="n"/>
      <c r="O414" s="21" t="n"/>
      <c r="P414" s="29" t="n"/>
      <c r="Q414" s="21" t="n"/>
      <c r="R414" s="21" t="n"/>
      <c r="S414" s="21" t="n"/>
      <c r="T414" s="21" t="n"/>
      <c r="U414" s="21" t="n"/>
      <c r="V414" s="21" t="n"/>
      <c r="W414" s="21" t="n"/>
      <c r="X414" s="21" t="n"/>
      <c r="Y414" s="21" t="n"/>
      <c r="Z414" s="21" t="n"/>
    </row>
    <row r="415">
      <c r="A415" s="21" t="n"/>
      <c r="B415" s="21" t="n"/>
      <c r="C415" s="21" t="n"/>
      <c r="D415" s="21" t="n"/>
      <c r="E415" s="28" t="n"/>
      <c r="F415" s="28" t="n"/>
      <c r="G415" s="21" t="n"/>
      <c r="H415" s="21" t="n"/>
      <c r="I415" s="21" t="n"/>
      <c r="J415" s="21" t="n"/>
      <c r="K415" s="21" t="n"/>
      <c r="L415" s="21" t="n"/>
      <c r="M415" s="21" t="n"/>
      <c r="N415" s="21" t="n"/>
      <c r="O415" s="21" t="n"/>
      <c r="P415" s="29" t="n"/>
      <c r="Q415" s="21" t="n"/>
      <c r="R415" s="21" t="n"/>
      <c r="S415" s="21" t="n"/>
      <c r="T415" s="21" t="n"/>
      <c r="U415" s="21" t="n"/>
      <c r="V415" s="21" t="n"/>
      <c r="W415" s="21" t="n"/>
      <c r="X415" s="21" t="n"/>
      <c r="Y415" s="21" t="n"/>
      <c r="Z415" s="21" t="n"/>
    </row>
    <row r="416">
      <c r="A416" s="21" t="n"/>
      <c r="B416" s="21" t="n"/>
      <c r="C416" s="21" t="n"/>
      <c r="D416" s="21" t="n"/>
      <c r="E416" s="28" t="n"/>
      <c r="F416" s="28" t="n"/>
      <c r="G416" s="21" t="n"/>
      <c r="H416" s="21" t="n"/>
      <c r="I416" s="21" t="n"/>
      <c r="J416" s="21" t="n"/>
      <c r="K416" s="21" t="n"/>
      <c r="L416" s="21" t="n"/>
      <c r="M416" s="21" t="n"/>
      <c r="N416" s="21" t="n"/>
      <c r="O416" s="21" t="n"/>
      <c r="P416" s="29" t="n"/>
      <c r="Q416" s="21" t="n"/>
      <c r="R416" s="21" t="n"/>
      <c r="S416" s="21" t="n"/>
      <c r="T416" s="21" t="n"/>
      <c r="U416" s="21" t="n"/>
      <c r="V416" s="21" t="n"/>
      <c r="W416" s="21" t="n"/>
      <c r="X416" s="21" t="n"/>
      <c r="Y416" s="21" t="n"/>
      <c r="Z416" s="21" t="n"/>
    </row>
    <row r="417">
      <c r="A417" s="21" t="n"/>
      <c r="B417" s="21" t="n"/>
      <c r="C417" s="21" t="n"/>
      <c r="D417" s="21" t="n"/>
      <c r="E417" s="28" t="n"/>
      <c r="F417" s="28" t="n"/>
      <c r="G417" s="21" t="n"/>
      <c r="H417" s="21" t="n"/>
      <c r="I417" s="21" t="n"/>
      <c r="J417" s="21" t="n"/>
      <c r="K417" s="21" t="n"/>
      <c r="L417" s="21" t="n"/>
      <c r="M417" s="21" t="n"/>
      <c r="N417" s="21" t="n"/>
      <c r="O417" s="21" t="n"/>
      <c r="P417" s="29" t="n"/>
      <c r="Q417" s="21" t="n"/>
      <c r="R417" s="21" t="n"/>
      <c r="S417" s="21" t="n"/>
      <c r="T417" s="21" t="n"/>
      <c r="U417" s="21" t="n"/>
      <c r="V417" s="21" t="n"/>
      <c r="W417" s="21" t="n"/>
      <c r="X417" s="21" t="n"/>
      <c r="Y417" s="21" t="n"/>
      <c r="Z417" s="21" t="n"/>
    </row>
    <row r="418">
      <c r="A418" s="21" t="n"/>
      <c r="B418" s="21" t="n"/>
      <c r="C418" s="21" t="n"/>
      <c r="D418" s="21" t="n"/>
      <c r="E418" s="28" t="n"/>
      <c r="F418" s="28" t="n"/>
      <c r="G418" s="21" t="n"/>
      <c r="H418" s="21" t="n"/>
      <c r="I418" s="21" t="n"/>
      <c r="J418" s="21" t="n"/>
      <c r="K418" s="21" t="n"/>
      <c r="L418" s="21" t="n"/>
      <c r="M418" s="21" t="n"/>
      <c r="N418" s="21" t="n"/>
      <c r="O418" s="21" t="n"/>
      <c r="P418" s="29" t="n"/>
      <c r="Q418" s="21" t="n"/>
      <c r="R418" s="21" t="n"/>
      <c r="S418" s="21" t="n"/>
      <c r="T418" s="21" t="n"/>
      <c r="U418" s="21" t="n"/>
      <c r="V418" s="21" t="n"/>
      <c r="W418" s="21" t="n"/>
      <c r="X418" s="21" t="n"/>
      <c r="Y418" s="21" t="n"/>
      <c r="Z418" s="21" t="n"/>
    </row>
    <row r="419">
      <c r="A419" s="21" t="n"/>
      <c r="B419" s="21" t="n"/>
      <c r="C419" s="21" t="n"/>
      <c r="D419" s="21" t="n"/>
      <c r="E419" s="28" t="n"/>
      <c r="F419" s="28" t="n"/>
      <c r="G419" s="21" t="n"/>
      <c r="H419" s="21" t="n"/>
      <c r="I419" s="21" t="n"/>
      <c r="J419" s="21" t="n"/>
      <c r="K419" s="21" t="n"/>
      <c r="L419" s="21" t="n"/>
      <c r="M419" s="21" t="n"/>
      <c r="N419" s="21" t="n"/>
      <c r="O419" s="21" t="n"/>
      <c r="P419" s="29" t="n"/>
      <c r="Q419" s="21" t="n"/>
      <c r="R419" s="21" t="n"/>
      <c r="S419" s="21" t="n"/>
      <c r="T419" s="21" t="n"/>
      <c r="U419" s="21" t="n"/>
      <c r="V419" s="21" t="n"/>
      <c r="W419" s="21" t="n"/>
      <c r="X419" s="21" t="n"/>
      <c r="Y419" s="21" t="n"/>
      <c r="Z419" s="21" t="n"/>
    </row>
    <row r="420">
      <c r="A420" s="21" t="n"/>
      <c r="B420" s="21" t="n"/>
      <c r="C420" s="21" t="n"/>
      <c r="D420" s="21" t="n"/>
      <c r="E420" s="28" t="n"/>
      <c r="F420" s="28" t="n"/>
      <c r="G420" s="21" t="n"/>
      <c r="H420" s="21" t="n"/>
      <c r="I420" s="21" t="n"/>
      <c r="J420" s="21" t="n"/>
      <c r="K420" s="21" t="n"/>
      <c r="L420" s="21" t="n"/>
      <c r="M420" s="21" t="n"/>
      <c r="N420" s="21" t="n"/>
      <c r="O420" s="21" t="n"/>
      <c r="P420" s="29" t="n"/>
      <c r="Q420" s="21" t="n"/>
      <c r="R420" s="21" t="n"/>
      <c r="S420" s="21" t="n"/>
      <c r="T420" s="21" t="n"/>
      <c r="U420" s="21" t="n"/>
      <c r="V420" s="21" t="n"/>
      <c r="W420" s="21" t="n"/>
      <c r="X420" s="21" t="n"/>
      <c r="Y420" s="21" t="n"/>
      <c r="Z420" s="21" t="n"/>
    </row>
    <row r="421">
      <c r="A421" s="21" t="n"/>
      <c r="B421" s="21" t="n"/>
      <c r="C421" s="21" t="n"/>
      <c r="D421" s="21" t="n"/>
      <c r="E421" s="28" t="n"/>
      <c r="F421" s="28" t="n"/>
      <c r="G421" s="21" t="n"/>
      <c r="H421" s="21" t="n"/>
      <c r="I421" s="21" t="n"/>
      <c r="J421" s="21" t="n"/>
      <c r="K421" s="21" t="n"/>
      <c r="L421" s="21" t="n"/>
      <c r="M421" s="21" t="n"/>
      <c r="N421" s="21" t="n"/>
      <c r="O421" s="21" t="n"/>
      <c r="P421" s="29" t="n"/>
      <c r="Q421" s="21" t="n"/>
      <c r="R421" s="21" t="n"/>
      <c r="S421" s="21" t="n"/>
      <c r="T421" s="21" t="n"/>
      <c r="U421" s="21" t="n"/>
      <c r="V421" s="21" t="n"/>
      <c r="W421" s="21" t="n"/>
      <c r="X421" s="21" t="n"/>
      <c r="Y421" s="21" t="n"/>
      <c r="Z421" s="21" t="n"/>
    </row>
    <row r="422">
      <c r="A422" s="21" t="n"/>
      <c r="B422" s="21" t="n"/>
      <c r="C422" s="21" t="n"/>
      <c r="D422" s="21" t="n"/>
      <c r="E422" s="28" t="n"/>
      <c r="F422" s="28" t="n"/>
      <c r="G422" s="21" t="n"/>
      <c r="H422" s="21" t="n"/>
      <c r="I422" s="21" t="n"/>
      <c r="J422" s="21" t="n"/>
      <c r="K422" s="21" t="n"/>
      <c r="L422" s="21" t="n"/>
      <c r="M422" s="21" t="n"/>
      <c r="N422" s="21" t="n"/>
      <c r="O422" s="21" t="n"/>
      <c r="P422" s="29" t="n"/>
      <c r="Q422" s="21" t="n"/>
      <c r="R422" s="21" t="n"/>
      <c r="S422" s="21" t="n"/>
      <c r="T422" s="21" t="n"/>
      <c r="U422" s="21" t="n"/>
      <c r="V422" s="21" t="n"/>
      <c r="W422" s="21" t="n"/>
      <c r="X422" s="21" t="n"/>
      <c r="Y422" s="21" t="n"/>
      <c r="Z422" s="21" t="n"/>
    </row>
    <row r="423">
      <c r="A423" s="21" t="n"/>
      <c r="B423" s="21" t="n"/>
      <c r="C423" s="21" t="n"/>
      <c r="D423" s="21" t="n"/>
      <c r="E423" s="28" t="n"/>
      <c r="F423" s="28" t="n"/>
      <c r="G423" s="21" t="n"/>
      <c r="H423" s="21" t="n"/>
      <c r="I423" s="21" t="n"/>
      <c r="J423" s="21" t="n"/>
      <c r="K423" s="21" t="n"/>
      <c r="L423" s="21" t="n"/>
      <c r="M423" s="21" t="n"/>
      <c r="N423" s="21" t="n"/>
      <c r="O423" s="21" t="n"/>
      <c r="P423" s="29" t="n"/>
      <c r="Q423" s="21" t="n"/>
      <c r="R423" s="21" t="n"/>
      <c r="S423" s="21" t="n"/>
      <c r="T423" s="21" t="n"/>
      <c r="U423" s="21" t="n"/>
      <c r="V423" s="21" t="n"/>
      <c r="W423" s="21" t="n"/>
      <c r="X423" s="21" t="n"/>
      <c r="Y423" s="21" t="n"/>
      <c r="Z423" s="21" t="n"/>
    </row>
    <row r="424">
      <c r="A424" s="21" t="n"/>
      <c r="B424" s="21" t="n"/>
      <c r="C424" s="21" t="n"/>
      <c r="D424" s="21" t="n"/>
      <c r="E424" s="28" t="n"/>
      <c r="F424" s="28" t="n"/>
      <c r="G424" s="21" t="n"/>
      <c r="H424" s="21" t="n"/>
      <c r="I424" s="21" t="n"/>
      <c r="J424" s="21" t="n"/>
      <c r="K424" s="21" t="n"/>
      <c r="L424" s="21" t="n"/>
      <c r="M424" s="21" t="n"/>
      <c r="N424" s="21" t="n"/>
      <c r="O424" s="21" t="n"/>
      <c r="P424" s="29" t="n"/>
      <c r="Q424" s="21" t="n"/>
      <c r="R424" s="21" t="n"/>
      <c r="S424" s="21" t="n"/>
      <c r="T424" s="21" t="n"/>
      <c r="U424" s="21" t="n"/>
      <c r="V424" s="21" t="n"/>
      <c r="W424" s="21" t="n"/>
      <c r="X424" s="21" t="n"/>
      <c r="Y424" s="21" t="n"/>
      <c r="Z424" s="21" t="n"/>
    </row>
    <row r="425">
      <c r="A425" s="21" t="n"/>
      <c r="B425" s="21" t="n"/>
      <c r="C425" s="21" t="n"/>
      <c r="D425" s="21" t="n"/>
      <c r="E425" s="28" t="n"/>
      <c r="F425" s="28" t="n"/>
      <c r="G425" s="21" t="n"/>
      <c r="H425" s="21" t="n"/>
      <c r="I425" s="21" t="n"/>
      <c r="J425" s="21" t="n"/>
      <c r="K425" s="21" t="n"/>
      <c r="L425" s="21" t="n"/>
      <c r="M425" s="21" t="n"/>
      <c r="N425" s="21" t="n"/>
      <c r="O425" s="21" t="n"/>
      <c r="P425" s="29" t="n"/>
      <c r="Q425" s="21" t="n"/>
      <c r="R425" s="21" t="n"/>
      <c r="S425" s="21" t="n"/>
      <c r="T425" s="21" t="n"/>
      <c r="U425" s="21" t="n"/>
      <c r="V425" s="21" t="n"/>
      <c r="W425" s="21" t="n"/>
      <c r="X425" s="21" t="n"/>
      <c r="Y425" s="21" t="n"/>
      <c r="Z425" s="21" t="n"/>
    </row>
    <row r="426">
      <c r="A426" s="21" t="n"/>
      <c r="B426" s="21" t="n"/>
      <c r="C426" s="21" t="n"/>
      <c r="D426" s="21" t="n"/>
      <c r="E426" s="28" t="n"/>
      <c r="F426" s="28" t="n"/>
      <c r="G426" s="21" t="n"/>
      <c r="H426" s="21" t="n"/>
      <c r="I426" s="21" t="n"/>
      <c r="J426" s="21" t="n"/>
      <c r="K426" s="21" t="n"/>
      <c r="L426" s="21" t="n"/>
      <c r="M426" s="21" t="n"/>
      <c r="N426" s="21" t="n"/>
      <c r="O426" s="21" t="n"/>
      <c r="P426" s="29" t="n"/>
      <c r="Q426" s="21" t="n"/>
      <c r="R426" s="21" t="n"/>
      <c r="S426" s="21" t="n"/>
      <c r="T426" s="21" t="n"/>
      <c r="U426" s="21" t="n"/>
      <c r="V426" s="21" t="n"/>
      <c r="W426" s="21" t="n"/>
      <c r="X426" s="21" t="n"/>
      <c r="Y426" s="21" t="n"/>
      <c r="Z426" s="21" t="n"/>
    </row>
    <row r="427">
      <c r="A427" s="21" t="n"/>
      <c r="B427" s="21" t="n"/>
      <c r="C427" s="21" t="n"/>
      <c r="D427" s="21" t="n"/>
      <c r="E427" s="28" t="n"/>
      <c r="F427" s="28" t="n"/>
      <c r="G427" s="21" t="n"/>
      <c r="H427" s="21" t="n"/>
      <c r="I427" s="21" t="n"/>
      <c r="J427" s="21" t="n"/>
      <c r="K427" s="21" t="n"/>
      <c r="L427" s="21" t="n"/>
      <c r="M427" s="21" t="n"/>
      <c r="N427" s="21" t="n"/>
      <c r="O427" s="21" t="n"/>
      <c r="P427" s="29" t="n"/>
      <c r="Q427" s="21" t="n"/>
      <c r="R427" s="21" t="n"/>
      <c r="S427" s="21" t="n"/>
      <c r="T427" s="21" t="n"/>
      <c r="U427" s="21" t="n"/>
      <c r="V427" s="21" t="n"/>
      <c r="W427" s="21" t="n"/>
      <c r="X427" s="21" t="n"/>
      <c r="Y427" s="21" t="n"/>
      <c r="Z427" s="21" t="n"/>
    </row>
    <row r="428">
      <c r="A428" s="21" t="n"/>
      <c r="B428" s="21" t="n"/>
      <c r="C428" s="21" t="n"/>
      <c r="D428" s="21" t="n"/>
      <c r="E428" s="28" t="n"/>
      <c r="F428" s="28" t="n"/>
      <c r="G428" s="21" t="n"/>
      <c r="H428" s="21" t="n"/>
      <c r="I428" s="21" t="n"/>
      <c r="J428" s="21" t="n"/>
      <c r="K428" s="21" t="n"/>
      <c r="L428" s="21" t="n"/>
      <c r="M428" s="21" t="n"/>
      <c r="N428" s="21" t="n"/>
      <c r="O428" s="21" t="n"/>
      <c r="P428" s="29" t="n"/>
      <c r="Q428" s="21" t="n"/>
      <c r="R428" s="21" t="n"/>
      <c r="S428" s="21" t="n"/>
      <c r="T428" s="21" t="n"/>
      <c r="U428" s="21" t="n"/>
      <c r="V428" s="21" t="n"/>
      <c r="W428" s="21" t="n"/>
      <c r="X428" s="21" t="n"/>
      <c r="Y428" s="21" t="n"/>
      <c r="Z428" s="21" t="n"/>
    </row>
    <row r="429">
      <c r="A429" s="21" t="n"/>
      <c r="B429" s="21" t="n"/>
      <c r="C429" s="21" t="n"/>
      <c r="D429" s="21" t="n"/>
      <c r="E429" s="28" t="n"/>
      <c r="F429" s="28" t="n"/>
      <c r="G429" s="21" t="n"/>
      <c r="H429" s="21" t="n"/>
      <c r="I429" s="21" t="n"/>
      <c r="J429" s="21" t="n"/>
      <c r="K429" s="21" t="n"/>
      <c r="L429" s="21" t="n"/>
      <c r="M429" s="21" t="n"/>
      <c r="N429" s="21" t="n"/>
      <c r="O429" s="21" t="n"/>
      <c r="P429" s="29" t="n"/>
      <c r="Q429" s="21" t="n"/>
      <c r="R429" s="21" t="n"/>
      <c r="S429" s="21" t="n"/>
      <c r="T429" s="21" t="n"/>
      <c r="U429" s="21" t="n"/>
      <c r="V429" s="21" t="n"/>
      <c r="W429" s="21" t="n"/>
      <c r="X429" s="21" t="n"/>
      <c r="Y429" s="21" t="n"/>
      <c r="Z429" s="21" t="n"/>
    </row>
    <row r="430">
      <c r="A430" s="21" t="n"/>
      <c r="B430" s="21" t="n"/>
      <c r="C430" s="21" t="n"/>
      <c r="D430" s="21" t="n"/>
      <c r="E430" s="28" t="n"/>
      <c r="F430" s="28" t="n"/>
      <c r="G430" s="21" t="n"/>
      <c r="H430" s="21" t="n"/>
      <c r="I430" s="21" t="n"/>
      <c r="J430" s="21" t="n"/>
      <c r="K430" s="21" t="n"/>
      <c r="L430" s="21" t="n"/>
      <c r="M430" s="21" t="n"/>
      <c r="N430" s="21" t="n"/>
      <c r="O430" s="21" t="n"/>
      <c r="P430" s="29" t="n"/>
      <c r="Q430" s="21" t="n"/>
      <c r="R430" s="21" t="n"/>
      <c r="S430" s="21" t="n"/>
      <c r="T430" s="21" t="n"/>
      <c r="U430" s="21" t="n"/>
      <c r="V430" s="21" t="n"/>
      <c r="W430" s="21" t="n"/>
      <c r="X430" s="21" t="n"/>
      <c r="Y430" s="21" t="n"/>
      <c r="Z430" s="21" t="n"/>
    </row>
    <row r="431">
      <c r="A431" s="21" t="n"/>
      <c r="B431" s="21" t="n"/>
      <c r="C431" s="21" t="n"/>
      <c r="D431" s="21" t="n"/>
      <c r="E431" s="28" t="n"/>
      <c r="F431" s="28" t="n"/>
      <c r="G431" s="21" t="n"/>
      <c r="H431" s="21" t="n"/>
      <c r="I431" s="21" t="n"/>
      <c r="J431" s="21" t="n"/>
      <c r="K431" s="21" t="n"/>
      <c r="L431" s="21" t="n"/>
      <c r="M431" s="21" t="n"/>
      <c r="N431" s="21" t="n"/>
      <c r="O431" s="21" t="n"/>
      <c r="P431" s="29" t="n"/>
      <c r="Q431" s="21" t="n"/>
      <c r="R431" s="21" t="n"/>
      <c r="S431" s="21" t="n"/>
      <c r="T431" s="21" t="n"/>
      <c r="U431" s="21" t="n"/>
      <c r="V431" s="21" t="n"/>
      <c r="W431" s="21" t="n"/>
      <c r="X431" s="21" t="n"/>
      <c r="Y431" s="21" t="n"/>
      <c r="Z431" s="21" t="n"/>
    </row>
    <row r="432">
      <c r="A432" s="21" t="n"/>
      <c r="B432" s="21" t="n"/>
      <c r="C432" s="21" t="n"/>
      <c r="D432" s="21" t="n"/>
      <c r="E432" s="28" t="n"/>
      <c r="F432" s="28" t="n"/>
      <c r="G432" s="21" t="n"/>
      <c r="H432" s="21" t="n"/>
      <c r="I432" s="21" t="n"/>
      <c r="J432" s="21" t="n"/>
      <c r="K432" s="21" t="n"/>
      <c r="L432" s="21" t="n"/>
      <c r="M432" s="21" t="n"/>
      <c r="N432" s="21" t="n"/>
      <c r="O432" s="21" t="n"/>
      <c r="P432" s="29" t="n"/>
      <c r="Q432" s="21" t="n"/>
      <c r="R432" s="21" t="n"/>
      <c r="S432" s="21" t="n"/>
      <c r="T432" s="21" t="n"/>
      <c r="U432" s="21" t="n"/>
      <c r="V432" s="21" t="n"/>
      <c r="W432" s="21" t="n"/>
      <c r="X432" s="21" t="n"/>
      <c r="Y432" s="21" t="n"/>
      <c r="Z432" s="21" t="n"/>
    </row>
    <row r="433">
      <c r="A433" s="21" t="n"/>
      <c r="B433" s="21" t="n"/>
      <c r="C433" s="21" t="n"/>
      <c r="D433" s="21" t="n"/>
      <c r="E433" s="28" t="n"/>
      <c r="F433" s="28" t="n"/>
      <c r="G433" s="21" t="n"/>
      <c r="H433" s="21" t="n"/>
      <c r="I433" s="21" t="n"/>
      <c r="J433" s="21" t="n"/>
      <c r="K433" s="21" t="n"/>
      <c r="L433" s="21" t="n"/>
      <c r="M433" s="21" t="n"/>
      <c r="N433" s="21" t="n"/>
      <c r="O433" s="21" t="n"/>
      <c r="P433" s="29" t="n"/>
      <c r="Q433" s="21" t="n"/>
      <c r="R433" s="21" t="n"/>
      <c r="S433" s="21" t="n"/>
      <c r="T433" s="21" t="n"/>
      <c r="U433" s="21" t="n"/>
      <c r="V433" s="21" t="n"/>
      <c r="W433" s="21" t="n"/>
      <c r="X433" s="21" t="n"/>
      <c r="Y433" s="21" t="n"/>
      <c r="Z433" s="21" t="n"/>
    </row>
    <row r="434">
      <c r="A434" s="21" t="n"/>
      <c r="B434" s="21" t="n"/>
      <c r="C434" s="21" t="n"/>
      <c r="D434" s="21" t="n"/>
      <c r="E434" s="28" t="n"/>
      <c r="F434" s="28" t="n"/>
      <c r="G434" s="21" t="n"/>
      <c r="H434" s="21" t="n"/>
      <c r="I434" s="21" t="n"/>
      <c r="J434" s="21" t="n"/>
      <c r="K434" s="21" t="n"/>
      <c r="L434" s="21" t="n"/>
      <c r="M434" s="21" t="n"/>
      <c r="N434" s="21" t="n"/>
      <c r="O434" s="21" t="n"/>
      <c r="P434" s="29" t="n"/>
      <c r="Q434" s="21" t="n"/>
      <c r="R434" s="21" t="n"/>
      <c r="S434" s="21" t="n"/>
      <c r="T434" s="21" t="n"/>
      <c r="U434" s="21" t="n"/>
      <c r="V434" s="21" t="n"/>
      <c r="W434" s="21" t="n"/>
      <c r="X434" s="21" t="n"/>
      <c r="Y434" s="21" t="n"/>
      <c r="Z434" s="21" t="n"/>
    </row>
    <row r="435">
      <c r="A435" s="21" t="n"/>
      <c r="B435" s="21" t="n"/>
      <c r="C435" s="21" t="n"/>
      <c r="D435" s="21" t="n"/>
      <c r="E435" s="28" t="n"/>
      <c r="F435" s="28" t="n"/>
      <c r="G435" s="21" t="n"/>
      <c r="H435" s="21" t="n"/>
      <c r="I435" s="21" t="n"/>
      <c r="J435" s="21" t="n"/>
      <c r="K435" s="21" t="n"/>
      <c r="L435" s="21" t="n"/>
      <c r="M435" s="21" t="n"/>
      <c r="N435" s="21" t="n"/>
      <c r="O435" s="21" t="n"/>
      <c r="P435" s="29" t="n"/>
      <c r="Q435" s="21" t="n"/>
      <c r="R435" s="21" t="n"/>
      <c r="S435" s="21" t="n"/>
      <c r="T435" s="21" t="n"/>
      <c r="U435" s="21" t="n"/>
      <c r="V435" s="21" t="n"/>
      <c r="W435" s="21" t="n"/>
      <c r="X435" s="21" t="n"/>
      <c r="Y435" s="21" t="n"/>
      <c r="Z435" s="21" t="n"/>
    </row>
    <row r="436">
      <c r="A436" s="21" t="n"/>
      <c r="B436" s="21" t="n"/>
      <c r="C436" s="21" t="n"/>
      <c r="D436" s="21" t="n"/>
      <c r="E436" s="28" t="n"/>
      <c r="F436" s="28" t="n"/>
      <c r="G436" s="21" t="n"/>
      <c r="H436" s="21" t="n"/>
      <c r="I436" s="21" t="n"/>
      <c r="J436" s="21" t="n"/>
      <c r="K436" s="21" t="n"/>
      <c r="L436" s="21" t="n"/>
      <c r="M436" s="21" t="n"/>
      <c r="N436" s="21" t="n"/>
      <c r="O436" s="21" t="n"/>
      <c r="P436" s="29" t="n"/>
      <c r="Q436" s="21" t="n"/>
      <c r="R436" s="21" t="n"/>
      <c r="S436" s="21" t="n"/>
      <c r="T436" s="21" t="n"/>
      <c r="U436" s="21" t="n"/>
      <c r="V436" s="21" t="n"/>
      <c r="W436" s="21" t="n"/>
      <c r="X436" s="21" t="n"/>
      <c r="Y436" s="21" t="n"/>
      <c r="Z436" s="21" t="n"/>
    </row>
    <row r="437">
      <c r="A437" s="21" t="n"/>
      <c r="B437" s="21" t="n"/>
      <c r="C437" s="21" t="n"/>
      <c r="D437" s="21" t="n"/>
      <c r="E437" s="28" t="n"/>
      <c r="F437" s="28" t="n"/>
      <c r="G437" s="21" t="n"/>
      <c r="H437" s="21" t="n"/>
      <c r="I437" s="21" t="n"/>
      <c r="J437" s="21" t="n"/>
      <c r="K437" s="21" t="n"/>
      <c r="L437" s="21" t="n"/>
      <c r="M437" s="21" t="n"/>
      <c r="N437" s="21" t="n"/>
      <c r="O437" s="21" t="n"/>
      <c r="P437" s="29" t="n"/>
      <c r="Q437" s="21" t="n"/>
      <c r="R437" s="21" t="n"/>
      <c r="S437" s="21" t="n"/>
      <c r="T437" s="21" t="n"/>
      <c r="U437" s="21" t="n"/>
      <c r="V437" s="21" t="n"/>
      <c r="W437" s="21" t="n"/>
      <c r="X437" s="21" t="n"/>
      <c r="Y437" s="21" t="n"/>
      <c r="Z437" s="21" t="n"/>
    </row>
    <row r="438">
      <c r="A438" s="21" t="n"/>
      <c r="B438" s="21" t="n"/>
      <c r="C438" s="21" t="n"/>
      <c r="D438" s="21" t="n"/>
      <c r="E438" s="28" t="n"/>
      <c r="F438" s="28" t="n"/>
      <c r="G438" s="21" t="n"/>
      <c r="H438" s="21" t="n"/>
      <c r="I438" s="21" t="n"/>
      <c r="J438" s="21" t="n"/>
      <c r="K438" s="21" t="n"/>
      <c r="L438" s="21" t="n"/>
      <c r="M438" s="21" t="n"/>
      <c r="N438" s="21" t="n"/>
      <c r="O438" s="21" t="n"/>
      <c r="P438" s="29" t="n"/>
      <c r="Q438" s="21" t="n"/>
      <c r="R438" s="21" t="n"/>
      <c r="S438" s="21" t="n"/>
      <c r="T438" s="21" t="n"/>
      <c r="U438" s="21" t="n"/>
      <c r="V438" s="21" t="n"/>
      <c r="W438" s="21" t="n"/>
      <c r="X438" s="21" t="n"/>
      <c r="Y438" s="21" t="n"/>
      <c r="Z438" s="21" t="n"/>
    </row>
    <row r="439">
      <c r="A439" s="21" t="n"/>
      <c r="B439" s="21" t="n"/>
      <c r="C439" s="21" t="n"/>
      <c r="D439" s="21" t="n"/>
      <c r="E439" s="28" t="n"/>
      <c r="F439" s="28" t="n"/>
      <c r="G439" s="21" t="n"/>
      <c r="H439" s="21" t="n"/>
      <c r="I439" s="21" t="n"/>
      <c r="J439" s="21" t="n"/>
      <c r="K439" s="21" t="n"/>
      <c r="L439" s="21" t="n"/>
      <c r="M439" s="21" t="n"/>
      <c r="N439" s="21" t="n"/>
      <c r="O439" s="21" t="n"/>
      <c r="P439" s="29" t="n"/>
      <c r="Q439" s="21" t="n"/>
      <c r="R439" s="21" t="n"/>
      <c r="S439" s="21" t="n"/>
      <c r="T439" s="21" t="n"/>
      <c r="U439" s="21" t="n"/>
      <c r="V439" s="21" t="n"/>
      <c r="W439" s="21" t="n"/>
      <c r="X439" s="21" t="n"/>
      <c r="Y439" s="21" t="n"/>
      <c r="Z439" s="21" t="n"/>
    </row>
    <row r="440">
      <c r="A440" s="21" t="n"/>
      <c r="B440" s="21" t="n"/>
      <c r="C440" s="21" t="n"/>
      <c r="D440" s="21" t="n"/>
      <c r="E440" s="28" t="n"/>
      <c r="F440" s="28" t="n"/>
      <c r="G440" s="21" t="n"/>
      <c r="H440" s="21" t="n"/>
      <c r="I440" s="21" t="n"/>
      <c r="J440" s="21" t="n"/>
      <c r="K440" s="21" t="n"/>
      <c r="L440" s="21" t="n"/>
      <c r="M440" s="21" t="n"/>
      <c r="N440" s="21" t="n"/>
      <c r="O440" s="21" t="n"/>
      <c r="P440" s="29" t="n"/>
      <c r="Q440" s="21" t="n"/>
      <c r="R440" s="21" t="n"/>
      <c r="S440" s="21" t="n"/>
      <c r="T440" s="21" t="n"/>
      <c r="U440" s="21" t="n"/>
      <c r="V440" s="21" t="n"/>
      <c r="W440" s="21" t="n"/>
      <c r="X440" s="21" t="n"/>
      <c r="Y440" s="21" t="n"/>
      <c r="Z440" s="21" t="n"/>
    </row>
    <row r="441">
      <c r="A441" s="21" t="n"/>
      <c r="B441" s="21" t="n"/>
      <c r="C441" s="21" t="n"/>
      <c r="D441" s="21" t="n"/>
      <c r="E441" s="28" t="n"/>
      <c r="F441" s="28" t="n"/>
      <c r="G441" s="21" t="n"/>
      <c r="H441" s="21" t="n"/>
      <c r="I441" s="21" t="n"/>
      <c r="J441" s="21" t="n"/>
      <c r="K441" s="21" t="n"/>
      <c r="L441" s="21" t="n"/>
      <c r="M441" s="21" t="n"/>
      <c r="N441" s="21" t="n"/>
      <c r="O441" s="21" t="n"/>
      <c r="P441" s="29" t="n"/>
      <c r="Q441" s="21" t="n"/>
      <c r="R441" s="21" t="n"/>
      <c r="S441" s="21" t="n"/>
      <c r="T441" s="21" t="n"/>
      <c r="U441" s="21" t="n"/>
      <c r="V441" s="21" t="n"/>
      <c r="W441" s="21" t="n"/>
      <c r="X441" s="21" t="n"/>
      <c r="Y441" s="21" t="n"/>
      <c r="Z441" s="21" t="n"/>
    </row>
    <row r="442">
      <c r="A442" s="21" t="n"/>
      <c r="B442" s="21" t="n"/>
      <c r="C442" s="21" t="n"/>
      <c r="D442" s="21" t="n"/>
      <c r="E442" s="28" t="n"/>
      <c r="F442" s="28" t="n"/>
      <c r="G442" s="21" t="n"/>
      <c r="H442" s="21" t="n"/>
      <c r="I442" s="21" t="n"/>
      <c r="J442" s="21" t="n"/>
      <c r="K442" s="21" t="n"/>
      <c r="L442" s="21" t="n"/>
      <c r="M442" s="21" t="n"/>
      <c r="N442" s="21" t="n"/>
      <c r="O442" s="21" t="n"/>
      <c r="P442" s="29" t="n"/>
      <c r="Q442" s="21" t="n"/>
      <c r="R442" s="21" t="n"/>
      <c r="S442" s="21" t="n"/>
      <c r="T442" s="21" t="n"/>
      <c r="U442" s="21" t="n"/>
      <c r="V442" s="21" t="n"/>
      <c r="W442" s="21" t="n"/>
      <c r="X442" s="21" t="n"/>
      <c r="Y442" s="21" t="n"/>
      <c r="Z442" s="21" t="n"/>
    </row>
    <row r="443">
      <c r="A443" s="21" t="n"/>
      <c r="B443" s="21" t="n"/>
      <c r="C443" s="21" t="n"/>
      <c r="D443" s="21" t="n"/>
      <c r="E443" s="28" t="n"/>
      <c r="F443" s="28" t="n"/>
      <c r="G443" s="21" t="n"/>
      <c r="H443" s="21" t="n"/>
      <c r="I443" s="21" t="n"/>
      <c r="J443" s="21" t="n"/>
      <c r="K443" s="21" t="n"/>
      <c r="L443" s="21" t="n"/>
      <c r="M443" s="21" t="n"/>
      <c r="N443" s="21" t="n"/>
      <c r="O443" s="21" t="n"/>
      <c r="P443" s="29" t="n"/>
      <c r="Q443" s="21" t="n"/>
      <c r="R443" s="21" t="n"/>
      <c r="S443" s="21" t="n"/>
      <c r="T443" s="21" t="n"/>
      <c r="U443" s="21" t="n"/>
      <c r="V443" s="21" t="n"/>
      <c r="W443" s="21" t="n"/>
      <c r="X443" s="21" t="n"/>
      <c r="Y443" s="21" t="n"/>
      <c r="Z443" s="21" t="n"/>
    </row>
    <row r="444">
      <c r="A444" s="21" t="n"/>
      <c r="B444" s="21" t="n"/>
      <c r="C444" s="21" t="n"/>
      <c r="D444" s="21" t="n"/>
      <c r="E444" s="28" t="n"/>
      <c r="F444" s="28" t="n"/>
      <c r="G444" s="21" t="n"/>
      <c r="H444" s="21" t="n"/>
      <c r="I444" s="21" t="n"/>
      <c r="J444" s="21" t="n"/>
      <c r="K444" s="21" t="n"/>
      <c r="L444" s="21" t="n"/>
      <c r="M444" s="21" t="n"/>
      <c r="N444" s="21" t="n"/>
      <c r="O444" s="21" t="n"/>
      <c r="P444" s="29" t="n"/>
      <c r="Q444" s="21" t="n"/>
      <c r="R444" s="21" t="n"/>
      <c r="S444" s="21" t="n"/>
      <c r="T444" s="21" t="n"/>
      <c r="U444" s="21" t="n"/>
      <c r="V444" s="21" t="n"/>
      <c r="W444" s="21" t="n"/>
      <c r="X444" s="21" t="n"/>
      <c r="Y444" s="21" t="n"/>
      <c r="Z444" s="21" t="n"/>
    </row>
    <row r="445">
      <c r="A445" s="21" t="n"/>
      <c r="B445" s="21" t="n"/>
      <c r="C445" s="21" t="n"/>
      <c r="D445" s="21" t="n"/>
      <c r="E445" s="28" t="n"/>
      <c r="F445" s="28" t="n"/>
      <c r="G445" s="21" t="n"/>
      <c r="H445" s="21" t="n"/>
      <c r="I445" s="21" t="n"/>
      <c r="J445" s="21" t="n"/>
      <c r="K445" s="21" t="n"/>
      <c r="L445" s="21" t="n"/>
      <c r="M445" s="21" t="n"/>
      <c r="N445" s="21" t="n"/>
      <c r="O445" s="21" t="n"/>
      <c r="P445" s="29" t="n"/>
      <c r="Q445" s="21" t="n"/>
      <c r="R445" s="21" t="n"/>
      <c r="S445" s="21" t="n"/>
      <c r="T445" s="21" t="n"/>
      <c r="U445" s="21" t="n"/>
      <c r="V445" s="21" t="n"/>
      <c r="W445" s="21" t="n"/>
      <c r="X445" s="21" t="n"/>
      <c r="Y445" s="21" t="n"/>
      <c r="Z445" s="21" t="n"/>
    </row>
    <row r="446">
      <c r="A446" s="21" t="n"/>
      <c r="B446" s="21" t="n"/>
      <c r="C446" s="21" t="n"/>
      <c r="D446" s="21" t="n"/>
      <c r="E446" s="28" t="n"/>
      <c r="F446" s="28" t="n"/>
      <c r="G446" s="21" t="n"/>
      <c r="H446" s="21" t="n"/>
      <c r="I446" s="21" t="n"/>
      <c r="J446" s="21" t="n"/>
      <c r="K446" s="21" t="n"/>
      <c r="L446" s="21" t="n"/>
      <c r="M446" s="21" t="n"/>
      <c r="N446" s="21" t="n"/>
      <c r="O446" s="21" t="n"/>
      <c r="P446" s="29" t="n"/>
      <c r="Q446" s="21" t="n"/>
      <c r="R446" s="21" t="n"/>
      <c r="S446" s="21" t="n"/>
      <c r="T446" s="21" t="n"/>
      <c r="U446" s="21" t="n"/>
      <c r="V446" s="21" t="n"/>
      <c r="W446" s="21" t="n"/>
      <c r="X446" s="21" t="n"/>
      <c r="Y446" s="21" t="n"/>
      <c r="Z446" s="21" t="n"/>
    </row>
    <row r="447">
      <c r="A447" s="21" t="n"/>
      <c r="B447" s="21" t="n"/>
      <c r="C447" s="21" t="n"/>
      <c r="D447" s="21" t="n"/>
      <c r="E447" s="28" t="n"/>
      <c r="F447" s="28" t="n"/>
      <c r="G447" s="21" t="n"/>
      <c r="H447" s="21" t="n"/>
      <c r="I447" s="21" t="n"/>
      <c r="J447" s="21" t="n"/>
      <c r="K447" s="21" t="n"/>
      <c r="L447" s="21" t="n"/>
      <c r="M447" s="21" t="n"/>
      <c r="N447" s="21" t="n"/>
      <c r="O447" s="21" t="n"/>
      <c r="P447" s="29" t="n"/>
      <c r="Q447" s="21" t="n"/>
      <c r="R447" s="21" t="n"/>
      <c r="S447" s="21" t="n"/>
      <c r="T447" s="21" t="n"/>
      <c r="U447" s="21" t="n"/>
      <c r="V447" s="21" t="n"/>
      <c r="W447" s="21" t="n"/>
      <c r="X447" s="21" t="n"/>
      <c r="Y447" s="21" t="n"/>
      <c r="Z447" s="21" t="n"/>
    </row>
    <row r="448">
      <c r="A448" s="21" t="n"/>
      <c r="B448" s="21" t="n"/>
      <c r="C448" s="21" t="n"/>
      <c r="D448" s="21" t="n"/>
      <c r="E448" s="28" t="n"/>
      <c r="F448" s="28" t="n"/>
      <c r="G448" s="21" t="n"/>
      <c r="H448" s="21" t="n"/>
      <c r="I448" s="21" t="n"/>
      <c r="J448" s="21" t="n"/>
      <c r="K448" s="21" t="n"/>
      <c r="L448" s="21" t="n"/>
      <c r="M448" s="21" t="n"/>
      <c r="N448" s="21" t="n"/>
      <c r="O448" s="21" t="n"/>
      <c r="P448" s="29" t="n"/>
      <c r="Q448" s="21" t="n"/>
      <c r="R448" s="21" t="n"/>
      <c r="S448" s="21" t="n"/>
      <c r="T448" s="21" t="n"/>
      <c r="U448" s="21" t="n"/>
      <c r="V448" s="21" t="n"/>
      <c r="W448" s="21" t="n"/>
      <c r="X448" s="21" t="n"/>
      <c r="Y448" s="21" t="n"/>
      <c r="Z448" s="21" t="n"/>
    </row>
    <row r="449">
      <c r="A449" s="21" t="n"/>
      <c r="B449" s="21" t="n"/>
      <c r="C449" s="21" t="n"/>
      <c r="D449" s="21" t="n"/>
      <c r="E449" s="28" t="n"/>
      <c r="F449" s="28" t="n"/>
      <c r="G449" s="21" t="n"/>
      <c r="H449" s="21" t="n"/>
      <c r="I449" s="21" t="n"/>
      <c r="J449" s="21" t="n"/>
      <c r="K449" s="21" t="n"/>
      <c r="L449" s="21" t="n"/>
      <c r="M449" s="21" t="n"/>
      <c r="N449" s="21" t="n"/>
      <c r="O449" s="21" t="n"/>
      <c r="P449" s="29" t="n"/>
      <c r="Q449" s="21" t="n"/>
      <c r="R449" s="21" t="n"/>
      <c r="S449" s="21" t="n"/>
      <c r="T449" s="21" t="n"/>
      <c r="U449" s="21" t="n"/>
      <c r="V449" s="21" t="n"/>
      <c r="W449" s="21" t="n"/>
      <c r="X449" s="21" t="n"/>
      <c r="Y449" s="21" t="n"/>
      <c r="Z449" s="21" t="n"/>
    </row>
    <row r="450">
      <c r="A450" s="21" t="n"/>
      <c r="B450" s="21" t="n"/>
      <c r="C450" s="21" t="n"/>
      <c r="D450" s="21" t="n"/>
      <c r="E450" s="28" t="n"/>
      <c r="F450" s="28" t="n"/>
      <c r="G450" s="21" t="n"/>
      <c r="H450" s="21" t="n"/>
      <c r="I450" s="21" t="n"/>
      <c r="J450" s="21" t="n"/>
      <c r="K450" s="21" t="n"/>
      <c r="L450" s="21" t="n"/>
      <c r="M450" s="21" t="n"/>
      <c r="N450" s="21" t="n"/>
      <c r="O450" s="21" t="n"/>
      <c r="P450" s="29" t="n"/>
      <c r="Q450" s="21" t="n"/>
      <c r="R450" s="21" t="n"/>
      <c r="S450" s="21" t="n"/>
      <c r="T450" s="21" t="n"/>
      <c r="U450" s="21" t="n"/>
      <c r="V450" s="21" t="n"/>
      <c r="W450" s="21" t="n"/>
      <c r="X450" s="21" t="n"/>
      <c r="Y450" s="21" t="n"/>
      <c r="Z450" s="21" t="n"/>
    </row>
    <row r="451">
      <c r="A451" s="21" t="n"/>
      <c r="B451" s="21" t="n"/>
      <c r="C451" s="21" t="n"/>
      <c r="D451" s="21" t="n"/>
      <c r="E451" s="28" t="n"/>
      <c r="F451" s="28" t="n"/>
      <c r="G451" s="21" t="n"/>
      <c r="H451" s="21" t="n"/>
      <c r="I451" s="21" t="n"/>
      <c r="J451" s="21" t="n"/>
      <c r="K451" s="21" t="n"/>
      <c r="L451" s="21" t="n"/>
      <c r="M451" s="21" t="n"/>
      <c r="N451" s="21" t="n"/>
      <c r="O451" s="21" t="n"/>
      <c r="P451" s="29" t="n"/>
      <c r="Q451" s="21" t="n"/>
      <c r="R451" s="21" t="n"/>
      <c r="S451" s="21" t="n"/>
      <c r="T451" s="21" t="n"/>
      <c r="U451" s="21" t="n"/>
      <c r="V451" s="21" t="n"/>
      <c r="W451" s="21" t="n"/>
      <c r="X451" s="21" t="n"/>
      <c r="Y451" s="21" t="n"/>
      <c r="Z451" s="21" t="n"/>
    </row>
    <row r="452">
      <c r="A452" s="21" t="n"/>
      <c r="B452" s="21" t="n"/>
      <c r="C452" s="21" t="n"/>
      <c r="D452" s="21" t="n"/>
      <c r="E452" s="28" t="n"/>
      <c r="F452" s="28" t="n"/>
      <c r="G452" s="21" t="n"/>
      <c r="H452" s="21" t="n"/>
      <c r="I452" s="21" t="n"/>
      <c r="J452" s="21" t="n"/>
      <c r="K452" s="21" t="n"/>
      <c r="L452" s="21" t="n"/>
      <c r="M452" s="21" t="n"/>
      <c r="N452" s="21" t="n"/>
      <c r="O452" s="21" t="n"/>
      <c r="P452" s="29" t="n"/>
      <c r="Q452" s="21" t="n"/>
      <c r="R452" s="21" t="n"/>
      <c r="S452" s="21" t="n"/>
      <c r="T452" s="21" t="n"/>
      <c r="U452" s="21" t="n"/>
      <c r="V452" s="21" t="n"/>
      <c r="W452" s="21" t="n"/>
      <c r="X452" s="21" t="n"/>
      <c r="Y452" s="21" t="n"/>
      <c r="Z452" s="21" t="n"/>
    </row>
    <row r="453">
      <c r="A453" s="21" t="n"/>
      <c r="B453" s="21" t="n"/>
      <c r="C453" s="21" t="n"/>
      <c r="D453" s="21" t="n"/>
      <c r="E453" s="28" t="n"/>
      <c r="F453" s="28" t="n"/>
      <c r="G453" s="21" t="n"/>
      <c r="H453" s="21" t="n"/>
      <c r="I453" s="21" t="n"/>
      <c r="J453" s="21" t="n"/>
      <c r="K453" s="21" t="n"/>
      <c r="L453" s="21" t="n"/>
      <c r="M453" s="21" t="n"/>
      <c r="N453" s="21" t="n"/>
      <c r="O453" s="21" t="n"/>
      <c r="P453" s="29" t="n"/>
      <c r="Q453" s="21" t="n"/>
      <c r="R453" s="21" t="n"/>
      <c r="S453" s="21" t="n"/>
      <c r="T453" s="21" t="n"/>
      <c r="U453" s="21" t="n"/>
      <c r="V453" s="21" t="n"/>
      <c r="W453" s="21" t="n"/>
      <c r="X453" s="21" t="n"/>
      <c r="Y453" s="21" t="n"/>
      <c r="Z453" s="21" t="n"/>
    </row>
    <row r="454">
      <c r="A454" s="21" t="n"/>
      <c r="B454" s="21" t="n"/>
      <c r="C454" s="21" t="n"/>
      <c r="D454" s="21" t="n"/>
      <c r="E454" s="28" t="n"/>
      <c r="F454" s="28" t="n"/>
      <c r="G454" s="21" t="n"/>
      <c r="H454" s="21" t="n"/>
      <c r="I454" s="21" t="n"/>
      <c r="J454" s="21" t="n"/>
      <c r="K454" s="21" t="n"/>
      <c r="L454" s="21" t="n"/>
      <c r="M454" s="21" t="n"/>
      <c r="N454" s="21" t="n"/>
      <c r="O454" s="21" t="n"/>
      <c r="P454" s="29" t="n"/>
      <c r="Q454" s="21" t="n"/>
      <c r="R454" s="21" t="n"/>
      <c r="S454" s="21" t="n"/>
      <c r="T454" s="21" t="n"/>
      <c r="U454" s="21" t="n"/>
      <c r="V454" s="21" t="n"/>
      <c r="W454" s="21" t="n"/>
      <c r="X454" s="21" t="n"/>
      <c r="Y454" s="21" t="n"/>
      <c r="Z454" s="21" t="n"/>
    </row>
    <row r="455">
      <c r="A455" s="21" t="n"/>
      <c r="B455" s="21" t="n"/>
      <c r="C455" s="21" t="n"/>
      <c r="D455" s="21" t="n"/>
      <c r="E455" s="28" t="n"/>
      <c r="F455" s="28" t="n"/>
      <c r="G455" s="21" t="n"/>
      <c r="H455" s="21" t="n"/>
      <c r="I455" s="21" t="n"/>
      <c r="J455" s="21" t="n"/>
      <c r="K455" s="21" t="n"/>
      <c r="L455" s="21" t="n"/>
      <c r="M455" s="21" t="n"/>
      <c r="N455" s="21" t="n"/>
      <c r="O455" s="21" t="n"/>
      <c r="P455" s="29" t="n"/>
      <c r="Q455" s="21" t="n"/>
      <c r="R455" s="21" t="n"/>
      <c r="S455" s="21" t="n"/>
      <c r="T455" s="21" t="n"/>
      <c r="U455" s="21" t="n"/>
      <c r="V455" s="21" t="n"/>
      <c r="W455" s="21" t="n"/>
      <c r="X455" s="21" t="n"/>
      <c r="Y455" s="21" t="n"/>
      <c r="Z455" s="21" t="n"/>
    </row>
    <row r="456">
      <c r="A456" s="21" t="n"/>
      <c r="B456" s="21" t="n"/>
      <c r="C456" s="21" t="n"/>
      <c r="D456" s="21" t="n"/>
      <c r="E456" s="28" t="n"/>
      <c r="F456" s="28" t="n"/>
      <c r="G456" s="21" t="n"/>
      <c r="H456" s="21" t="n"/>
      <c r="I456" s="21" t="n"/>
      <c r="J456" s="21" t="n"/>
      <c r="K456" s="21" t="n"/>
      <c r="L456" s="21" t="n"/>
      <c r="M456" s="21" t="n"/>
      <c r="N456" s="21" t="n"/>
      <c r="O456" s="21" t="n"/>
      <c r="P456" s="29" t="n"/>
      <c r="Q456" s="21" t="n"/>
      <c r="R456" s="21" t="n"/>
      <c r="S456" s="21" t="n"/>
      <c r="T456" s="21" t="n"/>
      <c r="U456" s="21" t="n"/>
      <c r="V456" s="21" t="n"/>
      <c r="W456" s="21" t="n"/>
      <c r="X456" s="21" t="n"/>
      <c r="Y456" s="21" t="n"/>
      <c r="Z456" s="21" t="n"/>
    </row>
    <row r="457">
      <c r="A457" s="21" t="n"/>
      <c r="B457" s="21" t="n"/>
      <c r="C457" s="21" t="n"/>
      <c r="D457" s="21" t="n"/>
      <c r="E457" s="28" t="n"/>
      <c r="F457" s="28" t="n"/>
      <c r="G457" s="21" t="n"/>
      <c r="H457" s="21" t="n"/>
      <c r="I457" s="21" t="n"/>
      <c r="J457" s="21" t="n"/>
      <c r="K457" s="21" t="n"/>
      <c r="L457" s="21" t="n"/>
      <c r="M457" s="21" t="n"/>
      <c r="N457" s="21" t="n"/>
      <c r="O457" s="21" t="n"/>
      <c r="P457" s="29" t="n"/>
      <c r="Q457" s="21" t="n"/>
      <c r="R457" s="21" t="n"/>
      <c r="S457" s="21" t="n"/>
      <c r="T457" s="21" t="n"/>
      <c r="U457" s="21" t="n"/>
      <c r="V457" s="21" t="n"/>
      <c r="W457" s="21" t="n"/>
      <c r="X457" s="21" t="n"/>
      <c r="Y457" s="21" t="n"/>
      <c r="Z457" s="21" t="n"/>
    </row>
    <row r="458">
      <c r="A458" s="21" t="n"/>
      <c r="B458" s="21" t="n"/>
      <c r="C458" s="21" t="n"/>
      <c r="D458" s="21" t="n"/>
      <c r="E458" s="28" t="n"/>
      <c r="F458" s="28" t="n"/>
      <c r="G458" s="21" t="n"/>
      <c r="H458" s="21" t="n"/>
      <c r="I458" s="21" t="n"/>
      <c r="J458" s="21" t="n"/>
      <c r="K458" s="21" t="n"/>
      <c r="L458" s="21" t="n"/>
      <c r="M458" s="21" t="n"/>
      <c r="N458" s="21" t="n"/>
      <c r="O458" s="21" t="n"/>
      <c r="P458" s="29" t="n"/>
      <c r="Q458" s="21" t="n"/>
      <c r="R458" s="21" t="n"/>
      <c r="S458" s="21" t="n"/>
      <c r="T458" s="21" t="n"/>
      <c r="U458" s="21" t="n"/>
      <c r="V458" s="21" t="n"/>
      <c r="W458" s="21" t="n"/>
      <c r="X458" s="21" t="n"/>
      <c r="Y458" s="21" t="n"/>
      <c r="Z458" s="21" t="n"/>
    </row>
    <row r="459">
      <c r="A459" s="21" t="n"/>
      <c r="B459" s="21" t="n"/>
      <c r="C459" s="21" t="n"/>
      <c r="D459" s="21" t="n"/>
      <c r="E459" s="28" t="n"/>
      <c r="F459" s="28" t="n"/>
      <c r="G459" s="21" t="n"/>
      <c r="H459" s="21" t="n"/>
      <c r="I459" s="21" t="n"/>
      <c r="J459" s="21" t="n"/>
      <c r="K459" s="21" t="n"/>
      <c r="L459" s="21" t="n"/>
      <c r="M459" s="21" t="n"/>
      <c r="N459" s="21" t="n"/>
      <c r="O459" s="21" t="n"/>
      <c r="P459" s="29" t="n"/>
      <c r="Q459" s="21" t="n"/>
      <c r="R459" s="21" t="n"/>
      <c r="S459" s="21" t="n"/>
      <c r="T459" s="21" t="n"/>
      <c r="U459" s="21" t="n"/>
      <c r="V459" s="21" t="n"/>
      <c r="W459" s="21" t="n"/>
      <c r="X459" s="21" t="n"/>
      <c r="Y459" s="21" t="n"/>
      <c r="Z459" s="21" t="n"/>
    </row>
    <row r="460">
      <c r="A460" s="21" t="n"/>
      <c r="B460" s="21" t="n"/>
      <c r="C460" s="21" t="n"/>
      <c r="D460" s="21" t="n"/>
      <c r="E460" s="28" t="n"/>
      <c r="F460" s="28" t="n"/>
      <c r="G460" s="21" t="n"/>
      <c r="H460" s="21" t="n"/>
      <c r="I460" s="21" t="n"/>
      <c r="J460" s="21" t="n"/>
      <c r="K460" s="21" t="n"/>
      <c r="L460" s="21" t="n"/>
      <c r="M460" s="21" t="n"/>
      <c r="N460" s="21" t="n"/>
      <c r="O460" s="21" t="n"/>
      <c r="P460" s="29" t="n"/>
      <c r="Q460" s="21" t="n"/>
      <c r="R460" s="21" t="n"/>
      <c r="S460" s="21" t="n"/>
      <c r="T460" s="21" t="n"/>
      <c r="U460" s="21" t="n"/>
      <c r="V460" s="21" t="n"/>
      <c r="W460" s="21" t="n"/>
      <c r="X460" s="21" t="n"/>
      <c r="Y460" s="21" t="n"/>
      <c r="Z460" s="21" t="n"/>
    </row>
    <row r="461">
      <c r="A461" s="21" t="n"/>
      <c r="B461" s="21" t="n"/>
      <c r="C461" s="21" t="n"/>
      <c r="D461" s="21" t="n"/>
      <c r="E461" s="28" t="n"/>
      <c r="F461" s="28" t="n"/>
      <c r="G461" s="21" t="n"/>
      <c r="H461" s="21" t="n"/>
      <c r="I461" s="21" t="n"/>
      <c r="J461" s="21" t="n"/>
      <c r="K461" s="21" t="n"/>
      <c r="L461" s="21" t="n"/>
      <c r="M461" s="21" t="n"/>
      <c r="N461" s="21" t="n"/>
      <c r="O461" s="21" t="n"/>
      <c r="P461" s="29" t="n"/>
      <c r="Q461" s="21" t="n"/>
      <c r="R461" s="21" t="n"/>
      <c r="S461" s="21" t="n"/>
      <c r="T461" s="21" t="n"/>
      <c r="U461" s="21" t="n"/>
      <c r="V461" s="21" t="n"/>
      <c r="W461" s="21" t="n"/>
      <c r="X461" s="21" t="n"/>
      <c r="Y461" s="21" t="n"/>
      <c r="Z461" s="21" t="n"/>
    </row>
    <row r="462">
      <c r="A462" s="21" t="n"/>
      <c r="B462" s="21" t="n"/>
      <c r="C462" s="21" t="n"/>
      <c r="D462" s="21" t="n"/>
      <c r="E462" s="28" t="n"/>
      <c r="F462" s="28" t="n"/>
      <c r="G462" s="21" t="n"/>
      <c r="H462" s="21" t="n"/>
      <c r="I462" s="21" t="n"/>
      <c r="J462" s="21" t="n"/>
      <c r="K462" s="21" t="n"/>
      <c r="L462" s="21" t="n"/>
      <c r="M462" s="21" t="n"/>
      <c r="N462" s="21" t="n"/>
      <c r="O462" s="21" t="n"/>
      <c r="P462" s="29" t="n"/>
      <c r="Q462" s="21" t="n"/>
      <c r="R462" s="21" t="n"/>
      <c r="S462" s="21" t="n"/>
      <c r="T462" s="21" t="n"/>
      <c r="U462" s="21" t="n"/>
      <c r="V462" s="21" t="n"/>
      <c r="W462" s="21" t="n"/>
      <c r="X462" s="21" t="n"/>
      <c r="Y462" s="21" t="n"/>
      <c r="Z462" s="21" t="n"/>
    </row>
    <row r="463">
      <c r="A463" s="21" t="n"/>
      <c r="B463" s="21" t="n"/>
      <c r="C463" s="21" t="n"/>
      <c r="D463" s="21" t="n"/>
      <c r="E463" s="28" t="n"/>
      <c r="F463" s="28" t="n"/>
      <c r="G463" s="21" t="n"/>
      <c r="H463" s="21" t="n"/>
      <c r="I463" s="21" t="n"/>
      <c r="J463" s="21" t="n"/>
      <c r="K463" s="21" t="n"/>
      <c r="L463" s="21" t="n"/>
      <c r="M463" s="21" t="n"/>
      <c r="N463" s="21" t="n"/>
      <c r="O463" s="21" t="n"/>
      <c r="P463" s="29" t="n"/>
      <c r="Q463" s="21" t="n"/>
      <c r="R463" s="21" t="n"/>
      <c r="S463" s="21" t="n"/>
      <c r="T463" s="21" t="n"/>
      <c r="U463" s="21" t="n"/>
      <c r="V463" s="21" t="n"/>
      <c r="W463" s="21" t="n"/>
      <c r="X463" s="21" t="n"/>
      <c r="Y463" s="21" t="n"/>
      <c r="Z463" s="21" t="n"/>
    </row>
    <row r="464">
      <c r="A464" s="21" t="n"/>
      <c r="B464" s="21" t="n"/>
      <c r="C464" s="21" t="n"/>
      <c r="D464" s="21" t="n"/>
      <c r="E464" s="28" t="n"/>
      <c r="F464" s="28" t="n"/>
      <c r="G464" s="21" t="n"/>
      <c r="H464" s="21" t="n"/>
      <c r="I464" s="21" t="n"/>
      <c r="J464" s="21" t="n"/>
      <c r="K464" s="21" t="n"/>
      <c r="L464" s="21" t="n"/>
      <c r="M464" s="21" t="n"/>
      <c r="N464" s="21" t="n"/>
      <c r="O464" s="21" t="n"/>
      <c r="P464" s="29" t="n"/>
      <c r="Q464" s="21" t="n"/>
      <c r="R464" s="21" t="n"/>
      <c r="S464" s="21" t="n"/>
      <c r="T464" s="21" t="n"/>
      <c r="U464" s="21" t="n"/>
      <c r="V464" s="21" t="n"/>
      <c r="W464" s="21" t="n"/>
      <c r="X464" s="21" t="n"/>
      <c r="Y464" s="21" t="n"/>
      <c r="Z464" s="21" t="n"/>
    </row>
    <row r="465">
      <c r="A465" s="21" t="n"/>
      <c r="B465" s="21" t="n"/>
      <c r="C465" s="21" t="n"/>
      <c r="D465" s="21" t="n"/>
      <c r="E465" s="28" t="n"/>
      <c r="F465" s="28" t="n"/>
      <c r="G465" s="21" t="n"/>
      <c r="H465" s="21" t="n"/>
      <c r="I465" s="21" t="n"/>
      <c r="J465" s="21" t="n"/>
      <c r="K465" s="21" t="n"/>
      <c r="L465" s="21" t="n"/>
      <c r="M465" s="21" t="n"/>
      <c r="N465" s="21" t="n"/>
      <c r="O465" s="21" t="n"/>
      <c r="P465" s="29" t="n"/>
      <c r="Q465" s="21" t="n"/>
      <c r="R465" s="21" t="n"/>
      <c r="S465" s="21" t="n"/>
      <c r="T465" s="21" t="n"/>
      <c r="U465" s="21" t="n"/>
      <c r="V465" s="21" t="n"/>
      <c r="W465" s="21" t="n"/>
      <c r="X465" s="21" t="n"/>
      <c r="Y465" s="21" t="n"/>
      <c r="Z465" s="21" t="n"/>
    </row>
    <row r="466">
      <c r="A466" s="21" t="n"/>
      <c r="B466" s="21" t="n"/>
      <c r="C466" s="21" t="n"/>
      <c r="D466" s="21" t="n"/>
      <c r="E466" s="28" t="n"/>
      <c r="F466" s="28" t="n"/>
      <c r="G466" s="21" t="n"/>
      <c r="H466" s="21" t="n"/>
      <c r="I466" s="21" t="n"/>
      <c r="J466" s="21" t="n"/>
      <c r="K466" s="21" t="n"/>
      <c r="L466" s="21" t="n"/>
      <c r="M466" s="21" t="n"/>
      <c r="N466" s="21" t="n"/>
      <c r="O466" s="21" t="n"/>
      <c r="P466" s="29" t="n"/>
      <c r="Q466" s="21" t="n"/>
      <c r="R466" s="21" t="n"/>
      <c r="S466" s="21" t="n"/>
      <c r="T466" s="21" t="n"/>
      <c r="U466" s="21" t="n"/>
      <c r="V466" s="21" t="n"/>
      <c r="W466" s="21" t="n"/>
      <c r="X466" s="21" t="n"/>
      <c r="Y466" s="21" t="n"/>
      <c r="Z466" s="21" t="n"/>
    </row>
    <row r="467">
      <c r="A467" s="21" t="n"/>
      <c r="B467" s="21" t="n"/>
      <c r="C467" s="21" t="n"/>
      <c r="D467" s="21" t="n"/>
      <c r="E467" s="28" t="n"/>
      <c r="F467" s="28" t="n"/>
      <c r="G467" s="21" t="n"/>
      <c r="H467" s="21" t="n"/>
      <c r="I467" s="21" t="n"/>
      <c r="J467" s="21" t="n"/>
      <c r="K467" s="21" t="n"/>
      <c r="L467" s="21" t="n"/>
      <c r="M467" s="21" t="n"/>
      <c r="N467" s="21" t="n"/>
      <c r="O467" s="21" t="n"/>
      <c r="P467" s="29" t="n"/>
      <c r="Q467" s="21" t="n"/>
      <c r="R467" s="21" t="n"/>
      <c r="S467" s="21" t="n"/>
      <c r="T467" s="21" t="n"/>
      <c r="U467" s="21" t="n"/>
      <c r="V467" s="21" t="n"/>
      <c r="W467" s="21" t="n"/>
      <c r="X467" s="21" t="n"/>
      <c r="Y467" s="21" t="n"/>
      <c r="Z467" s="21" t="n"/>
    </row>
    <row r="468">
      <c r="A468" s="21" t="n"/>
      <c r="B468" s="21" t="n"/>
      <c r="C468" s="21" t="n"/>
      <c r="D468" s="21" t="n"/>
      <c r="E468" s="28" t="n"/>
      <c r="F468" s="28" t="n"/>
      <c r="G468" s="21" t="n"/>
      <c r="H468" s="21" t="n"/>
      <c r="I468" s="21" t="n"/>
      <c r="J468" s="21" t="n"/>
      <c r="K468" s="21" t="n"/>
      <c r="L468" s="21" t="n"/>
      <c r="M468" s="21" t="n"/>
      <c r="N468" s="21" t="n"/>
      <c r="O468" s="21" t="n"/>
      <c r="P468" s="29" t="n"/>
      <c r="Q468" s="21" t="n"/>
      <c r="R468" s="21" t="n"/>
      <c r="S468" s="21" t="n"/>
      <c r="T468" s="21" t="n"/>
      <c r="U468" s="21" t="n"/>
      <c r="V468" s="21" t="n"/>
      <c r="W468" s="21" t="n"/>
      <c r="X468" s="21" t="n"/>
      <c r="Y468" s="21" t="n"/>
      <c r="Z468" s="21" t="n"/>
    </row>
    <row r="469">
      <c r="A469" s="21" t="n"/>
      <c r="B469" s="21" t="n"/>
      <c r="C469" s="21" t="n"/>
      <c r="D469" s="21" t="n"/>
      <c r="E469" s="28" t="n"/>
      <c r="F469" s="28" t="n"/>
      <c r="G469" s="21" t="n"/>
      <c r="H469" s="21" t="n"/>
      <c r="I469" s="21" t="n"/>
      <c r="J469" s="21" t="n"/>
      <c r="K469" s="21" t="n"/>
      <c r="L469" s="21" t="n"/>
      <c r="M469" s="21" t="n"/>
      <c r="N469" s="21" t="n"/>
      <c r="O469" s="21" t="n"/>
      <c r="P469" s="29" t="n"/>
      <c r="Q469" s="21" t="n"/>
      <c r="R469" s="21" t="n"/>
      <c r="S469" s="21" t="n"/>
      <c r="T469" s="21" t="n"/>
      <c r="U469" s="21" t="n"/>
      <c r="V469" s="21" t="n"/>
      <c r="W469" s="21" t="n"/>
      <c r="X469" s="21" t="n"/>
      <c r="Y469" s="21" t="n"/>
      <c r="Z469" s="21" t="n"/>
    </row>
    <row r="470">
      <c r="A470" s="21" t="n"/>
      <c r="B470" s="21" t="n"/>
      <c r="C470" s="21" t="n"/>
      <c r="D470" s="21" t="n"/>
      <c r="E470" s="28" t="n"/>
      <c r="F470" s="28" t="n"/>
      <c r="G470" s="21" t="n"/>
      <c r="H470" s="21" t="n"/>
      <c r="I470" s="21" t="n"/>
      <c r="J470" s="21" t="n"/>
      <c r="K470" s="21" t="n"/>
      <c r="L470" s="21" t="n"/>
      <c r="M470" s="21" t="n"/>
      <c r="N470" s="21" t="n"/>
      <c r="O470" s="21" t="n"/>
      <c r="P470" s="29" t="n"/>
      <c r="Q470" s="21" t="n"/>
      <c r="R470" s="21" t="n"/>
      <c r="S470" s="21" t="n"/>
      <c r="T470" s="21" t="n"/>
      <c r="U470" s="21" t="n"/>
      <c r="V470" s="21" t="n"/>
      <c r="W470" s="21" t="n"/>
      <c r="X470" s="21" t="n"/>
      <c r="Y470" s="21" t="n"/>
      <c r="Z470" s="21" t="n"/>
    </row>
    <row r="471">
      <c r="A471" s="21" t="n"/>
      <c r="B471" s="21" t="n"/>
      <c r="C471" s="21" t="n"/>
      <c r="D471" s="21" t="n"/>
      <c r="E471" s="28" t="n"/>
      <c r="F471" s="28" t="n"/>
      <c r="G471" s="21" t="n"/>
      <c r="H471" s="21" t="n"/>
      <c r="I471" s="21" t="n"/>
      <c r="J471" s="21" t="n"/>
      <c r="K471" s="21" t="n"/>
      <c r="L471" s="21" t="n"/>
      <c r="M471" s="21" t="n"/>
      <c r="N471" s="21" t="n"/>
      <c r="O471" s="21" t="n"/>
      <c r="P471" s="29" t="n"/>
      <c r="Q471" s="21" t="n"/>
      <c r="R471" s="21" t="n"/>
      <c r="S471" s="21" t="n"/>
      <c r="T471" s="21" t="n"/>
      <c r="U471" s="21" t="n"/>
      <c r="V471" s="21" t="n"/>
      <c r="W471" s="21" t="n"/>
      <c r="X471" s="21" t="n"/>
      <c r="Y471" s="21" t="n"/>
      <c r="Z471" s="21" t="n"/>
    </row>
    <row r="472">
      <c r="A472" s="21" t="n"/>
      <c r="B472" s="21" t="n"/>
      <c r="C472" s="21" t="n"/>
      <c r="D472" s="21" t="n"/>
      <c r="E472" s="28" t="n"/>
      <c r="F472" s="28" t="n"/>
      <c r="G472" s="21" t="n"/>
      <c r="H472" s="21" t="n"/>
      <c r="I472" s="21" t="n"/>
      <c r="J472" s="21" t="n"/>
      <c r="K472" s="21" t="n"/>
      <c r="L472" s="21" t="n"/>
      <c r="M472" s="21" t="n"/>
      <c r="N472" s="21" t="n"/>
      <c r="O472" s="21" t="n"/>
      <c r="P472" s="29" t="n"/>
      <c r="Q472" s="21" t="n"/>
      <c r="R472" s="21" t="n"/>
      <c r="S472" s="21" t="n"/>
      <c r="T472" s="21" t="n"/>
      <c r="U472" s="21" t="n"/>
      <c r="V472" s="21" t="n"/>
      <c r="W472" s="21" t="n"/>
      <c r="X472" s="21" t="n"/>
      <c r="Y472" s="21" t="n"/>
      <c r="Z472" s="21" t="n"/>
    </row>
    <row r="473">
      <c r="A473" s="21" t="n"/>
      <c r="B473" s="21" t="n"/>
      <c r="C473" s="21" t="n"/>
      <c r="D473" s="21" t="n"/>
      <c r="E473" s="28" t="n"/>
      <c r="F473" s="28" t="n"/>
      <c r="G473" s="21" t="n"/>
      <c r="H473" s="21" t="n"/>
      <c r="I473" s="21" t="n"/>
      <c r="J473" s="21" t="n"/>
      <c r="K473" s="21" t="n"/>
      <c r="L473" s="21" t="n"/>
      <c r="M473" s="21" t="n"/>
      <c r="N473" s="21" t="n"/>
      <c r="O473" s="21" t="n"/>
      <c r="P473" s="29" t="n"/>
      <c r="Q473" s="21" t="n"/>
      <c r="R473" s="21" t="n"/>
      <c r="S473" s="21" t="n"/>
      <c r="T473" s="21" t="n"/>
      <c r="U473" s="21" t="n"/>
      <c r="V473" s="21" t="n"/>
      <c r="W473" s="21" t="n"/>
      <c r="X473" s="21" t="n"/>
      <c r="Y473" s="21" t="n"/>
      <c r="Z473" s="21" t="n"/>
    </row>
    <row r="474">
      <c r="A474" s="21" t="n"/>
      <c r="B474" s="21" t="n"/>
      <c r="C474" s="21" t="n"/>
      <c r="D474" s="21" t="n"/>
      <c r="E474" s="28" t="n"/>
      <c r="F474" s="28" t="n"/>
      <c r="G474" s="21" t="n"/>
      <c r="H474" s="21" t="n"/>
      <c r="I474" s="21" t="n"/>
      <c r="J474" s="21" t="n"/>
      <c r="K474" s="21" t="n"/>
      <c r="L474" s="21" t="n"/>
      <c r="M474" s="21" t="n"/>
      <c r="N474" s="21" t="n"/>
      <c r="O474" s="21" t="n"/>
      <c r="P474" s="29" t="n"/>
      <c r="Q474" s="21" t="n"/>
      <c r="R474" s="21" t="n"/>
      <c r="S474" s="21" t="n"/>
      <c r="T474" s="21" t="n"/>
      <c r="U474" s="21" t="n"/>
      <c r="V474" s="21" t="n"/>
      <c r="W474" s="21" t="n"/>
      <c r="X474" s="21" t="n"/>
      <c r="Y474" s="21" t="n"/>
      <c r="Z474" s="21" t="n"/>
    </row>
    <row r="475">
      <c r="A475" s="21" t="n"/>
      <c r="B475" s="21" t="n"/>
      <c r="C475" s="21" t="n"/>
      <c r="D475" s="21" t="n"/>
      <c r="E475" s="28" t="n"/>
      <c r="F475" s="28" t="n"/>
      <c r="G475" s="21" t="n"/>
      <c r="H475" s="21" t="n"/>
      <c r="I475" s="21" t="n"/>
      <c r="J475" s="21" t="n"/>
      <c r="K475" s="21" t="n"/>
      <c r="L475" s="21" t="n"/>
      <c r="M475" s="21" t="n"/>
      <c r="N475" s="21" t="n"/>
      <c r="O475" s="21" t="n"/>
      <c r="P475" s="29" t="n"/>
      <c r="Q475" s="21" t="n"/>
      <c r="R475" s="21" t="n"/>
      <c r="S475" s="21" t="n"/>
      <c r="T475" s="21" t="n"/>
      <c r="U475" s="21" t="n"/>
      <c r="V475" s="21" t="n"/>
      <c r="W475" s="21" t="n"/>
      <c r="X475" s="21" t="n"/>
      <c r="Y475" s="21" t="n"/>
      <c r="Z475" s="21" t="n"/>
    </row>
    <row r="476">
      <c r="A476" s="21" t="n"/>
      <c r="B476" s="21" t="n"/>
      <c r="C476" s="21" t="n"/>
      <c r="D476" s="21" t="n"/>
      <c r="E476" s="28" t="n"/>
      <c r="F476" s="28" t="n"/>
      <c r="G476" s="21" t="n"/>
      <c r="H476" s="21" t="n"/>
      <c r="I476" s="21" t="n"/>
      <c r="J476" s="21" t="n"/>
      <c r="K476" s="21" t="n"/>
      <c r="L476" s="21" t="n"/>
      <c r="M476" s="21" t="n"/>
      <c r="N476" s="21" t="n"/>
      <c r="O476" s="21" t="n"/>
      <c r="P476" s="29" t="n"/>
      <c r="Q476" s="21" t="n"/>
      <c r="R476" s="21" t="n"/>
      <c r="S476" s="21" t="n"/>
      <c r="T476" s="21" t="n"/>
      <c r="U476" s="21" t="n"/>
      <c r="V476" s="21" t="n"/>
      <c r="W476" s="21" t="n"/>
      <c r="X476" s="21" t="n"/>
      <c r="Y476" s="21" t="n"/>
      <c r="Z476" s="21" t="n"/>
    </row>
    <row r="477">
      <c r="A477" s="21" t="n"/>
      <c r="B477" s="21" t="n"/>
      <c r="C477" s="21" t="n"/>
      <c r="D477" s="21" t="n"/>
      <c r="E477" s="28" t="n"/>
      <c r="F477" s="28" t="n"/>
      <c r="G477" s="21" t="n"/>
      <c r="H477" s="21" t="n"/>
      <c r="I477" s="21" t="n"/>
      <c r="J477" s="21" t="n"/>
      <c r="K477" s="21" t="n"/>
      <c r="L477" s="21" t="n"/>
      <c r="M477" s="21" t="n"/>
      <c r="N477" s="21" t="n"/>
      <c r="O477" s="21" t="n"/>
      <c r="P477" s="29" t="n"/>
      <c r="Q477" s="21" t="n"/>
      <c r="R477" s="21" t="n"/>
      <c r="S477" s="21" t="n"/>
      <c r="T477" s="21" t="n"/>
      <c r="U477" s="21" t="n"/>
      <c r="V477" s="21" t="n"/>
      <c r="W477" s="21" t="n"/>
      <c r="X477" s="21" t="n"/>
      <c r="Y477" s="21" t="n"/>
      <c r="Z477" s="21" t="n"/>
    </row>
    <row r="478">
      <c r="A478" s="21" t="n"/>
      <c r="B478" s="21" t="n"/>
      <c r="C478" s="21" t="n"/>
      <c r="D478" s="21" t="n"/>
      <c r="E478" s="28" t="n"/>
      <c r="F478" s="28" t="n"/>
      <c r="G478" s="21" t="n"/>
      <c r="H478" s="21" t="n"/>
      <c r="I478" s="21" t="n"/>
      <c r="J478" s="21" t="n"/>
      <c r="K478" s="21" t="n"/>
      <c r="L478" s="21" t="n"/>
      <c r="M478" s="21" t="n"/>
      <c r="N478" s="21" t="n"/>
      <c r="O478" s="21" t="n"/>
      <c r="P478" s="29" t="n"/>
      <c r="Q478" s="21" t="n"/>
      <c r="R478" s="21" t="n"/>
      <c r="S478" s="21" t="n"/>
      <c r="T478" s="21" t="n"/>
      <c r="U478" s="21" t="n"/>
      <c r="V478" s="21" t="n"/>
      <c r="W478" s="21" t="n"/>
      <c r="X478" s="21" t="n"/>
      <c r="Y478" s="21" t="n"/>
      <c r="Z478" s="21" t="n"/>
    </row>
    <row r="479">
      <c r="A479" s="21" t="n"/>
      <c r="B479" s="21" t="n"/>
      <c r="C479" s="21" t="n"/>
      <c r="D479" s="21" t="n"/>
      <c r="E479" s="28" t="n"/>
      <c r="F479" s="28" t="n"/>
      <c r="G479" s="21" t="n"/>
      <c r="H479" s="21" t="n"/>
      <c r="I479" s="21" t="n"/>
      <c r="J479" s="21" t="n"/>
      <c r="K479" s="21" t="n"/>
      <c r="L479" s="21" t="n"/>
      <c r="M479" s="21" t="n"/>
      <c r="N479" s="21" t="n"/>
      <c r="O479" s="21" t="n"/>
      <c r="P479" s="29" t="n"/>
      <c r="Q479" s="21" t="n"/>
      <c r="R479" s="21" t="n"/>
      <c r="S479" s="21" t="n"/>
      <c r="T479" s="21" t="n"/>
      <c r="U479" s="21" t="n"/>
      <c r="V479" s="21" t="n"/>
      <c r="W479" s="21" t="n"/>
      <c r="X479" s="21" t="n"/>
      <c r="Y479" s="21" t="n"/>
      <c r="Z479" s="21" t="n"/>
    </row>
    <row r="480">
      <c r="A480" s="21" t="n"/>
      <c r="B480" s="21" t="n"/>
      <c r="C480" s="21" t="n"/>
      <c r="D480" s="21" t="n"/>
      <c r="E480" s="28" t="n"/>
      <c r="F480" s="28" t="n"/>
      <c r="G480" s="21" t="n"/>
      <c r="H480" s="21" t="n"/>
      <c r="I480" s="21" t="n"/>
      <c r="J480" s="21" t="n"/>
      <c r="K480" s="21" t="n"/>
      <c r="L480" s="21" t="n"/>
      <c r="M480" s="21" t="n"/>
      <c r="N480" s="21" t="n"/>
      <c r="O480" s="21" t="n"/>
      <c r="P480" s="29" t="n"/>
      <c r="Q480" s="21" t="n"/>
      <c r="R480" s="21" t="n"/>
      <c r="S480" s="21" t="n"/>
      <c r="T480" s="21" t="n"/>
      <c r="U480" s="21" t="n"/>
      <c r="V480" s="21" t="n"/>
      <c r="W480" s="21" t="n"/>
      <c r="X480" s="21" t="n"/>
      <c r="Y480" s="21" t="n"/>
      <c r="Z480" s="21" t="n"/>
    </row>
    <row r="481">
      <c r="A481" s="21" t="n"/>
      <c r="B481" s="21" t="n"/>
      <c r="C481" s="21" t="n"/>
      <c r="D481" s="21" t="n"/>
      <c r="E481" s="28" t="n"/>
      <c r="F481" s="28" t="n"/>
      <c r="G481" s="21" t="n"/>
      <c r="H481" s="21" t="n"/>
      <c r="I481" s="21" t="n"/>
      <c r="J481" s="21" t="n"/>
      <c r="K481" s="21" t="n"/>
      <c r="L481" s="21" t="n"/>
      <c r="M481" s="21" t="n"/>
      <c r="N481" s="21" t="n"/>
      <c r="O481" s="21" t="n"/>
      <c r="P481" s="29" t="n"/>
      <c r="Q481" s="21" t="n"/>
      <c r="R481" s="21" t="n"/>
      <c r="S481" s="21" t="n"/>
      <c r="T481" s="21" t="n"/>
      <c r="U481" s="21" t="n"/>
      <c r="V481" s="21" t="n"/>
      <c r="W481" s="21" t="n"/>
      <c r="X481" s="21" t="n"/>
      <c r="Y481" s="21" t="n"/>
      <c r="Z481" s="21" t="n"/>
    </row>
    <row r="482">
      <c r="A482" s="21" t="n"/>
      <c r="B482" s="21" t="n"/>
      <c r="C482" s="21" t="n"/>
      <c r="D482" s="21" t="n"/>
      <c r="E482" s="28" t="n"/>
      <c r="F482" s="28" t="n"/>
      <c r="G482" s="21" t="n"/>
      <c r="H482" s="21" t="n"/>
      <c r="I482" s="21" t="n"/>
      <c r="J482" s="21" t="n"/>
      <c r="K482" s="21" t="n"/>
      <c r="L482" s="21" t="n"/>
      <c r="M482" s="21" t="n"/>
      <c r="N482" s="21" t="n"/>
      <c r="O482" s="21" t="n"/>
      <c r="P482" s="29" t="n"/>
      <c r="Q482" s="21" t="n"/>
      <c r="R482" s="21" t="n"/>
      <c r="S482" s="21" t="n"/>
      <c r="T482" s="21" t="n"/>
      <c r="U482" s="21" t="n"/>
      <c r="V482" s="21" t="n"/>
      <c r="W482" s="21" t="n"/>
      <c r="X482" s="21" t="n"/>
      <c r="Y482" s="21" t="n"/>
      <c r="Z482" s="21" t="n"/>
    </row>
    <row r="483">
      <c r="A483" s="21" t="n"/>
      <c r="B483" s="21" t="n"/>
      <c r="C483" s="21" t="n"/>
      <c r="D483" s="21" t="n"/>
      <c r="E483" s="28" t="n"/>
      <c r="F483" s="28" t="n"/>
      <c r="G483" s="21" t="n"/>
      <c r="H483" s="21" t="n"/>
      <c r="I483" s="21" t="n"/>
      <c r="J483" s="21" t="n"/>
      <c r="K483" s="21" t="n"/>
      <c r="L483" s="21" t="n"/>
      <c r="M483" s="21" t="n"/>
      <c r="N483" s="21" t="n"/>
      <c r="O483" s="21" t="n"/>
      <c r="P483" s="29" t="n"/>
      <c r="Q483" s="21" t="n"/>
      <c r="R483" s="21" t="n"/>
      <c r="S483" s="21" t="n"/>
      <c r="T483" s="21" t="n"/>
      <c r="U483" s="21" t="n"/>
      <c r="V483" s="21" t="n"/>
      <c r="W483" s="21" t="n"/>
      <c r="X483" s="21" t="n"/>
      <c r="Y483" s="21" t="n"/>
      <c r="Z483" s="21" t="n"/>
    </row>
    <row r="484">
      <c r="A484" s="21" t="n"/>
      <c r="B484" s="21" t="n"/>
      <c r="C484" s="21" t="n"/>
      <c r="D484" s="21" t="n"/>
      <c r="E484" s="28" t="n"/>
      <c r="F484" s="28" t="n"/>
      <c r="G484" s="21" t="n"/>
      <c r="H484" s="21" t="n"/>
      <c r="I484" s="21" t="n"/>
      <c r="J484" s="21" t="n"/>
      <c r="K484" s="21" t="n"/>
      <c r="L484" s="21" t="n"/>
      <c r="M484" s="21" t="n"/>
      <c r="N484" s="21" t="n"/>
      <c r="O484" s="21" t="n"/>
      <c r="P484" s="29" t="n"/>
      <c r="Q484" s="21" t="n"/>
      <c r="R484" s="21" t="n"/>
      <c r="S484" s="21" t="n"/>
      <c r="T484" s="21" t="n"/>
      <c r="U484" s="21" t="n"/>
      <c r="V484" s="21" t="n"/>
      <c r="W484" s="21" t="n"/>
      <c r="X484" s="21" t="n"/>
      <c r="Y484" s="21" t="n"/>
      <c r="Z484" s="21" t="n"/>
    </row>
    <row r="485">
      <c r="A485" s="21" t="n"/>
      <c r="B485" s="21" t="n"/>
      <c r="C485" s="21" t="n"/>
      <c r="D485" s="21" t="n"/>
      <c r="E485" s="28" t="n"/>
      <c r="F485" s="28" t="n"/>
      <c r="G485" s="21" t="n"/>
      <c r="H485" s="21" t="n"/>
      <c r="I485" s="21" t="n"/>
      <c r="J485" s="21" t="n"/>
      <c r="K485" s="21" t="n"/>
      <c r="L485" s="21" t="n"/>
      <c r="M485" s="21" t="n"/>
      <c r="N485" s="21" t="n"/>
      <c r="O485" s="21" t="n"/>
      <c r="P485" s="29" t="n"/>
      <c r="Q485" s="21" t="n"/>
      <c r="R485" s="21" t="n"/>
      <c r="S485" s="21" t="n"/>
      <c r="T485" s="21" t="n"/>
      <c r="U485" s="21" t="n"/>
      <c r="V485" s="21" t="n"/>
      <c r="W485" s="21" t="n"/>
      <c r="X485" s="21" t="n"/>
      <c r="Y485" s="21" t="n"/>
      <c r="Z485" s="21" t="n"/>
    </row>
    <row r="486">
      <c r="A486" s="21" t="n"/>
      <c r="B486" s="21" t="n"/>
      <c r="C486" s="21" t="n"/>
      <c r="D486" s="21" t="n"/>
      <c r="E486" s="28" t="n"/>
      <c r="F486" s="28" t="n"/>
      <c r="G486" s="21" t="n"/>
      <c r="H486" s="21" t="n"/>
      <c r="I486" s="21" t="n"/>
      <c r="J486" s="21" t="n"/>
      <c r="K486" s="21" t="n"/>
      <c r="L486" s="21" t="n"/>
      <c r="M486" s="21" t="n"/>
      <c r="N486" s="21" t="n"/>
      <c r="O486" s="21" t="n"/>
      <c r="P486" s="29" t="n"/>
      <c r="Q486" s="21" t="n"/>
      <c r="R486" s="21" t="n"/>
      <c r="S486" s="21" t="n"/>
      <c r="T486" s="21" t="n"/>
      <c r="U486" s="21" t="n"/>
      <c r="V486" s="21" t="n"/>
      <c r="W486" s="21" t="n"/>
      <c r="X486" s="21" t="n"/>
      <c r="Y486" s="21" t="n"/>
      <c r="Z486" s="21" t="n"/>
    </row>
    <row r="487">
      <c r="A487" s="21" t="n"/>
      <c r="B487" s="21" t="n"/>
      <c r="C487" s="21" t="n"/>
      <c r="D487" s="21" t="n"/>
      <c r="E487" s="28" t="n"/>
      <c r="F487" s="28" t="n"/>
      <c r="G487" s="21" t="n"/>
      <c r="H487" s="21" t="n"/>
      <c r="I487" s="21" t="n"/>
      <c r="J487" s="21" t="n"/>
      <c r="K487" s="21" t="n"/>
      <c r="L487" s="21" t="n"/>
      <c r="M487" s="21" t="n"/>
      <c r="N487" s="21" t="n"/>
      <c r="O487" s="21" t="n"/>
      <c r="P487" s="29" t="n"/>
      <c r="Q487" s="21" t="n"/>
      <c r="R487" s="21" t="n"/>
      <c r="S487" s="21" t="n"/>
      <c r="T487" s="21" t="n"/>
      <c r="U487" s="21" t="n"/>
      <c r="V487" s="21" t="n"/>
      <c r="W487" s="21" t="n"/>
      <c r="X487" s="21" t="n"/>
      <c r="Y487" s="21" t="n"/>
      <c r="Z487" s="21" t="n"/>
    </row>
    <row r="488">
      <c r="A488" s="21" t="n"/>
      <c r="B488" s="21" t="n"/>
      <c r="C488" s="21" t="n"/>
      <c r="D488" s="21" t="n"/>
      <c r="E488" s="28" t="n"/>
      <c r="F488" s="28" t="n"/>
      <c r="G488" s="21" t="n"/>
      <c r="H488" s="21" t="n"/>
      <c r="I488" s="21" t="n"/>
      <c r="J488" s="21" t="n"/>
      <c r="K488" s="21" t="n"/>
      <c r="L488" s="21" t="n"/>
      <c r="M488" s="21" t="n"/>
      <c r="N488" s="21" t="n"/>
      <c r="O488" s="21" t="n"/>
      <c r="P488" s="29" t="n"/>
      <c r="Q488" s="21" t="n"/>
      <c r="R488" s="21" t="n"/>
      <c r="S488" s="21" t="n"/>
      <c r="T488" s="21" t="n"/>
      <c r="U488" s="21" t="n"/>
      <c r="V488" s="21" t="n"/>
      <c r="W488" s="21" t="n"/>
      <c r="X488" s="21" t="n"/>
      <c r="Y488" s="21" t="n"/>
      <c r="Z488" s="21" t="n"/>
    </row>
    <row r="489">
      <c r="A489" s="21" t="n"/>
      <c r="B489" s="21" t="n"/>
      <c r="C489" s="21" t="n"/>
      <c r="D489" s="21" t="n"/>
      <c r="E489" s="28" t="n"/>
      <c r="F489" s="28" t="n"/>
      <c r="G489" s="21" t="n"/>
      <c r="H489" s="21" t="n"/>
      <c r="I489" s="21" t="n"/>
      <c r="J489" s="21" t="n"/>
      <c r="K489" s="21" t="n"/>
      <c r="L489" s="21" t="n"/>
      <c r="M489" s="21" t="n"/>
      <c r="N489" s="21" t="n"/>
      <c r="O489" s="21" t="n"/>
      <c r="P489" s="29" t="n"/>
      <c r="Q489" s="21" t="n"/>
      <c r="R489" s="21" t="n"/>
      <c r="S489" s="21" t="n"/>
      <c r="T489" s="21" t="n"/>
      <c r="U489" s="21" t="n"/>
      <c r="V489" s="21" t="n"/>
      <c r="W489" s="21" t="n"/>
      <c r="X489" s="21" t="n"/>
      <c r="Y489" s="21" t="n"/>
      <c r="Z489" s="21" t="n"/>
    </row>
    <row r="490">
      <c r="A490" s="21" t="n"/>
      <c r="B490" s="21" t="n"/>
      <c r="C490" s="21" t="n"/>
      <c r="D490" s="21" t="n"/>
      <c r="E490" s="28" t="n"/>
      <c r="F490" s="28" t="n"/>
      <c r="G490" s="21" t="n"/>
      <c r="H490" s="21" t="n"/>
      <c r="I490" s="21" t="n"/>
      <c r="J490" s="21" t="n"/>
      <c r="K490" s="21" t="n"/>
      <c r="L490" s="21" t="n"/>
      <c r="M490" s="21" t="n"/>
      <c r="N490" s="21" t="n"/>
      <c r="O490" s="21" t="n"/>
      <c r="P490" s="29" t="n"/>
      <c r="Q490" s="21" t="n"/>
      <c r="R490" s="21" t="n"/>
      <c r="S490" s="21" t="n"/>
      <c r="T490" s="21" t="n"/>
      <c r="U490" s="21" t="n"/>
      <c r="V490" s="21" t="n"/>
      <c r="W490" s="21" t="n"/>
      <c r="X490" s="21" t="n"/>
      <c r="Y490" s="21" t="n"/>
      <c r="Z490" s="21" t="n"/>
    </row>
    <row r="491">
      <c r="A491" s="21" t="n"/>
      <c r="B491" s="21" t="n"/>
      <c r="C491" s="21" t="n"/>
      <c r="D491" s="21" t="n"/>
      <c r="E491" s="28" t="n"/>
      <c r="F491" s="28" t="n"/>
      <c r="G491" s="21" t="n"/>
      <c r="H491" s="21" t="n"/>
      <c r="I491" s="21" t="n"/>
      <c r="J491" s="21" t="n"/>
      <c r="K491" s="21" t="n"/>
      <c r="L491" s="21" t="n"/>
      <c r="M491" s="21" t="n"/>
      <c r="N491" s="21" t="n"/>
      <c r="O491" s="21" t="n"/>
      <c r="P491" s="29" t="n"/>
      <c r="Q491" s="21" t="n"/>
      <c r="R491" s="21" t="n"/>
      <c r="S491" s="21" t="n"/>
      <c r="T491" s="21" t="n"/>
      <c r="U491" s="21" t="n"/>
      <c r="V491" s="21" t="n"/>
      <c r="W491" s="21" t="n"/>
      <c r="X491" s="21" t="n"/>
      <c r="Y491" s="21" t="n"/>
      <c r="Z491" s="21" t="n"/>
    </row>
    <row r="492">
      <c r="A492" s="21" t="n"/>
      <c r="B492" s="21" t="n"/>
      <c r="C492" s="21" t="n"/>
      <c r="D492" s="21" t="n"/>
      <c r="E492" s="28" t="n"/>
      <c r="F492" s="28" t="n"/>
      <c r="G492" s="21" t="n"/>
      <c r="H492" s="21" t="n"/>
      <c r="I492" s="21" t="n"/>
      <c r="J492" s="21" t="n"/>
      <c r="K492" s="21" t="n"/>
      <c r="L492" s="21" t="n"/>
      <c r="M492" s="21" t="n"/>
      <c r="N492" s="21" t="n"/>
      <c r="O492" s="21" t="n"/>
      <c r="P492" s="29" t="n"/>
      <c r="Q492" s="21" t="n"/>
      <c r="R492" s="21" t="n"/>
      <c r="S492" s="21" t="n"/>
      <c r="T492" s="21" t="n"/>
      <c r="U492" s="21" t="n"/>
      <c r="V492" s="21" t="n"/>
      <c r="W492" s="21" t="n"/>
      <c r="X492" s="21" t="n"/>
      <c r="Y492" s="21" t="n"/>
      <c r="Z492" s="21" t="n"/>
    </row>
    <row r="493">
      <c r="A493" s="21" t="n"/>
      <c r="B493" s="21" t="n"/>
      <c r="C493" s="21" t="n"/>
      <c r="D493" s="21" t="n"/>
      <c r="E493" s="28" t="n"/>
      <c r="F493" s="28" t="n"/>
      <c r="G493" s="21" t="n"/>
      <c r="H493" s="21" t="n"/>
      <c r="I493" s="21" t="n"/>
      <c r="J493" s="21" t="n"/>
      <c r="K493" s="21" t="n"/>
      <c r="L493" s="21" t="n"/>
      <c r="M493" s="21" t="n"/>
      <c r="N493" s="21" t="n"/>
      <c r="O493" s="21" t="n"/>
      <c r="P493" s="29" t="n"/>
      <c r="Q493" s="21" t="n"/>
      <c r="R493" s="21" t="n"/>
      <c r="S493" s="21" t="n"/>
      <c r="T493" s="21" t="n"/>
      <c r="U493" s="21" t="n"/>
      <c r="V493" s="21" t="n"/>
      <c r="W493" s="21" t="n"/>
      <c r="X493" s="21" t="n"/>
      <c r="Y493" s="21" t="n"/>
      <c r="Z493" s="21" t="n"/>
    </row>
    <row r="494">
      <c r="A494" s="21" t="n"/>
      <c r="B494" s="21" t="n"/>
      <c r="C494" s="21" t="n"/>
      <c r="D494" s="21" t="n"/>
      <c r="E494" s="28" t="n"/>
      <c r="F494" s="28" t="n"/>
      <c r="G494" s="21" t="n"/>
      <c r="H494" s="21" t="n"/>
      <c r="I494" s="21" t="n"/>
      <c r="J494" s="21" t="n"/>
      <c r="K494" s="21" t="n"/>
      <c r="L494" s="21" t="n"/>
      <c r="M494" s="21" t="n"/>
      <c r="N494" s="21" t="n"/>
      <c r="O494" s="21" t="n"/>
      <c r="P494" s="29" t="n"/>
      <c r="Q494" s="21" t="n"/>
      <c r="R494" s="21" t="n"/>
      <c r="S494" s="21" t="n"/>
      <c r="T494" s="21" t="n"/>
      <c r="U494" s="21" t="n"/>
      <c r="V494" s="21" t="n"/>
      <c r="W494" s="21" t="n"/>
      <c r="X494" s="21" t="n"/>
      <c r="Y494" s="21" t="n"/>
      <c r="Z494" s="21" t="n"/>
    </row>
    <row r="495">
      <c r="A495" s="21" t="n"/>
      <c r="B495" s="21" t="n"/>
      <c r="C495" s="21" t="n"/>
      <c r="D495" s="21" t="n"/>
      <c r="E495" s="28" t="n"/>
      <c r="F495" s="28" t="n"/>
      <c r="G495" s="21" t="n"/>
      <c r="H495" s="21" t="n"/>
      <c r="I495" s="21" t="n"/>
      <c r="J495" s="21" t="n"/>
      <c r="K495" s="21" t="n"/>
      <c r="L495" s="21" t="n"/>
      <c r="M495" s="21" t="n"/>
      <c r="N495" s="21" t="n"/>
      <c r="O495" s="21" t="n"/>
      <c r="P495" s="29" t="n"/>
      <c r="Q495" s="21" t="n"/>
      <c r="R495" s="21" t="n"/>
      <c r="S495" s="21" t="n"/>
      <c r="T495" s="21" t="n"/>
      <c r="U495" s="21" t="n"/>
      <c r="V495" s="21" t="n"/>
      <c r="W495" s="21" t="n"/>
      <c r="X495" s="21" t="n"/>
      <c r="Y495" s="21" t="n"/>
      <c r="Z495" s="21" t="n"/>
    </row>
    <row r="496">
      <c r="A496" s="21" t="n"/>
      <c r="B496" s="21" t="n"/>
      <c r="C496" s="21" t="n"/>
      <c r="D496" s="21" t="n"/>
      <c r="E496" s="28" t="n"/>
      <c r="F496" s="28" t="n"/>
      <c r="G496" s="21" t="n"/>
      <c r="H496" s="21" t="n"/>
      <c r="I496" s="21" t="n"/>
      <c r="J496" s="21" t="n"/>
      <c r="K496" s="21" t="n"/>
      <c r="L496" s="21" t="n"/>
      <c r="M496" s="21" t="n"/>
      <c r="N496" s="21" t="n"/>
      <c r="O496" s="21" t="n"/>
      <c r="P496" s="29" t="n"/>
      <c r="Q496" s="21" t="n"/>
      <c r="R496" s="21" t="n"/>
      <c r="S496" s="21" t="n"/>
      <c r="T496" s="21" t="n"/>
      <c r="U496" s="21" t="n"/>
      <c r="V496" s="21" t="n"/>
      <c r="W496" s="21" t="n"/>
      <c r="X496" s="21" t="n"/>
      <c r="Y496" s="21" t="n"/>
      <c r="Z496" s="21" t="n"/>
    </row>
    <row r="497">
      <c r="A497" s="21" t="n"/>
      <c r="B497" s="21" t="n"/>
      <c r="C497" s="21" t="n"/>
      <c r="D497" s="21" t="n"/>
      <c r="E497" s="28" t="n"/>
      <c r="F497" s="28" t="n"/>
      <c r="G497" s="21" t="n"/>
      <c r="H497" s="21" t="n"/>
      <c r="I497" s="21" t="n"/>
      <c r="J497" s="21" t="n"/>
      <c r="K497" s="21" t="n"/>
      <c r="L497" s="21" t="n"/>
      <c r="M497" s="21" t="n"/>
      <c r="N497" s="21" t="n"/>
      <c r="O497" s="21" t="n"/>
      <c r="P497" s="29" t="n"/>
      <c r="Q497" s="21" t="n"/>
      <c r="R497" s="21" t="n"/>
      <c r="S497" s="21" t="n"/>
      <c r="T497" s="21" t="n"/>
      <c r="U497" s="21" t="n"/>
      <c r="V497" s="21" t="n"/>
      <c r="W497" s="21" t="n"/>
      <c r="X497" s="21" t="n"/>
      <c r="Y497" s="21" t="n"/>
      <c r="Z497" s="21" t="n"/>
    </row>
    <row r="498">
      <c r="A498" s="21" t="n"/>
      <c r="B498" s="21" t="n"/>
      <c r="C498" s="21" t="n"/>
      <c r="D498" s="21" t="n"/>
      <c r="E498" s="28" t="n"/>
      <c r="F498" s="28" t="n"/>
      <c r="G498" s="21" t="n"/>
      <c r="H498" s="21" t="n"/>
      <c r="I498" s="21" t="n"/>
      <c r="J498" s="21" t="n"/>
      <c r="K498" s="21" t="n"/>
      <c r="L498" s="21" t="n"/>
      <c r="M498" s="21" t="n"/>
      <c r="N498" s="21" t="n"/>
      <c r="O498" s="21" t="n"/>
      <c r="P498" s="29" t="n"/>
      <c r="Q498" s="21" t="n"/>
      <c r="R498" s="21" t="n"/>
      <c r="S498" s="21" t="n"/>
      <c r="T498" s="21" t="n"/>
      <c r="U498" s="21" t="n"/>
      <c r="V498" s="21" t="n"/>
      <c r="W498" s="21" t="n"/>
      <c r="X498" s="21" t="n"/>
      <c r="Y498" s="21" t="n"/>
      <c r="Z498" s="21" t="n"/>
    </row>
    <row r="499">
      <c r="A499" s="21" t="n"/>
      <c r="B499" s="21" t="n"/>
      <c r="C499" s="21" t="n"/>
      <c r="D499" s="21" t="n"/>
      <c r="E499" s="28" t="n"/>
      <c r="F499" s="28" t="n"/>
      <c r="G499" s="21" t="n"/>
      <c r="H499" s="21" t="n"/>
      <c r="I499" s="21" t="n"/>
      <c r="J499" s="21" t="n"/>
      <c r="K499" s="21" t="n"/>
      <c r="L499" s="21" t="n"/>
      <c r="M499" s="21" t="n"/>
      <c r="N499" s="21" t="n"/>
      <c r="O499" s="21" t="n"/>
      <c r="P499" s="29" t="n"/>
      <c r="Q499" s="21" t="n"/>
      <c r="R499" s="21" t="n"/>
      <c r="S499" s="21" t="n"/>
      <c r="T499" s="21" t="n"/>
      <c r="U499" s="21" t="n"/>
      <c r="V499" s="21" t="n"/>
      <c r="W499" s="21" t="n"/>
      <c r="X499" s="21" t="n"/>
      <c r="Y499" s="21" t="n"/>
      <c r="Z499" s="21" t="n"/>
    </row>
    <row r="500">
      <c r="A500" s="21" t="n"/>
      <c r="B500" s="21" t="n"/>
      <c r="C500" s="21" t="n"/>
      <c r="D500" s="21" t="n"/>
      <c r="E500" s="28" t="n"/>
      <c r="F500" s="28" t="n"/>
      <c r="G500" s="21" t="n"/>
      <c r="H500" s="21" t="n"/>
      <c r="I500" s="21" t="n"/>
      <c r="J500" s="21" t="n"/>
      <c r="K500" s="21" t="n"/>
      <c r="L500" s="21" t="n"/>
      <c r="M500" s="21" t="n"/>
      <c r="N500" s="21" t="n"/>
      <c r="O500" s="21" t="n"/>
      <c r="P500" s="29" t="n"/>
      <c r="Q500" s="21" t="n"/>
      <c r="R500" s="21" t="n"/>
      <c r="S500" s="21" t="n"/>
      <c r="T500" s="21" t="n"/>
      <c r="U500" s="21" t="n"/>
      <c r="V500" s="21" t="n"/>
      <c r="W500" s="21" t="n"/>
      <c r="X500" s="21" t="n"/>
      <c r="Y500" s="21" t="n"/>
      <c r="Z500" s="21" t="n"/>
    </row>
  </sheetData>
  <mergeCells count="2">
    <mergeCell ref="A2:H2"/>
    <mergeCell ref="A1:H1"/>
  </mergeCells>
  <pageMargins left="0.7" right="0.7" top="0.75" bottom="0.75" header="0.3" footer="0.3"/>
</worksheet>
</file>

<file path=xl/worksheets/sheet66.xml><?xml version="1.0" encoding="utf-8"?>
<worksheet xmlns="http://schemas.openxmlformats.org/spreadsheetml/2006/main">
  <sheetPr>
    <outlinePr summaryBelow="1" summaryRight="1"/>
    <pageSetUpPr/>
  </sheetPr>
  <dimension ref="A1:Z500"/>
  <sheetViews>
    <sheetView workbookViewId="0">
      <selection activeCell="A1" sqref="A1"/>
    </sheetView>
  </sheetViews>
  <sheetFormatPr baseColWidth="8" defaultRowHeight="15"/>
  <cols>
    <col width="40.91999816894531" customWidth="1" min="1" max="1"/>
    <col width="42.93000030517578" customWidth="1" min="2" max="2"/>
    <col width="34.18999862670898" customWidth="1" min="3" max="3"/>
    <col width="21.94000053405762" customWidth="1" min="4" max="4"/>
    <col width="8.880000114440918" customWidth="1" min="5" max="5"/>
    <col width="7.130000114440918" customWidth="1" min="6" max="6"/>
    <col width="16.81999969482422" customWidth="1" min="7" max="7"/>
  </cols>
  <sheetData>
    <row r="1">
      <c r="A1" s="25" t="inlineStr">
        <is>
          <t>REPO IMPLEMENTATION MAP</t>
        </is>
      </c>
      <c r="I1" s="21" t="n"/>
      <c r="J1" s="21" t="n"/>
      <c r="K1" s="21" t="n"/>
      <c r="L1" s="21" t="n"/>
      <c r="M1" s="21" t="n"/>
      <c r="N1" s="21" t="n"/>
      <c r="O1" s="21" t="n"/>
      <c r="P1" s="21" t="n"/>
      <c r="Q1" s="21" t="n"/>
      <c r="R1" s="21" t="n"/>
      <c r="S1" s="21" t="n"/>
      <c r="T1" s="21" t="n"/>
      <c r="U1" s="21" t="n"/>
      <c r="V1" s="21" t="n"/>
      <c r="W1" s="21" t="n"/>
      <c r="X1" s="21" t="n"/>
      <c r="Y1" s="21" t="n"/>
      <c r="Z1" s="21" t="n"/>
    </row>
    <row r="2">
      <c r="A2" s="26" t="inlineStr">
        <is>
          <t>Files to add after operator approves build direction.</t>
        </is>
      </c>
      <c r="I2" s="21" t="n"/>
      <c r="J2" s="21" t="n"/>
      <c r="K2" s="21" t="n"/>
      <c r="L2" s="21" t="n"/>
      <c r="M2" s="21" t="n"/>
      <c r="N2" s="21" t="n"/>
      <c r="O2" s="21" t="n"/>
      <c r="P2" s="21" t="n"/>
      <c r="Q2" s="21" t="n"/>
      <c r="R2" s="21" t="n"/>
      <c r="S2" s="21" t="n"/>
      <c r="T2" s="21" t="n"/>
      <c r="U2" s="21" t="n"/>
      <c r="V2" s="21" t="n"/>
      <c r="W2" s="21" t="n"/>
      <c r="X2" s="21" t="n"/>
      <c r="Y2" s="21" t="n"/>
      <c r="Z2" s="21" t="n"/>
    </row>
    <row r="3">
      <c r="A3" s="21" t="n"/>
      <c r="B3" s="21" t="n"/>
      <c r="C3" s="21" t="n"/>
      <c r="D3" s="21" t="n"/>
      <c r="E3" s="21" t="n"/>
      <c r="F3" s="21" t="n"/>
      <c r="G3" s="21" t="n"/>
      <c r="H3" s="21" t="n"/>
      <c r="I3" s="21" t="n"/>
      <c r="J3" s="21" t="n"/>
      <c r="K3" s="21" t="n"/>
      <c r="L3" s="21" t="n"/>
      <c r="M3" s="21" t="n"/>
      <c r="N3" s="21" t="n"/>
      <c r="O3" s="21" t="n"/>
      <c r="P3" s="21" t="n"/>
      <c r="Q3" s="21" t="n"/>
      <c r="R3" s="21" t="n"/>
      <c r="S3" s="21" t="n"/>
      <c r="T3" s="21" t="n"/>
      <c r="U3" s="21" t="n"/>
      <c r="V3" s="21" t="n"/>
      <c r="W3" s="21" t="n"/>
      <c r="X3" s="21" t="n"/>
      <c r="Y3" s="21" t="n"/>
      <c r="Z3" s="21" t="n"/>
    </row>
    <row r="4">
      <c r="A4" s="27" t="inlineStr">
        <is>
          <t>Repo</t>
        </is>
      </c>
      <c r="B4" s="27" t="inlineStr">
        <is>
          <t>Path</t>
        </is>
      </c>
      <c r="C4" s="27" t="inlineStr">
        <is>
          <t>Purpose</t>
        </is>
      </c>
      <c r="D4" s="27" t="inlineStr">
        <is>
          <t>Depends On</t>
        </is>
      </c>
      <c r="E4" s="27" t="inlineStr">
        <is>
          <t>Priority</t>
        </is>
      </c>
      <c r="F4" s="27" t="inlineStr">
        <is>
          <t>Status</t>
        </is>
      </c>
      <c r="G4" s="27" t="inlineStr">
        <is>
          <t>Notes</t>
        </is>
      </c>
      <c r="H4" s="21" t="n"/>
      <c r="I4" s="21" t="n"/>
      <c r="J4" s="21" t="n"/>
      <c r="K4" s="21" t="n"/>
      <c r="L4" s="21" t="n"/>
      <c r="M4" s="21" t="n"/>
      <c r="N4" s="21" t="n"/>
      <c r="O4" s="21" t="n"/>
      <c r="P4" s="21" t="n"/>
      <c r="Q4" s="21" t="n"/>
      <c r="R4" s="21" t="n"/>
      <c r="S4" s="21" t="n"/>
      <c r="T4" s="21" t="n"/>
      <c r="U4" s="21" t="n"/>
      <c r="V4" s="21" t="n"/>
      <c r="W4" s="21" t="n"/>
      <c r="X4" s="21" t="n"/>
      <c r="Y4" s="21" t="n"/>
      <c r="Z4" s="21" t="n"/>
    </row>
    <row r="5">
      <c r="A5" s="21" t="inlineStr">
        <is>
          <t>Shopify-workflow-system</t>
        </is>
      </c>
      <c r="B5" s="21" t="inlineStr">
        <is>
          <t>modules/social-growth-engine/README.md</t>
        </is>
      </c>
      <c r="C5" s="21" t="inlineStr">
        <is>
          <t>Workflow module overview</t>
        </is>
      </c>
      <c r="D5" s="21" t="inlineStr">
        <is>
          <t>Workbook approved</t>
        </is>
      </c>
      <c r="E5" s="21" t="inlineStr">
        <is>
          <t>High</t>
        </is>
      </c>
      <c r="F5" s="21" t="inlineStr">
        <is>
          <t>Spec</t>
        </is>
      </c>
      <c r="G5" s="21" t="n"/>
      <c r="H5" s="21" t="n"/>
      <c r="I5" s="21" t="n"/>
      <c r="J5" s="21" t="n"/>
      <c r="K5" s="21" t="n"/>
      <c r="L5" s="21" t="n"/>
      <c r="M5" s="21" t="n"/>
      <c r="N5" s="21" t="n"/>
      <c r="O5" s="21" t="n"/>
      <c r="P5" s="21" t="n"/>
      <c r="Q5" s="21" t="n"/>
      <c r="R5" s="21" t="n"/>
      <c r="S5" s="21" t="n"/>
      <c r="T5" s="21" t="n"/>
      <c r="U5" s="21" t="n"/>
      <c r="V5" s="21" t="n"/>
      <c r="W5" s="21" t="n"/>
      <c r="X5" s="21" t="n"/>
      <c r="Y5" s="21" t="n"/>
      <c r="Z5" s="21" t="n"/>
    </row>
    <row r="6">
      <c r="A6" s="21" t="inlineStr">
        <is>
          <t>Shopify-workflow-system</t>
        </is>
      </c>
      <c r="B6" s="21" t="inlineStr">
        <is>
          <t>modules/social-growth-engine/workbook-schema.md</t>
        </is>
      </c>
      <c r="C6" s="21" t="inlineStr">
        <is>
          <t>Sheet schema + fields</t>
        </is>
      </c>
      <c r="D6" s="21" t="inlineStr">
        <is>
          <t>Workbook approved</t>
        </is>
      </c>
      <c r="E6" s="21" t="inlineStr">
        <is>
          <t>High</t>
        </is>
      </c>
      <c r="F6" s="21" t="inlineStr">
        <is>
          <t>Spec</t>
        </is>
      </c>
      <c r="G6" s="21" t="n"/>
      <c r="H6" s="21" t="n"/>
      <c r="I6" s="21" t="n"/>
      <c r="J6" s="21" t="n"/>
      <c r="K6" s="21" t="n"/>
      <c r="L6" s="21" t="n"/>
      <c r="M6" s="21" t="n"/>
      <c r="N6" s="21" t="n"/>
      <c r="O6" s="21" t="n"/>
      <c r="P6" s="21" t="n"/>
      <c r="Q6" s="21" t="n"/>
      <c r="R6" s="21" t="n"/>
      <c r="S6" s="21" t="n"/>
      <c r="T6" s="21" t="n"/>
      <c r="U6" s="21" t="n"/>
      <c r="V6" s="21" t="n"/>
      <c r="W6" s="21" t="n"/>
      <c r="X6" s="21" t="n"/>
      <c r="Y6" s="21" t="n"/>
      <c r="Z6" s="21" t="n"/>
    </row>
    <row r="7">
      <c r="A7" s="21" t="inlineStr">
        <is>
          <t>Shopify-workflow-system</t>
        </is>
      </c>
      <c r="B7" s="21" t="inlineStr">
        <is>
          <t>modules/social-growth-engine/prompt-pack.md</t>
        </is>
      </c>
      <c r="C7" s="21" t="inlineStr">
        <is>
          <t>GPT Bridge prompts</t>
        </is>
      </c>
      <c r="D7" s="21" t="inlineStr">
        <is>
          <t>Workbook approved</t>
        </is>
      </c>
      <c r="E7" s="21" t="inlineStr">
        <is>
          <t>High</t>
        </is>
      </c>
      <c r="F7" s="21" t="inlineStr">
        <is>
          <t>Spec</t>
        </is>
      </c>
      <c r="G7" s="21" t="n"/>
      <c r="H7" s="21" t="n"/>
      <c r="I7" s="21" t="n"/>
      <c r="J7" s="21" t="n"/>
      <c r="K7" s="21" t="n"/>
      <c r="L7" s="21" t="n"/>
      <c r="M7" s="21" t="n"/>
      <c r="N7" s="21" t="n"/>
      <c r="O7" s="21" t="n"/>
      <c r="P7" s="21" t="n"/>
      <c r="Q7" s="21" t="n"/>
      <c r="R7" s="21" t="n"/>
      <c r="S7" s="21" t="n"/>
      <c r="T7" s="21" t="n"/>
      <c r="U7" s="21" t="n"/>
      <c r="V7" s="21" t="n"/>
      <c r="W7" s="21" t="n"/>
      <c r="X7" s="21" t="n"/>
      <c r="Y7" s="21" t="n"/>
      <c r="Z7" s="21" t="n"/>
    </row>
    <row r="8">
      <c r="A8" s="21" t="inlineStr">
        <is>
          <t>strategic-minds-advisory</t>
        </is>
      </c>
      <c r="B8" s="21" t="inlineStr">
        <is>
          <t>src/api/social/generate-batch.js</t>
        </is>
      </c>
      <c r="C8" s="21" t="inlineStr">
        <is>
          <t>Generate content batches</t>
        </is>
      </c>
      <c r="D8" s="21" t="inlineStr">
        <is>
          <t>Model router</t>
        </is>
      </c>
      <c r="E8" s="21" t="inlineStr">
        <is>
          <t>High</t>
        </is>
      </c>
      <c r="F8" s="21" t="inlineStr">
        <is>
          <t>Spec</t>
        </is>
      </c>
      <c r="G8" s="21" t="n"/>
      <c r="H8" s="21" t="n"/>
      <c r="I8" s="21" t="n"/>
      <c r="J8" s="21" t="n"/>
      <c r="K8" s="21" t="n"/>
      <c r="L8" s="21" t="n"/>
      <c r="M8" s="21" t="n"/>
      <c r="N8" s="21" t="n"/>
      <c r="O8" s="21" t="n"/>
      <c r="P8" s="21" t="n"/>
      <c r="Q8" s="21" t="n"/>
      <c r="R8" s="21" t="n"/>
      <c r="S8" s="21" t="n"/>
      <c r="T8" s="21" t="n"/>
      <c r="U8" s="21" t="n"/>
      <c r="V8" s="21" t="n"/>
      <c r="W8" s="21" t="n"/>
      <c r="X8" s="21" t="n"/>
      <c r="Y8" s="21" t="n"/>
      <c r="Z8" s="21" t="n"/>
    </row>
    <row r="9">
      <c r="A9" s="21" t="inlineStr">
        <is>
          <t>strategic-minds-advisory</t>
        </is>
      </c>
      <c r="B9" s="21" t="inlineStr">
        <is>
          <t>src/api/social/approval-queue.js</t>
        </is>
      </c>
      <c r="C9" s="21" t="inlineStr">
        <is>
          <t>Queue/approve content</t>
        </is>
      </c>
      <c r="D9" s="21" t="inlineStr">
        <is>
          <t>Supabase</t>
        </is>
      </c>
      <c r="E9" s="21" t="inlineStr">
        <is>
          <t>High</t>
        </is>
      </c>
      <c r="F9" s="21" t="inlineStr">
        <is>
          <t>Spec</t>
        </is>
      </c>
      <c r="G9" s="21" t="n"/>
      <c r="H9" s="21" t="n"/>
      <c r="I9" s="21" t="n"/>
      <c r="J9" s="21" t="n"/>
      <c r="K9" s="21" t="n"/>
      <c r="L9" s="21" t="n"/>
      <c r="M9" s="21" t="n"/>
      <c r="N9" s="21" t="n"/>
      <c r="O9" s="21" t="n"/>
      <c r="P9" s="21" t="n"/>
      <c r="Q9" s="21" t="n"/>
      <c r="R9" s="21" t="n"/>
      <c r="S9" s="21" t="n"/>
      <c r="T9" s="21" t="n"/>
      <c r="U9" s="21" t="n"/>
      <c r="V9" s="21" t="n"/>
      <c r="W9" s="21" t="n"/>
      <c r="X9" s="21" t="n"/>
      <c r="Y9" s="21" t="n"/>
      <c r="Z9" s="21" t="n"/>
    </row>
    <row r="10">
      <c r="A10" s="21" t="inlineStr">
        <is>
          <t>strategic-minds-advisory</t>
        </is>
      </c>
      <c r="B10" s="21" t="inlineStr">
        <is>
          <t>src/api/social/schedule-export.js</t>
        </is>
      </c>
      <c r="C10" s="21" t="inlineStr">
        <is>
          <t>Scheduler CSV/API output</t>
        </is>
      </c>
      <c r="D10" s="21" t="inlineStr">
        <is>
          <t>Content queue</t>
        </is>
      </c>
      <c r="E10" s="21" t="inlineStr">
        <is>
          <t>High</t>
        </is>
      </c>
      <c r="F10" s="21" t="inlineStr">
        <is>
          <t>Spec</t>
        </is>
      </c>
      <c r="G10" s="21" t="n"/>
      <c r="H10" s="21" t="n"/>
      <c r="I10" s="21" t="n"/>
      <c r="J10" s="21" t="n"/>
      <c r="K10" s="21" t="n"/>
      <c r="L10" s="21" t="n"/>
      <c r="M10" s="21" t="n"/>
      <c r="N10" s="21" t="n"/>
      <c r="O10" s="21" t="n"/>
      <c r="P10" s="21" t="n"/>
      <c r="Q10" s="21" t="n"/>
      <c r="R10" s="21" t="n"/>
      <c r="S10" s="21" t="n"/>
      <c r="T10" s="21" t="n"/>
      <c r="U10" s="21" t="n"/>
      <c r="V10" s="21" t="n"/>
      <c r="W10" s="21" t="n"/>
      <c r="X10" s="21" t="n"/>
      <c r="Y10" s="21" t="n"/>
      <c r="Z10" s="21" t="n"/>
    </row>
    <row r="11">
      <c r="A11" s="21" t="inlineStr">
        <is>
          <t>strategic-minds-advisory</t>
        </is>
      </c>
      <c r="B11" s="21" t="inlineStr">
        <is>
          <t>src/api/social/respond-draft.js</t>
        </is>
      </c>
      <c r="C11" s="21" t="inlineStr">
        <is>
          <t>Engagement reply drafts</t>
        </is>
      </c>
      <c r="D11" s="21" t="inlineStr">
        <is>
          <t>Model router</t>
        </is>
      </c>
      <c r="E11" s="21" t="inlineStr">
        <is>
          <t>Medium</t>
        </is>
      </c>
      <c r="F11" s="21" t="inlineStr">
        <is>
          <t>Spec</t>
        </is>
      </c>
      <c r="G11" s="21" t="n"/>
      <c r="H11" s="21" t="n"/>
      <c r="I11" s="21" t="n"/>
      <c r="J11" s="21" t="n"/>
      <c r="K11" s="21" t="n"/>
      <c r="L11" s="21" t="n"/>
      <c r="M11" s="21" t="n"/>
      <c r="N11" s="21" t="n"/>
      <c r="O11" s="21" t="n"/>
      <c r="P11" s="21" t="n"/>
      <c r="Q11" s="21" t="n"/>
      <c r="R11" s="21" t="n"/>
      <c r="S11" s="21" t="n"/>
      <c r="T11" s="21" t="n"/>
      <c r="U11" s="21" t="n"/>
      <c r="V11" s="21" t="n"/>
      <c r="W11" s="21" t="n"/>
      <c r="X11" s="21" t="n"/>
      <c r="Y11" s="21" t="n"/>
      <c r="Z11" s="21" t="n"/>
    </row>
    <row r="12">
      <c r="A12" s="21" t="inlineStr">
        <is>
          <t>strategic-minds-advisory</t>
        </is>
      </c>
      <c r="B12" s="21" t="inlineStr">
        <is>
          <t>src/api/social/analytics-ingest.js</t>
        </is>
      </c>
      <c r="C12" s="21" t="inlineStr">
        <is>
          <t>Pull/paste analytics to scorecard</t>
        </is>
      </c>
      <c r="D12" s="21" t="inlineStr">
        <is>
          <t>Scheduler/platform metrics</t>
        </is>
      </c>
      <c r="E12" s="21" t="inlineStr">
        <is>
          <t>Medium</t>
        </is>
      </c>
      <c r="F12" s="21" t="inlineStr">
        <is>
          <t>Spec</t>
        </is>
      </c>
      <c r="G12" s="21" t="n"/>
      <c r="H12" s="21" t="n"/>
      <c r="I12" s="21" t="n"/>
      <c r="J12" s="21" t="n"/>
      <c r="K12" s="21" t="n"/>
      <c r="L12" s="21" t="n"/>
      <c r="M12" s="21" t="n"/>
      <c r="N12" s="21" t="n"/>
      <c r="O12" s="21" t="n"/>
      <c r="P12" s="21" t="n"/>
      <c r="Q12" s="21" t="n"/>
      <c r="R12" s="21" t="n"/>
      <c r="S12" s="21" t="n"/>
      <c r="T12" s="21" t="n"/>
      <c r="U12" s="21" t="n"/>
      <c r="V12" s="21" t="n"/>
      <c r="W12" s="21" t="n"/>
      <c r="X12" s="21" t="n"/>
      <c r="Y12" s="21" t="n"/>
      <c r="Z12" s="21" t="n"/>
    </row>
    <row r="13">
      <c r="A13" s="21" t="inlineStr">
        <is>
          <t>strategic-minds-advisory</t>
        </is>
      </c>
      <c r="B13" s="21" t="inlineStr">
        <is>
          <t>src/api/social/shopify-attribution.js</t>
        </is>
      </c>
      <c r="C13" s="21" t="inlineStr">
        <is>
          <t>Map UTM/lead/sale to content</t>
        </is>
      </c>
      <c r="D13" s="21" t="inlineStr">
        <is>
          <t>Shopify webhooks</t>
        </is>
      </c>
      <c r="E13" s="21" t="inlineStr">
        <is>
          <t>Medium</t>
        </is>
      </c>
      <c r="F13" s="21" t="inlineStr">
        <is>
          <t>Spec</t>
        </is>
      </c>
      <c r="G13" s="21" t="n"/>
      <c r="H13" s="21" t="n"/>
      <c r="I13" s="21" t="n"/>
      <c r="J13" s="21" t="n"/>
      <c r="K13" s="21" t="n"/>
      <c r="L13" s="21" t="n"/>
      <c r="M13" s="21" t="n"/>
      <c r="N13" s="21" t="n"/>
      <c r="O13" s="21" t="n"/>
      <c r="P13" s="21" t="n"/>
      <c r="Q13" s="21" t="n"/>
      <c r="R13" s="21" t="n"/>
      <c r="S13" s="21" t="n"/>
      <c r="T13" s="21" t="n"/>
      <c r="U13" s="21" t="n"/>
      <c r="V13" s="21" t="n"/>
      <c r="W13" s="21" t="n"/>
      <c r="X13" s="21" t="n"/>
      <c r="Y13" s="21" t="n"/>
      <c r="Z13" s="21" t="n"/>
    </row>
    <row r="14">
      <c r="A14" s="21" t="inlineStr">
        <is>
          <t>strategic-minds-advisory</t>
        </is>
      </c>
      <c r="B14" s="21" t="inlineStr">
        <is>
          <t>supabase/migrations/0002_social_growth_engine.sql</t>
        </is>
      </c>
      <c r="C14" s="21" t="inlineStr">
        <is>
          <t>Tables for campaigns/content/engagement</t>
        </is>
      </c>
      <c r="D14" s="21" t="inlineStr">
        <is>
          <t>0001 migration</t>
        </is>
      </c>
      <c r="E14" s="21" t="inlineStr">
        <is>
          <t>High</t>
        </is>
      </c>
      <c r="F14" s="21" t="inlineStr">
        <is>
          <t>Spec</t>
        </is>
      </c>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row>
    <row r="15">
      <c r="A15" s="21" t="inlineStr">
        <is>
          <t>proofloops</t>
        </is>
      </c>
      <c r="B15" s="21" t="inlineStr">
        <is>
          <t>docs/social-proofloops-adapter.md</t>
        </is>
      </c>
      <c r="C15" s="21" t="inlineStr">
        <is>
          <t>Map proof intake/source capture</t>
        </is>
      </c>
      <c r="D15" s="21" t="inlineStr">
        <is>
          <t>Direct path inspection</t>
        </is>
      </c>
      <c r="E15" s="21" t="inlineStr">
        <is>
          <t>Medium</t>
        </is>
      </c>
      <c r="F15" s="21" t="inlineStr">
        <is>
          <t>Partial</t>
        </is>
      </c>
      <c r="G15" s="21" t="inlineStr">
        <is>
          <t>Need more repo files</t>
        </is>
      </c>
      <c r="H15" s="21" t="n"/>
      <c r="I15" s="21" t="n"/>
      <c r="J15" s="21" t="n"/>
      <c r="K15" s="21" t="n"/>
      <c r="L15" s="21" t="n"/>
      <c r="M15" s="21" t="n"/>
      <c r="N15" s="21" t="n"/>
      <c r="O15" s="21" t="n"/>
      <c r="P15" s="21" t="n"/>
      <c r="Q15" s="21" t="n"/>
      <c r="R15" s="21" t="n"/>
      <c r="S15" s="21" t="n"/>
      <c r="T15" s="21" t="n"/>
      <c r="U15" s="21" t="n"/>
      <c r="V15" s="21" t="n"/>
      <c r="W15" s="21" t="n"/>
      <c r="X15" s="21" t="n"/>
      <c r="Y15" s="21" t="n"/>
      <c r="Z15" s="21" t="n"/>
    </row>
    <row r="16">
      <c r="A16" s="21" t="n"/>
      <c r="B16" s="21" t="n"/>
      <c r="C16" s="21" t="n"/>
      <c r="D16" s="21" t="n"/>
      <c r="E16" s="21" t="n"/>
      <c r="F16" s="21" t="n"/>
      <c r="G16" s="21" t="n"/>
      <c r="H16" s="21" t="n"/>
      <c r="I16" s="21" t="n"/>
      <c r="J16" s="21" t="n"/>
      <c r="K16" s="21" t="n"/>
      <c r="L16" s="21" t="n"/>
      <c r="M16" s="21" t="n"/>
      <c r="N16" s="21" t="n"/>
      <c r="O16" s="21" t="n"/>
      <c r="P16" s="21" t="n"/>
      <c r="Q16" s="21" t="n"/>
      <c r="R16" s="21" t="n"/>
      <c r="S16" s="21" t="n"/>
      <c r="T16" s="21" t="n"/>
      <c r="U16" s="21" t="n"/>
      <c r="V16" s="21" t="n"/>
      <c r="W16" s="21" t="n"/>
      <c r="X16" s="21" t="n"/>
      <c r="Y16" s="21" t="n"/>
      <c r="Z16" s="21" t="n"/>
    </row>
    <row r="17">
      <c r="A17" s="21" t="n"/>
      <c r="B17" s="21" t="n"/>
      <c r="C17" s="21" t="n"/>
      <c r="D17" s="21" t="n"/>
      <c r="E17" s="21" t="n"/>
      <c r="F17" s="21" t="n"/>
      <c r="G17" s="21" t="n"/>
      <c r="H17" s="21" t="n"/>
      <c r="I17" s="21" t="n"/>
      <c r="J17" s="21" t="n"/>
      <c r="K17" s="21" t="n"/>
      <c r="L17" s="21" t="n"/>
      <c r="M17" s="21" t="n"/>
      <c r="N17" s="21" t="n"/>
      <c r="O17" s="21" t="n"/>
      <c r="P17" s="21" t="n"/>
      <c r="Q17" s="21" t="n"/>
      <c r="R17" s="21" t="n"/>
      <c r="S17" s="21" t="n"/>
      <c r="T17" s="21" t="n"/>
      <c r="U17" s="21" t="n"/>
      <c r="V17" s="21" t="n"/>
      <c r="W17" s="21" t="n"/>
      <c r="X17" s="21" t="n"/>
      <c r="Y17" s="21" t="n"/>
      <c r="Z17" s="21" t="n"/>
    </row>
    <row r="18">
      <c r="A18" s="21" t="n"/>
      <c r="B18" s="21" t="n"/>
      <c r="C18" s="21" t="n"/>
      <c r="D18" s="21" t="n"/>
      <c r="E18" s="21" t="n"/>
      <c r="F18" s="21" t="n"/>
      <c r="G18" s="21" t="n"/>
      <c r="H18" s="21" t="n"/>
      <c r="I18" s="21" t="n"/>
      <c r="J18" s="21" t="n"/>
      <c r="K18" s="21" t="n"/>
      <c r="L18" s="21" t="n"/>
      <c r="M18" s="21" t="n"/>
      <c r="N18" s="21" t="n"/>
      <c r="O18" s="21" t="n"/>
      <c r="P18" s="21" t="n"/>
      <c r="Q18" s="21" t="n"/>
      <c r="R18" s="21" t="n"/>
      <c r="S18" s="21" t="n"/>
      <c r="T18" s="21" t="n"/>
      <c r="U18" s="21" t="n"/>
      <c r="V18" s="21" t="n"/>
      <c r="W18" s="21" t="n"/>
      <c r="X18" s="21" t="n"/>
      <c r="Y18" s="21" t="n"/>
      <c r="Z18" s="21" t="n"/>
    </row>
    <row r="19">
      <c r="A19" s="21" t="n"/>
      <c r="B19" s="21" t="n"/>
      <c r="C19" s="21" t="n"/>
      <c r="D19" s="21" t="n"/>
      <c r="E19" s="21" t="n"/>
      <c r="F19" s="21" t="n"/>
      <c r="G19" s="21" t="n"/>
      <c r="H19" s="21" t="n"/>
      <c r="I19" s="21" t="n"/>
      <c r="J19" s="21" t="n"/>
      <c r="K19" s="21" t="n"/>
      <c r="L19" s="21" t="n"/>
      <c r="M19" s="21" t="n"/>
      <c r="N19" s="21" t="n"/>
      <c r="O19" s="21" t="n"/>
      <c r="P19" s="21" t="n"/>
      <c r="Q19" s="21" t="n"/>
      <c r="R19" s="21" t="n"/>
      <c r="S19" s="21" t="n"/>
      <c r="T19" s="21" t="n"/>
      <c r="U19" s="21" t="n"/>
      <c r="V19" s="21" t="n"/>
      <c r="W19" s="21" t="n"/>
      <c r="X19" s="21" t="n"/>
      <c r="Y19" s="21" t="n"/>
      <c r="Z19" s="21" t="n"/>
    </row>
    <row r="20">
      <c r="A20" s="21" t="n"/>
      <c r="B20" s="21" t="n"/>
      <c r="C20" s="21" t="n"/>
      <c r="D20" s="21" t="n"/>
      <c r="E20" s="21" t="n"/>
      <c r="F20" s="21" t="n"/>
      <c r="G20" s="21" t="n"/>
      <c r="H20" s="21" t="n"/>
      <c r="I20" s="21" t="n"/>
      <c r="J20" s="21" t="n"/>
      <c r="K20" s="21" t="n"/>
      <c r="L20" s="21" t="n"/>
      <c r="M20" s="21" t="n"/>
      <c r="N20" s="21" t="n"/>
      <c r="O20" s="21" t="n"/>
      <c r="P20" s="21" t="n"/>
      <c r="Q20" s="21" t="n"/>
      <c r="R20" s="21" t="n"/>
      <c r="S20" s="21" t="n"/>
      <c r="T20" s="21" t="n"/>
      <c r="U20" s="21" t="n"/>
      <c r="V20" s="21" t="n"/>
      <c r="W20" s="21" t="n"/>
      <c r="X20" s="21" t="n"/>
      <c r="Y20" s="21" t="n"/>
      <c r="Z20" s="21" t="n"/>
    </row>
    <row r="21">
      <c r="A21" s="21" t="n"/>
      <c r="B21" s="21" t="n"/>
      <c r="C21" s="21" t="n"/>
      <c r="D21" s="21" t="n"/>
      <c r="E21" s="21" t="n"/>
      <c r="F21" s="21" t="n"/>
      <c r="G21" s="21" t="n"/>
      <c r="H21" s="21" t="n"/>
      <c r="I21" s="21" t="n"/>
      <c r="J21" s="21" t="n"/>
      <c r="K21" s="21" t="n"/>
      <c r="L21" s="21" t="n"/>
      <c r="M21" s="21" t="n"/>
      <c r="N21" s="21" t="n"/>
      <c r="O21" s="21" t="n"/>
      <c r="P21" s="21" t="n"/>
      <c r="Q21" s="21" t="n"/>
      <c r="R21" s="21" t="n"/>
      <c r="S21" s="21" t="n"/>
      <c r="T21" s="21" t="n"/>
      <c r="U21" s="21" t="n"/>
      <c r="V21" s="21" t="n"/>
      <c r="W21" s="21" t="n"/>
      <c r="X21" s="21" t="n"/>
      <c r="Y21" s="21" t="n"/>
      <c r="Z21" s="21" t="n"/>
    </row>
    <row r="22">
      <c r="A22" s="21" t="n"/>
      <c r="B22" s="21" t="n"/>
      <c r="C22" s="21" t="n"/>
      <c r="D22" s="21" t="n"/>
      <c r="E22" s="21" t="n"/>
      <c r="F22" s="21" t="n"/>
      <c r="G22" s="21" t="n"/>
      <c r="H22" s="21" t="n"/>
      <c r="I22" s="21" t="n"/>
      <c r="J22" s="21" t="n"/>
      <c r="K22" s="21" t="n"/>
      <c r="L22" s="21" t="n"/>
      <c r="M22" s="21" t="n"/>
      <c r="N22" s="21" t="n"/>
      <c r="O22" s="21" t="n"/>
      <c r="P22" s="21" t="n"/>
      <c r="Q22" s="21" t="n"/>
      <c r="R22" s="21" t="n"/>
      <c r="S22" s="21" t="n"/>
      <c r="T22" s="21" t="n"/>
      <c r="U22" s="21" t="n"/>
      <c r="V22" s="21" t="n"/>
      <c r="W22" s="21" t="n"/>
      <c r="X22" s="21" t="n"/>
      <c r="Y22" s="21" t="n"/>
      <c r="Z22" s="21" t="n"/>
    </row>
    <row r="23">
      <c r="A23" s="21" t="n"/>
      <c r="B23" s="21" t="n"/>
      <c r="C23" s="21" t="n"/>
      <c r="D23" s="21" t="n"/>
      <c r="E23" s="21" t="n"/>
      <c r="F23" s="21" t="n"/>
      <c r="G23" s="21" t="n"/>
      <c r="H23" s="21" t="n"/>
      <c r="I23" s="21" t="n"/>
      <c r="J23" s="21" t="n"/>
      <c r="K23" s="21" t="n"/>
      <c r="L23" s="21" t="n"/>
      <c r="M23" s="21" t="n"/>
      <c r="N23" s="21" t="n"/>
      <c r="O23" s="21" t="n"/>
      <c r="P23" s="21" t="n"/>
      <c r="Q23" s="21" t="n"/>
      <c r="R23" s="21" t="n"/>
      <c r="S23" s="21" t="n"/>
      <c r="T23" s="21" t="n"/>
      <c r="U23" s="21" t="n"/>
      <c r="V23" s="21" t="n"/>
      <c r="W23" s="21" t="n"/>
      <c r="X23" s="21" t="n"/>
      <c r="Y23" s="21" t="n"/>
      <c r="Z23" s="21" t="n"/>
    </row>
    <row r="24">
      <c r="A24" s="21" t="n"/>
      <c r="B24" s="21" t="n"/>
      <c r="C24" s="21" t="n"/>
      <c r="D24" s="21" t="n"/>
      <c r="E24" s="21" t="n"/>
      <c r="F24" s="21" t="n"/>
      <c r="G24" s="21" t="n"/>
      <c r="H24" s="21" t="n"/>
      <c r="I24" s="21" t="n"/>
      <c r="J24" s="21" t="n"/>
      <c r="K24" s="21" t="n"/>
      <c r="L24" s="21" t="n"/>
      <c r="M24" s="21" t="n"/>
      <c r="N24" s="21" t="n"/>
      <c r="O24" s="21" t="n"/>
      <c r="P24" s="21" t="n"/>
      <c r="Q24" s="21" t="n"/>
      <c r="R24" s="21" t="n"/>
      <c r="S24" s="21" t="n"/>
      <c r="T24" s="21" t="n"/>
      <c r="U24" s="21" t="n"/>
      <c r="V24" s="21" t="n"/>
      <c r="W24" s="21" t="n"/>
      <c r="X24" s="21" t="n"/>
      <c r="Y24" s="21" t="n"/>
      <c r="Z24" s="21" t="n"/>
    </row>
    <row r="25">
      <c r="A25" s="21" t="n"/>
      <c r="B25" s="21" t="n"/>
      <c r="C25" s="21" t="n"/>
      <c r="D25" s="21" t="n"/>
      <c r="E25" s="21" t="n"/>
      <c r="F25" s="21" t="n"/>
      <c r="G25" s="21" t="n"/>
      <c r="H25" s="21" t="n"/>
      <c r="I25" s="21" t="n"/>
      <c r="J25" s="21" t="n"/>
      <c r="K25" s="21" t="n"/>
      <c r="L25" s="21" t="n"/>
      <c r="M25" s="21" t="n"/>
      <c r="N25" s="21" t="n"/>
      <c r="O25" s="21" t="n"/>
      <c r="P25" s="21" t="n"/>
      <c r="Q25" s="21" t="n"/>
      <c r="R25" s="21" t="n"/>
      <c r="S25" s="21" t="n"/>
      <c r="T25" s="21" t="n"/>
      <c r="U25" s="21" t="n"/>
      <c r="V25" s="21" t="n"/>
      <c r="W25" s="21" t="n"/>
      <c r="X25" s="21" t="n"/>
      <c r="Y25" s="21" t="n"/>
      <c r="Z25" s="21" t="n"/>
    </row>
    <row r="26">
      <c r="A26" s="21" t="n"/>
      <c r="B26" s="21" t="n"/>
      <c r="C26" s="21" t="n"/>
      <c r="D26" s="21" t="n"/>
      <c r="E26" s="21" t="n"/>
      <c r="F26" s="21" t="n"/>
      <c r="G26" s="21" t="n"/>
      <c r="H26" s="21" t="n"/>
      <c r="I26" s="21" t="n"/>
      <c r="J26" s="21" t="n"/>
      <c r="K26" s="21" t="n"/>
      <c r="L26" s="21" t="n"/>
      <c r="M26" s="21" t="n"/>
      <c r="N26" s="21" t="n"/>
      <c r="O26" s="21" t="n"/>
      <c r="P26" s="21" t="n"/>
      <c r="Q26" s="21" t="n"/>
      <c r="R26" s="21" t="n"/>
      <c r="S26" s="21" t="n"/>
      <c r="T26" s="21" t="n"/>
      <c r="U26" s="21" t="n"/>
      <c r="V26" s="21" t="n"/>
      <c r="W26" s="21" t="n"/>
      <c r="X26" s="21" t="n"/>
      <c r="Y26" s="21" t="n"/>
      <c r="Z26" s="21" t="n"/>
    </row>
    <row r="27">
      <c r="A27" s="21" t="n"/>
      <c r="B27" s="21" t="n"/>
      <c r="C27" s="21" t="n"/>
      <c r="D27" s="21" t="n"/>
      <c r="E27" s="21" t="n"/>
      <c r="F27" s="21" t="n"/>
      <c r="G27" s="21" t="n"/>
      <c r="H27" s="21" t="n"/>
      <c r="I27" s="21" t="n"/>
      <c r="J27" s="21" t="n"/>
      <c r="K27" s="21" t="n"/>
      <c r="L27" s="21" t="n"/>
      <c r="M27" s="21" t="n"/>
      <c r="N27" s="21" t="n"/>
      <c r="O27" s="21" t="n"/>
      <c r="P27" s="21" t="n"/>
      <c r="Q27" s="21" t="n"/>
      <c r="R27" s="21" t="n"/>
      <c r="S27" s="21" t="n"/>
      <c r="T27" s="21" t="n"/>
      <c r="U27" s="21" t="n"/>
      <c r="V27" s="21" t="n"/>
      <c r="W27" s="21" t="n"/>
      <c r="X27" s="21" t="n"/>
      <c r="Y27" s="21" t="n"/>
      <c r="Z27" s="21" t="n"/>
    </row>
    <row r="28">
      <c r="A28" s="21" t="n"/>
      <c r="B28" s="21" t="n"/>
      <c r="C28" s="21" t="n"/>
      <c r="D28" s="21" t="n"/>
      <c r="E28" s="21" t="n"/>
      <c r="F28" s="21" t="n"/>
      <c r="G28" s="21" t="n"/>
      <c r="H28" s="21" t="n"/>
      <c r="I28" s="21" t="n"/>
      <c r="J28" s="21" t="n"/>
      <c r="K28" s="21" t="n"/>
      <c r="L28" s="21" t="n"/>
      <c r="M28" s="21" t="n"/>
      <c r="N28" s="21" t="n"/>
      <c r="O28" s="21" t="n"/>
      <c r="P28" s="21" t="n"/>
      <c r="Q28" s="21" t="n"/>
      <c r="R28" s="21" t="n"/>
      <c r="S28" s="21" t="n"/>
      <c r="T28" s="21" t="n"/>
      <c r="U28" s="21" t="n"/>
      <c r="V28" s="21" t="n"/>
      <c r="W28" s="21" t="n"/>
      <c r="X28" s="21" t="n"/>
      <c r="Y28" s="21" t="n"/>
      <c r="Z28" s="21" t="n"/>
    </row>
    <row r="29">
      <c r="A29" s="21" t="n"/>
      <c r="B29" s="21" t="n"/>
      <c r="C29" s="21" t="n"/>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row>
    <row r="30">
      <c r="A30" s="21" t="n"/>
      <c r="B30" s="21" t="n"/>
      <c r="C30" s="21" t="n"/>
      <c r="D30" s="21" t="n"/>
      <c r="E30" s="21" t="n"/>
      <c r="F30" s="21" t="n"/>
      <c r="G30" s="21" t="n"/>
      <c r="H30" s="21" t="n"/>
      <c r="I30" s="21" t="n"/>
      <c r="J30" s="21" t="n"/>
      <c r="K30" s="21" t="n"/>
      <c r="L30" s="21" t="n"/>
      <c r="M30" s="21" t="n"/>
      <c r="N30" s="21" t="n"/>
      <c r="O30" s="21" t="n"/>
      <c r="P30" s="21" t="n"/>
      <c r="Q30" s="21" t="n"/>
      <c r="R30" s="21" t="n"/>
      <c r="S30" s="21" t="n"/>
      <c r="T30" s="21" t="n"/>
      <c r="U30" s="21" t="n"/>
      <c r="V30" s="21" t="n"/>
      <c r="W30" s="21" t="n"/>
      <c r="X30" s="21" t="n"/>
      <c r="Y30" s="21" t="n"/>
      <c r="Z30" s="21" t="n"/>
    </row>
    <row r="31">
      <c r="A31" s="21" t="n"/>
      <c r="B31" s="21" t="n"/>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row>
    <row r="32">
      <c r="A32" s="21" t="n"/>
      <c r="B32" s="21" t="n"/>
      <c r="C32" s="21" t="n"/>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t="n"/>
    </row>
    <row r="33">
      <c r="A33" s="21" t="n"/>
      <c r="B33" s="21" t="n"/>
      <c r="C33" s="21" t="n"/>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row>
    <row r="34">
      <c r="A34" s="21" t="n"/>
      <c r="B34" s="21" t="n"/>
      <c r="C34" s="21" t="n"/>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row>
    <row r="35">
      <c r="A35" s="21" t="n"/>
      <c r="B35" s="21" t="n"/>
      <c r="C35" s="21" t="n"/>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row>
    <row r="36">
      <c r="A36" s="21" t="n"/>
      <c r="B36" s="21" t="n"/>
      <c r="C36" s="21" t="n"/>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row>
    <row r="37">
      <c r="A37" s="21" t="n"/>
      <c r="B37" s="21" t="n"/>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row>
    <row r="38">
      <c r="A38" s="21" t="n"/>
      <c r="B38" s="21" t="n"/>
      <c r="C38" s="21" t="n"/>
      <c r="D38" s="21" t="n"/>
      <c r="E38" s="21" t="n"/>
      <c r="F38" s="21" t="n"/>
      <c r="G38" s="21" t="n"/>
      <c r="H38" s="21" t="n"/>
      <c r="I38" s="21" t="n"/>
      <c r="J38" s="21" t="n"/>
      <c r="K38" s="21" t="n"/>
      <c r="L38" s="21" t="n"/>
      <c r="M38" s="21" t="n"/>
      <c r="N38" s="21" t="n"/>
      <c r="O38" s="21" t="n"/>
      <c r="P38" s="21" t="n"/>
      <c r="Q38" s="21" t="n"/>
      <c r="R38" s="21" t="n"/>
      <c r="S38" s="21" t="n"/>
      <c r="T38" s="21" t="n"/>
      <c r="U38" s="21" t="n"/>
      <c r="V38" s="21" t="n"/>
      <c r="W38" s="21" t="n"/>
      <c r="X38" s="21" t="n"/>
      <c r="Y38" s="21" t="n"/>
      <c r="Z38" s="21" t="n"/>
    </row>
    <row r="39">
      <c r="A39" s="21" t="n"/>
      <c r="B39" s="21" t="n"/>
      <c r="C39" s="21" t="n"/>
      <c r="D39" s="21" t="n"/>
      <c r="E39" s="21" t="n"/>
      <c r="F39" s="21" t="n"/>
      <c r="G39" s="21" t="n"/>
      <c r="H39" s="21" t="n"/>
      <c r="I39" s="21" t="n"/>
      <c r="J39" s="21" t="n"/>
      <c r="K39" s="21" t="n"/>
      <c r="L39" s="21" t="n"/>
      <c r="M39" s="21" t="n"/>
      <c r="N39" s="21" t="n"/>
      <c r="O39" s="21" t="n"/>
      <c r="P39" s="21" t="n"/>
      <c r="Q39" s="21" t="n"/>
      <c r="R39" s="21" t="n"/>
      <c r="S39" s="21" t="n"/>
      <c r="T39" s="21" t="n"/>
      <c r="U39" s="21" t="n"/>
      <c r="V39" s="21" t="n"/>
      <c r="W39" s="21" t="n"/>
      <c r="X39" s="21" t="n"/>
      <c r="Y39" s="21" t="n"/>
      <c r="Z39" s="21" t="n"/>
    </row>
    <row r="40">
      <c r="A40" s="21" t="n"/>
      <c r="B40" s="21" t="n"/>
      <c r="C40" s="21" t="n"/>
      <c r="D40" s="21" t="n"/>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c r="Y40" s="21" t="n"/>
      <c r="Z40" s="21" t="n"/>
    </row>
    <row r="41">
      <c r="A41" s="21" t="n"/>
      <c r="B41" s="21" t="n"/>
      <c r="C41" s="21" t="n"/>
      <c r="D41" s="21" t="n"/>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row>
    <row r="42">
      <c r="A42" s="21" t="n"/>
      <c r="B42" s="21" t="n"/>
      <c r="C42" s="21" t="n"/>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row>
    <row r="43">
      <c r="A43" s="21" t="n"/>
      <c r="B43" s="21" t="n"/>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row>
    <row r="44">
      <c r="A44" s="21" t="n"/>
      <c r="B44" s="21" t="n"/>
      <c r="C44" s="21" t="n"/>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row>
    <row r="45">
      <c r="A45" s="21" t="n"/>
      <c r="B45" s="21" t="n"/>
      <c r="C45" s="21" t="n"/>
      <c r="D45" s="21" t="n"/>
      <c r="E45" s="21" t="n"/>
      <c r="F45" s="21"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row>
    <row r="46">
      <c r="A46" s="21" t="n"/>
      <c r="B46" s="21" t="n"/>
      <c r="C46" s="21" t="n"/>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row>
    <row r="47">
      <c r="A47" s="21" t="n"/>
      <c r="B47" s="21" t="n"/>
      <c r="C47" s="21" t="n"/>
      <c r="D47" s="21" t="n"/>
      <c r="E47" s="21" t="n"/>
      <c r="F47" s="21"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row>
    <row r="48">
      <c r="A48" s="21" t="n"/>
      <c r="B48" s="21" t="n"/>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row>
    <row r="49">
      <c r="A49" s="21" t="n"/>
      <c r="B49" s="21" t="n"/>
      <c r="C49" s="21" t="n"/>
      <c r="D49" s="21"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row>
    <row r="50">
      <c r="A50" s="21" t="n"/>
      <c r="B50" s="21" t="n"/>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row>
    <row r="51">
      <c r="A51" s="21" t="n"/>
      <c r="B51" s="21" t="n"/>
      <c r="C51" s="21" t="n"/>
      <c r="D51" s="21" t="n"/>
      <c r="E51" s="21" t="n"/>
      <c r="F51" s="21" t="n"/>
      <c r="G51" s="21" t="n"/>
      <c r="H51" s="21" t="n"/>
      <c r="I51" s="21" t="n"/>
      <c r="J51" s="21" t="n"/>
      <c r="K51" s="21" t="n"/>
      <c r="L51" s="21" t="n"/>
      <c r="M51" s="21" t="n"/>
      <c r="N51" s="21" t="n"/>
      <c r="O51" s="21" t="n"/>
      <c r="P51" s="21" t="n"/>
      <c r="Q51" s="21" t="n"/>
      <c r="R51" s="21" t="n"/>
      <c r="S51" s="21" t="n"/>
      <c r="T51" s="21" t="n"/>
      <c r="U51" s="21" t="n"/>
      <c r="V51" s="21" t="n"/>
      <c r="W51" s="21" t="n"/>
      <c r="X51" s="21" t="n"/>
      <c r="Y51" s="21" t="n"/>
      <c r="Z51" s="21" t="n"/>
    </row>
    <row r="52">
      <c r="A52" s="21" t="n"/>
      <c r="B52" s="21" t="n"/>
      <c r="C52" s="21" t="n"/>
      <c r="D52" s="21" t="n"/>
      <c r="E52" s="21" t="n"/>
      <c r="F52" s="21" t="n"/>
      <c r="G52" s="21" t="n"/>
      <c r="H52" s="21" t="n"/>
      <c r="I52" s="21" t="n"/>
      <c r="J52" s="21" t="n"/>
      <c r="K52" s="21" t="n"/>
      <c r="L52" s="21" t="n"/>
      <c r="M52" s="21" t="n"/>
      <c r="N52" s="21" t="n"/>
      <c r="O52" s="21" t="n"/>
      <c r="P52" s="21" t="n"/>
      <c r="Q52" s="21" t="n"/>
      <c r="R52" s="21" t="n"/>
      <c r="S52" s="21" t="n"/>
      <c r="T52" s="21" t="n"/>
      <c r="U52" s="21" t="n"/>
      <c r="V52" s="21" t="n"/>
      <c r="W52" s="21" t="n"/>
      <c r="X52" s="21" t="n"/>
      <c r="Y52" s="21" t="n"/>
      <c r="Z52" s="21" t="n"/>
    </row>
    <row r="53">
      <c r="A53" s="21" t="n"/>
      <c r="B53" s="21" t="n"/>
      <c r="C53" s="21" t="n"/>
      <c r="D53" s="21"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c r="Y53" s="21" t="n"/>
      <c r="Z53" s="21" t="n"/>
    </row>
    <row r="54">
      <c r="A54" s="21" t="n"/>
      <c r="B54" s="21" t="n"/>
      <c r="C54" s="21" t="n"/>
      <c r="D54" s="21" t="n"/>
      <c r="E54" s="21" t="n"/>
      <c r="F54" s="21" t="n"/>
      <c r="G54" s="21" t="n"/>
      <c r="H54" s="21" t="n"/>
      <c r="I54" s="21" t="n"/>
      <c r="J54" s="21" t="n"/>
      <c r="K54" s="21" t="n"/>
      <c r="L54" s="21" t="n"/>
      <c r="M54" s="21" t="n"/>
      <c r="N54" s="21" t="n"/>
      <c r="O54" s="21" t="n"/>
      <c r="P54" s="21" t="n"/>
      <c r="Q54" s="21" t="n"/>
      <c r="R54" s="21" t="n"/>
      <c r="S54" s="21" t="n"/>
      <c r="T54" s="21" t="n"/>
      <c r="U54" s="21" t="n"/>
      <c r="V54" s="21" t="n"/>
      <c r="W54" s="21" t="n"/>
      <c r="X54" s="21" t="n"/>
      <c r="Y54" s="21" t="n"/>
      <c r="Z54" s="21" t="n"/>
    </row>
    <row r="55">
      <c r="A55" s="21" t="n"/>
      <c r="B55" s="21" t="n"/>
      <c r="C55" s="21" t="n"/>
      <c r="D55" s="21" t="n"/>
      <c r="E55" s="21" t="n"/>
      <c r="F55" s="21" t="n"/>
      <c r="G55" s="21" t="n"/>
      <c r="H55" s="21" t="n"/>
      <c r="I55" s="21" t="n"/>
      <c r="J55" s="21" t="n"/>
      <c r="K55" s="21" t="n"/>
      <c r="L55" s="21" t="n"/>
      <c r="M55" s="21" t="n"/>
      <c r="N55" s="21" t="n"/>
      <c r="O55" s="21" t="n"/>
      <c r="P55" s="21" t="n"/>
      <c r="Q55" s="21" t="n"/>
      <c r="R55" s="21" t="n"/>
      <c r="S55" s="21" t="n"/>
      <c r="T55" s="21" t="n"/>
      <c r="U55" s="21" t="n"/>
      <c r="V55" s="21" t="n"/>
      <c r="W55" s="21" t="n"/>
      <c r="X55" s="21" t="n"/>
      <c r="Y55" s="21" t="n"/>
      <c r="Z55" s="21" t="n"/>
    </row>
    <row r="56">
      <c r="A56" s="21" t="n"/>
      <c r="B56" s="21" t="n"/>
      <c r="C56" s="21" t="n"/>
      <c r="D56" s="21" t="n"/>
      <c r="E56" s="21" t="n"/>
      <c r="F56" s="21" t="n"/>
      <c r="G56" s="21" t="n"/>
      <c r="H56" s="21" t="n"/>
      <c r="I56" s="21" t="n"/>
      <c r="J56" s="21" t="n"/>
      <c r="K56" s="21" t="n"/>
      <c r="L56" s="21" t="n"/>
      <c r="M56" s="21" t="n"/>
      <c r="N56" s="21" t="n"/>
      <c r="O56" s="21" t="n"/>
      <c r="P56" s="21" t="n"/>
      <c r="Q56" s="21" t="n"/>
      <c r="R56" s="21" t="n"/>
      <c r="S56" s="21" t="n"/>
      <c r="T56" s="21" t="n"/>
      <c r="U56" s="21" t="n"/>
      <c r="V56" s="21" t="n"/>
      <c r="W56" s="21" t="n"/>
      <c r="X56" s="21" t="n"/>
      <c r="Y56" s="21" t="n"/>
      <c r="Z56" s="21" t="n"/>
    </row>
    <row r="57">
      <c r="A57" s="21" t="n"/>
      <c r="B57" s="21" t="n"/>
      <c r="C57" s="21" t="n"/>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c r="Y57" s="21" t="n"/>
      <c r="Z57" s="21" t="n"/>
    </row>
    <row r="58">
      <c r="A58" s="21" t="n"/>
      <c r="B58" s="21" t="n"/>
      <c r="C58" s="21" t="n"/>
      <c r="D58" s="21" t="n"/>
      <c r="E58" s="21" t="n"/>
      <c r="F58" s="21" t="n"/>
      <c r="G58" s="21" t="n"/>
      <c r="H58" s="21" t="n"/>
      <c r="I58" s="21" t="n"/>
      <c r="J58" s="21" t="n"/>
      <c r="K58" s="21" t="n"/>
      <c r="L58" s="21" t="n"/>
      <c r="M58" s="21" t="n"/>
      <c r="N58" s="21" t="n"/>
      <c r="O58" s="21" t="n"/>
      <c r="P58" s="21" t="n"/>
      <c r="Q58" s="21" t="n"/>
      <c r="R58" s="21" t="n"/>
      <c r="S58" s="21" t="n"/>
      <c r="T58" s="21" t="n"/>
      <c r="U58" s="21" t="n"/>
      <c r="V58" s="21" t="n"/>
      <c r="W58" s="21" t="n"/>
      <c r="X58" s="21" t="n"/>
      <c r="Y58" s="21" t="n"/>
      <c r="Z58" s="21" t="n"/>
    </row>
    <row r="59">
      <c r="A59" s="21" t="n"/>
      <c r="B59" s="21" t="n"/>
      <c r="C59" s="21" t="n"/>
      <c r="D59" s="21" t="n"/>
      <c r="E59" s="21" t="n"/>
      <c r="F59" s="21" t="n"/>
      <c r="G59" s="21" t="n"/>
      <c r="H59" s="21" t="n"/>
      <c r="I59" s="21" t="n"/>
      <c r="J59" s="21" t="n"/>
      <c r="K59" s="21" t="n"/>
      <c r="L59" s="21" t="n"/>
      <c r="M59" s="21" t="n"/>
      <c r="N59" s="21" t="n"/>
      <c r="O59" s="21" t="n"/>
      <c r="P59" s="21" t="n"/>
      <c r="Q59" s="21" t="n"/>
      <c r="R59" s="21" t="n"/>
      <c r="S59" s="21" t="n"/>
      <c r="T59" s="21" t="n"/>
      <c r="U59" s="21" t="n"/>
      <c r="V59" s="21" t="n"/>
      <c r="W59" s="21" t="n"/>
      <c r="X59" s="21" t="n"/>
      <c r="Y59" s="21" t="n"/>
      <c r="Z59" s="21" t="n"/>
    </row>
    <row r="60">
      <c r="A60" s="21" t="n"/>
      <c r="B60" s="21" t="n"/>
      <c r="C60" s="21" t="n"/>
      <c r="D60" s="21" t="n"/>
      <c r="E60" s="21" t="n"/>
      <c r="F60" s="21" t="n"/>
      <c r="G60" s="21" t="n"/>
      <c r="H60" s="21" t="n"/>
      <c r="I60" s="21" t="n"/>
      <c r="J60" s="21" t="n"/>
      <c r="K60" s="21" t="n"/>
      <c r="L60" s="21" t="n"/>
      <c r="M60" s="21" t="n"/>
      <c r="N60" s="21" t="n"/>
      <c r="O60" s="21" t="n"/>
      <c r="P60" s="21" t="n"/>
      <c r="Q60" s="21" t="n"/>
      <c r="R60" s="21" t="n"/>
      <c r="S60" s="21" t="n"/>
      <c r="T60" s="21" t="n"/>
      <c r="U60" s="21" t="n"/>
      <c r="V60" s="21" t="n"/>
      <c r="W60" s="21" t="n"/>
      <c r="X60" s="21" t="n"/>
      <c r="Y60" s="21" t="n"/>
      <c r="Z60" s="21" t="n"/>
    </row>
    <row r="61">
      <c r="A61" s="21" t="n"/>
      <c r="B61" s="21" t="n"/>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row>
    <row r="62">
      <c r="A62" s="21" t="n"/>
      <c r="B62" s="21" t="n"/>
      <c r="C62" s="21" t="n"/>
      <c r="D62" s="21" t="n"/>
      <c r="E62" s="21" t="n"/>
      <c r="F62" s="21" t="n"/>
      <c r="G62" s="21" t="n"/>
      <c r="H62" s="21" t="n"/>
      <c r="I62" s="21" t="n"/>
      <c r="J62" s="21" t="n"/>
      <c r="K62" s="21" t="n"/>
      <c r="L62" s="21" t="n"/>
      <c r="M62" s="21" t="n"/>
      <c r="N62" s="21" t="n"/>
      <c r="O62" s="21" t="n"/>
      <c r="P62" s="21" t="n"/>
      <c r="Q62" s="21" t="n"/>
      <c r="R62" s="21" t="n"/>
      <c r="S62" s="21" t="n"/>
      <c r="T62" s="21" t="n"/>
      <c r="U62" s="21" t="n"/>
      <c r="V62" s="21" t="n"/>
      <c r="W62" s="21" t="n"/>
      <c r="X62" s="21" t="n"/>
      <c r="Y62" s="21" t="n"/>
      <c r="Z62" s="21" t="n"/>
    </row>
    <row r="63">
      <c r="A63" s="21" t="n"/>
      <c r="B63" s="21" t="n"/>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row>
    <row r="64">
      <c r="A64" s="21" t="n"/>
      <c r="B64" s="21" t="n"/>
      <c r="C64" s="21" t="n"/>
      <c r="D64" s="21" t="n"/>
      <c r="E64" s="21" t="n"/>
      <c r="F64" s="21" t="n"/>
      <c r="G64" s="21" t="n"/>
      <c r="H64" s="21" t="n"/>
      <c r="I64" s="21" t="n"/>
      <c r="J64" s="21" t="n"/>
      <c r="K64" s="21" t="n"/>
      <c r="L64" s="21" t="n"/>
      <c r="M64" s="21" t="n"/>
      <c r="N64" s="21" t="n"/>
      <c r="O64" s="21" t="n"/>
      <c r="P64" s="21" t="n"/>
      <c r="Q64" s="21" t="n"/>
      <c r="R64" s="21" t="n"/>
      <c r="S64" s="21" t="n"/>
      <c r="T64" s="21" t="n"/>
      <c r="U64" s="21" t="n"/>
      <c r="V64" s="21" t="n"/>
      <c r="W64" s="21" t="n"/>
      <c r="X64" s="21" t="n"/>
      <c r="Y64" s="21" t="n"/>
      <c r="Z64" s="21" t="n"/>
    </row>
    <row r="65">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c r="Y65" s="21" t="n"/>
      <c r="Z65" s="21" t="n"/>
    </row>
    <row r="66">
      <c r="A66" s="21" t="n"/>
      <c r="B66" s="21" t="n"/>
      <c r="C66" s="21" t="n"/>
      <c r="D66" s="21" t="n"/>
      <c r="E66" s="21" t="n"/>
      <c r="F66" s="21" t="n"/>
      <c r="G66" s="21" t="n"/>
      <c r="H66" s="21" t="n"/>
      <c r="I66" s="21" t="n"/>
      <c r="J66" s="21" t="n"/>
      <c r="K66" s="21" t="n"/>
      <c r="L66" s="21" t="n"/>
      <c r="M66" s="21" t="n"/>
      <c r="N66" s="21" t="n"/>
      <c r="O66" s="21" t="n"/>
      <c r="P66" s="21" t="n"/>
      <c r="Q66" s="21" t="n"/>
      <c r="R66" s="21" t="n"/>
      <c r="S66" s="21" t="n"/>
      <c r="T66" s="21" t="n"/>
      <c r="U66" s="21" t="n"/>
      <c r="V66" s="21" t="n"/>
      <c r="W66" s="21" t="n"/>
      <c r="X66" s="21" t="n"/>
      <c r="Y66" s="21" t="n"/>
      <c r="Z66" s="21" t="n"/>
    </row>
    <row r="67">
      <c r="A67" s="21" t="n"/>
      <c r="B67" s="21" t="n"/>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row>
    <row r="68">
      <c r="A68" s="21" t="n"/>
      <c r="B68" s="21" t="n"/>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row>
    <row r="69">
      <c r="A69" s="21" t="n"/>
      <c r="B69" s="21" t="n"/>
      <c r="C69" s="21" t="n"/>
      <c r="D69" s="21" t="n"/>
      <c r="E69" s="21" t="n"/>
      <c r="F69" s="21" t="n"/>
      <c r="G69" s="21" t="n"/>
      <c r="H69" s="21" t="n"/>
      <c r="I69" s="21" t="n"/>
      <c r="J69" s="21" t="n"/>
      <c r="K69" s="21" t="n"/>
      <c r="L69" s="21" t="n"/>
      <c r="M69" s="21" t="n"/>
      <c r="N69" s="21" t="n"/>
      <c r="O69" s="21" t="n"/>
      <c r="P69" s="21" t="n"/>
      <c r="Q69" s="21" t="n"/>
      <c r="R69" s="21" t="n"/>
      <c r="S69" s="21" t="n"/>
      <c r="T69" s="21" t="n"/>
      <c r="U69" s="21" t="n"/>
      <c r="V69" s="21" t="n"/>
      <c r="W69" s="21" t="n"/>
      <c r="X69" s="21" t="n"/>
      <c r="Y69" s="21" t="n"/>
      <c r="Z69" s="21" t="n"/>
    </row>
    <row r="70">
      <c r="A70" s="21" t="n"/>
      <c r="B70" s="21" t="n"/>
      <c r="C70" s="21" t="n"/>
      <c r="D70" s="21" t="n"/>
      <c r="E70" s="21" t="n"/>
      <c r="F70" s="21" t="n"/>
      <c r="G70" s="21" t="n"/>
      <c r="H70" s="21" t="n"/>
      <c r="I70" s="21" t="n"/>
      <c r="J70" s="21" t="n"/>
      <c r="K70" s="21" t="n"/>
      <c r="L70" s="21" t="n"/>
      <c r="M70" s="21" t="n"/>
      <c r="N70" s="21" t="n"/>
      <c r="O70" s="21" t="n"/>
      <c r="P70" s="21" t="n"/>
      <c r="Q70" s="21" t="n"/>
      <c r="R70" s="21" t="n"/>
      <c r="S70" s="21" t="n"/>
      <c r="T70" s="21" t="n"/>
      <c r="U70" s="21" t="n"/>
      <c r="V70" s="21" t="n"/>
      <c r="W70" s="21" t="n"/>
      <c r="X70" s="21" t="n"/>
      <c r="Y70" s="21" t="n"/>
      <c r="Z70" s="21" t="n"/>
    </row>
    <row r="71">
      <c r="A71" s="21" t="n"/>
      <c r="B71" s="21" t="n"/>
      <c r="C71" s="21" t="n"/>
      <c r="D71" s="21" t="n"/>
      <c r="E71" s="21" t="n"/>
      <c r="F71" s="21" t="n"/>
      <c r="G71" s="21" t="n"/>
      <c r="H71" s="21" t="n"/>
      <c r="I71" s="21" t="n"/>
      <c r="J71" s="21" t="n"/>
      <c r="K71" s="21" t="n"/>
      <c r="L71" s="21" t="n"/>
      <c r="M71" s="21" t="n"/>
      <c r="N71" s="21" t="n"/>
      <c r="O71" s="21" t="n"/>
      <c r="P71" s="21" t="n"/>
      <c r="Q71" s="21" t="n"/>
      <c r="R71" s="21" t="n"/>
      <c r="S71" s="21" t="n"/>
      <c r="T71" s="21" t="n"/>
      <c r="U71" s="21" t="n"/>
      <c r="V71" s="21" t="n"/>
      <c r="W71" s="21" t="n"/>
      <c r="X71" s="21" t="n"/>
      <c r="Y71" s="21" t="n"/>
      <c r="Z71" s="21" t="n"/>
    </row>
    <row r="72">
      <c r="A72" s="21" t="n"/>
      <c r="B72" s="21" t="n"/>
      <c r="C72" s="21" t="n"/>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c r="Y72" s="21" t="n"/>
      <c r="Z72" s="21" t="n"/>
    </row>
    <row r="73">
      <c r="A73" s="21" t="n"/>
      <c r="B73" s="21" t="n"/>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row>
    <row r="74">
      <c r="A74" s="21" t="n"/>
      <c r="B74" s="21" t="n"/>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row>
    <row r="75">
      <c r="A75" s="21" t="n"/>
      <c r="B75" s="21" t="n"/>
      <c r="C75" s="21" t="n"/>
      <c r="D75" s="21" t="n"/>
      <c r="E75" s="21" t="n"/>
      <c r="F75" s="21" t="n"/>
      <c r="G75" s="21" t="n"/>
      <c r="H75" s="21" t="n"/>
      <c r="I75" s="21" t="n"/>
      <c r="J75" s="21" t="n"/>
      <c r="K75" s="21" t="n"/>
      <c r="L75" s="21" t="n"/>
      <c r="M75" s="21" t="n"/>
      <c r="N75" s="21" t="n"/>
      <c r="O75" s="21" t="n"/>
      <c r="P75" s="21" t="n"/>
      <c r="Q75" s="21" t="n"/>
      <c r="R75" s="21" t="n"/>
      <c r="S75" s="21" t="n"/>
      <c r="T75" s="21" t="n"/>
      <c r="U75" s="21" t="n"/>
      <c r="V75" s="21" t="n"/>
      <c r="W75" s="21" t="n"/>
      <c r="X75" s="21" t="n"/>
      <c r="Y75" s="21" t="n"/>
      <c r="Z75" s="21" t="n"/>
    </row>
    <row r="76">
      <c r="A76" s="21" t="n"/>
      <c r="B76" s="21" t="n"/>
      <c r="C76" s="21" t="n"/>
      <c r="D76" s="21" t="n"/>
      <c r="E76" s="21" t="n"/>
      <c r="F76" s="21" t="n"/>
      <c r="G76" s="21" t="n"/>
      <c r="H76" s="21" t="n"/>
      <c r="I76" s="21" t="n"/>
      <c r="J76" s="21" t="n"/>
      <c r="K76" s="21" t="n"/>
      <c r="L76" s="21" t="n"/>
      <c r="M76" s="21" t="n"/>
      <c r="N76" s="21" t="n"/>
      <c r="O76" s="21" t="n"/>
      <c r="P76" s="21" t="n"/>
      <c r="Q76" s="21" t="n"/>
      <c r="R76" s="21" t="n"/>
      <c r="S76" s="21" t="n"/>
      <c r="T76" s="21" t="n"/>
      <c r="U76" s="21" t="n"/>
      <c r="V76" s="21" t="n"/>
      <c r="W76" s="21" t="n"/>
      <c r="X76" s="21" t="n"/>
      <c r="Y76" s="21" t="n"/>
      <c r="Z76" s="21" t="n"/>
    </row>
    <row r="77">
      <c r="A77" s="21" t="n"/>
      <c r="B77" s="21" t="n"/>
      <c r="C77" s="21" t="n"/>
      <c r="D77" s="21" t="n"/>
      <c r="E77" s="21" t="n"/>
      <c r="F77" s="21" t="n"/>
      <c r="G77" s="21" t="n"/>
      <c r="H77" s="21" t="n"/>
      <c r="I77" s="21" t="n"/>
      <c r="J77" s="21" t="n"/>
      <c r="K77" s="21" t="n"/>
      <c r="L77" s="21" t="n"/>
      <c r="M77" s="21" t="n"/>
      <c r="N77" s="21" t="n"/>
      <c r="O77" s="21" t="n"/>
      <c r="P77" s="21" t="n"/>
      <c r="Q77" s="21" t="n"/>
      <c r="R77" s="21" t="n"/>
      <c r="S77" s="21" t="n"/>
      <c r="T77" s="21" t="n"/>
      <c r="U77" s="21" t="n"/>
      <c r="V77" s="21" t="n"/>
      <c r="W77" s="21" t="n"/>
      <c r="X77" s="21" t="n"/>
      <c r="Y77" s="21" t="n"/>
      <c r="Z77" s="21" t="n"/>
    </row>
    <row r="78">
      <c r="A78" s="21" t="n"/>
      <c r="B78" s="21" t="n"/>
      <c r="C78" s="21" t="n"/>
      <c r="D78" s="21" t="n"/>
      <c r="E78" s="21" t="n"/>
      <c r="F78" s="21" t="n"/>
      <c r="G78" s="21" t="n"/>
      <c r="H78" s="21" t="n"/>
      <c r="I78" s="21" t="n"/>
      <c r="J78" s="21" t="n"/>
      <c r="K78" s="21" t="n"/>
      <c r="L78" s="21" t="n"/>
      <c r="M78" s="21" t="n"/>
      <c r="N78" s="21" t="n"/>
      <c r="O78" s="21" t="n"/>
      <c r="P78" s="21" t="n"/>
      <c r="Q78" s="21" t="n"/>
      <c r="R78" s="21" t="n"/>
      <c r="S78" s="21" t="n"/>
      <c r="T78" s="21" t="n"/>
      <c r="U78" s="21" t="n"/>
      <c r="V78" s="21" t="n"/>
      <c r="W78" s="21" t="n"/>
      <c r="X78" s="21" t="n"/>
      <c r="Y78" s="21" t="n"/>
      <c r="Z78" s="21" t="n"/>
    </row>
    <row r="79">
      <c r="A79" s="21" t="n"/>
      <c r="B79" s="21" t="n"/>
      <c r="C79" s="21" t="n"/>
      <c r="D79" s="21" t="n"/>
      <c r="E79" s="21" t="n"/>
      <c r="F79" s="21" t="n"/>
      <c r="G79" s="21" t="n"/>
      <c r="H79" s="21" t="n"/>
      <c r="I79" s="21" t="n"/>
      <c r="J79" s="21" t="n"/>
      <c r="K79" s="21" t="n"/>
      <c r="L79" s="21" t="n"/>
      <c r="M79" s="21" t="n"/>
      <c r="N79" s="21" t="n"/>
      <c r="O79" s="21" t="n"/>
      <c r="P79" s="21" t="n"/>
      <c r="Q79" s="21" t="n"/>
      <c r="R79" s="21" t="n"/>
      <c r="S79" s="21" t="n"/>
      <c r="T79" s="21" t="n"/>
      <c r="U79" s="21" t="n"/>
      <c r="V79" s="21" t="n"/>
      <c r="W79" s="21" t="n"/>
      <c r="X79" s="21" t="n"/>
      <c r="Y79" s="21" t="n"/>
      <c r="Z79" s="21" t="n"/>
    </row>
    <row r="80">
      <c r="A80" s="21" t="n"/>
      <c r="B80" s="21" t="n"/>
      <c r="C80" s="21" t="n"/>
      <c r="D80" s="21" t="n"/>
      <c r="E80" s="21" t="n"/>
      <c r="F80" s="21" t="n"/>
      <c r="G80" s="21" t="n"/>
      <c r="H80" s="21" t="n"/>
      <c r="I80" s="21" t="n"/>
      <c r="J80" s="21" t="n"/>
      <c r="K80" s="21" t="n"/>
      <c r="L80" s="21" t="n"/>
      <c r="M80" s="21" t="n"/>
      <c r="N80" s="21" t="n"/>
      <c r="O80" s="21" t="n"/>
      <c r="P80" s="21" t="n"/>
      <c r="Q80" s="21" t="n"/>
      <c r="R80" s="21" t="n"/>
      <c r="S80" s="21" t="n"/>
      <c r="T80" s="21" t="n"/>
      <c r="U80" s="21" t="n"/>
      <c r="V80" s="21" t="n"/>
      <c r="W80" s="21" t="n"/>
      <c r="X80" s="21" t="n"/>
      <c r="Y80" s="21" t="n"/>
      <c r="Z80" s="21" t="n"/>
    </row>
    <row r="81">
      <c r="A81" s="21" t="n"/>
      <c r="B81" s="21" t="n"/>
      <c r="C81" s="21" t="n"/>
      <c r="D81" s="21" t="n"/>
      <c r="E81" s="21" t="n"/>
      <c r="F81" s="21" t="n"/>
      <c r="G81" s="21" t="n"/>
      <c r="H81" s="21" t="n"/>
      <c r="I81" s="21" t="n"/>
      <c r="J81" s="21" t="n"/>
      <c r="K81" s="21" t="n"/>
      <c r="L81" s="21" t="n"/>
      <c r="M81" s="21" t="n"/>
      <c r="N81" s="21" t="n"/>
      <c r="O81" s="21" t="n"/>
      <c r="P81" s="21" t="n"/>
      <c r="Q81" s="21" t="n"/>
      <c r="R81" s="21" t="n"/>
      <c r="S81" s="21" t="n"/>
      <c r="T81" s="21" t="n"/>
      <c r="U81" s="21" t="n"/>
      <c r="V81" s="21" t="n"/>
      <c r="W81" s="21" t="n"/>
      <c r="X81" s="21" t="n"/>
      <c r="Y81" s="21" t="n"/>
      <c r="Z81" s="21" t="n"/>
    </row>
    <row r="82">
      <c r="A82" s="21" t="n"/>
      <c r="B82" s="21" t="n"/>
      <c r="C82" s="21" t="n"/>
      <c r="D82" s="21" t="n"/>
      <c r="E82" s="21" t="n"/>
      <c r="F82" s="21" t="n"/>
      <c r="G82" s="21" t="n"/>
      <c r="H82" s="21" t="n"/>
      <c r="I82" s="21" t="n"/>
      <c r="J82" s="21" t="n"/>
      <c r="K82" s="21" t="n"/>
      <c r="L82" s="21" t="n"/>
      <c r="M82" s="21" t="n"/>
      <c r="N82" s="21" t="n"/>
      <c r="O82" s="21" t="n"/>
      <c r="P82" s="21" t="n"/>
      <c r="Q82" s="21" t="n"/>
      <c r="R82" s="21" t="n"/>
      <c r="S82" s="21" t="n"/>
      <c r="T82" s="21" t="n"/>
      <c r="U82" s="21" t="n"/>
      <c r="V82" s="21" t="n"/>
      <c r="W82" s="21" t="n"/>
      <c r="X82" s="21" t="n"/>
      <c r="Y82" s="21" t="n"/>
      <c r="Z82" s="21" t="n"/>
    </row>
    <row r="83">
      <c r="A83" s="21" t="n"/>
      <c r="B83" s="21" t="n"/>
      <c r="C83" s="21" t="n"/>
      <c r="D83" s="21" t="n"/>
      <c r="E83" s="21" t="n"/>
      <c r="F83" s="21" t="n"/>
      <c r="G83" s="21" t="n"/>
      <c r="H83" s="21" t="n"/>
      <c r="I83" s="21" t="n"/>
      <c r="J83" s="21" t="n"/>
      <c r="K83" s="21" t="n"/>
      <c r="L83" s="21" t="n"/>
      <c r="M83" s="21" t="n"/>
      <c r="N83" s="21" t="n"/>
      <c r="O83" s="21" t="n"/>
      <c r="P83" s="21" t="n"/>
      <c r="Q83" s="21" t="n"/>
      <c r="R83" s="21" t="n"/>
      <c r="S83" s="21" t="n"/>
      <c r="T83" s="21" t="n"/>
      <c r="U83" s="21" t="n"/>
      <c r="V83" s="21" t="n"/>
      <c r="W83" s="21" t="n"/>
      <c r="X83" s="21" t="n"/>
      <c r="Y83" s="21" t="n"/>
      <c r="Z83" s="21" t="n"/>
    </row>
    <row r="84">
      <c r="A84" s="21" t="n"/>
      <c r="B84" s="21" t="n"/>
      <c r="C84" s="21" t="n"/>
      <c r="D84" s="21" t="n"/>
      <c r="E84" s="21" t="n"/>
      <c r="F84" s="21" t="n"/>
      <c r="G84" s="21" t="n"/>
      <c r="H84" s="21" t="n"/>
      <c r="I84" s="21" t="n"/>
      <c r="J84" s="21" t="n"/>
      <c r="K84" s="21" t="n"/>
      <c r="L84" s="21" t="n"/>
      <c r="M84" s="21" t="n"/>
      <c r="N84" s="21" t="n"/>
      <c r="O84" s="21" t="n"/>
      <c r="P84" s="21" t="n"/>
      <c r="Q84" s="21" t="n"/>
      <c r="R84" s="21" t="n"/>
      <c r="S84" s="21" t="n"/>
      <c r="T84" s="21" t="n"/>
      <c r="U84" s="21" t="n"/>
      <c r="V84" s="21" t="n"/>
      <c r="W84" s="21" t="n"/>
      <c r="X84" s="21" t="n"/>
      <c r="Y84" s="21" t="n"/>
      <c r="Z84" s="21" t="n"/>
    </row>
    <row r="85">
      <c r="A85" s="21" t="n"/>
      <c r="B85" s="21" t="n"/>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row>
    <row r="86">
      <c r="A86" s="21"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c r="Y86" s="21" t="n"/>
      <c r="Z86" s="21" t="n"/>
    </row>
    <row r="87">
      <c r="A87" s="21" t="n"/>
      <c r="B87" s="21"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c r="Y87" s="21" t="n"/>
      <c r="Z87" s="21" t="n"/>
    </row>
    <row r="88">
      <c r="A88" s="21" t="n"/>
      <c r="B88" s="21" t="n"/>
      <c r="C88" s="21" t="n"/>
      <c r="D88" s="21" t="n"/>
      <c r="E88" s="21" t="n"/>
      <c r="F88" s="21" t="n"/>
      <c r="G88" s="21" t="n"/>
      <c r="H88" s="21" t="n"/>
      <c r="I88" s="21" t="n"/>
      <c r="J88" s="21" t="n"/>
      <c r="K88" s="21" t="n"/>
      <c r="L88" s="21" t="n"/>
      <c r="M88" s="21" t="n"/>
      <c r="N88" s="21" t="n"/>
      <c r="O88" s="21" t="n"/>
      <c r="P88" s="21" t="n"/>
      <c r="Q88" s="21" t="n"/>
      <c r="R88" s="21" t="n"/>
      <c r="S88" s="21" t="n"/>
      <c r="T88" s="21" t="n"/>
      <c r="U88" s="21" t="n"/>
      <c r="V88" s="21" t="n"/>
      <c r="W88" s="21" t="n"/>
      <c r="X88" s="21" t="n"/>
      <c r="Y88" s="21" t="n"/>
      <c r="Z88" s="21" t="n"/>
    </row>
    <row r="89">
      <c r="A89" s="21" t="n"/>
      <c r="B89" s="21" t="n"/>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row>
    <row r="90">
      <c r="A90" s="21" t="n"/>
      <c r="B90" s="21" t="n"/>
      <c r="C90" s="21" t="n"/>
      <c r="D90" s="21" t="n"/>
      <c r="E90" s="21" t="n"/>
      <c r="F90" s="21" t="n"/>
      <c r="G90" s="21" t="n"/>
      <c r="H90" s="21" t="n"/>
      <c r="I90" s="21" t="n"/>
      <c r="J90" s="21" t="n"/>
      <c r="K90" s="21" t="n"/>
      <c r="L90" s="21" t="n"/>
      <c r="M90" s="21" t="n"/>
      <c r="N90" s="21" t="n"/>
      <c r="O90" s="21" t="n"/>
      <c r="P90" s="21" t="n"/>
      <c r="Q90" s="21" t="n"/>
      <c r="R90" s="21" t="n"/>
      <c r="S90" s="21" t="n"/>
      <c r="T90" s="21" t="n"/>
      <c r="U90" s="21" t="n"/>
      <c r="V90" s="21" t="n"/>
      <c r="W90" s="21" t="n"/>
      <c r="X90" s="21" t="n"/>
      <c r="Y90" s="21" t="n"/>
      <c r="Z90" s="21" t="n"/>
    </row>
    <row r="91">
      <c r="A91" s="21" t="n"/>
      <c r="B91" s="21" t="n"/>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row>
    <row r="92">
      <c r="A92" s="21" t="n"/>
      <c r="B92" s="21" t="n"/>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row>
    <row r="93">
      <c r="A93" s="21" t="n"/>
      <c r="B93" s="21" t="n"/>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row>
    <row r="94">
      <c r="A94" s="21" t="n"/>
      <c r="B94" s="21" t="n"/>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row>
    <row r="95">
      <c r="A95" s="21" t="n"/>
      <c r="B95" s="21" t="n"/>
      <c r="C95" s="21" t="n"/>
      <c r="D95" s="21" t="n"/>
      <c r="E95" s="21" t="n"/>
      <c r="F95" s="21" t="n"/>
      <c r="G95" s="21" t="n"/>
      <c r="H95" s="21" t="n"/>
      <c r="I95" s="21" t="n"/>
      <c r="J95" s="21" t="n"/>
      <c r="K95" s="21" t="n"/>
      <c r="L95" s="21" t="n"/>
      <c r="M95" s="21" t="n"/>
      <c r="N95" s="21" t="n"/>
      <c r="O95" s="21" t="n"/>
      <c r="P95" s="21" t="n"/>
      <c r="Q95" s="21" t="n"/>
      <c r="R95" s="21" t="n"/>
      <c r="S95" s="21" t="n"/>
      <c r="T95" s="21" t="n"/>
      <c r="U95" s="21" t="n"/>
      <c r="V95" s="21" t="n"/>
      <c r="W95" s="21" t="n"/>
      <c r="X95" s="21" t="n"/>
      <c r="Y95" s="21" t="n"/>
      <c r="Z95" s="21" t="n"/>
    </row>
    <row r="96">
      <c r="A96" s="21" t="n"/>
      <c r="B96" s="21" t="n"/>
      <c r="C96" s="21" t="n"/>
      <c r="D96" s="21" t="n"/>
      <c r="E96" s="21" t="n"/>
      <c r="F96" s="21" t="n"/>
      <c r="G96" s="21" t="n"/>
      <c r="H96" s="21" t="n"/>
      <c r="I96" s="21" t="n"/>
      <c r="J96" s="21" t="n"/>
      <c r="K96" s="21" t="n"/>
      <c r="L96" s="21" t="n"/>
      <c r="M96" s="21" t="n"/>
      <c r="N96" s="21" t="n"/>
      <c r="O96" s="21" t="n"/>
      <c r="P96" s="21" t="n"/>
      <c r="Q96" s="21" t="n"/>
      <c r="R96" s="21" t="n"/>
      <c r="S96" s="21" t="n"/>
      <c r="T96" s="21" t="n"/>
      <c r="U96" s="21" t="n"/>
      <c r="V96" s="21" t="n"/>
      <c r="W96" s="21" t="n"/>
      <c r="X96" s="21" t="n"/>
      <c r="Y96" s="21" t="n"/>
      <c r="Z96" s="21" t="n"/>
    </row>
    <row r="97">
      <c r="A97" s="21" t="n"/>
      <c r="B97" s="21" t="n"/>
      <c r="C97" s="21" t="n"/>
      <c r="D97" s="21" t="n"/>
      <c r="E97" s="21" t="n"/>
      <c r="F97" s="21" t="n"/>
      <c r="G97" s="21" t="n"/>
      <c r="H97" s="21" t="n"/>
      <c r="I97" s="21" t="n"/>
      <c r="J97" s="21" t="n"/>
      <c r="K97" s="21" t="n"/>
      <c r="L97" s="21" t="n"/>
      <c r="M97" s="21" t="n"/>
      <c r="N97" s="21" t="n"/>
      <c r="O97" s="21" t="n"/>
      <c r="P97" s="21" t="n"/>
      <c r="Q97" s="21" t="n"/>
      <c r="R97" s="21" t="n"/>
      <c r="S97" s="21" t="n"/>
      <c r="T97" s="21" t="n"/>
      <c r="U97" s="21" t="n"/>
      <c r="V97" s="21" t="n"/>
      <c r="W97" s="21" t="n"/>
      <c r="X97" s="21" t="n"/>
      <c r="Y97" s="21" t="n"/>
      <c r="Z97" s="21" t="n"/>
    </row>
    <row r="98">
      <c r="A98" s="21" t="n"/>
      <c r="B98" s="21" t="n"/>
      <c r="C98" s="21" t="n"/>
      <c r="D98" s="21" t="n"/>
      <c r="E98" s="21" t="n"/>
      <c r="F98" s="21" t="n"/>
      <c r="G98" s="21" t="n"/>
      <c r="H98" s="21" t="n"/>
      <c r="I98" s="21" t="n"/>
      <c r="J98" s="21" t="n"/>
      <c r="K98" s="21" t="n"/>
      <c r="L98" s="21" t="n"/>
      <c r="M98" s="21" t="n"/>
      <c r="N98" s="21" t="n"/>
      <c r="O98" s="21" t="n"/>
      <c r="P98" s="21" t="n"/>
      <c r="Q98" s="21" t="n"/>
      <c r="R98" s="21" t="n"/>
      <c r="S98" s="21" t="n"/>
      <c r="T98" s="21" t="n"/>
      <c r="U98" s="21" t="n"/>
      <c r="V98" s="21" t="n"/>
      <c r="W98" s="21" t="n"/>
      <c r="X98" s="21" t="n"/>
      <c r="Y98" s="21" t="n"/>
      <c r="Z98" s="21" t="n"/>
    </row>
    <row r="99">
      <c r="A99" s="21" t="n"/>
      <c r="B99" s="21" t="n"/>
      <c r="C99" s="21" t="n"/>
      <c r="D99" s="21" t="n"/>
      <c r="E99" s="21" t="n"/>
      <c r="F99" s="21" t="n"/>
      <c r="G99" s="21" t="n"/>
      <c r="H99" s="21" t="n"/>
      <c r="I99" s="21" t="n"/>
      <c r="J99" s="21" t="n"/>
      <c r="K99" s="21" t="n"/>
      <c r="L99" s="21" t="n"/>
      <c r="M99" s="21" t="n"/>
      <c r="N99" s="21" t="n"/>
      <c r="O99" s="21" t="n"/>
      <c r="P99" s="21" t="n"/>
      <c r="Q99" s="21" t="n"/>
      <c r="R99" s="21" t="n"/>
      <c r="S99" s="21" t="n"/>
      <c r="T99" s="21" t="n"/>
      <c r="U99" s="21" t="n"/>
      <c r="V99" s="21" t="n"/>
      <c r="W99" s="21" t="n"/>
      <c r="X99" s="21" t="n"/>
      <c r="Y99" s="21" t="n"/>
      <c r="Z99" s="21" t="n"/>
    </row>
    <row r="100">
      <c r="A100" s="21" t="n"/>
      <c r="B100" s="21" t="n"/>
      <c r="C100" s="21" t="n"/>
      <c r="D100" s="21" t="n"/>
      <c r="E100" s="21" t="n"/>
      <c r="F100" s="21" t="n"/>
      <c r="G100" s="21" t="n"/>
      <c r="H100" s="21" t="n"/>
      <c r="I100" s="21" t="n"/>
      <c r="J100" s="21" t="n"/>
      <c r="K100" s="21" t="n"/>
      <c r="L100" s="21" t="n"/>
      <c r="M100" s="21" t="n"/>
      <c r="N100" s="21" t="n"/>
      <c r="O100" s="21" t="n"/>
      <c r="P100" s="21" t="n"/>
      <c r="Q100" s="21" t="n"/>
      <c r="R100" s="21" t="n"/>
      <c r="S100" s="21" t="n"/>
      <c r="T100" s="21" t="n"/>
      <c r="U100" s="21" t="n"/>
      <c r="V100" s="21" t="n"/>
      <c r="W100" s="21" t="n"/>
      <c r="X100" s="21" t="n"/>
      <c r="Y100" s="21" t="n"/>
      <c r="Z100" s="21" t="n"/>
    </row>
    <row r="101">
      <c r="A101" s="21" t="n"/>
      <c r="B101" s="21" t="n"/>
      <c r="C101" s="21" t="n"/>
      <c r="D101" s="21" t="n"/>
      <c r="E101" s="21" t="n"/>
      <c r="F101" s="21" t="n"/>
      <c r="G101" s="21" t="n"/>
      <c r="H101" s="21" t="n"/>
      <c r="I101" s="21" t="n"/>
      <c r="J101" s="21" t="n"/>
      <c r="K101" s="21" t="n"/>
      <c r="L101" s="21" t="n"/>
      <c r="M101" s="21" t="n"/>
      <c r="N101" s="21" t="n"/>
      <c r="O101" s="21" t="n"/>
      <c r="P101" s="21" t="n"/>
      <c r="Q101" s="21" t="n"/>
      <c r="R101" s="21" t="n"/>
      <c r="S101" s="21" t="n"/>
      <c r="T101" s="21" t="n"/>
      <c r="U101" s="21" t="n"/>
      <c r="V101" s="21" t="n"/>
      <c r="W101" s="21" t="n"/>
      <c r="X101" s="21" t="n"/>
      <c r="Y101" s="21" t="n"/>
      <c r="Z101" s="21" t="n"/>
    </row>
    <row r="102">
      <c r="A102" s="21" t="n"/>
      <c r="B102" s="21" t="n"/>
      <c r="C102" s="21" t="n"/>
      <c r="D102" s="21" t="n"/>
      <c r="E102" s="21" t="n"/>
      <c r="F102" s="21" t="n"/>
      <c r="G102" s="21" t="n"/>
      <c r="H102" s="21" t="n"/>
      <c r="I102" s="21" t="n"/>
      <c r="J102" s="21" t="n"/>
      <c r="K102" s="21" t="n"/>
      <c r="L102" s="21" t="n"/>
      <c r="M102" s="21" t="n"/>
      <c r="N102" s="21" t="n"/>
      <c r="O102" s="21" t="n"/>
      <c r="P102" s="21" t="n"/>
      <c r="Q102" s="21" t="n"/>
      <c r="R102" s="21" t="n"/>
      <c r="S102" s="21" t="n"/>
      <c r="T102" s="21" t="n"/>
      <c r="U102" s="21" t="n"/>
      <c r="V102" s="21" t="n"/>
      <c r="W102" s="21" t="n"/>
      <c r="X102" s="21" t="n"/>
      <c r="Y102" s="21" t="n"/>
      <c r="Z102" s="21" t="n"/>
    </row>
    <row r="103">
      <c r="A103" s="21" t="n"/>
      <c r="B103" s="21" t="n"/>
      <c r="C103" s="21" t="n"/>
      <c r="D103" s="21" t="n"/>
      <c r="E103" s="21" t="n"/>
      <c r="F103" s="21" t="n"/>
      <c r="G103" s="21" t="n"/>
      <c r="H103" s="21" t="n"/>
      <c r="I103" s="21" t="n"/>
      <c r="J103" s="21" t="n"/>
      <c r="K103" s="21" t="n"/>
      <c r="L103" s="21" t="n"/>
      <c r="M103" s="21" t="n"/>
      <c r="N103" s="21" t="n"/>
      <c r="O103" s="21" t="n"/>
      <c r="P103" s="21" t="n"/>
      <c r="Q103" s="21" t="n"/>
      <c r="R103" s="21" t="n"/>
      <c r="S103" s="21" t="n"/>
      <c r="T103" s="21" t="n"/>
      <c r="U103" s="21" t="n"/>
      <c r="V103" s="21" t="n"/>
      <c r="W103" s="21" t="n"/>
      <c r="X103" s="21" t="n"/>
      <c r="Y103" s="21" t="n"/>
      <c r="Z103" s="21" t="n"/>
    </row>
    <row r="104">
      <c r="A104" s="21" t="n"/>
      <c r="B104" s="21" t="n"/>
      <c r="C104" s="21" t="n"/>
      <c r="D104" s="21" t="n"/>
      <c r="E104" s="21" t="n"/>
      <c r="F104" s="21" t="n"/>
      <c r="G104" s="21" t="n"/>
      <c r="H104" s="21" t="n"/>
      <c r="I104" s="21" t="n"/>
      <c r="J104" s="21" t="n"/>
      <c r="K104" s="21" t="n"/>
      <c r="L104" s="21" t="n"/>
      <c r="M104" s="21" t="n"/>
      <c r="N104" s="21" t="n"/>
      <c r="O104" s="21" t="n"/>
      <c r="P104" s="21" t="n"/>
      <c r="Q104" s="21" t="n"/>
      <c r="R104" s="21" t="n"/>
      <c r="S104" s="21" t="n"/>
      <c r="T104" s="21" t="n"/>
      <c r="U104" s="21" t="n"/>
      <c r="V104" s="21" t="n"/>
      <c r="W104" s="21" t="n"/>
      <c r="X104" s="21" t="n"/>
      <c r="Y104" s="21" t="n"/>
      <c r="Z104" s="21" t="n"/>
    </row>
    <row r="105">
      <c r="A105" s="21" t="n"/>
      <c r="B105" s="21" t="n"/>
      <c r="C105" s="21" t="n"/>
      <c r="D105" s="21" t="n"/>
      <c r="E105" s="21" t="n"/>
      <c r="F105" s="21" t="n"/>
      <c r="G105" s="21" t="n"/>
      <c r="H105" s="21" t="n"/>
      <c r="I105" s="21" t="n"/>
      <c r="J105" s="21" t="n"/>
      <c r="K105" s="21" t="n"/>
      <c r="L105" s="21" t="n"/>
      <c r="M105" s="21" t="n"/>
      <c r="N105" s="21" t="n"/>
      <c r="O105" s="21" t="n"/>
      <c r="P105" s="21" t="n"/>
      <c r="Q105" s="21" t="n"/>
      <c r="R105" s="21" t="n"/>
      <c r="S105" s="21" t="n"/>
      <c r="T105" s="21" t="n"/>
      <c r="U105" s="21" t="n"/>
      <c r="V105" s="21" t="n"/>
      <c r="W105" s="21" t="n"/>
      <c r="X105" s="21" t="n"/>
      <c r="Y105" s="21" t="n"/>
      <c r="Z105" s="21" t="n"/>
    </row>
    <row r="106">
      <c r="A106" s="21" t="n"/>
      <c r="B106" s="21" t="n"/>
      <c r="C106" s="21" t="n"/>
      <c r="D106" s="21" t="n"/>
      <c r="E106" s="21" t="n"/>
      <c r="F106" s="21" t="n"/>
      <c r="G106" s="21" t="n"/>
      <c r="H106" s="21" t="n"/>
      <c r="I106" s="21" t="n"/>
      <c r="J106" s="21" t="n"/>
      <c r="K106" s="21" t="n"/>
      <c r="L106" s="21" t="n"/>
      <c r="M106" s="21" t="n"/>
      <c r="N106" s="21" t="n"/>
      <c r="O106" s="21" t="n"/>
      <c r="P106" s="21" t="n"/>
      <c r="Q106" s="21" t="n"/>
      <c r="R106" s="21" t="n"/>
      <c r="S106" s="21" t="n"/>
      <c r="T106" s="21" t="n"/>
      <c r="U106" s="21" t="n"/>
      <c r="V106" s="21" t="n"/>
      <c r="W106" s="21" t="n"/>
      <c r="X106" s="21" t="n"/>
      <c r="Y106" s="21" t="n"/>
      <c r="Z106" s="21" t="n"/>
    </row>
    <row r="107">
      <c r="A107" s="21" t="n"/>
      <c r="B107" s="21" t="n"/>
      <c r="C107" s="21" t="n"/>
      <c r="D107" s="21" t="n"/>
      <c r="E107" s="21" t="n"/>
      <c r="F107" s="21" t="n"/>
      <c r="G107" s="21" t="n"/>
      <c r="H107" s="21" t="n"/>
      <c r="I107" s="21" t="n"/>
      <c r="J107" s="21" t="n"/>
      <c r="K107" s="21" t="n"/>
      <c r="L107" s="21" t="n"/>
      <c r="M107" s="21" t="n"/>
      <c r="N107" s="21" t="n"/>
      <c r="O107" s="21" t="n"/>
      <c r="P107" s="21" t="n"/>
      <c r="Q107" s="21" t="n"/>
      <c r="R107" s="21" t="n"/>
      <c r="S107" s="21" t="n"/>
      <c r="T107" s="21" t="n"/>
      <c r="U107" s="21" t="n"/>
      <c r="V107" s="21" t="n"/>
      <c r="W107" s="21" t="n"/>
      <c r="X107" s="21" t="n"/>
      <c r="Y107" s="21" t="n"/>
      <c r="Z107" s="21" t="n"/>
    </row>
    <row r="108">
      <c r="A108" s="21" t="n"/>
      <c r="B108" s="21" t="n"/>
      <c r="C108" s="21" t="n"/>
      <c r="D108" s="21" t="n"/>
      <c r="E108" s="21" t="n"/>
      <c r="F108" s="21" t="n"/>
      <c r="G108" s="21" t="n"/>
      <c r="H108" s="21" t="n"/>
      <c r="I108" s="21" t="n"/>
      <c r="J108" s="21" t="n"/>
      <c r="K108" s="21" t="n"/>
      <c r="L108" s="21" t="n"/>
      <c r="M108" s="21" t="n"/>
      <c r="N108" s="21" t="n"/>
      <c r="O108" s="21" t="n"/>
      <c r="P108" s="21" t="n"/>
      <c r="Q108" s="21" t="n"/>
      <c r="R108" s="21" t="n"/>
      <c r="S108" s="21" t="n"/>
      <c r="T108" s="21" t="n"/>
      <c r="U108" s="21" t="n"/>
      <c r="V108" s="21" t="n"/>
      <c r="W108" s="21" t="n"/>
      <c r="X108" s="21" t="n"/>
      <c r="Y108" s="21" t="n"/>
      <c r="Z108" s="21" t="n"/>
    </row>
    <row r="109">
      <c r="A109" s="21" t="n"/>
      <c r="B109" s="21" t="n"/>
      <c r="C109" s="21" t="n"/>
      <c r="D109" s="21" t="n"/>
      <c r="E109" s="21" t="n"/>
      <c r="F109" s="21" t="n"/>
      <c r="G109" s="21" t="n"/>
      <c r="H109" s="21" t="n"/>
      <c r="I109" s="21" t="n"/>
      <c r="J109" s="21" t="n"/>
      <c r="K109" s="21" t="n"/>
      <c r="L109" s="21" t="n"/>
      <c r="M109" s="21" t="n"/>
      <c r="N109" s="21" t="n"/>
      <c r="O109" s="21" t="n"/>
      <c r="P109" s="21" t="n"/>
      <c r="Q109" s="21" t="n"/>
      <c r="R109" s="21" t="n"/>
      <c r="S109" s="21" t="n"/>
      <c r="T109" s="21" t="n"/>
      <c r="U109" s="21" t="n"/>
      <c r="V109" s="21" t="n"/>
      <c r="W109" s="21" t="n"/>
      <c r="X109" s="21" t="n"/>
      <c r="Y109" s="21" t="n"/>
      <c r="Z109" s="21" t="n"/>
    </row>
    <row r="110">
      <c r="A110" s="21" t="n"/>
      <c r="B110" s="21" t="n"/>
      <c r="C110" s="21" t="n"/>
      <c r="D110" s="21" t="n"/>
      <c r="E110" s="21" t="n"/>
      <c r="F110" s="21" t="n"/>
      <c r="G110" s="21" t="n"/>
      <c r="H110" s="21" t="n"/>
      <c r="I110" s="21" t="n"/>
      <c r="J110" s="21" t="n"/>
      <c r="K110" s="21" t="n"/>
      <c r="L110" s="21" t="n"/>
      <c r="M110" s="21" t="n"/>
      <c r="N110" s="21" t="n"/>
      <c r="O110" s="21" t="n"/>
      <c r="P110" s="21" t="n"/>
      <c r="Q110" s="21" t="n"/>
      <c r="R110" s="21" t="n"/>
      <c r="S110" s="21" t="n"/>
      <c r="T110" s="21" t="n"/>
      <c r="U110" s="21" t="n"/>
      <c r="V110" s="21" t="n"/>
      <c r="W110" s="21" t="n"/>
      <c r="X110" s="21" t="n"/>
      <c r="Y110" s="21" t="n"/>
      <c r="Z110" s="21" t="n"/>
    </row>
    <row r="111">
      <c r="A111" s="21" t="n"/>
      <c r="B111" s="21" t="n"/>
      <c r="C111" s="21" t="n"/>
      <c r="D111" s="21" t="n"/>
      <c r="E111" s="21" t="n"/>
      <c r="F111" s="21" t="n"/>
      <c r="G111" s="21" t="n"/>
      <c r="H111" s="21" t="n"/>
      <c r="I111" s="21" t="n"/>
      <c r="J111" s="21" t="n"/>
      <c r="K111" s="21" t="n"/>
      <c r="L111" s="21" t="n"/>
      <c r="M111" s="21" t="n"/>
      <c r="N111" s="21" t="n"/>
      <c r="O111" s="21" t="n"/>
      <c r="P111" s="21" t="n"/>
      <c r="Q111" s="21" t="n"/>
      <c r="R111" s="21" t="n"/>
      <c r="S111" s="21" t="n"/>
      <c r="T111" s="21" t="n"/>
      <c r="U111" s="21" t="n"/>
      <c r="V111" s="21" t="n"/>
      <c r="W111" s="21" t="n"/>
      <c r="X111" s="21" t="n"/>
      <c r="Y111" s="21" t="n"/>
      <c r="Z111" s="21" t="n"/>
    </row>
    <row r="112">
      <c r="A112" s="21" t="n"/>
      <c r="B112" s="21" t="n"/>
      <c r="C112" s="21" t="n"/>
      <c r="D112" s="21" t="n"/>
      <c r="E112" s="21" t="n"/>
      <c r="F112" s="21" t="n"/>
      <c r="G112" s="21" t="n"/>
      <c r="H112" s="21" t="n"/>
      <c r="I112" s="21" t="n"/>
      <c r="J112" s="21" t="n"/>
      <c r="K112" s="21" t="n"/>
      <c r="L112" s="21" t="n"/>
      <c r="M112" s="21" t="n"/>
      <c r="N112" s="21" t="n"/>
      <c r="O112" s="21" t="n"/>
      <c r="P112" s="21" t="n"/>
      <c r="Q112" s="21" t="n"/>
      <c r="R112" s="21" t="n"/>
      <c r="S112" s="21" t="n"/>
      <c r="T112" s="21" t="n"/>
      <c r="U112" s="21" t="n"/>
      <c r="V112" s="21" t="n"/>
      <c r="W112" s="21" t="n"/>
      <c r="X112" s="21" t="n"/>
      <c r="Y112" s="21" t="n"/>
      <c r="Z112" s="21" t="n"/>
    </row>
    <row r="113">
      <c r="A113" s="21" t="n"/>
      <c r="B113" s="21" t="n"/>
      <c r="C113" s="21" t="n"/>
      <c r="D113" s="21" t="n"/>
      <c r="E113" s="21" t="n"/>
      <c r="F113" s="21" t="n"/>
      <c r="G113" s="21" t="n"/>
      <c r="H113" s="21" t="n"/>
      <c r="I113" s="21" t="n"/>
      <c r="J113" s="21" t="n"/>
      <c r="K113" s="21" t="n"/>
      <c r="L113" s="21" t="n"/>
      <c r="M113" s="21" t="n"/>
      <c r="N113" s="21" t="n"/>
      <c r="O113" s="21" t="n"/>
      <c r="P113" s="21" t="n"/>
      <c r="Q113" s="21" t="n"/>
      <c r="R113" s="21" t="n"/>
      <c r="S113" s="21" t="n"/>
      <c r="T113" s="21" t="n"/>
      <c r="U113" s="21" t="n"/>
      <c r="V113" s="21" t="n"/>
      <c r="W113" s="21" t="n"/>
      <c r="X113" s="21" t="n"/>
      <c r="Y113" s="21" t="n"/>
      <c r="Z113" s="21" t="n"/>
    </row>
    <row r="114">
      <c r="A114" s="21" t="n"/>
      <c r="B114" s="21" t="n"/>
      <c r="C114" s="21" t="n"/>
      <c r="D114" s="21" t="n"/>
      <c r="E114" s="21" t="n"/>
      <c r="F114" s="21" t="n"/>
      <c r="G114" s="21" t="n"/>
      <c r="H114" s="21" t="n"/>
      <c r="I114" s="21" t="n"/>
      <c r="J114" s="21" t="n"/>
      <c r="K114" s="21" t="n"/>
      <c r="L114" s="21" t="n"/>
      <c r="M114" s="21" t="n"/>
      <c r="N114" s="21" t="n"/>
      <c r="O114" s="21" t="n"/>
      <c r="P114" s="21" t="n"/>
      <c r="Q114" s="21" t="n"/>
      <c r="R114" s="21" t="n"/>
      <c r="S114" s="21" t="n"/>
      <c r="T114" s="21" t="n"/>
      <c r="U114" s="21" t="n"/>
      <c r="V114" s="21" t="n"/>
      <c r="W114" s="21" t="n"/>
      <c r="X114" s="21" t="n"/>
      <c r="Y114" s="21" t="n"/>
      <c r="Z114" s="21" t="n"/>
    </row>
    <row r="115">
      <c r="A115" s="21" t="n"/>
      <c r="B115" s="21" t="n"/>
      <c r="C115" s="21" t="n"/>
      <c r="D115" s="21" t="n"/>
      <c r="E115" s="21" t="n"/>
      <c r="F115" s="21" t="n"/>
      <c r="G115" s="21" t="n"/>
      <c r="H115" s="21" t="n"/>
      <c r="I115" s="21" t="n"/>
      <c r="J115" s="21" t="n"/>
      <c r="K115" s="21" t="n"/>
      <c r="L115" s="21" t="n"/>
      <c r="M115" s="21" t="n"/>
      <c r="N115" s="21" t="n"/>
      <c r="O115" s="21" t="n"/>
      <c r="P115" s="21" t="n"/>
      <c r="Q115" s="21" t="n"/>
      <c r="R115" s="21" t="n"/>
      <c r="S115" s="21" t="n"/>
      <c r="T115" s="21" t="n"/>
      <c r="U115" s="21" t="n"/>
      <c r="V115" s="21" t="n"/>
      <c r="W115" s="21" t="n"/>
      <c r="X115" s="21" t="n"/>
      <c r="Y115" s="21" t="n"/>
      <c r="Z115" s="21" t="n"/>
    </row>
    <row r="116">
      <c r="A116" s="21" t="n"/>
      <c r="B116" s="21" t="n"/>
      <c r="C116" s="21" t="n"/>
      <c r="D116" s="21" t="n"/>
      <c r="E116" s="21" t="n"/>
      <c r="F116" s="21" t="n"/>
      <c r="G116" s="21" t="n"/>
      <c r="H116" s="21" t="n"/>
      <c r="I116" s="21" t="n"/>
      <c r="J116" s="21" t="n"/>
      <c r="K116" s="21" t="n"/>
      <c r="L116" s="21" t="n"/>
      <c r="M116" s="21" t="n"/>
      <c r="N116" s="21" t="n"/>
      <c r="O116" s="21" t="n"/>
      <c r="P116" s="21" t="n"/>
      <c r="Q116" s="21" t="n"/>
      <c r="R116" s="21" t="n"/>
      <c r="S116" s="21" t="n"/>
      <c r="T116" s="21" t="n"/>
      <c r="U116" s="21" t="n"/>
      <c r="V116" s="21" t="n"/>
      <c r="W116" s="21" t="n"/>
      <c r="X116" s="21" t="n"/>
      <c r="Y116" s="21" t="n"/>
      <c r="Z116" s="21" t="n"/>
    </row>
    <row r="117">
      <c r="A117" s="21" t="n"/>
      <c r="B117" s="21" t="n"/>
      <c r="C117" s="21" t="n"/>
      <c r="D117" s="21" t="n"/>
      <c r="E117" s="21" t="n"/>
      <c r="F117" s="21" t="n"/>
      <c r="G117" s="21" t="n"/>
      <c r="H117" s="21" t="n"/>
      <c r="I117" s="21" t="n"/>
      <c r="J117" s="21" t="n"/>
      <c r="K117" s="21" t="n"/>
      <c r="L117" s="21" t="n"/>
      <c r="M117" s="21" t="n"/>
      <c r="N117" s="21" t="n"/>
      <c r="O117" s="21" t="n"/>
      <c r="P117" s="21" t="n"/>
      <c r="Q117" s="21" t="n"/>
      <c r="R117" s="21" t="n"/>
      <c r="S117" s="21" t="n"/>
      <c r="T117" s="21" t="n"/>
      <c r="U117" s="21" t="n"/>
      <c r="V117" s="21" t="n"/>
      <c r="W117" s="21" t="n"/>
      <c r="X117" s="21" t="n"/>
      <c r="Y117" s="21" t="n"/>
      <c r="Z117" s="21" t="n"/>
    </row>
    <row r="118">
      <c r="A118" s="21" t="n"/>
      <c r="B118" s="21" t="n"/>
      <c r="C118" s="21" t="n"/>
      <c r="D118" s="21" t="n"/>
      <c r="E118" s="21" t="n"/>
      <c r="F118" s="21" t="n"/>
      <c r="G118" s="21" t="n"/>
      <c r="H118" s="21" t="n"/>
      <c r="I118" s="21" t="n"/>
      <c r="J118" s="21" t="n"/>
      <c r="K118" s="21" t="n"/>
      <c r="L118" s="21" t="n"/>
      <c r="M118" s="21" t="n"/>
      <c r="N118" s="21" t="n"/>
      <c r="O118" s="21" t="n"/>
      <c r="P118" s="21" t="n"/>
      <c r="Q118" s="21" t="n"/>
      <c r="R118" s="21" t="n"/>
      <c r="S118" s="21" t="n"/>
      <c r="T118" s="21" t="n"/>
      <c r="U118" s="21" t="n"/>
      <c r="V118" s="21" t="n"/>
      <c r="W118" s="21" t="n"/>
      <c r="X118" s="21" t="n"/>
      <c r="Y118" s="21" t="n"/>
      <c r="Z118" s="21" t="n"/>
    </row>
    <row r="119">
      <c r="A119" s="21" t="n"/>
      <c r="B119" s="21" t="n"/>
      <c r="C119" s="21" t="n"/>
      <c r="D119" s="21" t="n"/>
      <c r="E119" s="21" t="n"/>
      <c r="F119" s="21" t="n"/>
      <c r="G119" s="21" t="n"/>
      <c r="H119" s="21" t="n"/>
      <c r="I119" s="21" t="n"/>
      <c r="J119" s="21" t="n"/>
      <c r="K119" s="21" t="n"/>
      <c r="L119" s="21" t="n"/>
      <c r="M119" s="21" t="n"/>
      <c r="N119" s="21" t="n"/>
      <c r="O119" s="21" t="n"/>
      <c r="P119" s="21" t="n"/>
      <c r="Q119" s="21" t="n"/>
      <c r="R119" s="21" t="n"/>
      <c r="S119" s="21" t="n"/>
      <c r="T119" s="21" t="n"/>
      <c r="U119" s="21" t="n"/>
      <c r="V119" s="21" t="n"/>
      <c r="W119" s="21" t="n"/>
      <c r="X119" s="21" t="n"/>
      <c r="Y119" s="21" t="n"/>
      <c r="Z119" s="21" t="n"/>
    </row>
    <row r="120">
      <c r="A120" s="21" t="n"/>
      <c r="B120" s="21" t="n"/>
      <c r="C120" s="21" t="n"/>
      <c r="D120" s="21" t="n"/>
      <c r="E120" s="21" t="n"/>
      <c r="F120" s="21" t="n"/>
      <c r="G120" s="21" t="n"/>
      <c r="H120" s="21" t="n"/>
      <c r="I120" s="21" t="n"/>
      <c r="J120" s="21" t="n"/>
      <c r="K120" s="21" t="n"/>
      <c r="L120" s="21" t="n"/>
      <c r="M120" s="21" t="n"/>
      <c r="N120" s="21" t="n"/>
      <c r="O120" s="21" t="n"/>
      <c r="P120" s="21" t="n"/>
      <c r="Q120" s="21" t="n"/>
      <c r="R120" s="21" t="n"/>
      <c r="S120" s="21" t="n"/>
      <c r="T120" s="21" t="n"/>
      <c r="U120" s="21" t="n"/>
      <c r="V120" s="21" t="n"/>
      <c r="W120" s="21" t="n"/>
      <c r="X120" s="21" t="n"/>
      <c r="Y120" s="21" t="n"/>
      <c r="Z120" s="21" t="n"/>
    </row>
    <row r="121">
      <c r="A121" s="21" t="n"/>
      <c r="B121" s="21" t="n"/>
      <c r="C121" s="21" t="n"/>
      <c r="D121" s="21" t="n"/>
      <c r="E121" s="21" t="n"/>
      <c r="F121" s="21" t="n"/>
      <c r="G121" s="21" t="n"/>
      <c r="H121" s="21" t="n"/>
      <c r="I121" s="21" t="n"/>
      <c r="J121" s="21" t="n"/>
      <c r="K121" s="21" t="n"/>
      <c r="L121" s="21" t="n"/>
      <c r="M121" s="21" t="n"/>
      <c r="N121" s="21" t="n"/>
      <c r="O121" s="21" t="n"/>
      <c r="P121" s="21" t="n"/>
      <c r="Q121" s="21" t="n"/>
      <c r="R121" s="21" t="n"/>
      <c r="S121" s="21" t="n"/>
      <c r="T121" s="21" t="n"/>
      <c r="U121" s="21" t="n"/>
      <c r="V121" s="21" t="n"/>
      <c r="W121" s="21" t="n"/>
      <c r="X121" s="21" t="n"/>
      <c r="Y121" s="21" t="n"/>
      <c r="Z121" s="21" t="n"/>
    </row>
    <row r="122">
      <c r="A122" s="21" t="n"/>
      <c r="B122" s="21" t="n"/>
      <c r="C122" s="21" t="n"/>
      <c r="D122" s="21" t="n"/>
      <c r="E122" s="21" t="n"/>
      <c r="F122" s="21" t="n"/>
      <c r="G122" s="21" t="n"/>
      <c r="H122" s="21" t="n"/>
      <c r="I122" s="21" t="n"/>
      <c r="J122" s="21" t="n"/>
      <c r="K122" s="21" t="n"/>
      <c r="L122" s="21" t="n"/>
      <c r="M122" s="21" t="n"/>
      <c r="N122" s="21" t="n"/>
      <c r="O122" s="21" t="n"/>
      <c r="P122" s="21" t="n"/>
      <c r="Q122" s="21" t="n"/>
      <c r="R122" s="21" t="n"/>
      <c r="S122" s="21" t="n"/>
      <c r="T122" s="21" t="n"/>
      <c r="U122" s="21" t="n"/>
      <c r="V122" s="21" t="n"/>
      <c r="W122" s="21" t="n"/>
      <c r="X122" s="21" t="n"/>
      <c r="Y122" s="21" t="n"/>
      <c r="Z122" s="21" t="n"/>
    </row>
    <row r="123">
      <c r="A123" s="21" t="n"/>
      <c r="B123" s="21" t="n"/>
      <c r="C123" s="21" t="n"/>
      <c r="D123" s="21" t="n"/>
      <c r="E123" s="21" t="n"/>
      <c r="F123" s="21" t="n"/>
      <c r="G123" s="21" t="n"/>
      <c r="H123" s="21" t="n"/>
      <c r="I123" s="21" t="n"/>
      <c r="J123" s="21" t="n"/>
      <c r="K123" s="21" t="n"/>
      <c r="L123" s="21" t="n"/>
      <c r="M123" s="21" t="n"/>
      <c r="N123" s="21" t="n"/>
      <c r="O123" s="21" t="n"/>
      <c r="P123" s="21" t="n"/>
      <c r="Q123" s="21" t="n"/>
      <c r="R123" s="21" t="n"/>
      <c r="S123" s="21" t="n"/>
      <c r="T123" s="21" t="n"/>
      <c r="U123" s="21" t="n"/>
      <c r="V123" s="21" t="n"/>
      <c r="W123" s="21" t="n"/>
      <c r="X123" s="21" t="n"/>
      <c r="Y123" s="21" t="n"/>
      <c r="Z123" s="21" t="n"/>
    </row>
    <row r="124">
      <c r="A124" s="21" t="n"/>
      <c r="B124" s="21" t="n"/>
      <c r="C124" s="21" t="n"/>
      <c r="D124" s="21" t="n"/>
      <c r="E124" s="21" t="n"/>
      <c r="F124" s="21" t="n"/>
      <c r="G124" s="21" t="n"/>
      <c r="H124" s="21" t="n"/>
      <c r="I124" s="21" t="n"/>
      <c r="J124" s="21" t="n"/>
      <c r="K124" s="21" t="n"/>
      <c r="L124" s="21" t="n"/>
      <c r="M124" s="21" t="n"/>
      <c r="N124" s="21" t="n"/>
      <c r="O124" s="21" t="n"/>
      <c r="P124" s="21" t="n"/>
      <c r="Q124" s="21" t="n"/>
      <c r="R124" s="21" t="n"/>
      <c r="S124" s="21" t="n"/>
      <c r="T124" s="21" t="n"/>
      <c r="U124" s="21" t="n"/>
      <c r="V124" s="21" t="n"/>
      <c r="W124" s="21" t="n"/>
      <c r="X124" s="21" t="n"/>
      <c r="Y124" s="21" t="n"/>
      <c r="Z124" s="21" t="n"/>
    </row>
    <row r="125">
      <c r="A125" s="21" t="n"/>
      <c r="B125" s="21" t="n"/>
      <c r="C125" s="21" t="n"/>
      <c r="D125" s="21" t="n"/>
      <c r="E125" s="21" t="n"/>
      <c r="F125" s="21" t="n"/>
      <c r="G125" s="21" t="n"/>
      <c r="H125" s="21" t="n"/>
      <c r="I125" s="21" t="n"/>
      <c r="J125" s="21" t="n"/>
      <c r="K125" s="21" t="n"/>
      <c r="L125" s="21" t="n"/>
      <c r="M125" s="21" t="n"/>
      <c r="N125" s="21" t="n"/>
      <c r="O125" s="21" t="n"/>
      <c r="P125" s="21" t="n"/>
      <c r="Q125" s="21" t="n"/>
      <c r="R125" s="21" t="n"/>
      <c r="S125" s="21" t="n"/>
      <c r="T125" s="21" t="n"/>
      <c r="U125" s="21" t="n"/>
      <c r="V125" s="21" t="n"/>
      <c r="W125" s="21" t="n"/>
      <c r="X125" s="21" t="n"/>
      <c r="Y125" s="21" t="n"/>
      <c r="Z125" s="21" t="n"/>
    </row>
    <row r="126">
      <c r="A126" s="21" t="n"/>
      <c r="B126" s="21" t="n"/>
      <c r="C126" s="21" t="n"/>
      <c r="D126" s="21" t="n"/>
      <c r="E126" s="21" t="n"/>
      <c r="F126" s="21" t="n"/>
      <c r="G126" s="21" t="n"/>
      <c r="H126" s="21" t="n"/>
      <c r="I126" s="21" t="n"/>
      <c r="J126" s="21" t="n"/>
      <c r="K126" s="21" t="n"/>
      <c r="L126" s="21" t="n"/>
      <c r="M126" s="21" t="n"/>
      <c r="N126" s="21" t="n"/>
      <c r="O126" s="21" t="n"/>
      <c r="P126" s="21" t="n"/>
      <c r="Q126" s="21" t="n"/>
      <c r="R126" s="21" t="n"/>
      <c r="S126" s="21" t="n"/>
      <c r="T126" s="21" t="n"/>
      <c r="U126" s="21" t="n"/>
      <c r="V126" s="21" t="n"/>
      <c r="W126" s="21" t="n"/>
      <c r="X126" s="21" t="n"/>
      <c r="Y126" s="21" t="n"/>
      <c r="Z126" s="21" t="n"/>
    </row>
    <row r="127">
      <c r="A127" s="21" t="n"/>
      <c r="B127" s="21" t="n"/>
      <c r="C127" s="21" t="n"/>
      <c r="D127" s="21" t="n"/>
      <c r="E127" s="21" t="n"/>
      <c r="F127" s="21" t="n"/>
      <c r="G127" s="21" t="n"/>
      <c r="H127" s="21" t="n"/>
      <c r="I127" s="21" t="n"/>
      <c r="J127" s="21" t="n"/>
      <c r="K127" s="21" t="n"/>
      <c r="L127" s="21" t="n"/>
      <c r="M127" s="21" t="n"/>
      <c r="N127" s="21" t="n"/>
      <c r="O127" s="21" t="n"/>
      <c r="P127" s="21" t="n"/>
      <c r="Q127" s="21" t="n"/>
      <c r="R127" s="21" t="n"/>
      <c r="S127" s="21" t="n"/>
      <c r="T127" s="21" t="n"/>
      <c r="U127" s="21" t="n"/>
      <c r="V127" s="21" t="n"/>
      <c r="W127" s="21" t="n"/>
      <c r="X127" s="21" t="n"/>
      <c r="Y127" s="21" t="n"/>
      <c r="Z127" s="21" t="n"/>
    </row>
    <row r="128">
      <c r="A128" s="21" t="n"/>
      <c r="B128" s="21" t="n"/>
      <c r="C128" s="21" t="n"/>
      <c r="D128" s="21" t="n"/>
      <c r="E128" s="21" t="n"/>
      <c r="F128" s="21" t="n"/>
      <c r="G128" s="21" t="n"/>
      <c r="H128" s="21" t="n"/>
      <c r="I128" s="21" t="n"/>
      <c r="J128" s="21" t="n"/>
      <c r="K128" s="21" t="n"/>
      <c r="L128" s="21" t="n"/>
      <c r="M128" s="21" t="n"/>
      <c r="N128" s="21" t="n"/>
      <c r="O128" s="21" t="n"/>
      <c r="P128" s="21" t="n"/>
      <c r="Q128" s="21" t="n"/>
      <c r="R128" s="21" t="n"/>
      <c r="S128" s="21" t="n"/>
      <c r="T128" s="21" t="n"/>
      <c r="U128" s="21" t="n"/>
      <c r="V128" s="21" t="n"/>
      <c r="W128" s="21" t="n"/>
      <c r="X128" s="21" t="n"/>
      <c r="Y128" s="21" t="n"/>
      <c r="Z128" s="21" t="n"/>
    </row>
    <row r="129">
      <c r="A129" s="21" t="n"/>
      <c r="B129" s="21" t="n"/>
      <c r="C129" s="21" t="n"/>
      <c r="D129" s="21" t="n"/>
      <c r="E129" s="21" t="n"/>
      <c r="F129" s="21" t="n"/>
      <c r="G129" s="21" t="n"/>
      <c r="H129" s="21" t="n"/>
      <c r="I129" s="21" t="n"/>
      <c r="J129" s="21" t="n"/>
      <c r="K129" s="21" t="n"/>
      <c r="L129" s="21" t="n"/>
      <c r="M129" s="21" t="n"/>
      <c r="N129" s="21" t="n"/>
      <c r="O129" s="21" t="n"/>
      <c r="P129" s="21" t="n"/>
      <c r="Q129" s="21" t="n"/>
      <c r="R129" s="21" t="n"/>
      <c r="S129" s="21" t="n"/>
      <c r="T129" s="21" t="n"/>
      <c r="U129" s="21" t="n"/>
      <c r="V129" s="21" t="n"/>
      <c r="W129" s="21" t="n"/>
      <c r="X129" s="21" t="n"/>
      <c r="Y129" s="21" t="n"/>
      <c r="Z129" s="21" t="n"/>
    </row>
    <row r="130">
      <c r="A130" s="21" t="n"/>
      <c r="B130" s="21" t="n"/>
      <c r="C130" s="21" t="n"/>
      <c r="D130" s="21" t="n"/>
      <c r="E130" s="21" t="n"/>
      <c r="F130" s="21" t="n"/>
      <c r="G130" s="21" t="n"/>
      <c r="H130" s="21" t="n"/>
      <c r="I130" s="21" t="n"/>
      <c r="J130" s="21" t="n"/>
      <c r="K130" s="21" t="n"/>
      <c r="L130" s="21" t="n"/>
      <c r="M130" s="21" t="n"/>
      <c r="N130" s="21" t="n"/>
      <c r="O130" s="21" t="n"/>
      <c r="P130" s="21" t="n"/>
      <c r="Q130" s="21" t="n"/>
      <c r="R130" s="21" t="n"/>
      <c r="S130" s="21" t="n"/>
      <c r="T130" s="21" t="n"/>
      <c r="U130" s="21" t="n"/>
      <c r="V130" s="21" t="n"/>
      <c r="W130" s="21" t="n"/>
      <c r="X130" s="21" t="n"/>
      <c r="Y130" s="21" t="n"/>
      <c r="Z130" s="21" t="n"/>
    </row>
    <row r="131">
      <c r="A131" s="21" t="n"/>
      <c r="B131" s="21" t="n"/>
      <c r="C131" s="21" t="n"/>
      <c r="D131" s="21" t="n"/>
      <c r="E131" s="21" t="n"/>
      <c r="F131" s="21" t="n"/>
      <c r="G131" s="21" t="n"/>
      <c r="H131" s="21" t="n"/>
      <c r="I131" s="21" t="n"/>
      <c r="J131" s="21" t="n"/>
      <c r="K131" s="21" t="n"/>
      <c r="L131" s="21" t="n"/>
      <c r="M131" s="21" t="n"/>
      <c r="N131" s="21" t="n"/>
      <c r="O131" s="21" t="n"/>
      <c r="P131" s="21" t="n"/>
      <c r="Q131" s="21" t="n"/>
      <c r="R131" s="21" t="n"/>
      <c r="S131" s="21" t="n"/>
      <c r="T131" s="21" t="n"/>
      <c r="U131" s="21" t="n"/>
      <c r="V131" s="21" t="n"/>
      <c r="W131" s="21" t="n"/>
      <c r="X131" s="21" t="n"/>
      <c r="Y131" s="21" t="n"/>
      <c r="Z131" s="21" t="n"/>
    </row>
    <row r="132">
      <c r="A132" s="21" t="n"/>
      <c r="B132" s="21" t="n"/>
      <c r="C132" s="21" t="n"/>
      <c r="D132" s="21" t="n"/>
      <c r="E132" s="21" t="n"/>
      <c r="F132" s="21" t="n"/>
      <c r="G132" s="21" t="n"/>
      <c r="H132" s="21" t="n"/>
      <c r="I132" s="21" t="n"/>
      <c r="J132" s="21" t="n"/>
      <c r="K132" s="21" t="n"/>
      <c r="L132" s="21" t="n"/>
      <c r="M132" s="21" t="n"/>
      <c r="N132" s="21" t="n"/>
      <c r="O132" s="21" t="n"/>
      <c r="P132" s="21" t="n"/>
      <c r="Q132" s="21" t="n"/>
      <c r="R132" s="21" t="n"/>
      <c r="S132" s="21" t="n"/>
      <c r="T132" s="21" t="n"/>
      <c r="U132" s="21" t="n"/>
      <c r="V132" s="21" t="n"/>
      <c r="W132" s="21" t="n"/>
      <c r="X132" s="21" t="n"/>
      <c r="Y132" s="21" t="n"/>
      <c r="Z132" s="21" t="n"/>
    </row>
    <row r="133">
      <c r="A133" s="21" t="n"/>
      <c r="B133" s="21" t="n"/>
      <c r="C133" s="21" t="n"/>
      <c r="D133" s="21" t="n"/>
      <c r="E133" s="21" t="n"/>
      <c r="F133" s="21" t="n"/>
      <c r="G133" s="21" t="n"/>
      <c r="H133" s="21" t="n"/>
      <c r="I133" s="21" t="n"/>
      <c r="J133" s="21" t="n"/>
      <c r="K133" s="21" t="n"/>
      <c r="L133" s="21" t="n"/>
      <c r="M133" s="21" t="n"/>
      <c r="N133" s="21" t="n"/>
      <c r="O133" s="21" t="n"/>
      <c r="P133" s="21" t="n"/>
      <c r="Q133" s="21" t="n"/>
      <c r="R133" s="21" t="n"/>
      <c r="S133" s="21" t="n"/>
      <c r="T133" s="21" t="n"/>
      <c r="U133" s="21" t="n"/>
      <c r="V133" s="21" t="n"/>
      <c r="W133" s="21" t="n"/>
      <c r="X133" s="21" t="n"/>
      <c r="Y133" s="21" t="n"/>
      <c r="Z133" s="21" t="n"/>
    </row>
    <row r="134">
      <c r="A134" s="21" t="n"/>
      <c r="B134" s="21" t="n"/>
      <c r="C134" s="21" t="n"/>
      <c r="D134" s="21" t="n"/>
      <c r="E134" s="21" t="n"/>
      <c r="F134" s="21" t="n"/>
      <c r="G134" s="21" t="n"/>
      <c r="H134" s="21" t="n"/>
      <c r="I134" s="21" t="n"/>
      <c r="J134" s="21" t="n"/>
      <c r="K134" s="21" t="n"/>
      <c r="L134" s="21" t="n"/>
      <c r="M134" s="21" t="n"/>
      <c r="N134" s="21" t="n"/>
      <c r="O134" s="21" t="n"/>
      <c r="P134" s="21" t="n"/>
      <c r="Q134" s="21" t="n"/>
      <c r="R134" s="21" t="n"/>
      <c r="S134" s="21" t="n"/>
      <c r="T134" s="21" t="n"/>
      <c r="U134" s="21" t="n"/>
      <c r="V134" s="21" t="n"/>
      <c r="W134" s="21" t="n"/>
      <c r="X134" s="21" t="n"/>
      <c r="Y134" s="21" t="n"/>
      <c r="Z134" s="21" t="n"/>
    </row>
    <row r="135">
      <c r="A135" s="21" t="n"/>
      <c r="B135" s="21" t="n"/>
      <c r="C135" s="21" t="n"/>
      <c r="D135" s="21" t="n"/>
      <c r="E135" s="21" t="n"/>
      <c r="F135" s="21" t="n"/>
      <c r="G135" s="21" t="n"/>
      <c r="H135" s="21" t="n"/>
      <c r="I135" s="21" t="n"/>
      <c r="J135" s="21" t="n"/>
      <c r="K135" s="21" t="n"/>
      <c r="L135" s="21" t="n"/>
      <c r="M135" s="21" t="n"/>
      <c r="N135" s="21" t="n"/>
      <c r="O135" s="21" t="n"/>
      <c r="P135" s="21" t="n"/>
      <c r="Q135" s="21" t="n"/>
      <c r="R135" s="21" t="n"/>
      <c r="S135" s="21" t="n"/>
      <c r="T135" s="21" t="n"/>
      <c r="U135" s="21" t="n"/>
      <c r="V135" s="21" t="n"/>
      <c r="W135" s="21" t="n"/>
      <c r="X135" s="21" t="n"/>
      <c r="Y135" s="21" t="n"/>
      <c r="Z135" s="21" t="n"/>
    </row>
    <row r="136">
      <c r="A136" s="21" t="n"/>
      <c r="B136" s="21" t="n"/>
      <c r="C136" s="21" t="n"/>
      <c r="D136" s="21" t="n"/>
      <c r="E136" s="21" t="n"/>
      <c r="F136" s="21" t="n"/>
      <c r="G136" s="21" t="n"/>
      <c r="H136" s="21" t="n"/>
      <c r="I136" s="21" t="n"/>
      <c r="J136" s="21" t="n"/>
      <c r="K136" s="21" t="n"/>
      <c r="L136" s="21" t="n"/>
      <c r="M136" s="21" t="n"/>
      <c r="N136" s="21" t="n"/>
      <c r="O136" s="21" t="n"/>
      <c r="P136" s="21" t="n"/>
      <c r="Q136" s="21" t="n"/>
      <c r="R136" s="21" t="n"/>
      <c r="S136" s="21" t="n"/>
      <c r="T136" s="21" t="n"/>
      <c r="U136" s="21" t="n"/>
      <c r="V136" s="21" t="n"/>
      <c r="W136" s="21" t="n"/>
      <c r="X136" s="21" t="n"/>
      <c r="Y136" s="21" t="n"/>
      <c r="Z136" s="21" t="n"/>
    </row>
    <row r="137">
      <c r="A137" s="21" t="n"/>
      <c r="B137" s="21" t="n"/>
      <c r="C137" s="21" t="n"/>
      <c r="D137" s="21" t="n"/>
      <c r="E137" s="21" t="n"/>
      <c r="F137" s="21" t="n"/>
      <c r="G137" s="21" t="n"/>
      <c r="H137" s="21" t="n"/>
      <c r="I137" s="21" t="n"/>
      <c r="J137" s="21" t="n"/>
      <c r="K137" s="21" t="n"/>
      <c r="L137" s="21" t="n"/>
      <c r="M137" s="21" t="n"/>
      <c r="N137" s="21" t="n"/>
      <c r="O137" s="21" t="n"/>
      <c r="P137" s="21" t="n"/>
      <c r="Q137" s="21" t="n"/>
      <c r="R137" s="21" t="n"/>
      <c r="S137" s="21" t="n"/>
      <c r="T137" s="21" t="n"/>
      <c r="U137" s="21" t="n"/>
      <c r="V137" s="21" t="n"/>
      <c r="W137" s="21" t="n"/>
      <c r="X137" s="21" t="n"/>
      <c r="Y137" s="21" t="n"/>
      <c r="Z137" s="21" t="n"/>
    </row>
    <row r="138">
      <c r="A138" s="21" t="n"/>
      <c r="B138" s="21" t="n"/>
      <c r="C138" s="21" t="n"/>
      <c r="D138" s="21" t="n"/>
      <c r="E138" s="21" t="n"/>
      <c r="F138" s="21" t="n"/>
      <c r="G138" s="21" t="n"/>
      <c r="H138" s="21" t="n"/>
      <c r="I138" s="21" t="n"/>
      <c r="J138" s="21" t="n"/>
      <c r="K138" s="21" t="n"/>
      <c r="L138" s="21" t="n"/>
      <c r="M138" s="21" t="n"/>
      <c r="N138" s="21" t="n"/>
      <c r="O138" s="21" t="n"/>
      <c r="P138" s="21" t="n"/>
      <c r="Q138" s="21" t="n"/>
      <c r="R138" s="21" t="n"/>
      <c r="S138" s="21" t="n"/>
      <c r="T138" s="21" t="n"/>
      <c r="U138" s="21" t="n"/>
      <c r="V138" s="21" t="n"/>
      <c r="W138" s="21" t="n"/>
      <c r="X138" s="21" t="n"/>
      <c r="Y138" s="21" t="n"/>
      <c r="Z138" s="21" t="n"/>
    </row>
    <row r="139">
      <c r="A139" s="21" t="n"/>
      <c r="B139" s="21" t="n"/>
      <c r="C139" s="21" t="n"/>
      <c r="D139" s="21" t="n"/>
      <c r="E139" s="21" t="n"/>
      <c r="F139" s="21" t="n"/>
      <c r="G139" s="21" t="n"/>
      <c r="H139" s="21" t="n"/>
      <c r="I139" s="21" t="n"/>
      <c r="J139" s="21" t="n"/>
      <c r="K139" s="21" t="n"/>
      <c r="L139" s="21" t="n"/>
      <c r="M139" s="21" t="n"/>
      <c r="N139" s="21" t="n"/>
      <c r="O139" s="21" t="n"/>
      <c r="P139" s="21" t="n"/>
      <c r="Q139" s="21" t="n"/>
      <c r="R139" s="21" t="n"/>
      <c r="S139" s="21" t="n"/>
      <c r="T139" s="21" t="n"/>
      <c r="U139" s="21" t="n"/>
      <c r="V139" s="21" t="n"/>
      <c r="W139" s="21" t="n"/>
      <c r="X139" s="21" t="n"/>
      <c r="Y139" s="21" t="n"/>
      <c r="Z139" s="21" t="n"/>
    </row>
    <row r="140">
      <c r="A140" s="21" t="n"/>
      <c r="B140" s="21" t="n"/>
      <c r="C140" s="21" t="n"/>
      <c r="D140" s="21" t="n"/>
      <c r="E140" s="21" t="n"/>
      <c r="F140" s="21" t="n"/>
      <c r="G140" s="21" t="n"/>
      <c r="H140" s="21" t="n"/>
      <c r="I140" s="21" t="n"/>
      <c r="J140" s="21" t="n"/>
      <c r="K140" s="21" t="n"/>
      <c r="L140" s="21" t="n"/>
      <c r="M140" s="21" t="n"/>
      <c r="N140" s="21" t="n"/>
      <c r="O140" s="21" t="n"/>
      <c r="P140" s="21" t="n"/>
      <c r="Q140" s="21" t="n"/>
      <c r="R140" s="21" t="n"/>
      <c r="S140" s="21" t="n"/>
      <c r="T140" s="21" t="n"/>
      <c r="U140" s="21" t="n"/>
      <c r="V140" s="21" t="n"/>
      <c r="W140" s="21" t="n"/>
      <c r="X140" s="21" t="n"/>
      <c r="Y140" s="21" t="n"/>
      <c r="Z140" s="21" t="n"/>
    </row>
    <row r="141">
      <c r="A141" s="21" t="n"/>
      <c r="B141" s="21" t="n"/>
      <c r="C141" s="21" t="n"/>
      <c r="D141" s="21" t="n"/>
      <c r="E141" s="21" t="n"/>
      <c r="F141" s="21" t="n"/>
      <c r="G141" s="21" t="n"/>
      <c r="H141" s="21" t="n"/>
      <c r="I141" s="21" t="n"/>
      <c r="J141" s="21" t="n"/>
      <c r="K141" s="21" t="n"/>
      <c r="L141" s="21" t="n"/>
      <c r="M141" s="21" t="n"/>
      <c r="N141" s="21" t="n"/>
      <c r="O141" s="21" t="n"/>
      <c r="P141" s="21" t="n"/>
      <c r="Q141" s="21" t="n"/>
      <c r="R141" s="21" t="n"/>
      <c r="S141" s="21" t="n"/>
      <c r="T141" s="21" t="n"/>
      <c r="U141" s="21" t="n"/>
      <c r="V141" s="21" t="n"/>
      <c r="W141" s="21" t="n"/>
      <c r="X141" s="21" t="n"/>
      <c r="Y141" s="21" t="n"/>
      <c r="Z141" s="21" t="n"/>
    </row>
    <row r="142">
      <c r="A142" s="21"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c r="W142" s="21" t="n"/>
      <c r="X142" s="21" t="n"/>
      <c r="Y142" s="21" t="n"/>
      <c r="Z142" s="21" t="n"/>
    </row>
    <row r="143">
      <c r="A143" s="21" t="n"/>
      <c r="B143" s="21" t="n"/>
      <c r="C143" s="21" t="n"/>
      <c r="D143" s="21" t="n"/>
      <c r="E143" s="21" t="n"/>
      <c r="F143" s="21" t="n"/>
      <c r="G143" s="21" t="n"/>
      <c r="H143" s="21" t="n"/>
      <c r="I143" s="21" t="n"/>
      <c r="J143" s="21" t="n"/>
      <c r="K143" s="21" t="n"/>
      <c r="L143" s="21" t="n"/>
      <c r="M143" s="21" t="n"/>
      <c r="N143" s="21" t="n"/>
      <c r="O143" s="21" t="n"/>
      <c r="P143" s="21" t="n"/>
      <c r="Q143" s="21" t="n"/>
      <c r="R143" s="21" t="n"/>
      <c r="S143" s="21" t="n"/>
      <c r="T143" s="21" t="n"/>
      <c r="U143" s="21" t="n"/>
      <c r="V143" s="21" t="n"/>
      <c r="W143" s="21" t="n"/>
      <c r="X143" s="21" t="n"/>
      <c r="Y143" s="21" t="n"/>
      <c r="Z143" s="21" t="n"/>
    </row>
    <row r="144">
      <c r="A144" s="21" t="n"/>
      <c r="B144" s="21" t="n"/>
      <c r="C144" s="21" t="n"/>
      <c r="D144" s="21" t="n"/>
      <c r="E144" s="21" t="n"/>
      <c r="F144" s="21" t="n"/>
      <c r="G144" s="21" t="n"/>
      <c r="H144" s="21" t="n"/>
      <c r="I144" s="21" t="n"/>
      <c r="J144" s="21" t="n"/>
      <c r="K144" s="21" t="n"/>
      <c r="L144" s="21" t="n"/>
      <c r="M144" s="21" t="n"/>
      <c r="N144" s="21" t="n"/>
      <c r="O144" s="21" t="n"/>
      <c r="P144" s="21" t="n"/>
      <c r="Q144" s="21" t="n"/>
      <c r="R144" s="21" t="n"/>
      <c r="S144" s="21" t="n"/>
      <c r="T144" s="21" t="n"/>
      <c r="U144" s="21" t="n"/>
      <c r="V144" s="21" t="n"/>
      <c r="W144" s="21" t="n"/>
      <c r="X144" s="21" t="n"/>
      <c r="Y144" s="21" t="n"/>
      <c r="Z144" s="21" t="n"/>
    </row>
    <row r="145">
      <c r="A145" s="21" t="n"/>
      <c r="B145" s="21" t="n"/>
      <c r="C145" s="21" t="n"/>
      <c r="D145" s="21" t="n"/>
      <c r="E145" s="21" t="n"/>
      <c r="F145" s="21" t="n"/>
      <c r="G145" s="21" t="n"/>
      <c r="H145" s="21" t="n"/>
      <c r="I145" s="21" t="n"/>
      <c r="J145" s="21" t="n"/>
      <c r="K145" s="21" t="n"/>
      <c r="L145" s="21" t="n"/>
      <c r="M145" s="21" t="n"/>
      <c r="N145" s="21" t="n"/>
      <c r="O145" s="21" t="n"/>
      <c r="P145" s="21" t="n"/>
      <c r="Q145" s="21" t="n"/>
      <c r="R145" s="21" t="n"/>
      <c r="S145" s="21" t="n"/>
      <c r="T145" s="21" t="n"/>
      <c r="U145" s="21" t="n"/>
      <c r="V145" s="21" t="n"/>
      <c r="W145" s="21" t="n"/>
      <c r="X145" s="21" t="n"/>
      <c r="Y145" s="21" t="n"/>
      <c r="Z145" s="21" t="n"/>
    </row>
    <row r="146">
      <c r="A146" s="21" t="n"/>
      <c r="B146" s="21" t="n"/>
      <c r="C146" s="21" t="n"/>
      <c r="D146" s="21" t="n"/>
      <c r="E146" s="21" t="n"/>
      <c r="F146" s="21" t="n"/>
      <c r="G146" s="21" t="n"/>
      <c r="H146" s="21" t="n"/>
      <c r="I146" s="21" t="n"/>
      <c r="J146" s="21" t="n"/>
      <c r="K146" s="21" t="n"/>
      <c r="L146" s="21" t="n"/>
      <c r="M146" s="21" t="n"/>
      <c r="N146" s="21" t="n"/>
      <c r="O146" s="21" t="n"/>
      <c r="P146" s="21" t="n"/>
      <c r="Q146" s="21" t="n"/>
      <c r="R146" s="21" t="n"/>
      <c r="S146" s="21" t="n"/>
      <c r="T146" s="21" t="n"/>
      <c r="U146" s="21" t="n"/>
      <c r="V146" s="21" t="n"/>
      <c r="W146" s="21" t="n"/>
      <c r="X146" s="21" t="n"/>
      <c r="Y146" s="21" t="n"/>
      <c r="Z146" s="21" t="n"/>
    </row>
    <row r="147">
      <c r="A147" s="21" t="n"/>
      <c r="B147" s="21" t="n"/>
      <c r="C147" s="21" t="n"/>
      <c r="D147" s="21" t="n"/>
      <c r="E147" s="21" t="n"/>
      <c r="F147" s="21" t="n"/>
      <c r="G147" s="21" t="n"/>
      <c r="H147" s="21" t="n"/>
      <c r="I147" s="21" t="n"/>
      <c r="J147" s="21" t="n"/>
      <c r="K147" s="21" t="n"/>
      <c r="L147" s="21" t="n"/>
      <c r="M147" s="21" t="n"/>
      <c r="N147" s="21" t="n"/>
      <c r="O147" s="21" t="n"/>
      <c r="P147" s="21" t="n"/>
      <c r="Q147" s="21" t="n"/>
      <c r="R147" s="21" t="n"/>
      <c r="S147" s="21" t="n"/>
      <c r="T147" s="21" t="n"/>
      <c r="U147" s="21" t="n"/>
      <c r="V147" s="21" t="n"/>
      <c r="W147" s="21" t="n"/>
      <c r="X147" s="21" t="n"/>
      <c r="Y147" s="21" t="n"/>
      <c r="Z147" s="21" t="n"/>
    </row>
    <row r="148">
      <c r="A148" s="21" t="n"/>
      <c r="B148" s="21" t="n"/>
      <c r="C148" s="21" t="n"/>
      <c r="D148" s="21" t="n"/>
      <c r="E148" s="21" t="n"/>
      <c r="F148" s="21" t="n"/>
      <c r="G148" s="21" t="n"/>
      <c r="H148" s="21" t="n"/>
      <c r="I148" s="21" t="n"/>
      <c r="J148" s="21" t="n"/>
      <c r="K148" s="21" t="n"/>
      <c r="L148" s="21" t="n"/>
      <c r="M148" s="21" t="n"/>
      <c r="N148" s="21" t="n"/>
      <c r="O148" s="21" t="n"/>
      <c r="P148" s="21" t="n"/>
      <c r="Q148" s="21" t="n"/>
      <c r="R148" s="21" t="n"/>
      <c r="S148" s="21" t="n"/>
      <c r="T148" s="21" t="n"/>
      <c r="U148" s="21" t="n"/>
      <c r="V148" s="21" t="n"/>
      <c r="W148" s="21" t="n"/>
      <c r="X148" s="21" t="n"/>
      <c r="Y148" s="21" t="n"/>
      <c r="Z148" s="21" t="n"/>
    </row>
    <row r="149">
      <c r="A149" s="21" t="n"/>
      <c r="B149" s="21" t="n"/>
      <c r="C149" s="21" t="n"/>
      <c r="D149" s="21" t="n"/>
      <c r="E149" s="21" t="n"/>
      <c r="F149" s="21" t="n"/>
      <c r="G149" s="21" t="n"/>
      <c r="H149" s="21" t="n"/>
      <c r="I149" s="21" t="n"/>
      <c r="J149" s="21" t="n"/>
      <c r="K149" s="21" t="n"/>
      <c r="L149" s="21" t="n"/>
      <c r="M149" s="21" t="n"/>
      <c r="N149" s="21" t="n"/>
      <c r="O149" s="21" t="n"/>
      <c r="P149" s="21" t="n"/>
      <c r="Q149" s="21" t="n"/>
      <c r="R149" s="21" t="n"/>
      <c r="S149" s="21" t="n"/>
      <c r="T149" s="21" t="n"/>
      <c r="U149" s="21" t="n"/>
      <c r="V149" s="21" t="n"/>
      <c r="W149" s="21" t="n"/>
      <c r="X149" s="21" t="n"/>
      <c r="Y149" s="21" t="n"/>
      <c r="Z149" s="21" t="n"/>
    </row>
    <row r="150">
      <c r="A150" s="21" t="n"/>
      <c r="B150" s="21" t="n"/>
      <c r="C150" s="21" t="n"/>
      <c r="D150" s="21" t="n"/>
      <c r="E150" s="21" t="n"/>
      <c r="F150" s="21" t="n"/>
      <c r="G150" s="21" t="n"/>
      <c r="H150" s="21" t="n"/>
      <c r="I150" s="21" t="n"/>
      <c r="J150" s="21" t="n"/>
      <c r="K150" s="21" t="n"/>
      <c r="L150" s="21" t="n"/>
      <c r="M150" s="21" t="n"/>
      <c r="N150" s="21" t="n"/>
      <c r="O150" s="21" t="n"/>
      <c r="P150" s="21" t="n"/>
      <c r="Q150" s="21" t="n"/>
      <c r="R150" s="21" t="n"/>
      <c r="S150" s="21" t="n"/>
      <c r="T150" s="21" t="n"/>
      <c r="U150" s="21" t="n"/>
      <c r="V150" s="21" t="n"/>
      <c r="W150" s="21" t="n"/>
      <c r="X150" s="21" t="n"/>
      <c r="Y150" s="21" t="n"/>
      <c r="Z150" s="21" t="n"/>
    </row>
    <row r="151">
      <c r="A151" s="21" t="n"/>
      <c r="B151" s="21" t="n"/>
      <c r="C151" s="21" t="n"/>
      <c r="D151" s="21" t="n"/>
      <c r="E151" s="21" t="n"/>
      <c r="F151" s="21" t="n"/>
      <c r="G151" s="21" t="n"/>
      <c r="H151" s="21" t="n"/>
      <c r="I151" s="21" t="n"/>
      <c r="J151" s="21" t="n"/>
      <c r="K151" s="21" t="n"/>
      <c r="L151" s="21" t="n"/>
      <c r="M151" s="21" t="n"/>
      <c r="N151" s="21" t="n"/>
      <c r="O151" s="21" t="n"/>
      <c r="P151" s="21" t="n"/>
      <c r="Q151" s="21" t="n"/>
      <c r="R151" s="21" t="n"/>
      <c r="S151" s="21" t="n"/>
      <c r="T151" s="21" t="n"/>
      <c r="U151" s="21" t="n"/>
      <c r="V151" s="21" t="n"/>
      <c r="W151" s="21" t="n"/>
      <c r="X151" s="21" t="n"/>
      <c r="Y151" s="21" t="n"/>
      <c r="Z151" s="21" t="n"/>
    </row>
    <row r="152">
      <c r="A152" s="21" t="n"/>
      <c r="B152" s="21" t="n"/>
      <c r="C152" s="21" t="n"/>
      <c r="D152" s="21" t="n"/>
      <c r="E152" s="21" t="n"/>
      <c r="F152" s="21" t="n"/>
      <c r="G152" s="21" t="n"/>
      <c r="H152" s="21" t="n"/>
      <c r="I152" s="21" t="n"/>
      <c r="J152" s="21" t="n"/>
      <c r="K152" s="21" t="n"/>
      <c r="L152" s="21" t="n"/>
      <c r="M152" s="21" t="n"/>
      <c r="N152" s="21" t="n"/>
      <c r="O152" s="21" t="n"/>
      <c r="P152" s="21" t="n"/>
      <c r="Q152" s="21" t="n"/>
      <c r="R152" s="21" t="n"/>
      <c r="S152" s="21" t="n"/>
      <c r="T152" s="21" t="n"/>
      <c r="U152" s="21" t="n"/>
      <c r="V152" s="21" t="n"/>
      <c r="W152" s="21" t="n"/>
      <c r="X152" s="21" t="n"/>
      <c r="Y152" s="21" t="n"/>
      <c r="Z152" s="21" t="n"/>
    </row>
    <row r="153">
      <c r="A153" s="21" t="n"/>
      <c r="B153" s="21" t="n"/>
      <c r="C153" s="21" t="n"/>
      <c r="D153" s="21" t="n"/>
      <c r="E153" s="21" t="n"/>
      <c r="F153" s="21" t="n"/>
      <c r="G153" s="21" t="n"/>
      <c r="H153" s="21" t="n"/>
      <c r="I153" s="21" t="n"/>
      <c r="J153" s="21" t="n"/>
      <c r="K153" s="21" t="n"/>
      <c r="L153" s="21" t="n"/>
      <c r="M153" s="21" t="n"/>
      <c r="N153" s="21" t="n"/>
      <c r="O153" s="21" t="n"/>
      <c r="P153" s="21" t="n"/>
      <c r="Q153" s="21" t="n"/>
      <c r="R153" s="21" t="n"/>
      <c r="S153" s="21" t="n"/>
      <c r="T153" s="21" t="n"/>
      <c r="U153" s="21" t="n"/>
      <c r="V153" s="21" t="n"/>
      <c r="W153" s="21" t="n"/>
      <c r="X153" s="21" t="n"/>
      <c r="Y153" s="21" t="n"/>
      <c r="Z153" s="21" t="n"/>
    </row>
    <row r="154">
      <c r="A154" s="21"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c r="W154" s="21" t="n"/>
      <c r="X154" s="21" t="n"/>
      <c r="Y154" s="21" t="n"/>
      <c r="Z154" s="21" t="n"/>
    </row>
    <row r="155">
      <c r="A155" s="21" t="n"/>
      <c r="B155" s="21" t="n"/>
      <c r="C155" s="21" t="n"/>
      <c r="D155" s="21" t="n"/>
      <c r="E155" s="21" t="n"/>
      <c r="F155" s="21" t="n"/>
      <c r="G155" s="21" t="n"/>
      <c r="H155" s="21" t="n"/>
      <c r="I155" s="21" t="n"/>
      <c r="J155" s="21" t="n"/>
      <c r="K155" s="21" t="n"/>
      <c r="L155" s="21" t="n"/>
      <c r="M155" s="21" t="n"/>
      <c r="N155" s="21" t="n"/>
      <c r="O155" s="21" t="n"/>
      <c r="P155" s="21" t="n"/>
      <c r="Q155" s="21" t="n"/>
      <c r="R155" s="21" t="n"/>
      <c r="S155" s="21" t="n"/>
      <c r="T155" s="21" t="n"/>
      <c r="U155" s="21" t="n"/>
      <c r="V155" s="21" t="n"/>
      <c r="W155" s="21" t="n"/>
      <c r="X155" s="21" t="n"/>
      <c r="Y155" s="21" t="n"/>
      <c r="Z155" s="21" t="n"/>
    </row>
    <row r="156">
      <c r="A156" s="21" t="n"/>
      <c r="B156" s="21" t="n"/>
      <c r="C156" s="21" t="n"/>
      <c r="D156" s="21" t="n"/>
      <c r="E156" s="21" t="n"/>
      <c r="F156" s="21" t="n"/>
      <c r="G156" s="21" t="n"/>
      <c r="H156" s="21" t="n"/>
      <c r="I156" s="21" t="n"/>
      <c r="J156" s="21" t="n"/>
      <c r="K156" s="21" t="n"/>
      <c r="L156" s="21" t="n"/>
      <c r="M156" s="21" t="n"/>
      <c r="N156" s="21" t="n"/>
      <c r="O156" s="21" t="n"/>
      <c r="P156" s="21" t="n"/>
      <c r="Q156" s="21" t="n"/>
      <c r="R156" s="21" t="n"/>
      <c r="S156" s="21" t="n"/>
      <c r="T156" s="21" t="n"/>
      <c r="U156" s="21" t="n"/>
      <c r="V156" s="21" t="n"/>
      <c r="W156" s="21" t="n"/>
      <c r="X156" s="21" t="n"/>
      <c r="Y156" s="21" t="n"/>
      <c r="Z156" s="21" t="n"/>
    </row>
    <row r="157">
      <c r="A157" s="21" t="n"/>
      <c r="B157" s="21" t="n"/>
      <c r="C157" s="21" t="n"/>
      <c r="D157" s="21" t="n"/>
      <c r="E157" s="21" t="n"/>
      <c r="F157" s="21" t="n"/>
      <c r="G157" s="21" t="n"/>
      <c r="H157" s="21" t="n"/>
      <c r="I157" s="21" t="n"/>
      <c r="J157" s="21" t="n"/>
      <c r="K157" s="21" t="n"/>
      <c r="L157" s="21" t="n"/>
      <c r="M157" s="21" t="n"/>
      <c r="N157" s="21" t="n"/>
      <c r="O157" s="21" t="n"/>
      <c r="P157" s="21" t="n"/>
      <c r="Q157" s="21" t="n"/>
      <c r="R157" s="21" t="n"/>
      <c r="S157" s="21" t="n"/>
      <c r="T157" s="21" t="n"/>
      <c r="U157" s="21" t="n"/>
      <c r="V157" s="21" t="n"/>
      <c r="W157" s="21" t="n"/>
      <c r="X157" s="21" t="n"/>
      <c r="Y157" s="21" t="n"/>
      <c r="Z157" s="21" t="n"/>
    </row>
    <row r="158">
      <c r="A158" s="21" t="n"/>
      <c r="B158" s="21" t="n"/>
      <c r="C158" s="21" t="n"/>
      <c r="D158" s="21" t="n"/>
      <c r="E158" s="21" t="n"/>
      <c r="F158" s="21" t="n"/>
      <c r="G158" s="21" t="n"/>
      <c r="H158" s="21" t="n"/>
      <c r="I158" s="21" t="n"/>
      <c r="J158" s="21" t="n"/>
      <c r="K158" s="21" t="n"/>
      <c r="L158" s="21" t="n"/>
      <c r="M158" s="21" t="n"/>
      <c r="N158" s="21" t="n"/>
      <c r="O158" s="21" t="n"/>
      <c r="P158" s="21" t="n"/>
      <c r="Q158" s="21" t="n"/>
      <c r="R158" s="21" t="n"/>
      <c r="S158" s="21" t="n"/>
      <c r="T158" s="21" t="n"/>
      <c r="U158" s="21" t="n"/>
      <c r="V158" s="21" t="n"/>
      <c r="W158" s="21" t="n"/>
      <c r="X158" s="21" t="n"/>
      <c r="Y158" s="21" t="n"/>
      <c r="Z158" s="21" t="n"/>
    </row>
    <row r="159">
      <c r="A159" s="21" t="n"/>
      <c r="B159" s="21" t="n"/>
      <c r="C159" s="21" t="n"/>
      <c r="D159" s="21" t="n"/>
      <c r="E159" s="21" t="n"/>
      <c r="F159" s="21" t="n"/>
      <c r="G159" s="21" t="n"/>
      <c r="H159" s="21" t="n"/>
      <c r="I159" s="21" t="n"/>
      <c r="J159" s="21" t="n"/>
      <c r="K159" s="21" t="n"/>
      <c r="L159" s="21" t="n"/>
      <c r="M159" s="21" t="n"/>
      <c r="N159" s="21" t="n"/>
      <c r="O159" s="21" t="n"/>
      <c r="P159" s="21" t="n"/>
      <c r="Q159" s="21" t="n"/>
      <c r="R159" s="21" t="n"/>
      <c r="S159" s="21" t="n"/>
      <c r="T159" s="21" t="n"/>
      <c r="U159" s="21" t="n"/>
      <c r="V159" s="21" t="n"/>
      <c r="W159" s="21" t="n"/>
      <c r="X159" s="21" t="n"/>
      <c r="Y159" s="21" t="n"/>
      <c r="Z159" s="21" t="n"/>
    </row>
    <row r="160">
      <c r="A160" s="21" t="n"/>
      <c r="B160" s="21" t="n"/>
      <c r="C160" s="21" t="n"/>
      <c r="D160" s="21" t="n"/>
      <c r="E160" s="21" t="n"/>
      <c r="F160" s="21" t="n"/>
      <c r="G160" s="21" t="n"/>
      <c r="H160" s="21" t="n"/>
      <c r="I160" s="21" t="n"/>
      <c r="J160" s="21" t="n"/>
      <c r="K160" s="21" t="n"/>
      <c r="L160" s="21" t="n"/>
      <c r="M160" s="21" t="n"/>
      <c r="N160" s="21" t="n"/>
      <c r="O160" s="21" t="n"/>
      <c r="P160" s="21" t="n"/>
      <c r="Q160" s="21" t="n"/>
      <c r="R160" s="21" t="n"/>
      <c r="S160" s="21" t="n"/>
      <c r="T160" s="21" t="n"/>
      <c r="U160" s="21" t="n"/>
      <c r="V160" s="21" t="n"/>
      <c r="W160" s="21" t="n"/>
      <c r="X160" s="21" t="n"/>
      <c r="Y160" s="21" t="n"/>
      <c r="Z160" s="21" t="n"/>
    </row>
    <row r="161">
      <c r="A161" s="21" t="n"/>
      <c r="B161" s="21" t="n"/>
      <c r="C161" s="21" t="n"/>
      <c r="D161" s="21" t="n"/>
      <c r="E161" s="21" t="n"/>
      <c r="F161" s="21" t="n"/>
      <c r="G161" s="21" t="n"/>
      <c r="H161" s="21" t="n"/>
      <c r="I161" s="21" t="n"/>
      <c r="J161" s="21" t="n"/>
      <c r="K161" s="21" t="n"/>
      <c r="L161" s="21" t="n"/>
      <c r="M161" s="21" t="n"/>
      <c r="N161" s="21" t="n"/>
      <c r="O161" s="21" t="n"/>
      <c r="P161" s="21" t="n"/>
      <c r="Q161" s="21" t="n"/>
      <c r="R161" s="21" t="n"/>
      <c r="S161" s="21" t="n"/>
      <c r="T161" s="21" t="n"/>
      <c r="U161" s="21" t="n"/>
      <c r="V161" s="21" t="n"/>
      <c r="W161" s="21" t="n"/>
      <c r="X161" s="21" t="n"/>
      <c r="Y161" s="21" t="n"/>
      <c r="Z161" s="21" t="n"/>
    </row>
    <row r="162">
      <c r="A162" s="21" t="n"/>
      <c r="B162" s="21" t="n"/>
      <c r="C162" s="21" t="n"/>
      <c r="D162" s="21" t="n"/>
      <c r="E162" s="21" t="n"/>
      <c r="F162" s="21" t="n"/>
      <c r="G162" s="21" t="n"/>
      <c r="H162" s="21" t="n"/>
      <c r="I162" s="21" t="n"/>
      <c r="J162" s="21" t="n"/>
      <c r="K162" s="21" t="n"/>
      <c r="L162" s="21" t="n"/>
      <c r="M162" s="21" t="n"/>
      <c r="N162" s="21" t="n"/>
      <c r="O162" s="21" t="n"/>
      <c r="P162" s="21" t="n"/>
      <c r="Q162" s="21" t="n"/>
      <c r="R162" s="21" t="n"/>
      <c r="S162" s="21" t="n"/>
      <c r="T162" s="21" t="n"/>
      <c r="U162" s="21" t="n"/>
      <c r="V162" s="21" t="n"/>
      <c r="W162" s="21" t="n"/>
      <c r="X162" s="21" t="n"/>
      <c r="Y162" s="21" t="n"/>
      <c r="Z162" s="21" t="n"/>
    </row>
    <row r="163">
      <c r="A163" s="21" t="n"/>
      <c r="B163" s="21" t="n"/>
      <c r="C163" s="21" t="n"/>
      <c r="D163" s="21" t="n"/>
      <c r="E163" s="21" t="n"/>
      <c r="F163" s="21" t="n"/>
      <c r="G163" s="21" t="n"/>
      <c r="H163" s="21" t="n"/>
      <c r="I163" s="21" t="n"/>
      <c r="J163" s="21" t="n"/>
      <c r="K163" s="21" t="n"/>
      <c r="L163" s="21" t="n"/>
      <c r="M163" s="21" t="n"/>
      <c r="N163" s="21" t="n"/>
      <c r="O163" s="21" t="n"/>
      <c r="P163" s="21" t="n"/>
      <c r="Q163" s="21" t="n"/>
      <c r="R163" s="21" t="n"/>
      <c r="S163" s="21" t="n"/>
      <c r="T163" s="21" t="n"/>
      <c r="U163" s="21" t="n"/>
      <c r="V163" s="21" t="n"/>
      <c r="W163" s="21" t="n"/>
      <c r="X163" s="21" t="n"/>
      <c r="Y163" s="21" t="n"/>
      <c r="Z163" s="21" t="n"/>
    </row>
    <row r="164">
      <c r="A164" s="21" t="n"/>
      <c r="B164" s="21" t="n"/>
      <c r="C164" s="21" t="n"/>
      <c r="D164" s="21" t="n"/>
      <c r="E164" s="21" t="n"/>
      <c r="F164" s="21" t="n"/>
      <c r="G164" s="21" t="n"/>
      <c r="H164" s="21" t="n"/>
      <c r="I164" s="21" t="n"/>
      <c r="J164" s="21" t="n"/>
      <c r="K164" s="21" t="n"/>
      <c r="L164" s="21" t="n"/>
      <c r="M164" s="21" t="n"/>
      <c r="N164" s="21" t="n"/>
      <c r="O164" s="21" t="n"/>
      <c r="P164" s="21" t="n"/>
      <c r="Q164" s="21" t="n"/>
      <c r="R164" s="21" t="n"/>
      <c r="S164" s="21" t="n"/>
      <c r="T164" s="21" t="n"/>
      <c r="U164" s="21" t="n"/>
      <c r="V164" s="21" t="n"/>
      <c r="W164" s="21" t="n"/>
      <c r="X164" s="21" t="n"/>
      <c r="Y164" s="21" t="n"/>
      <c r="Z164" s="21" t="n"/>
    </row>
    <row r="165">
      <c r="A165" s="21" t="n"/>
      <c r="B165" s="21" t="n"/>
      <c r="C165" s="21" t="n"/>
      <c r="D165" s="21" t="n"/>
      <c r="E165" s="21" t="n"/>
      <c r="F165" s="21" t="n"/>
      <c r="G165" s="21" t="n"/>
      <c r="H165" s="21" t="n"/>
      <c r="I165" s="21" t="n"/>
      <c r="J165" s="21" t="n"/>
      <c r="K165" s="21" t="n"/>
      <c r="L165" s="21" t="n"/>
      <c r="M165" s="21" t="n"/>
      <c r="N165" s="21" t="n"/>
      <c r="O165" s="21" t="n"/>
      <c r="P165" s="21" t="n"/>
      <c r="Q165" s="21" t="n"/>
      <c r="R165" s="21" t="n"/>
      <c r="S165" s="21" t="n"/>
      <c r="T165" s="21" t="n"/>
      <c r="U165" s="21" t="n"/>
      <c r="V165" s="21" t="n"/>
      <c r="W165" s="21" t="n"/>
      <c r="X165" s="21" t="n"/>
      <c r="Y165" s="21" t="n"/>
      <c r="Z165" s="21" t="n"/>
    </row>
    <row r="166">
      <c r="A166" s="21" t="n"/>
      <c r="B166" s="21" t="n"/>
      <c r="C166" s="21" t="n"/>
      <c r="D166" s="21" t="n"/>
      <c r="E166" s="21" t="n"/>
      <c r="F166" s="21" t="n"/>
      <c r="G166" s="21" t="n"/>
      <c r="H166" s="21" t="n"/>
      <c r="I166" s="21" t="n"/>
      <c r="J166" s="21" t="n"/>
      <c r="K166" s="21" t="n"/>
      <c r="L166" s="21" t="n"/>
      <c r="M166" s="21" t="n"/>
      <c r="N166" s="21" t="n"/>
      <c r="O166" s="21" t="n"/>
      <c r="P166" s="21" t="n"/>
      <c r="Q166" s="21" t="n"/>
      <c r="R166" s="21" t="n"/>
      <c r="S166" s="21" t="n"/>
      <c r="T166" s="21" t="n"/>
      <c r="U166" s="21" t="n"/>
      <c r="V166" s="21" t="n"/>
      <c r="W166" s="21" t="n"/>
      <c r="X166" s="21" t="n"/>
      <c r="Y166" s="21" t="n"/>
      <c r="Z166" s="21" t="n"/>
    </row>
    <row r="167">
      <c r="A167" s="21" t="n"/>
      <c r="B167" s="21" t="n"/>
      <c r="C167" s="21" t="n"/>
      <c r="D167" s="21" t="n"/>
      <c r="E167" s="21" t="n"/>
      <c r="F167" s="21" t="n"/>
      <c r="G167" s="21" t="n"/>
      <c r="H167" s="21" t="n"/>
      <c r="I167" s="21" t="n"/>
      <c r="J167" s="21" t="n"/>
      <c r="K167" s="21" t="n"/>
      <c r="L167" s="21" t="n"/>
      <c r="M167" s="21" t="n"/>
      <c r="N167" s="21" t="n"/>
      <c r="O167" s="21" t="n"/>
      <c r="P167" s="21" t="n"/>
      <c r="Q167" s="21" t="n"/>
      <c r="R167" s="21" t="n"/>
      <c r="S167" s="21" t="n"/>
      <c r="T167" s="21" t="n"/>
      <c r="U167" s="21" t="n"/>
      <c r="V167" s="21" t="n"/>
      <c r="W167" s="21" t="n"/>
      <c r="X167" s="21" t="n"/>
      <c r="Y167" s="21" t="n"/>
      <c r="Z167" s="21" t="n"/>
    </row>
    <row r="168">
      <c r="A168" s="21" t="n"/>
      <c r="B168" s="21" t="n"/>
      <c r="C168" s="21" t="n"/>
      <c r="D168" s="21" t="n"/>
      <c r="E168" s="21" t="n"/>
      <c r="F168" s="21" t="n"/>
      <c r="G168" s="21" t="n"/>
      <c r="H168" s="21" t="n"/>
      <c r="I168" s="21" t="n"/>
      <c r="J168" s="21" t="n"/>
      <c r="K168" s="21" t="n"/>
      <c r="L168" s="21" t="n"/>
      <c r="M168" s="21" t="n"/>
      <c r="N168" s="21" t="n"/>
      <c r="O168" s="21" t="n"/>
      <c r="P168" s="21" t="n"/>
      <c r="Q168" s="21" t="n"/>
      <c r="R168" s="21" t="n"/>
      <c r="S168" s="21" t="n"/>
      <c r="T168" s="21" t="n"/>
      <c r="U168" s="21" t="n"/>
      <c r="V168" s="21" t="n"/>
      <c r="W168" s="21" t="n"/>
      <c r="X168" s="21" t="n"/>
      <c r="Y168" s="21" t="n"/>
      <c r="Z168" s="21" t="n"/>
    </row>
    <row r="169">
      <c r="A169" s="21" t="n"/>
      <c r="B169" s="21" t="n"/>
      <c r="C169" s="21" t="n"/>
      <c r="D169" s="21" t="n"/>
      <c r="E169" s="21" t="n"/>
      <c r="F169" s="21" t="n"/>
      <c r="G169" s="21" t="n"/>
      <c r="H169" s="21" t="n"/>
      <c r="I169" s="21" t="n"/>
      <c r="J169" s="21" t="n"/>
      <c r="K169" s="21" t="n"/>
      <c r="L169" s="21" t="n"/>
      <c r="M169" s="21" t="n"/>
      <c r="N169" s="21" t="n"/>
      <c r="O169" s="21" t="n"/>
      <c r="P169" s="21" t="n"/>
      <c r="Q169" s="21" t="n"/>
      <c r="R169" s="21" t="n"/>
      <c r="S169" s="21" t="n"/>
      <c r="T169" s="21" t="n"/>
      <c r="U169" s="21" t="n"/>
      <c r="V169" s="21" t="n"/>
      <c r="W169" s="21" t="n"/>
      <c r="X169" s="21" t="n"/>
      <c r="Y169" s="21" t="n"/>
      <c r="Z169" s="21" t="n"/>
    </row>
    <row r="170">
      <c r="A170" s="21"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c r="W170" s="21" t="n"/>
      <c r="X170" s="21" t="n"/>
      <c r="Y170" s="21" t="n"/>
      <c r="Z170" s="21" t="n"/>
    </row>
    <row r="171">
      <c r="A171" s="21" t="n"/>
      <c r="B171" s="21" t="n"/>
      <c r="C171" s="21" t="n"/>
      <c r="D171" s="21" t="n"/>
      <c r="E171" s="21" t="n"/>
      <c r="F171" s="21" t="n"/>
      <c r="G171" s="21" t="n"/>
      <c r="H171" s="21" t="n"/>
      <c r="I171" s="21" t="n"/>
      <c r="J171" s="21" t="n"/>
      <c r="K171" s="21" t="n"/>
      <c r="L171" s="21" t="n"/>
      <c r="M171" s="21" t="n"/>
      <c r="N171" s="21" t="n"/>
      <c r="O171" s="21" t="n"/>
      <c r="P171" s="21" t="n"/>
      <c r="Q171" s="21" t="n"/>
      <c r="R171" s="21" t="n"/>
      <c r="S171" s="21" t="n"/>
      <c r="T171" s="21" t="n"/>
      <c r="U171" s="21" t="n"/>
      <c r="V171" s="21" t="n"/>
      <c r="W171" s="21" t="n"/>
      <c r="X171" s="21" t="n"/>
      <c r="Y171" s="21" t="n"/>
      <c r="Z171" s="21" t="n"/>
    </row>
    <row r="172">
      <c r="A172" s="21" t="n"/>
      <c r="B172" s="21" t="n"/>
      <c r="C172" s="21" t="n"/>
      <c r="D172" s="21" t="n"/>
      <c r="E172" s="21" t="n"/>
      <c r="F172" s="21" t="n"/>
      <c r="G172" s="21" t="n"/>
      <c r="H172" s="21" t="n"/>
      <c r="I172" s="21" t="n"/>
      <c r="J172" s="21" t="n"/>
      <c r="K172" s="21" t="n"/>
      <c r="L172" s="21" t="n"/>
      <c r="M172" s="21" t="n"/>
      <c r="N172" s="21" t="n"/>
      <c r="O172" s="21" t="n"/>
      <c r="P172" s="21" t="n"/>
      <c r="Q172" s="21" t="n"/>
      <c r="R172" s="21" t="n"/>
      <c r="S172" s="21" t="n"/>
      <c r="T172" s="21" t="n"/>
      <c r="U172" s="21" t="n"/>
      <c r="V172" s="21" t="n"/>
      <c r="W172" s="21" t="n"/>
      <c r="X172" s="21" t="n"/>
      <c r="Y172" s="21" t="n"/>
      <c r="Z172" s="21" t="n"/>
    </row>
    <row r="173">
      <c r="A173" s="21" t="n"/>
      <c r="B173" s="21" t="n"/>
      <c r="C173" s="21" t="n"/>
      <c r="D173" s="21" t="n"/>
      <c r="E173" s="21" t="n"/>
      <c r="F173" s="21" t="n"/>
      <c r="G173" s="21" t="n"/>
      <c r="H173" s="21" t="n"/>
      <c r="I173" s="21" t="n"/>
      <c r="J173" s="21" t="n"/>
      <c r="K173" s="21" t="n"/>
      <c r="L173" s="21" t="n"/>
      <c r="M173" s="21" t="n"/>
      <c r="N173" s="21" t="n"/>
      <c r="O173" s="21" t="n"/>
      <c r="P173" s="21" t="n"/>
      <c r="Q173" s="21" t="n"/>
      <c r="R173" s="21" t="n"/>
      <c r="S173" s="21" t="n"/>
      <c r="T173" s="21" t="n"/>
      <c r="U173" s="21" t="n"/>
      <c r="V173" s="21" t="n"/>
      <c r="W173" s="21" t="n"/>
      <c r="X173" s="21" t="n"/>
      <c r="Y173" s="21" t="n"/>
      <c r="Z173" s="21" t="n"/>
    </row>
    <row r="174">
      <c r="A174" s="21" t="n"/>
      <c r="B174" s="21" t="n"/>
      <c r="C174" s="21" t="n"/>
      <c r="D174" s="21" t="n"/>
      <c r="E174" s="21" t="n"/>
      <c r="F174" s="21" t="n"/>
      <c r="G174" s="21" t="n"/>
      <c r="H174" s="21" t="n"/>
      <c r="I174" s="21" t="n"/>
      <c r="J174" s="21" t="n"/>
      <c r="K174" s="21" t="n"/>
      <c r="L174" s="21" t="n"/>
      <c r="M174" s="21" t="n"/>
      <c r="N174" s="21" t="n"/>
      <c r="O174" s="21" t="n"/>
      <c r="P174" s="21" t="n"/>
      <c r="Q174" s="21" t="n"/>
      <c r="R174" s="21" t="n"/>
      <c r="S174" s="21" t="n"/>
      <c r="T174" s="21" t="n"/>
      <c r="U174" s="21" t="n"/>
      <c r="V174" s="21" t="n"/>
      <c r="W174" s="21" t="n"/>
      <c r="X174" s="21" t="n"/>
      <c r="Y174" s="21" t="n"/>
      <c r="Z174" s="21" t="n"/>
    </row>
    <row r="175">
      <c r="A175" s="21" t="n"/>
      <c r="B175" s="21" t="n"/>
      <c r="C175" s="21" t="n"/>
      <c r="D175" s="21" t="n"/>
      <c r="E175" s="21" t="n"/>
      <c r="F175" s="21" t="n"/>
      <c r="G175" s="21" t="n"/>
      <c r="H175" s="21" t="n"/>
      <c r="I175" s="21" t="n"/>
      <c r="J175" s="21" t="n"/>
      <c r="K175" s="21" t="n"/>
      <c r="L175" s="21" t="n"/>
      <c r="M175" s="21" t="n"/>
      <c r="N175" s="21" t="n"/>
      <c r="O175" s="21" t="n"/>
      <c r="P175" s="21" t="n"/>
      <c r="Q175" s="21" t="n"/>
      <c r="R175" s="21" t="n"/>
      <c r="S175" s="21" t="n"/>
      <c r="T175" s="21" t="n"/>
      <c r="U175" s="21" t="n"/>
      <c r="V175" s="21" t="n"/>
      <c r="W175" s="21" t="n"/>
      <c r="X175" s="21" t="n"/>
      <c r="Y175" s="21" t="n"/>
      <c r="Z175" s="21" t="n"/>
    </row>
    <row r="176">
      <c r="A176" s="21" t="n"/>
      <c r="B176" s="21" t="n"/>
      <c r="C176" s="21" t="n"/>
      <c r="D176" s="21" t="n"/>
      <c r="E176" s="21" t="n"/>
      <c r="F176" s="21" t="n"/>
      <c r="G176" s="21" t="n"/>
      <c r="H176" s="21" t="n"/>
      <c r="I176" s="21" t="n"/>
      <c r="J176" s="21" t="n"/>
      <c r="K176" s="21" t="n"/>
      <c r="L176" s="21" t="n"/>
      <c r="M176" s="21" t="n"/>
      <c r="N176" s="21" t="n"/>
      <c r="O176" s="21" t="n"/>
      <c r="P176" s="21" t="n"/>
      <c r="Q176" s="21" t="n"/>
      <c r="R176" s="21" t="n"/>
      <c r="S176" s="21" t="n"/>
      <c r="T176" s="21" t="n"/>
      <c r="U176" s="21" t="n"/>
      <c r="V176" s="21" t="n"/>
      <c r="W176" s="21" t="n"/>
      <c r="X176" s="21" t="n"/>
      <c r="Y176" s="21" t="n"/>
      <c r="Z176" s="21" t="n"/>
    </row>
    <row r="177">
      <c r="A177" s="21" t="n"/>
      <c r="B177" s="21" t="n"/>
      <c r="C177" s="21" t="n"/>
      <c r="D177" s="21" t="n"/>
      <c r="E177" s="21" t="n"/>
      <c r="F177" s="21" t="n"/>
      <c r="G177" s="21" t="n"/>
      <c r="H177" s="21" t="n"/>
      <c r="I177" s="21" t="n"/>
      <c r="J177" s="21" t="n"/>
      <c r="K177" s="21" t="n"/>
      <c r="L177" s="21" t="n"/>
      <c r="M177" s="21" t="n"/>
      <c r="N177" s="21" t="n"/>
      <c r="O177" s="21" t="n"/>
      <c r="P177" s="21" t="n"/>
      <c r="Q177" s="21" t="n"/>
      <c r="R177" s="21" t="n"/>
      <c r="S177" s="21" t="n"/>
      <c r="T177" s="21" t="n"/>
      <c r="U177" s="21" t="n"/>
      <c r="V177" s="21" t="n"/>
      <c r="W177" s="21" t="n"/>
      <c r="X177" s="21" t="n"/>
      <c r="Y177" s="21" t="n"/>
      <c r="Z177" s="21" t="n"/>
    </row>
    <row r="178">
      <c r="A178" s="21" t="n"/>
      <c r="B178" s="21" t="n"/>
      <c r="C178" s="21" t="n"/>
      <c r="D178" s="21" t="n"/>
      <c r="E178" s="21" t="n"/>
      <c r="F178" s="21" t="n"/>
      <c r="G178" s="21" t="n"/>
      <c r="H178" s="21" t="n"/>
      <c r="I178" s="21" t="n"/>
      <c r="J178" s="21" t="n"/>
      <c r="K178" s="21" t="n"/>
      <c r="L178" s="21" t="n"/>
      <c r="M178" s="21" t="n"/>
      <c r="N178" s="21" t="n"/>
      <c r="O178" s="21" t="n"/>
      <c r="P178" s="21" t="n"/>
      <c r="Q178" s="21" t="n"/>
      <c r="R178" s="21" t="n"/>
      <c r="S178" s="21" t="n"/>
      <c r="T178" s="21" t="n"/>
      <c r="U178" s="21" t="n"/>
      <c r="V178" s="21" t="n"/>
      <c r="W178" s="21" t="n"/>
      <c r="X178" s="21" t="n"/>
      <c r="Y178" s="21" t="n"/>
      <c r="Z178" s="21" t="n"/>
    </row>
    <row r="179">
      <c r="A179" s="21" t="n"/>
      <c r="B179" s="21" t="n"/>
      <c r="C179" s="21" t="n"/>
      <c r="D179" s="21" t="n"/>
      <c r="E179" s="21" t="n"/>
      <c r="F179" s="21" t="n"/>
      <c r="G179" s="21" t="n"/>
      <c r="H179" s="21" t="n"/>
      <c r="I179" s="21" t="n"/>
      <c r="J179" s="21" t="n"/>
      <c r="K179" s="21" t="n"/>
      <c r="L179" s="21" t="n"/>
      <c r="M179" s="21" t="n"/>
      <c r="N179" s="21" t="n"/>
      <c r="O179" s="21" t="n"/>
      <c r="P179" s="21" t="n"/>
      <c r="Q179" s="21" t="n"/>
      <c r="R179" s="21" t="n"/>
      <c r="S179" s="21" t="n"/>
      <c r="T179" s="21" t="n"/>
      <c r="U179" s="21" t="n"/>
      <c r="V179" s="21" t="n"/>
      <c r="W179" s="21" t="n"/>
      <c r="X179" s="21" t="n"/>
      <c r="Y179" s="21" t="n"/>
      <c r="Z179" s="21" t="n"/>
    </row>
    <row r="180">
      <c r="A180" s="21" t="n"/>
      <c r="B180" s="21" t="n"/>
      <c r="C180" s="21" t="n"/>
      <c r="D180" s="21" t="n"/>
      <c r="E180" s="21" t="n"/>
      <c r="F180" s="21" t="n"/>
      <c r="G180" s="21" t="n"/>
      <c r="H180" s="21" t="n"/>
      <c r="I180" s="21" t="n"/>
      <c r="J180" s="21" t="n"/>
      <c r="K180" s="21" t="n"/>
      <c r="L180" s="21" t="n"/>
      <c r="M180" s="21" t="n"/>
      <c r="N180" s="21" t="n"/>
      <c r="O180" s="21" t="n"/>
      <c r="P180" s="21" t="n"/>
      <c r="Q180" s="21" t="n"/>
      <c r="R180" s="21" t="n"/>
      <c r="S180" s="21" t="n"/>
      <c r="T180" s="21" t="n"/>
      <c r="U180" s="21" t="n"/>
      <c r="V180" s="21" t="n"/>
      <c r="W180" s="21" t="n"/>
      <c r="X180" s="21" t="n"/>
      <c r="Y180" s="21" t="n"/>
      <c r="Z180" s="21" t="n"/>
    </row>
    <row r="181">
      <c r="A181" s="21" t="n"/>
      <c r="B181" s="21" t="n"/>
      <c r="C181" s="21" t="n"/>
      <c r="D181" s="21" t="n"/>
      <c r="E181" s="21" t="n"/>
      <c r="F181" s="21" t="n"/>
      <c r="G181" s="21" t="n"/>
      <c r="H181" s="21" t="n"/>
      <c r="I181" s="21" t="n"/>
      <c r="J181" s="21" t="n"/>
      <c r="K181" s="21" t="n"/>
      <c r="L181" s="21" t="n"/>
      <c r="M181" s="21" t="n"/>
      <c r="N181" s="21" t="n"/>
      <c r="O181" s="21" t="n"/>
      <c r="P181" s="21" t="n"/>
      <c r="Q181" s="21" t="n"/>
      <c r="R181" s="21" t="n"/>
      <c r="S181" s="21" t="n"/>
      <c r="T181" s="21" t="n"/>
      <c r="U181" s="21" t="n"/>
      <c r="V181" s="21" t="n"/>
      <c r="W181" s="21" t="n"/>
      <c r="X181" s="21" t="n"/>
      <c r="Y181" s="21" t="n"/>
      <c r="Z181" s="21" t="n"/>
    </row>
    <row r="182">
      <c r="A182" s="21" t="n"/>
      <c r="B182" s="21" t="n"/>
      <c r="C182" s="21" t="n"/>
      <c r="D182" s="21" t="n"/>
      <c r="E182" s="21" t="n"/>
      <c r="F182" s="21" t="n"/>
      <c r="G182" s="21" t="n"/>
      <c r="H182" s="21" t="n"/>
      <c r="I182" s="21" t="n"/>
      <c r="J182" s="21" t="n"/>
      <c r="K182" s="21" t="n"/>
      <c r="L182" s="21" t="n"/>
      <c r="M182" s="21" t="n"/>
      <c r="N182" s="21" t="n"/>
      <c r="O182" s="21" t="n"/>
      <c r="P182" s="21" t="n"/>
      <c r="Q182" s="21" t="n"/>
      <c r="R182" s="21" t="n"/>
      <c r="S182" s="21" t="n"/>
      <c r="T182" s="21" t="n"/>
      <c r="U182" s="21" t="n"/>
      <c r="V182" s="21" t="n"/>
      <c r="W182" s="21" t="n"/>
      <c r="X182" s="21" t="n"/>
      <c r="Y182" s="21" t="n"/>
      <c r="Z182" s="21" t="n"/>
    </row>
    <row r="183">
      <c r="A183" s="21" t="n"/>
      <c r="B183" s="21" t="n"/>
      <c r="C183" s="21" t="n"/>
      <c r="D183" s="21" t="n"/>
      <c r="E183" s="21" t="n"/>
      <c r="F183" s="21" t="n"/>
      <c r="G183" s="21" t="n"/>
      <c r="H183" s="21" t="n"/>
      <c r="I183" s="21" t="n"/>
      <c r="J183" s="21" t="n"/>
      <c r="K183" s="21" t="n"/>
      <c r="L183" s="21" t="n"/>
      <c r="M183" s="21" t="n"/>
      <c r="N183" s="21" t="n"/>
      <c r="O183" s="21" t="n"/>
      <c r="P183" s="21" t="n"/>
      <c r="Q183" s="21" t="n"/>
      <c r="R183" s="21" t="n"/>
      <c r="S183" s="21" t="n"/>
      <c r="T183" s="21" t="n"/>
      <c r="U183" s="21" t="n"/>
      <c r="V183" s="21" t="n"/>
      <c r="W183" s="21" t="n"/>
      <c r="X183" s="21" t="n"/>
      <c r="Y183" s="21" t="n"/>
      <c r="Z183" s="21" t="n"/>
    </row>
    <row r="184">
      <c r="A184" s="21" t="n"/>
      <c r="B184" s="21" t="n"/>
      <c r="C184" s="21" t="n"/>
      <c r="D184" s="21" t="n"/>
      <c r="E184" s="21" t="n"/>
      <c r="F184" s="21" t="n"/>
      <c r="G184" s="21" t="n"/>
      <c r="H184" s="21" t="n"/>
      <c r="I184" s="21" t="n"/>
      <c r="J184" s="21" t="n"/>
      <c r="K184" s="21" t="n"/>
      <c r="L184" s="21" t="n"/>
      <c r="M184" s="21" t="n"/>
      <c r="N184" s="21" t="n"/>
      <c r="O184" s="21" t="n"/>
      <c r="P184" s="21" t="n"/>
      <c r="Q184" s="21" t="n"/>
      <c r="R184" s="21" t="n"/>
      <c r="S184" s="21" t="n"/>
      <c r="T184" s="21" t="n"/>
      <c r="U184" s="21" t="n"/>
      <c r="V184" s="21" t="n"/>
      <c r="W184" s="21" t="n"/>
      <c r="X184" s="21" t="n"/>
      <c r="Y184" s="21" t="n"/>
      <c r="Z184" s="21" t="n"/>
    </row>
    <row r="185">
      <c r="A185" s="21" t="n"/>
      <c r="B185" s="21" t="n"/>
      <c r="C185" s="21" t="n"/>
      <c r="D185" s="21" t="n"/>
      <c r="E185" s="21" t="n"/>
      <c r="F185" s="21" t="n"/>
      <c r="G185" s="21" t="n"/>
      <c r="H185" s="21" t="n"/>
      <c r="I185" s="21" t="n"/>
      <c r="J185" s="21" t="n"/>
      <c r="K185" s="21" t="n"/>
      <c r="L185" s="21" t="n"/>
      <c r="M185" s="21" t="n"/>
      <c r="N185" s="21" t="n"/>
      <c r="O185" s="21" t="n"/>
      <c r="P185" s="21" t="n"/>
      <c r="Q185" s="21" t="n"/>
      <c r="R185" s="21" t="n"/>
      <c r="S185" s="21" t="n"/>
      <c r="T185" s="21" t="n"/>
      <c r="U185" s="21" t="n"/>
      <c r="V185" s="21" t="n"/>
      <c r="W185" s="21" t="n"/>
      <c r="X185" s="21" t="n"/>
      <c r="Y185" s="21" t="n"/>
      <c r="Z185" s="21" t="n"/>
    </row>
    <row r="186">
      <c r="A186" s="21" t="n"/>
      <c r="B186" s="21" t="n"/>
      <c r="C186" s="21" t="n"/>
      <c r="D186" s="21" t="n"/>
      <c r="E186" s="21" t="n"/>
      <c r="F186" s="21" t="n"/>
      <c r="G186" s="21" t="n"/>
      <c r="H186" s="21" t="n"/>
      <c r="I186" s="21" t="n"/>
      <c r="J186" s="21" t="n"/>
      <c r="K186" s="21" t="n"/>
      <c r="L186" s="21" t="n"/>
      <c r="M186" s="21" t="n"/>
      <c r="N186" s="21" t="n"/>
      <c r="O186" s="21" t="n"/>
      <c r="P186" s="21" t="n"/>
      <c r="Q186" s="21" t="n"/>
      <c r="R186" s="21" t="n"/>
      <c r="S186" s="21" t="n"/>
      <c r="T186" s="21" t="n"/>
      <c r="U186" s="21" t="n"/>
      <c r="V186" s="21" t="n"/>
      <c r="W186" s="21" t="n"/>
      <c r="X186" s="21" t="n"/>
      <c r="Y186" s="21" t="n"/>
      <c r="Z186" s="21" t="n"/>
    </row>
    <row r="187">
      <c r="A187" s="21"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c r="W187" s="21" t="n"/>
      <c r="X187" s="21" t="n"/>
      <c r="Y187" s="21" t="n"/>
      <c r="Z187" s="21" t="n"/>
    </row>
    <row r="188">
      <c r="A188" s="21" t="n"/>
      <c r="B188" s="21" t="n"/>
      <c r="C188" s="21" t="n"/>
      <c r="D188" s="21" t="n"/>
      <c r="E188" s="21" t="n"/>
      <c r="F188" s="21" t="n"/>
      <c r="G188" s="21" t="n"/>
      <c r="H188" s="21" t="n"/>
      <c r="I188" s="21" t="n"/>
      <c r="J188" s="21" t="n"/>
      <c r="K188" s="21" t="n"/>
      <c r="L188" s="21" t="n"/>
      <c r="M188" s="21" t="n"/>
      <c r="N188" s="21" t="n"/>
      <c r="O188" s="21" t="n"/>
      <c r="P188" s="21" t="n"/>
      <c r="Q188" s="21" t="n"/>
      <c r="R188" s="21" t="n"/>
      <c r="S188" s="21" t="n"/>
      <c r="T188" s="21" t="n"/>
      <c r="U188" s="21" t="n"/>
      <c r="V188" s="21" t="n"/>
      <c r="W188" s="21" t="n"/>
      <c r="X188" s="21" t="n"/>
      <c r="Y188" s="21" t="n"/>
      <c r="Z188" s="21" t="n"/>
    </row>
    <row r="189">
      <c r="A189" s="21"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c r="U189" s="21" t="n"/>
      <c r="V189" s="21" t="n"/>
      <c r="W189" s="21" t="n"/>
      <c r="X189" s="21" t="n"/>
      <c r="Y189" s="21" t="n"/>
      <c r="Z189" s="21" t="n"/>
    </row>
    <row r="190">
      <c r="A190" s="21" t="n"/>
      <c r="B190" s="21" t="n"/>
      <c r="C190" s="21" t="n"/>
      <c r="D190" s="21" t="n"/>
      <c r="E190" s="21" t="n"/>
      <c r="F190" s="21" t="n"/>
      <c r="G190" s="21" t="n"/>
      <c r="H190" s="21" t="n"/>
      <c r="I190" s="21" t="n"/>
      <c r="J190" s="21" t="n"/>
      <c r="K190" s="21" t="n"/>
      <c r="L190" s="21" t="n"/>
      <c r="M190" s="21" t="n"/>
      <c r="N190" s="21" t="n"/>
      <c r="O190" s="21" t="n"/>
      <c r="P190" s="21" t="n"/>
      <c r="Q190" s="21" t="n"/>
      <c r="R190" s="21" t="n"/>
      <c r="S190" s="21" t="n"/>
      <c r="T190" s="21" t="n"/>
      <c r="U190" s="21" t="n"/>
      <c r="V190" s="21" t="n"/>
      <c r="W190" s="21" t="n"/>
      <c r="X190" s="21" t="n"/>
      <c r="Y190" s="21" t="n"/>
      <c r="Z190" s="21" t="n"/>
    </row>
    <row r="191">
      <c r="A191" s="21"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c r="U191" s="21" t="n"/>
      <c r="V191" s="21" t="n"/>
      <c r="W191" s="21" t="n"/>
      <c r="X191" s="21" t="n"/>
      <c r="Y191" s="21" t="n"/>
      <c r="Z191" s="21" t="n"/>
    </row>
    <row r="192">
      <c r="A192" s="21" t="n"/>
      <c r="B192" s="21" t="n"/>
      <c r="C192" s="21" t="n"/>
      <c r="D192" s="21" t="n"/>
      <c r="E192" s="21" t="n"/>
      <c r="F192" s="21" t="n"/>
      <c r="G192" s="21" t="n"/>
      <c r="H192" s="21" t="n"/>
      <c r="I192" s="21" t="n"/>
      <c r="J192" s="21" t="n"/>
      <c r="K192" s="21" t="n"/>
      <c r="L192" s="21" t="n"/>
      <c r="M192" s="21" t="n"/>
      <c r="N192" s="21" t="n"/>
      <c r="O192" s="21" t="n"/>
      <c r="P192" s="21" t="n"/>
      <c r="Q192" s="21" t="n"/>
      <c r="R192" s="21" t="n"/>
      <c r="S192" s="21" t="n"/>
      <c r="T192" s="21" t="n"/>
      <c r="U192" s="21" t="n"/>
      <c r="V192" s="21" t="n"/>
      <c r="W192" s="21" t="n"/>
      <c r="X192" s="21" t="n"/>
      <c r="Y192" s="21" t="n"/>
      <c r="Z192" s="21" t="n"/>
    </row>
    <row r="193">
      <c r="A193" s="21"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c r="U193" s="21" t="n"/>
      <c r="V193" s="21" t="n"/>
      <c r="W193" s="21" t="n"/>
      <c r="X193" s="21" t="n"/>
      <c r="Y193" s="21" t="n"/>
      <c r="Z193" s="21" t="n"/>
    </row>
    <row r="194">
      <c r="A194" s="21" t="n"/>
      <c r="B194" s="21" t="n"/>
      <c r="C194" s="21" t="n"/>
      <c r="D194" s="21" t="n"/>
      <c r="E194" s="21" t="n"/>
      <c r="F194" s="21" t="n"/>
      <c r="G194" s="21" t="n"/>
      <c r="H194" s="21" t="n"/>
      <c r="I194" s="21" t="n"/>
      <c r="J194" s="21" t="n"/>
      <c r="K194" s="21" t="n"/>
      <c r="L194" s="21" t="n"/>
      <c r="M194" s="21" t="n"/>
      <c r="N194" s="21" t="n"/>
      <c r="O194" s="21" t="n"/>
      <c r="P194" s="21" t="n"/>
      <c r="Q194" s="21" t="n"/>
      <c r="R194" s="21" t="n"/>
      <c r="S194" s="21" t="n"/>
      <c r="T194" s="21" t="n"/>
      <c r="U194" s="21" t="n"/>
      <c r="V194" s="21" t="n"/>
      <c r="W194" s="21" t="n"/>
      <c r="X194" s="21" t="n"/>
      <c r="Y194" s="21" t="n"/>
      <c r="Z194" s="21" t="n"/>
    </row>
    <row r="195">
      <c r="A195" s="21"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c r="U195" s="21" t="n"/>
      <c r="V195" s="21" t="n"/>
      <c r="W195" s="21" t="n"/>
      <c r="X195" s="21" t="n"/>
      <c r="Y195" s="21" t="n"/>
      <c r="Z195" s="21" t="n"/>
    </row>
    <row r="196">
      <c r="A196" s="21"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c r="W196" s="21" t="n"/>
      <c r="X196" s="21" t="n"/>
      <c r="Y196" s="21" t="n"/>
      <c r="Z196" s="21" t="n"/>
    </row>
    <row r="197">
      <c r="A197" s="21"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row>
    <row r="198">
      <c r="A198" s="21" t="n"/>
      <c r="B198" s="21" t="n"/>
      <c r="C198" s="21" t="n"/>
      <c r="D198" s="21" t="n"/>
      <c r="E198" s="21" t="n"/>
      <c r="F198" s="21" t="n"/>
      <c r="G198" s="21" t="n"/>
      <c r="H198" s="21" t="n"/>
      <c r="I198" s="21" t="n"/>
      <c r="J198" s="21" t="n"/>
      <c r="K198" s="21" t="n"/>
      <c r="L198" s="21" t="n"/>
      <c r="M198" s="21" t="n"/>
      <c r="N198" s="21" t="n"/>
      <c r="O198" s="21" t="n"/>
      <c r="P198" s="21" t="n"/>
      <c r="Q198" s="21" t="n"/>
      <c r="R198" s="21" t="n"/>
      <c r="S198" s="21" t="n"/>
      <c r="T198" s="21" t="n"/>
      <c r="U198" s="21" t="n"/>
      <c r="V198" s="21" t="n"/>
      <c r="W198" s="21" t="n"/>
      <c r="X198" s="21" t="n"/>
      <c r="Y198" s="21" t="n"/>
      <c r="Z198" s="21" t="n"/>
    </row>
    <row r="199">
      <c r="A199" s="21"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c r="U199" s="21" t="n"/>
      <c r="V199" s="21" t="n"/>
      <c r="W199" s="21" t="n"/>
      <c r="X199" s="21" t="n"/>
      <c r="Y199" s="21" t="n"/>
      <c r="Z199" s="21" t="n"/>
    </row>
    <row r="200">
      <c r="A200" s="21" t="n"/>
      <c r="B200" s="21" t="n"/>
      <c r="C200" s="21" t="n"/>
      <c r="D200" s="21" t="n"/>
      <c r="E200" s="21" t="n"/>
      <c r="F200" s="21" t="n"/>
      <c r="G200" s="21" t="n"/>
      <c r="H200" s="21" t="n"/>
      <c r="I200" s="21" t="n"/>
      <c r="J200" s="21" t="n"/>
      <c r="K200" s="21" t="n"/>
      <c r="L200" s="21" t="n"/>
      <c r="M200" s="21" t="n"/>
      <c r="N200" s="21" t="n"/>
      <c r="O200" s="21" t="n"/>
      <c r="P200" s="21" t="n"/>
      <c r="Q200" s="21" t="n"/>
      <c r="R200" s="21" t="n"/>
      <c r="S200" s="21" t="n"/>
      <c r="T200" s="21" t="n"/>
      <c r="U200" s="21" t="n"/>
      <c r="V200" s="21" t="n"/>
      <c r="W200" s="21" t="n"/>
      <c r="X200" s="21" t="n"/>
      <c r="Y200" s="21" t="n"/>
      <c r="Z200" s="21" t="n"/>
    </row>
    <row r="201">
      <c r="A201" s="21"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c r="U201" s="21" t="n"/>
      <c r="V201" s="21" t="n"/>
      <c r="W201" s="21" t="n"/>
      <c r="X201" s="21" t="n"/>
      <c r="Y201" s="21" t="n"/>
      <c r="Z201" s="21" t="n"/>
    </row>
    <row r="202">
      <c r="A202" s="21" t="n"/>
      <c r="B202" s="21" t="n"/>
      <c r="C202" s="21" t="n"/>
      <c r="D202" s="21" t="n"/>
      <c r="E202" s="21" t="n"/>
      <c r="F202" s="21" t="n"/>
      <c r="G202" s="21" t="n"/>
      <c r="H202" s="21" t="n"/>
      <c r="I202" s="21" t="n"/>
      <c r="J202" s="21" t="n"/>
      <c r="K202" s="21" t="n"/>
      <c r="L202" s="21" t="n"/>
      <c r="M202" s="21" t="n"/>
      <c r="N202" s="21" t="n"/>
      <c r="O202" s="21" t="n"/>
      <c r="P202" s="21" t="n"/>
      <c r="Q202" s="21" t="n"/>
      <c r="R202" s="21" t="n"/>
      <c r="S202" s="21" t="n"/>
      <c r="T202" s="21" t="n"/>
      <c r="U202" s="21" t="n"/>
      <c r="V202" s="21" t="n"/>
      <c r="W202" s="21" t="n"/>
      <c r="X202" s="21" t="n"/>
      <c r="Y202" s="21" t="n"/>
      <c r="Z202" s="21" t="n"/>
    </row>
    <row r="203">
      <c r="A203" s="21"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c r="U203" s="21" t="n"/>
      <c r="V203" s="21" t="n"/>
      <c r="W203" s="21" t="n"/>
      <c r="X203" s="21" t="n"/>
      <c r="Y203" s="21" t="n"/>
      <c r="Z203" s="21" t="n"/>
    </row>
    <row r="204">
      <c r="A204" s="21" t="n"/>
      <c r="B204" s="21" t="n"/>
      <c r="C204" s="21" t="n"/>
      <c r="D204" s="21" t="n"/>
      <c r="E204" s="21" t="n"/>
      <c r="F204" s="21" t="n"/>
      <c r="G204" s="21" t="n"/>
      <c r="H204" s="21" t="n"/>
      <c r="I204" s="21" t="n"/>
      <c r="J204" s="21" t="n"/>
      <c r="K204" s="21" t="n"/>
      <c r="L204" s="21" t="n"/>
      <c r="M204" s="21" t="n"/>
      <c r="N204" s="21" t="n"/>
      <c r="O204" s="21" t="n"/>
      <c r="P204" s="21" t="n"/>
      <c r="Q204" s="21" t="n"/>
      <c r="R204" s="21" t="n"/>
      <c r="S204" s="21" t="n"/>
      <c r="T204" s="21" t="n"/>
      <c r="U204" s="21" t="n"/>
      <c r="V204" s="21" t="n"/>
      <c r="W204" s="21" t="n"/>
      <c r="X204" s="21" t="n"/>
      <c r="Y204" s="21" t="n"/>
      <c r="Z204" s="21" t="n"/>
    </row>
    <row r="205">
      <c r="A205" s="21"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c r="U205" s="21" t="n"/>
      <c r="V205" s="21" t="n"/>
      <c r="W205" s="21" t="n"/>
      <c r="X205" s="21" t="n"/>
      <c r="Y205" s="21" t="n"/>
      <c r="Z205" s="21" t="n"/>
    </row>
    <row r="206">
      <c r="A206" s="21" t="n"/>
      <c r="B206" s="21" t="n"/>
      <c r="C206" s="21" t="n"/>
      <c r="D206" s="21" t="n"/>
      <c r="E206" s="21" t="n"/>
      <c r="F206" s="21" t="n"/>
      <c r="G206" s="21" t="n"/>
      <c r="H206" s="21" t="n"/>
      <c r="I206" s="21" t="n"/>
      <c r="J206" s="21" t="n"/>
      <c r="K206" s="21" t="n"/>
      <c r="L206" s="21" t="n"/>
      <c r="M206" s="21" t="n"/>
      <c r="N206" s="21" t="n"/>
      <c r="O206" s="21" t="n"/>
      <c r="P206" s="21" t="n"/>
      <c r="Q206" s="21" t="n"/>
      <c r="R206" s="21" t="n"/>
      <c r="S206" s="21" t="n"/>
      <c r="T206" s="21" t="n"/>
      <c r="U206" s="21" t="n"/>
      <c r="V206" s="21" t="n"/>
      <c r="W206" s="21" t="n"/>
      <c r="X206" s="21" t="n"/>
      <c r="Y206" s="21" t="n"/>
      <c r="Z206" s="21" t="n"/>
    </row>
    <row r="207">
      <c r="A207" s="21" t="n"/>
      <c r="B207" s="21" t="n"/>
      <c r="C207" s="21" t="n"/>
      <c r="D207" s="21" t="n"/>
      <c r="E207" s="21" t="n"/>
      <c r="F207" s="21" t="n"/>
      <c r="G207" s="21" t="n"/>
      <c r="H207" s="21" t="n"/>
      <c r="I207" s="21" t="n"/>
      <c r="J207" s="21" t="n"/>
      <c r="K207" s="21" t="n"/>
      <c r="L207" s="21" t="n"/>
      <c r="M207" s="21" t="n"/>
      <c r="N207" s="21" t="n"/>
      <c r="O207" s="21" t="n"/>
      <c r="P207" s="21" t="n"/>
      <c r="Q207" s="21" t="n"/>
      <c r="R207" s="21" t="n"/>
      <c r="S207" s="21" t="n"/>
      <c r="T207" s="21" t="n"/>
      <c r="U207" s="21" t="n"/>
      <c r="V207" s="21" t="n"/>
      <c r="W207" s="21" t="n"/>
      <c r="X207" s="21" t="n"/>
      <c r="Y207" s="21" t="n"/>
      <c r="Z207" s="21" t="n"/>
    </row>
    <row r="208">
      <c r="A208" s="21" t="n"/>
      <c r="B208" s="21" t="n"/>
      <c r="C208" s="21" t="n"/>
      <c r="D208" s="21" t="n"/>
      <c r="E208" s="21" t="n"/>
      <c r="F208" s="21" t="n"/>
      <c r="G208" s="21" t="n"/>
      <c r="H208" s="21" t="n"/>
      <c r="I208" s="21" t="n"/>
      <c r="J208" s="21" t="n"/>
      <c r="K208" s="21" t="n"/>
      <c r="L208" s="21" t="n"/>
      <c r="M208" s="21" t="n"/>
      <c r="N208" s="21" t="n"/>
      <c r="O208" s="21" t="n"/>
      <c r="P208" s="21" t="n"/>
      <c r="Q208" s="21" t="n"/>
      <c r="R208" s="21" t="n"/>
      <c r="S208" s="21" t="n"/>
      <c r="T208" s="21" t="n"/>
      <c r="U208" s="21" t="n"/>
      <c r="V208" s="21" t="n"/>
      <c r="W208" s="21" t="n"/>
      <c r="X208" s="21" t="n"/>
      <c r="Y208" s="21" t="n"/>
      <c r="Z208" s="21" t="n"/>
    </row>
    <row r="209">
      <c r="A209" s="21" t="n"/>
      <c r="B209" s="21" t="n"/>
      <c r="C209" s="21" t="n"/>
      <c r="D209" s="21" t="n"/>
      <c r="E209" s="21" t="n"/>
      <c r="F209" s="21" t="n"/>
      <c r="G209" s="21" t="n"/>
      <c r="H209" s="21" t="n"/>
      <c r="I209" s="21" t="n"/>
      <c r="J209" s="21" t="n"/>
      <c r="K209" s="21" t="n"/>
      <c r="L209" s="21" t="n"/>
      <c r="M209" s="21" t="n"/>
      <c r="N209" s="21" t="n"/>
      <c r="O209" s="21" t="n"/>
      <c r="P209" s="21" t="n"/>
      <c r="Q209" s="21" t="n"/>
      <c r="R209" s="21" t="n"/>
      <c r="S209" s="21" t="n"/>
      <c r="T209" s="21" t="n"/>
      <c r="U209" s="21" t="n"/>
      <c r="V209" s="21" t="n"/>
      <c r="W209" s="21" t="n"/>
      <c r="X209" s="21" t="n"/>
      <c r="Y209" s="21" t="n"/>
      <c r="Z209" s="21" t="n"/>
    </row>
    <row r="210">
      <c r="A210" s="21" t="n"/>
      <c r="B210" s="21" t="n"/>
      <c r="C210" s="21" t="n"/>
      <c r="D210" s="21" t="n"/>
      <c r="E210" s="21" t="n"/>
      <c r="F210" s="21" t="n"/>
      <c r="G210" s="21" t="n"/>
      <c r="H210" s="21" t="n"/>
      <c r="I210" s="21" t="n"/>
      <c r="J210" s="21" t="n"/>
      <c r="K210" s="21" t="n"/>
      <c r="L210" s="21" t="n"/>
      <c r="M210" s="21" t="n"/>
      <c r="N210" s="21" t="n"/>
      <c r="O210" s="21" t="n"/>
      <c r="P210" s="21" t="n"/>
      <c r="Q210" s="21" t="n"/>
      <c r="R210" s="21" t="n"/>
      <c r="S210" s="21" t="n"/>
      <c r="T210" s="21" t="n"/>
      <c r="U210" s="21" t="n"/>
      <c r="V210" s="21" t="n"/>
      <c r="W210" s="21" t="n"/>
      <c r="X210" s="21" t="n"/>
      <c r="Y210" s="21" t="n"/>
      <c r="Z210" s="21" t="n"/>
    </row>
    <row r="211">
      <c r="A211" s="21" t="n"/>
      <c r="B211" s="21" t="n"/>
      <c r="C211" s="21" t="n"/>
      <c r="D211" s="21" t="n"/>
      <c r="E211" s="21" t="n"/>
      <c r="F211" s="21" t="n"/>
      <c r="G211" s="21" t="n"/>
      <c r="H211" s="21" t="n"/>
      <c r="I211" s="21" t="n"/>
      <c r="J211" s="21" t="n"/>
      <c r="K211" s="21" t="n"/>
      <c r="L211" s="21" t="n"/>
      <c r="M211" s="21" t="n"/>
      <c r="N211" s="21" t="n"/>
      <c r="O211" s="21" t="n"/>
      <c r="P211" s="21" t="n"/>
      <c r="Q211" s="21" t="n"/>
      <c r="R211" s="21" t="n"/>
      <c r="S211" s="21" t="n"/>
      <c r="T211" s="21" t="n"/>
      <c r="U211" s="21" t="n"/>
      <c r="V211" s="21" t="n"/>
      <c r="W211" s="21" t="n"/>
      <c r="X211" s="21" t="n"/>
      <c r="Y211" s="21" t="n"/>
      <c r="Z211" s="21" t="n"/>
    </row>
    <row r="212">
      <c r="A212" s="21" t="n"/>
      <c r="B212" s="21" t="n"/>
      <c r="C212" s="21" t="n"/>
      <c r="D212" s="21" t="n"/>
      <c r="E212" s="21" t="n"/>
      <c r="F212" s="21" t="n"/>
      <c r="G212" s="21" t="n"/>
      <c r="H212" s="21" t="n"/>
      <c r="I212" s="21" t="n"/>
      <c r="J212" s="21" t="n"/>
      <c r="K212" s="21" t="n"/>
      <c r="L212" s="21" t="n"/>
      <c r="M212" s="21" t="n"/>
      <c r="N212" s="21" t="n"/>
      <c r="O212" s="21" t="n"/>
      <c r="P212" s="21" t="n"/>
      <c r="Q212" s="21" t="n"/>
      <c r="R212" s="21" t="n"/>
      <c r="S212" s="21" t="n"/>
      <c r="T212" s="21" t="n"/>
      <c r="U212" s="21" t="n"/>
      <c r="V212" s="21" t="n"/>
      <c r="W212" s="21" t="n"/>
      <c r="X212" s="21" t="n"/>
      <c r="Y212" s="21" t="n"/>
      <c r="Z212" s="21" t="n"/>
    </row>
    <row r="213">
      <c r="A213" s="21"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c r="W213" s="21" t="n"/>
      <c r="X213" s="21" t="n"/>
      <c r="Y213" s="21" t="n"/>
      <c r="Z213" s="21" t="n"/>
    </row>
    <row r="214">
      <c r="A214" s="21" t="n"/>
      <c r="B214" s="21" t="n"/>
      <c r="C214" s="21" t="n"/>
      <c r="D214" s="21" t="n"/>
      <c r="E214" s="21" t="n"/>
      <c r="F214" s="21" t="n"/>
      <c r="G214" s="21" t="n"/>
      <c r="H214" s="21" t="n"/>
      <c r="I214" s="21" t="n"/>
      <c r="J214" s="21" t="n"/>
      <c r="K214" s="21" t="n"/>
      <c r="L214" s="21" t="n"/>
      <c r="M214" s="21" t="n"/>
      <c r="N214" s="21" t="n"/>
      <c r="O214" s="21" t="n"/>
      <c r="P214" s="21" t="n"/>
      <c r="Q214" s="21" t="n"/>
      <c r="R214" s="21" t="n"/>
      <c r="S214" s="21" t="n"/>
      <c r="T214" s="21" t="n"/>
      <c r="U214" s="21" t="n"/>
      <c r="V214" s="21" t="n"/>
      <c r="W214" s="21" t="n"/>
      <c r="X214" s="21" t="n"/>
      <c r="Y214" s="21" t="n"/>
      <c r="Z214" s="21" t="n"/>
    </row>
    <row r="215">
      <c r="A215" s="21" t="n"/>
      <c r="B215" s="21" t="n"/>
      <c r="C215" s="21" t="n"/>
      <c r="D215" s="21" t="n"/>
      <c r="E215" s="21" t="n"/>
      <c r="F215" s="21" t="n"/>
      <c r="G215" s="21" t="n"/>
      <c r="H215" s="21" t="n"/>
      <c r="I215" s="21" t="n"/>
      <c r="J215" s="21" t="n"/>
      <c r="K215" s="21" t="n"/>
      <c r="L215" s="21" t="n"/>
      <c r="M215" s="21" t="n"/>
      <c r="N215" s="21" t="n"/>
      <c r="O215" s="21" t="n"/>
      <c r="P215" s="21" t="n"/>
      <c r="Q215" s="21" t="n"/>
      <c r="R215" s="21" t="n"/>
      <c r="S215" s="21" t="n"/>
      <c r="T215" s="21" t="n"/>
      <c r="U215" s="21" t="n"/>
      <c r="V215" s="21" t="n"/>
      <c r="W215" s="21" t="n"/>
      <c r="X215" s="21" t="n"/>
      <c r="Y215" s="21" t="n"/>
      <c r="Z215" s="21" t="n"/>
    </row>
    <row r="216">
      <c r="A216" s="21" t="n"/>
      <c r="B216" s="21" t="n"/>
      <c r="C216" s="21" t="n"/>
      <c r="D216" s="21" t="n"/>
      <c r="E216" s="21" t="n"/>
      <c r="F216" s="21" t="n"/>
      <c r="G216" s="21" t="n"/>
      <c r="H216" s="21" t="n"/>
      <c r="I216" s="21" t="n"/>
      <c r="J216" s="21" t="n"/>
      <c r="K216" s="21" t="n"/>
      <c r="L216" s="21" t="n"/>
      <c r="M216" s="21" t="n"/>
      <c r="N216" s="21" t="n"/>
      <c r="O216" s="21" t="n"/>
      <c r="P216" s="21" t="n"/>
      <c r="Q216" s="21" t="n"/>
      <c r="R216" s="21" t="n"/>
      <c r="S216" s="21" t="n"/>
      <c r="T216" s="21" t="n"/>
      <c r="U216" s="21" t="n"/>
      <c r="V216" s="21" t="n"/>
      <c r="W216" s="21" t="n"/>
      <c r="X216" s="21" t="n"/>
      <c r="Y216" s="21" t="n"/>
      <c r="Z216" s="21" t="n"/>
    </row>
    <row r="217">
      <c r="A217" s="21" t="n"/>
      <c r="B217" s="21" t="n"/>
      <c r="C217" s="21" t="n"/>
      <c r="D217" s="21" t="n"/>
      <c r="E217" s="21" t="n"/>
      <c r="F217" s="21" t="n"/>
      <c r="G217" s="21" t="n"/>
      <c r="H217" s="21" t="n"/>
      <c r="I217" s="21" t="n"/>
      <c r="J217" s="21" t="n"/>
      <c r="K217" s="21" t="n"/>
      <c r="L217" s="21" t="n"/>
      <c r="M217" s="21" t="n"/>
      <c r="N217" s="21" t="n"/>
      <c r="O217" s="21" t="n"/>
      <c r="P217" s="21" t="n"/>
      <c r="Q217" s="21" t="n"/>
      <c r="R217" s="21" t="n"/>
      <c r="S217" s="21" t="n"/>
      <c r="T217" s="21" t="n"/>
      <c r="U217" s="21" t="n"/>
      <c r="V217" s="21" t="n"/>
      <c r="W217" s="21" t="n"/>
      <c r="X217" s="21" t="n"/>
      <c r="Y217" s="21" t="n"/>
      <c r="Z217" s="21" t="n"/>
    </row>
    <row r="218">
      <c r="A218" s="21" t="n"/>
      <c r="B218" s="21" t="n"/>
      <c r="C218" s="21" t="n"/>
      <c r="D218" s="21" t="n"/>
      <c r="E218" s="21" t="n"/>
      <c r="F218" s="21" t="n"/>
      <c r="G218" s="21" t="n"/>
      <c r="H218" s="21" t="n"/>
      <c r="I218" s="21" t="n"/>
      <c r="J218" s="21" t="n"/>
      <c r="K218" s="21" t="n"/>
      <c r="L218" s="21" t="n"/>
      <c r="M218" s="21" t="n"/>
      <c r="N218" s="21" t="n"/>
      <c r="O218" s="21" t="n"/>
      <c r="P218" s="21" t="n"/>
      <c r="Q218" s="21" t="n"/>
      <c r="R218" s="21" t="n"/>
      <c r="S218" s="21" t="n"/>
      <c r="T218" s="21" t="n"/>
      <c r="U218" s="21" t="n"/>
      <c r="V218" s="21" t="n"/>
      <c r="W218" s="21" t="n"/>
      <c r="X218" s="21" t="n"/>
      <c r="Y218" s="21" t="n"/>
      <c r="Z218" s="21" t="n"/>
    </row>
    <row r="219">
      <c r="A219" s="21" t="n"/>
      <c r="B219" s="21" t="n"/>
      <c r="C219" s="21" t="n"/>
      <c r="D219" s="21" t="n"/>
      <c r="E219" s="21" t="n"/>
      <c r="F219" s="21" t="n"/>
      <c r="G219" s="21" t="n"/>
      <c r="H219" s="21" t="n"/>
      <c r="I219" s="21" t="n"/>
      <c r="J219" s="21" t="n"/>
      <c r="K219" s="21" t="n"/>
      <c r="L219" s="21" t="n"/>
      <c r="M219" s="21" t="n"/>
      <c r="N219" s="21" t="n"/>
      <c r="O219" s="21" t="n"/>
      <c r="P219" s="21" t="n"/>
      <c r="Q219" s="21" t="n"/>
      <c r="R219" s="21" t="n"/>
      <c r="S219" s="21" t="n"/>
      <c r="T219" s="21" t="n"/>
      <c r="U219" s="21" t="n"/>
      <c r="V219" s="21" t="n"/>
      <c r="W219" s="21" t="n"/>
      <c r="X219" s="21" t="n"/>
      <c r="Y219" s="21" t="n"/>
      <c r="Z219" s="21" t="n"/>
    </row>
    <row r="220">
      <c r="A220" s="21" t="n"/>
      <c r="B220" s="21" t="n"/>
      <c r="C220" s="21" t="n"/>
      <c r="D220" s="21" t="n"/>
      <c r="E220" s="21" t="n"/>
      <c r="F220" s="21" t="n"/>
      <c r="G220" s="21" t="n"/>
      <c r="H220" s="21" t="n"/>
      <c r="I220" s="21" t="n"/>
      <c r="J220" s="21" t="n"/>
      <c r="K220" s="21" t="n"/>
      <c r="L220" s="21" t="n"/>
      <c r="M220" s="21" t="n"/>
      <c r="N220" s="21" t="n"/>
      <c r="O220" s="21" t="n"/>
      <c r="P220" s="21" t="n"/>
      <c r="Q220" s="21" t="n"/>
      <c r="R220" s="21" t="n"/>
      <c r="S220" s="21" t="n"/>
      <c r="T220" s="21" t="n"/>
      <c r="U220" s="21" t="n"/>
      <c r="V220" s="21" t="n"/>
      <c r="W220" s="21" t="n"/>
      <c r="X220" s="21" t="n"/>
      <c r="Y220" s="21" t="n"/>
      <c r="Z220" s="21" t="n"/>
    </row>
    <row r="221">
      <c r="A221" s="21" t="n"/>
      <c r="B221" s="21" t="n"/>
      <c r="C221" s="21" t="n"/>
      <c r="D221" s="21" t="n"/>
      <c r="E221" s="21" t="n"/>
      <c r="F221" s="21" t="n"/>
      <c r="G221" s="21" t="n"/>
      <c r="H221" s="21" t="n"/>
      <c r="I221" s="21" t="n"/>
      <c r="J221" s="21" t="n"/>
      <c r="K221" s="21" t="n"/>
      <c r="L221" s="21" t="n"/>
      <c r="M221" s="21" t="n"/>
      <c r="N221" s="21" t="n"/>
      <c r="O221" s="21" t="n"/>
      <c r="P221" s="21" t="n"/>
      <c r="Q221" s="21" t="n"/>
      <c r="R221" s="21" t="n"/>
      <c r="S221" s="21" t="n"/>
      <c r="T221" s="21" t="n"/>
      <c r="U221" s="21" t="n"/>
      <c r="V221" s="21" t="n"/>
      <c r="W221" s="21" t="n"/>
      <c r="X221" s="21" t="n"/>
      <c r="Y221" s="21" t="n"/>
      <c r="Z221" s="21" t="n"/>
    </row>
    <row r="222">
      <c r="A222" s="21" t="n"/>
      <c r="B222" s="21" t="n"/>
      <c r="C222" s="21" t="n"/>
      <c r="D222" s="21" t="n"/>
      <c r="E222" s="21" t="n"/>
      <c r="F222" s="21" t="n"/>
      <c r="G222" s="21" t="n"/>
      <c r="H222" s="21" t="n"/>
      <c r="I222" s="21" t="n"/>
      <c r="J222" s="21" t="n"/>
      <c r="K222" s="21" t="n"/>
      <c r="L222" s="21" t="n"/>
      <c r="M222" s="21" t="n"/>
      <c r="N222" s="21" t="n"/>
      <c r="O222" s="21" t="n"/>
      <c r="P222" s="21" t="n"/>
      <c r="Q222" s="21" t="n"/>
      <c r="R222" s="21" t="n"/>
      <c r="S222" s="21" t="n"/>
      <c r="T222" s="21" t="n"/>
      <c r="U222" s="21" t="n"/>
      <c r="V222" s="21" t="n"/>
      <c r="W222" s="21" t="n"/>
      <c r="X222" s="21" t="n"/>
      <c r="Y222" s="21" t="n"/>
      <c r="Z222" s="21" t="n"/>
    </row>
    <row r="223">
      <c r="A223" s="21" t="n"/>
      <c r="B223" s="21" t="n"/>
      <c r="C223" s="21" t="n"/>
      <c r="D223" s="21" t="n"/>
      <c r="E223" s="21" t="n"/>
      <c r="F223" s="21" t="n"/>
      <c r="G223" s="21" t="n"/>
      <c r="H223" s="21" t="n"/>
      <c r="I223" s="21" t="n"/>
      <c r="J223" s="21" t="n"/>
      <c r="K223" s="21" t="n"/>
      <c r="L223" s="21" t="n"/>
      <c r="M223" s="21" t="n"/>
      <c r="N223" s="21" t="n"/>
      <c r="O223" s="21" t="n"/>
      <c r="P223" s="21" t="n"/>
      <c r="Q223" s="21" t="n"/>
      <c r="R223" s="21" t="n"/>
      <c r="S223" s="21" t="n"/>
      <c r="T223" s="21" t="n"/>
      <c r="U223" s="21" t="n"/>
      <c r="V223" s="21" t="n"/>
      <c r="W223" s="21" t="n"/>
      <c r="X223" s="21" t="n"/>
      <c r="Y223" s="21" t="n"/>
      <c r="Z223" s="21" t="n"/>
    </row>
    <row r="224">
      <c r="A224" s="21" t="n"/>
      <c r="B224" s="21" t="n"/>
      <c r="C224" s="21" t="n"/>
      <c r="D224" s="21" t="n"/>
      <c r="E224" s="21" t="n"/>
      <c r="F224" s="21" t="n"/>
      <c r="G224" s="21" t="n"/>
      <c r="H224" s="21" t="n"/>
      <c r="I224" s="21" t="n"/>
      <c r="J224" s="21" t="n"/>
      <c r="K224" s="21" t="n"/>
      <c r="L224" s="21" t="n"/>
      <c r="M224" s="21" t="n"/>
      <c r="N224" s="21" t="n"/>
      <c r="O224" s="21" t="n"/>
      <c r="P224" s="21" t="n"/>
      <c r="Q224" s="21" t="n"/>
      <c r="R224" s="21" t="n"/>
      <c r="S224" s="21" t="n"/>
      <c r="T224" s="21" t="n"/>
      <c r="U224" s="21" t="n"/>
      <c r="V224" s="21" t="n"/>
      <c r="W224" s="21" t="n"/>
      <c r="X224" s="21" t="n"/>
      <c r="Y224" s="21" t="n"/>
      <c r="Z224" s="21" t="n"/>
    </row>
    <row r="225">
      <c r="A225" s="21" t="n"/>
      <c r="B225" s="21" t="n"/>
      <c r="C225" s="21" t="n"/>
      <c r="D225" s="21" t="n"/>
      <c r="E225" s="21" t="n"/>
      <c r="F225" s="21" t="n"/>
      <c r="G225" s="21" t="n"/>
      <c r="H225" s="21" t="n"/>
      <c r="I225" s="21" t="n"/>
      <c r="J225" s="21" t="n"/>
      <c r="K225" s="21" t="n"/>
      <c r="L225" s="21" t="n"/>
      <c r="M225" s="21" t="n"/>
      <c r="N225" s="21" t="n"/>
      <c r="O225" s="21" t="n"/>
      <c r="P225" s="21" t="n"/>
      <c r="Q225" s="21" t="n"/>
      <c r="R225" s="21" t="n"/>
      <c r="S225" s="21" t="n"/>
      <c r="T225" s="21" t="n"/>
      <c r="U225" s="21" t="n"/>
      <c r="V225" s="21" t="n"/>
      <c r="W225" s="21" t="n"/>
      <c r="X225" s="21" t="n"/>
      <c r="Y225" s="21" t="n"/>
      <c r="Z225" s="21" t="n"/>
    </row>
    <row r="226">
      <c r="A226" s="21" t="n"/>
      <c r="B226" s="21" t="n"/>
      <c r="C226" s="21" t="n"/>
      <c r="D226" s="21" t="n"/>
      <c r="E226" s="21" t="n"/>
      <c r="F226" s="21" t="n"/>
      <c r="G226" s="21" t="n"/>
      <c r="H226" s="21" t="n"/>
      <c r="I226" s="21" t="n"/>
      <c r="J226" s="21" t="n"/>
      <c r="K226" s="21" t="n"/>
      <c r="L226" s="21" t="n"/>
      <c r="M226" s="21" t="n"/>
      <c r="N226" s="21" t="n"/>
      <c r="O226" s="21" t="n"/>
      <c r="P226" s="21" t="n"/>
      <c r="Q226" s="21" t="n"/>
      <c r="R226" s="21" t="n"/>
      <c r="S226" s="21" t="n"/>
      <c r="T226" s="21" t="n"/>
      <c r="U226" s="21" t="n"/>
      <c r="V226" s="21" t="n"/>
      <c r="W226" s="21" t="n"/>
      <c r="X226" s="21" t="n"/>
      <c r="Y226" s="21" t="n"/>
      <c r="Z226" s="21" t="n"/>
    </row>
    <row r="227">
      <c r="A227" s="21" t="n"/>
      <c r="B227" s="21" t="n"/>
      <c r="C227" s="21" t="n"/>
      <c r="D227" s="21" t="n"/>
      <c r="E227" s="21" t="n"/>
      <c r="F227" s="21" t="n"/>
      <c r="G227" s="21" t="n"/>
      <c r="H227" s="21" t="n"/>
      <c r="I227" s="21" t="n"/>
      <c r="J227" s="21" t="n"/>
      <c r="K227" s="21" t="n"/>
      <c r="L227" s="21" t="n"/>
      <c r="M227" s="21" t="n"/>
      <c r="N227" s="21" t="n"/>
      <c r="O227" s="21" t="n"/>
      <c r="P227" s="21" t="n"/>
      <c r="Q227" s="21" t="n"/>
      <c r="R227" s="21" t="n"/>
      <c r="S227" s="21" t="n"/>
      <c r="T227" s="21" t="n"/>
      <c r="U227" s="21" t="n"/>
      <c r="V227" s="21" t="n"/>
      <c r="W227" s="21" t="n"/>
      <c r="X227" s="21" t="n"/>
      <c r="Y227" s="21" t="n"/>
      <c r="Z227" s="21" t="n"/>
    </row>
    <row r="228">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c r="A229" s="21"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c r="W229" s="21" t="n"/>
      <c r="X229" s="21" t="n"/>
      <c r="Y229" s="21" t="n"/>
      <c r="Z229" s="21" t="n"/>
    </row>
    <row r="230">
      <c r="A230" s="21" t="n"/>
      <c r="B230" s="21" t="n"/>
      <c r="C230" s="21" t="n"/>
      <c r="D230" s="21" t="n"/>
      <c r="E230" s="21" t="n"/>
      <c r="F230" s="21" t="n"/>
      <c r="G230" s="21" t="n"/>
      <c r="H230" s="21" t="n"/>
      <c r="I230" s="21" t="n"/>
      <c r="J230" s="21" t="n"/>
      <c r="K230" s="21" t="n"/>
      <c r="L230" s="21" t="n"/>
      <c r="M230" s="21" t="n"/>
      <c r="N230" s="21" t="n"/>
      <c r="O230" s="21" t="n"/>
      <c r="P230" s="21" t="n"/>
      <c r="Q230" s="21" t="n"/>
      <c r="R230" s="21" t="n"/>
      <c r="S230" s="21" t="n"/>
      <c r="T230" s="21" t="n"/>
      <c r="U230" s="21" t="n"/>
      <c r="V230" s="21" t="n"/>
      <c r="W230" s="21" t="n"/>
      <c r="X230" s="21" t="n"/>
      <c r="Y230" s="21" t="n"/>
      <c r="Z230" s="21" t="n"/>
    </row>
    <row r="231">
      <c r="A231" s="21" t="n"/>
      <c r="B231" s="21" t="n"/>
      <c r="C231" s="21" t="n"/>
      <c r="D231" s="21" t="n"/>
      <c r="E231" s="21" t="n"/>
      <c r="F231" s="21" t="n"/>
      <c r="G231" s="21" t="n"/>
      <c r="H231" s="21" t="n"/>
      <c r="I231" s="21" t="n"/>
      <c r="J231" s="21" t="n"/>
      <c r="K231" s="21" t="n"/>
      <c r="L231" s="21" t="n"/>
      <c r="M231" s="21" t="n"/>
      <c r="N231" s="21" t="n"/>
      <c r="O231" s="21" t="n"/>
      <c r="P231" s="21" t="n"/>
      <c r="Q231" s="21" t="n"/>
      <c r="R231" s="21" t="n"/>
      <c r="S231" s="21" t="n"/>
      <c r="T231" s="21" t="n"/>
      <c r="U231" s="21" t="n"/>
      <c r="V231" s="21" t="n"/>
      <c r="W231" s="21" t="n"/>
      <c r="X231" s="21" t="n"/>
      <c r="Y231" s="21" t="n"/>
      <c r="Z231" s="21" t="n"/>
    </row>
    <row r="232">
      <c r="A232" s="21" t="n"/>
      <c r="B232" s="21" t="n"/>
      <c r="C232" s="21" t="n"/>
      <c r="D232" s="21" t="n"/>
      <c r="E232" s="21" t="n"/>
      <c r="F232" s="21" t="n"/>
      <c r="G232" s="21" t="n"/>
      <c r="H232" s="21" t="n"/>
      <c r="I232" s="21" t="n"/>
      <c r="J232" s="21" t="n"/>
      <c r="K232" s="21" t="n"/>
      <c r="L232" s="21" t="n"/>
      <c r="M232" s="21" t="n"/>
      <c r="N232" s="21" t="n"/>
      <c r="O232" s="21" t="n"/>
      <c r="P232" s="21" t="n"/>
      <c r="Q232" s="21" t="n"/>
      <c r="R232" s="21" t="n"/>
      <c r="S232" s="21" t="n"/>
      <c r="T232" s="21" t="n"/>
      <c r="U232" s="21" t="n"/>
      <c r="V232" s="21" t="n"/>
      <c r="W232" s="21" t="n"/>
      <c r="X232" s="21" t="n"/>
      <c r="Y232" s="21" t="n"/>
      <c r="Z232" s="21" t="n"/>
    </row>
    <row r="233">
      <c r="A233" s="21" t="n"/>
      <c r="B233" s="21" t="n"/>
      <c r="C233" s="21" t="n"/>
      <c r="D233" s="21" t="n"/>
      <c r="E233" s="21" t="n"/>
      <c r="F233" s="21" t="n"/>
      <c r="G233" s="21" t="n"/>
      <c r="H233" s="21" t="n"/>
      <c r="I233" s="21" t="n"/>
      <c r="J233" s="21" t="n"/>
      <c r="K233" s="21" t="n"/>
      <c r="L233" s="21" t="n"/>
      <c r="M233" s="21" t="n"/>
      <c r="N233" s="21" t="n"/>
      <c r="O233" s="21" t="n"/>
      <c r="P233" s="21" t="n"/>
      <c r="Q233" s="21" t="n"/>
      <c r="R233" s="21" t="n"/>
      <c r="S233" s="21" t="n"/>
      <c r="T233" s="21" t="n"/>
      <c r="U233" s="21" t="n"/>
      <c r="V233" s="21" t="n"/>
      <c r="W233" s="21" t="n"/>
      <c r="X233" s="21" t="n"/>
      <c r="Y233" s="21" t="n"/>
      <c r="Z233" s="21" t="n"/>
    </row>
    <row r="234">
      <c r="A234" s="21" t="n"/>
      <c r="B234" s="21" t="n"/>
      <c r="C234" s="21" t="n"/>
      <c r="D234" s="21" t="n"/>
      <c r="E234" s="21" t="n"/>
      <c r="F234" s="21" t="n"/>
      <c r="G234" s="21" t="n"/>
      <c r="H234" s="21" t="n"/>
      <c r="I234" s="21" t="n"/>
      <c r="J234" s="21" t="n"/>
      <c r="K234" s="21" t="n"/>
      <c r="L234" s="21" t="n"/>
      <c r="M234" s="21" t="n"/>
      <c r="N234" s="21" t="n"/>
      <c r="O234" s="21" t="n"/>
      <c r="P234" s="21" t="n"/>
      <c r="Q234" s="21" t="n"/>
      <c r="R234" s="21" t="n"/>
      <c r="S234" s="21" t="n"/>
      <c r="T234" s="21" t="n"/>
      <c r="U234" s="21" t="n"/>
      <c r="V234" s="21" t="n"/>
      <c r="W234" s="21" t="n"/>
      <c r="X234" s="21" t="n"/>
      <c r="Y234" s="21" t="n"/>
      <c r="Z234" s="21" t="n"/>
    </row>
    <row r="235">
      <c r="A235" s="21" t="n"/>
      <c r="B235" s="21" t="n"/>
      <c r="C235" s="21" t="n"/>
      <c r="D235" s="21" t="n"/>
      <c r="E235" s="21" t="n"/>
      <c r="F235" s="21" t="n"/>
      <c r="G235" s="21" t="n"/>
      <c r="H235" s="21" t="n"/>
      <c r="I235" s="21" t="n"/>
      <c r="J235" s="21" t="n"/>
      <c r="K235" s="21" t="n"/>
      <c r="L235" s="21" t="n"/>
      <c r="M235" s="21" t="n"/>
      <c r="N235" s="21" t="n"/>
      <c r="O235" s="21" t="n"/>
      <c r="P235" s="21" t="n"/>
      <c r="Q235" s="21" t="n"/>
      <c r="R235" s="21" t="n"/>
      <c r="S235" s="21" t="n"/>
      <c r="T235" s="21" t="n"/>
      <c r="U235" s="21" t="n"/>
      <c r="V235" s="21" t="n"/>
      <c r="W235" s="21" t="n"/>
      <c r="X235" s="21" t="n"/>
      <c r="Y235" s="21" t="n"/>
      <c r="Z235" s="21" t="n"/>
    </row>
    <row r="236">
      <c r="A236" s="21" t="n"/>
      <c r="B236" s="21" t="n"/>
      <c r="C236" s="21" t="n"/>
      <c r="D236" s="21" t="n"/>
      <c r="E236" s="21" t="n"/>
      <c r="F236" s="21" t="n"/>
      <c r="G236" s="21" t="n"/>
      <c r="H236" s="21" t="n"/>
      <c r="I236" s="21" t="n"/>
      <c r="J236" s="21" t="n"/>
      <c r="K236" s="21" t="n"/>
      <c r="L236" s="21" t="n"/>
      <c r="M236" s="21" t="n"/>
      <c r="N236" s="21" t="n"/>
      <c r="O236" s="21" t="n"/>
      <c r="P236" s="21" t="n"/>
      <c r="Q236" s="21" t="n"/>
      <c r="R236" s="21" t="n"/>
      <c r="S236" s="21" t="n"/>
      <c r="T236" s="21" t="n"/>
      <c r="U236" s="21" t="n"/>
      <c r="V236" s="21" t="n"/>
      <c r="W236" s="21" t="n"/>
      <c r="X236" s="21" t="n"/>
      <c r="Y236" s="21" t="n"/>
      <c r="Z236" s="21" t="n"/>
    </row>
    <row r="237">
      <c r="A237" s="21" t="n"/>
      <c r="B237" s="21" t="n"/>
      <c r="C237" s="21" t="n"/>
      <c r="D237" s="21" t="n"/>
      <c r="E237" s="21" t="n"/>
      <c r="F237" s="21" t="n"/>
      <c r="G237" s="21" t="n"/>
      <c r="H237" s="21" t="n"/>
      <c r="I237" s="21" t="n"/>
      <c r="J237" s="21" t="n"/>
      <c r="K237" s="21" t="n"/>
      <c r="L237" s="21" t="n"/>
      <c r="M237" s="21" t="n"/>
      <c r="N237" s="21" t="n"/>
      <c r="O237" s="21" t="n"/>
      <c r="P237" s="21" t="n"/>
      <c r="Q237" s="21" t="n"/>
      <c r="R237" s="21" t="n"/>
      <c r="S237" s="21" t="n"/>
      <c r="T237" s="21" t="n"/>
      <c r="U237" s="21" t="n"/>
      <c r="V237" s="21" t="n"/>
      <c r="W237" s="21" t="n"/>
      <c r="X237" s="21" t="n"/>
      <c r="Y237" s="21" t="n"/>
      <c r="Z237" s="21" t="n"/>
    </row>
    <row r="238">
      <c r="A238" s="21" t="n"/>
      <c r="B238" s="21" t="n"/>
      <c r="C238" s="21" t="n"/>
      <c r="D238" s="21" t="n"/>
      <c r="E238" s="21" t="n"/>
      <c r="F238" s="21" t="n"/>
      <c r="G238" s="21" t="n"/>
      <c r="H238" s="21" t="n"/>
      <c r="I238" s="21" t="n"/>
      <c r="J238" s="21" t="n"/>
      <c r="K238" s="21" t="n"/>
      <c r="L238" s="21" t="n"/>
      <c r="M238" s="21" t="n"/>
      <c r="N238" s="21" t="n"/>
      <c r="O238" s="21" t="n"/>
      <c r="P238" s="21" t="n"/>
      <c r="Q238" s="21" t="n"/>
      <c r="R238" s="21" t="n"/>
      <c r="S238" s="21" t="n"/>
      <c r="T238" s="21" t="n"/>
      <c r="U238" s="21" t="n"/>
      <c r="V238" s="21" t="n"/>
      <c r="W238" s="21" t="n"/>
      <c r="X238" s="21" t="n"/>
      <c r="Y238" s="21" t="n"/>
      <c r="Z238" s="21" t="n"/>
    </row>
    <row r="239">
      <c r="A239" s="21"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c r="W239" s="21" t="n"/>
      <c r="X239" s="21" t="n"/>
      <c r="Y239" s="21" t="n"/>
      <c r="Z239" s="21" t="n"/>
    </row>
    <row r="240">
      <c r="A240" s="21" t="n"/>
      <c r="B240" s="21" t="n"/>
      <c r="C240" s="21" t="n"/>
      <c r="D240" s="21" t="n"/>
      <c r="E240" s="21" t="n"/>
      <c r="F240" s="21" t="n"/>
      <c r="G240" s="21" t="n"/>
      <c r="H240" s="21" t="n"/>
      <c r="I240" s="21" t="n"/>
      <c r="J240" s="21" t="n"/>
      <c r="K240" s="21" t="n"/>
      <c r="L240" s="21" t="n"/>
      <c r="M240" s="21" t="n"/>
      <c r="N240" s="21" t="n"/>
      <c r="O240" s="21" t="n"/>
      <c r="P240" s="21" t="n"/>
      <c r="Q240" s="21" t="n"/>
      <c r="R240" s="21" t="n"/>
      <c r="S240" s="21" t="n"/>
      <c r="T240" s="21" t="n"/>
      <c r="U240" s="21" t="n"/>
      <c r="V240" s="21" t="n"/>
      <c r="W240" s="21" t="n"/>
      <c r="X240" s="21" t="n"/>
      <c r="Y240" s="21" t="n"/>
      <c r="Z240" s="21" t="n"/>
    </row>
    <row r="241">
      <c r="A241" s="21" t="n"/>
      <c r="B241" s="21" t="n"/>
      <c r="C241" s="21" t="n"/>
      <c r="D241" s="21" t="n"/>
      <c r="E241" s="21" t="n"/>
      <c r="F241" s="21" t="n"/>
      <c r="G241" s="21" t="n"/>
      <c r="H241" s="21" t="n"/>
      <c r="I241" s="21" t="n"/>
      <c r="J241" s="21" t="n"/>
      <c r="K241" s="21" t="n"/>
      <c r="L241" s="21" t="n"/>
      <c r="M241" s="21" t="n"/>
      <c r="N241" s="21" t="n"/>
      <c r="O241" s="21" t="n"/>
      <c r="P241" s="21" t="n"/>
      <c r="Q241" s="21" t="n"/>
      <c r="R241" s="21" t="n"/>
      <c r="S241" s="21" t="n"/>
      <c r="T241" s="21" t="n"/>
      <c r="U241" s="21" t="n"/>
      <c r="V241" s="21" t="n"/>
      <c r="W241" s="21" t="n"/>
      <c r="X241" s="21" t="n"/>
      <c r="Y241" s="21" t="n"/>
      <c r="Z241" s="21" t="n"/>
    </row>
    <row r="242">
      <c r="A242" s="21" t="n"/>
      <c r="B242" s="21" t="n"/>
      <c r="C242" s="21" t="n"/>
      <c r="D242" s="21" t="n"/>
      <c r="E242" s="21" t="n"/>
      <c r="F242" s="21" t="n"/>
      <c r="G242" s="21" t="n"/>
      <c r="H242" s="21" t="n"/>
      <c r="I242" s="21" t="n"/>
      <c r="J242" s="21" t="n"/>
      <c r="K242" s="21" t="n"/>
      <c r="L242" s="21" t="n"/>
      <c r="M242" s="21" t="n"/>
      <c r="N242" s="21" t="n"/>
      <c r="O242" s="21" t="n"/>
      <c r="P242" s="21" t="n"/>
      <c r="Q242" s="21" t="n"/>
      <c r="R242" s="21" t="n"/>
      <c r="S242" s="21" t="n"/>
      <c r="T242" s="21" t="n"/>
      <c r="U242" s="21" t="n"/>
      <c r="V242" s="21" t="n"/>
      <c r="W242" s="21" t="n"/>
      <c r="X242" s="21" t="n"/>
      <c r="Y242" s="21" t="n"/>
      <c r="Z242" s="21" t="n"/>
    </row>
    <row r="243">
      <c r="A243" s="21" t="n"/>
      <c r="B243" s="21" t="n"/>
      <c r="C243" s="21" t="n"/>
      <c r="D243" s="21" t="n"/>
      <c r="E243" s="21" t="n"/>
      <c r="F243" s="21" t="n"/>
      <c r="G243" s="21" t="n"/>
      <c r="H243" s="21" t="n"/>
      <c r="I243" s="21" t="n"/>
      <c r="J243" s="21" t="n"/>
      <c r="K243" s="21" t="n"/>
      <c r="L243" s="21" t="n"/>
      <c r="M243" s="21" t="n"/>
      <c r="N243" s="21" t="n"/>
      <c r="O243" s="21" t="n"/>
      <c r="P243" s="21" t="n"/>
      <c r="Q243" s="21" t="n"/>
      <c r="R243" s="21" t="n"/>
      <c r="S243" s="21" t="n"/>
      <c r="T243" s="21" t="n"/>
      <c r="U243" s="21" t="n"/>
      <c r="V243" s="21" t="n"/>
      <c r="W243" s="21" t="n"/>
      <c r="X243" s="21" t="n"/>
      <c r="Y243" s="21" t="n"/>
      <c r="Z243" s="21" t="n"/>
    </row>
    <row r="244">
      <c r="A244" s="21" t="n"/>
      <c r="B244" s="21" t="n"/>
      <c r="C244" s="21" t="n"/>
      <c r="D244" s="21" t="n"/>
      <c r="E244" s="21" t="n"/>
      <c r="F244" s="21" t="n"/>
      <c r="G244" s="21" t="n"/>
      <c r="H244" s="21" t="n"/>
      <c r="I244" s="21" t="n"/>
      <c r="J244" s="21" t="n"/>
      <c r="K244" s="21" t="n"/>
      <c r="L244" s="21" t="n"/>
      <c r="M244" s="21" t="n"/>
      <c r="N244" s="21" t="n"/>
      <c r="O244" s="21" t="n"/>
      <c r="P244" s="21" t="n"/>
      <c r="Q244" s="21" t="n"/>
      <c r="R244" s="21" t="n"/>
      <c r="S244" s="21" t="n"/>
      <c r="T244" s="21" t="n"/>
      <c r="U244" s="21" t="n"/>
      <c r="V244" s="21" t="n"/>
      <c r="W244" s="21" t="n"/>
      <c r="X244" s="21" t="n"/>
      <c r="Y244" s="21" t="n"/>
      <c r="Z244" s="21" t="n"/>
    </row>
    <row r="245">
      <c r="A245" s="21" t="n"/>
      <c r="B245" s="21" t="n"/>
      <c r="C245" s="21" t="n"/>
      <c r="D245" s="21" t="n"/>
      <c r="E245" s="21" t="n"/>
      <c r="F245" s="21" t="n"/>
      <c r="G245" s="21" t="n"/>
      <c r="H245" s="21" t="n"/>
      <c r="I245" s="21" t="n"/>
      <c r="J245" s="21" t="n"/>
      <c r="K245" s="21" t="n"/>
      <c r="L245" s="21" t="n"/>
      <c r="M245" s="21" t="n"/>
      <c r="N245" s="21" t="n"/>
      <c r="O245" s="21" t="n"/>
      <c r="P245" s="21" t="n"/>
      <c r="Q245" s="21" t="n"/>
      <c r="R245" s="21" t="n"/>
      <c r="S245" s="21" t="n"/>
      <c r="T245" s="21" t="n"/>
      <c r="U245" s="21" t="n"/>
      <c r="V245" s="21" t="n"/>
      <c r="W245" s="21" t="n"/>
      <c r="X245" s="21" t="n"/>
      <c r="Y245" s="21" t="n"/>
      <c r="Z245" s="21" t="n"/>
    </row>
    <row r="246">
      <c r="A246" s="21" t="n"/>
      <c r="B246" s="21" t="n"/>
      <c r="C246" s="21" t="n"/>
      <c r="D246" s="21" t="n"/>
      <c r="E246" s="21" t="n"/>
      <c r="F246" s="21" t="n"/>
      <c r="G246" s="21" t="n"/>
      <c r="H246" s="21" t="n"/>
      <c r="I246" s="21" t="n"/>
      <c r="J246" s="21" t="n"/>
      <c r="K246" s="21" t="n"/>
      <c r="L246" s="21" t="n"/>
      <c r="M246" s="21" t="n"/>
      <c r="N246" s="21" t="n"/>
      <c r="O246" s="21" t="n"/>
      <c r="P246" s="21" t="n"/>
      <c r="Q246" s="21" t="n"/>
      <c r="R246" s="21" t="n"/>
      <c r="S246" s="21" t="n"/>
      <c r="T246" s="21" t="n"/>
      <c r="U246" s="21" t="n"/>
      <c r="V246" s="21" t="n"/>
      <c r="W246" s="21" t="n"/>
      <c r="X246" s="21" t="n"/>
      <c r="Y246" s="21" t="n"/>
      <c r="Z246" s="21" t="n"/>
    </row>
    <row r="247">
      <c r="A247" s="21" t="n"/>
      <c r="B247" s="21" t="n"/>
      <c r="C247" s="21" t="n"/>
      <c r="D247" s="21" t="n"/>
      <c r="E247" s="21" t="n"/>
      <c r="F247" s="21" t="n"/>
      <c r="G247" s="21" t="n"/>
      <c r="H247" s="21" t="n"/>
      <c r="I247" s="21" t="n"/>
      <c r="J247" s="21" t="n"/>
      <c r="K247" s="21" t="n"/>
      <c r="L247" s="21" t="n"/>
      <c r="M247" s="21" t="n"/>
      <c r="N247" s="21" t="n"/>
      <c r="O247" s="21" t="n"/>
      <c r="P247" s="21" t="n"/>
      <c r="Q247" s="21" t="n"/>
      <c r="R247" s="21" t="n"/>
      <c r="S247" s="21" t="n"/>
      <c r="T247" s="21" t="n"/>
      <c r="U247" s="21" t="n"/>
      <c r="V247" s="21" t="n"/>
      <c r="W247" s="21" t="n"/>
      <c r="X247" s="21" t="n"/>
      <c r="Y247" s="21" t="n"/>
      <c r="Z247" s="21" t="n"/>
    </row>
    <row r="248">
      <c r="A248" s="21" t="n"/>
      <c r="B248" s="21" t="n"/>
      <c r="C248" s="21" t="n"/>
      <c r="D248" s="21" t="n"/>
      <c r="E248" s="21" t="n"/>
      <c r="F248" s="21" t="n"/>
      <c r="G248" s="21" t="n"/>
      <c r="H248" s="21" t="n"/>
      <c r="I248" s="21" t="n"/>
      <c r="J248" s="21" t="n"/>
      <c r="K248" s="21" t="n"/>
      <c r="L248" s="21" t="n"/>
      <c r="M248" s="21" t="n"/>
      <c r="N248" s="21" t="n"/>
      <c r="O248" s="21" t="n"/>
      <c r="P248" s="21" t="n"/>
      <c r="Q248" s="21" t="n"/>
      <c r="R248" s="21" t="n"/>
      <c r="S248" s="21" t="n"/>
      <c r="T248" s="21" t="n"/>
      <c r="U248" s="21" t="n"/>
      <c r="V248" s="21" t="n"/>
      <c r="W248" s="21" t="n"/>
      <c r="X248" s="21" t="n"/>
      <c r="Y248" s="21" t="n"/>
      <c r="Z248" s="21" t="n"/>
    </row>
    <row r="249">
      <c r="A249" s="21" t="n"/>
      <c r="B249" s="21" t="n"/>
      <c r="C249" s="21" t="n"/>
      <c r="D249" s="21" t="n"/>
      <c r="E249" s="21" t="n"/>
      <c r="F249" s="21" t="n"/>
      <c r="G249" s="21" t="n"/>
      <c r="H249" s="21" t="n"/>
      <c r="I249" s="21" t="n"/>
      <c r="J249" s="21" t="n"/>
      <c r="K249" s="21" t="n"/>
      <c r="L249" s="21" t="n"/>
      <c r="M249" s="21" t="n"/>
      <c r="N249" s="21" t="n"/>
      <c r="O249" s="21" t="n"/>
      <c r="P249" s="21" t="n"/>
      <c r="Q249" s="21" t="n"/>
      <c r="R249" s="21" t="n"/>
      <c r="S249" s="21" t="n"/>
      <c r="T249" s="21" t="n"/>
      <c r="U249" s="21" t="n"/>
      <c r="V249" s="21" t="n"/>
      <c r="W249" s="21" t="n"/>
      <c r="X249" s="21" t="n"/>
      <c r="Y249" s="21" t="n"/>
      <c r="Z249" s="21" t="n"/>
    </row>
    <row r="250">
      <c r="A250" s="21" t="n"/>
      <c r="B250" s="21" t="n"/>
      <c r="C250" s="21" t="n"/>
      <c r="D250" s="21" t="n"/>
      <c r="E250" s="21" t="n"/>
      <c r="F250" s="21" t="n"/>
      <c r="G250" s="21" t="n"/>
      <c r="H250" s="21" t="n"/>
      <c r="I250" s="21" t="n"/>
      <c r="J250" s="21" t="n"/>
      <c r="K250" s="21" t="n"/>
      <c r="L250" s="21" t="n"/>
      <c r="M250" s="21" t="n"/>
      <c r="N250" s="21" t="n"/>
      <c r="O250" s="21" t="n"/>
      <c r="P250" s="21" t="n"/>
      <c r="Q250" s="21" t="n"/>
      <c r="R250" s="21" t="n"/>
      <c r="S250" s="21" t="n"/>
      <c r="T250" s="21" t="n"/>
      <c r="U250" s="21" t="n"/>
      <c r="V250" s="21" t="n"/>
      <c r="W250" s="21" t="n"/>
      <c r="X250" s="21" t="n"/>
      <c r="Y250" s="21" t="n"/>
      <c r="Z250" s="21" t="n"/>
    </row>
    <row r="251">
      <c r="A251" s="21" t="n"/>
      <c r="B251" s="21" t="n"/>
      <c r="C251" s="21" t="n"/>
      <c r="D251" s="21" t="n"/>
      <c r="E251" s="21" t="n"/>
      <c r="F251" s="21" t="n"/>
      <c r="G251" s="21" t="n"/>
      <c r="H251" s="21" t="n"/>
      <c r="I251" s="21" t="n"/>
      <c r="J251" s="21" t="n"/>
      <c r="K251" s="21" t="n"/>
      <c r="L251" s="21" t="n"/>
      <c r="M251" s="21" t="n"/>
      <c r="N251" s="21" t="n"/>
      <c r="O251" s="21" t="n"/>
      <c r="P251" s="21" t="n"/>
      <c r="Q251" s="21" t="n"/>
      <c r="R251" s="21" t="n"/>
      <c r="S251" s="21" t="n"/>
      <c r="T251" s="21" t="n"/>
      <c r="U251" s="21" t="n"/>
      <c r="V251" s="21" t="n"/>
      <c r="W251" s="21" t="n"/>
      <c r="X251" s="21" t="n"/>
      <c r="Y251" s="21" t="n"/>
      <c r="Z251" s="21" t="n"/>
    </row>
    <row r="252">
      <c r="A252" s="21" t="n"/>
      <c r="B252" s="21" t="n"/>
      <c r="C252" s="21" t="n"/>
      <c r="D252" s="21" t="n"/>
      <c r="E252" s="21" t="n"/>
      <c r="F252" s="21" t="n"/>
      <c r="G252" s="21" t="n"/>
      <c r="H252" s="21" t="n"/>
      <c r="I252" s="21" t="n"/>
      <c r="J252" s="21" t="n"/>
      <c r="K252" s="21" t="n"/>
      <c r="L252" s="21" t="n"/>
      <c r="M252" s="21" t="n"/>
      <c r="N252" s="21" t="n"/>
      <c r="O252" s="21" t="n"/>
      <c r="P252" s="21" t="n"/>
      <c r="Q252" s="21" t="n"/>
      <c r="R252" s="21" t="n"/>
      <c r="S252" s="21" t="n"/>
      <c r="T252" s="21" t="n"/>
      <c r="U252" s="21" t="n"/>
      <c r="V252" s="21" t="n"/>
      <c r="W252" s="21" t="n"/>
      <c r="X252" s="21" t="n"/>
      <c r="Y252" s="21" t="n"/>
      <c r="Z252" s="21" t="n"/>
    </row>
    <row r="253">
      <c r="A253" s="21" t="n"/>
      <c r="B253" s="21" t="n"/>
      <c r="C253" s="21" t="n"/>
      <c r="D253" s="21" t="n"/>
      <c r="E253" s="21" t="n"/>
      <c r="F253" s="21" t="n"/>
      <c r="G253" s="21" t="n"/>
      <c r="H253" s="21" t="n"/>
      <c r="I253" s="21" t="n"/>
      <c r="J253" s="21" t="n"/>
      <c r="K253" s="21" t="n"/>
      <c r="L253" s="21" t="n"/>
      <c r="M253" s="21" t="n"/>
      <c r="N253" s="21" t="n"/>
      <c r="O253" s="21" t="n"/>
      <c r="P253" s="21" t="n"/>
      <c r="Q253" s="21" t="n"/>
      <c r="R253" s="21" t="n"/>
      <c r="S253" s="21" t="n"/>
      <c r="T253" s="21" t="n"/>
      <c r="U253" s="21" t="n"/>
      <c r="V253" s="21" t="n"/>
      <c r="W253" s="21" t="n"/>
      <c r="X253" s="21" t="n"/>
      <c r="Y253" s="21" t="n"/>
      <c r="Z253" s="21" t="n"/>
    </row>
    <row r="254">
      <c r="A254" s="21" t="n"/>
      <c r="B254" s="21" t="n"/>
      <c r="C254" s="21" t="n"/>
      <c r="D254" s="21" t="n"/>
      <c r="E254" s="21" t="n"/>
      <c r="F254" s="21" t="n"/>
      <c r="G254" s="21" t="n"/>
      <c r="H254" s="21" t="n"/>
      <c r="I254" s="21" t="n"/>
      <c r="J254" s="21" t="n"/>
      <c r="K254" s="21" t="n"/>
      <c r="L254" s="21" t="n"/>
      <c r="M254" s="21" t="n"/>
      <c r="N254" s="21" t="n"/>
      <c r="O254" s="21" t="n"/>
      <c r="P254" s="21" t="n"/>
      <c r="Q254" s="21" t="n"/>
      <c r="R254" s="21" t="n"/>
      <c r="S254" s="21" t="n"/>
      <c r="T254" s="21" t="n"/>
      <c r="U254" s="21" t="n"/>
      <c r="V254" s="21" t="n"/>
      <c r="W254" s="21" t="n"/>
      <c r="X254" s="21" t="n"/>
      <c r="Y254" s="21" t="n"/>
      <c r="Z254" s="21" t="n"/>
    </row>
    <row r="255">
      <c r="A255" s="21" t="n"/>
      <c r="B255" s="21" t="n"/>
      <c r="C255" s="21" t="n"/>
      <c r="D255" s="21" t="n"/>
      <c r="E255" s="21" t="n"/>
      <c r="F255" s="21" t="n"/>
      <c r="G255" s="21" t="n"/>
      <c r="H255" s="21" t="n"/>
      <c r="I255" s="21" t="n"/>
      <c r="J255" s="21" t="n"/>
      <c r="K255" s="21" t="n"/>
      <c r="L255" s="21" t="n"/>
      <c r="M255" s="21" t="n"/>
      <c r="N255" s="21" t="n"/>
      <c r="O255" s="21" t="n"/>
      <c r="P255" s="21" t="n"/>
      <c r="Q255" s="21" t="n"/>
      <c r="R255" s="21" t="n"/>
      <c r="S255" s="21" t="n"/>
      <c r="T255" s="21" t="n"/>
      <c r="U255" s="21" t="n"/>
      <c r="V255" s="21" t="n"/>
      <c r="W255" s="21" t="n"/>
      <c r="X255" s="21" t="n"/>
      <c r="Y255" s="21" t="n"/>
      <c r="Z255" s="21" t="n"/>
    </row>
    <row r="256">
      <c r="A256" s="21" t="n"/>
      <c r="B256" s="21" t="n"/>
      <c r="C256" s="21" t="n"/>
      <c r="D256" s="21" t="n"/>
      <c r="E256" s="21" t="n"/>
      <c r="F256" s="21" t="n"/>
      <c r="G256" s="21" t="n"/>
      <c r="H256" s="21" t="n"/>
      <c r="I256" s="21" t="n"/>
      <c r="J256" s="21" t="n"/>
      <c r="K256" s="21" t="n"/>
      <c r="L256" s="21" t="n"/>
      <c r="M256" s="21" t="n"/>
      <c r="N256" s="21" t="n"/>
      <c r="O256" s="21" t="n"/>
      <c r="P256" s="21" t="n"/>
      <c r="Q256" s="21" t="n"/>
      <c r="R256" s="21" t="n"/>
      <c r="S256" s="21" t="n"/>
      <c r="T256" s="21" t="n"/>
      <c r="U256" s="21" t="n"/>
      <c r="V256" s="21" t="n"/>
      <c r="W256" s="21" t="n"/>
      <c r="X256" s="21" t="n"/>
      <c r="Y256" s="21" t="n"/>
      <c r="Z256" s="21" t="n"/>
    </row>
    <row r="257">
      <c r="A257" s="21" t="n"/>
      <c r="B257" s="21" t="n"/>
      <c r="C257" s="21" t="n"/>
      <c r="D257" s="21" t="n"/>
      <c r="E257" s="21" t="n"/>
      <c r="F257" s="21" t="n"/>
      <c r="G257" s="21" t="n"/>
      <c r="H257" s="21" t="n"/>
      <c r="I257" s="21" t="n"/>
      <c r="J257" s="21" t="n"/>
      <c r="K257" s="21" t="n"/>
      <c r="L257" s="21" t="n"/>
      <c r="M257" s="21" t="n"/>
      <c r="N257" s="21" t="n"/>
      <c r="O257" s="21" t="n"/>
      <c r="P257" s="21" t="n"/>
      <c r="Q257" s="21" t="n"/>
      <c r="R257" s="21" t="n"/>
      <c r="S257" s="21" t="n"/>
      <c r="T257" s="21" t="n"/>
      <c r="U257" s="21" t="n"/>
      <c r="V257" s="21" t="n"/>
      <c r="W257" s="21" t="n"/>
      <c r="X257" s="21" t="n"/>
      <c r="Y257" s="21" t="n"/>
      <c r="Z257" s="21" t="n"/>
    </row>
    <row r="258">
      <c r="A258" s="21" t="n"/>
      <c r="B258" s="21" t="n"/>
      <c r="C258" s="21" t="n"/>
      <c r="D258" s="21" t="n"/>
      <c r="E258" s="21" t="n"/>
      <c r="F258" s="21" t="n"/>
      <c r="G258" s="21" t="n"/>
      <c r="H258" s="21" t="n"/>
      <c r="I258" s="21" t="n"/>
      <c r="J258" s="21" t="n"/>
      <c r="K258" s="21" t="n"/>
      <c r="L258" s="21" t="n"/>
      <c r="M258" s="21" t="n"/>
      <c r="N258" s="21" t="n"/>
      <c r="O258" s="21" t="n"/>
      <c r="P258" s="21" t="n"/>
      <c r="Q258" s="21" t="n"/>
      <c r="R258" s="21" t="n"/>
      <c r="S258" s="21" t="n"/>
      <c r="T258" s="21" t="n"/>
      <c r="U258" s="21" t="n"/>
      <c r="V258" s="21" t="n"/>
      <c r="W258" s="21" t="n"/>
      <c r="X258" s="21" t="n"/>
      <c r="Y258" s="21" t="n"/>
      <c r="Z258" s="21" t="n"/>
    </row>
    <row r="259">
      <c r="A259" s="21" t="n"/>
      <c r="B259" s="21" t="n"/>
      <c r="C259" s="21" t="n"/>
      <c r="D259" s="21" t="n"/>
      <c r="E259" s="21" t="n"/>
      <c r="F259" s="21" t="n"/>
      <c r="G259" s="21" t="n"/>
      <c r="H259" s="21" t="n"/>
      <c r="I259" s="21" t="n"/>
      <c r="J259" s="21" t="n"/>
      <c r="K259" s="21" t="n"/>
      <c r="L259" s="21" t="n"/>
      <c r="M259" s="21" t="n"/>
      <c r="N259" s="21" t="n"/>
      <c r="O259" s="21" t="n"/>
      <c r="P259" s="21" t="n"/>
      <c r="Q259" s="21" t="n"/>
      <c r="R259" s="21" t="n"/>
      <c r="S259" s="21" t="n"/>
      <c r="T259" s="21" t="n"/>
      <c r="U259" s="21" t="n"/>
      <c r="V259" s="21" t="n"/>
      <c r="W259" s="21" t="n"/>
      <c r="X259" s="21" t="n"/>
      <c r="Y259" s="21" t="n"/>
      <c r="Z259" s="21" t="n"/>
    </row>
    <row r="260">
      <c r="A260" s="21" t="n"/>
      <c r="B260" s="21" t="n"/>
      <c r="C260" s="21" t="n"/>
      <c r="D260" s="21" t="n"/>
      <c r="E260" s="21" t="n"/>
      <c r="F260" s="21" t="n"/>
      <c r="G260" s="21" t="n"/>
      <c r="H260" s="21" t="n"/>
      <c r="I260" s="21" t="n"/>
      <c r="J260" s="21" t="n"/>
      <c r="K260" s="21" t="n"/>
      <c r="L260" s="21" t="n"/>
      <c r="M260" s="21" t="n"/>
      <c r="N260" s="21" t="n"/>
      <c r="O260" s="21" t="n"/>
      <c r="P260" s="21" t="n"/>
      <c r="Q260" s="21" t="n"/>
      <c r="R260" s="21" t="n"/>
      <c r="S260" s="21" t="n"/>
      <c r="T260" s="21" t="n"/>
      <c r="U260" s="21" t="n"/>
      <c r="V260" s="21" t="n"/>
      <c r="W260" s="21" t="n"/>
      <c r="X260" s="21" t="n"/>
      <c r="Y260" s="21" t="n"/>
      <c r="Z260" s="21" t="n"/>
    </row>
    <row r="261">
      <c r="A261" s="21" t="n"/>
      <c r="B261" s="21" t="n"/>
      <c r="C261" s="21" t="n"/>
      <c r="D261" s="21" t="n"/>
      <c r="E261" s="21" t="n"/>
      <c r="F261" s="21" t="n"/>
      <c r="G261" s="21" t="n"/>
      <c r="H261" s="21" t="n"/>
      <c r="I261" s="21" t="n"/>
      <c r="J261" s="21" t="n"/>
      <c r="K261" s="21" t="n"/>
      <c r="L261" s="21" t="n"/>
      <c r="M261" s="21" t="n"/>
      <c r="N261" s="21" t="n"/>
      <c r="O261" s="21" t="n"/>
      <c r="P261" s="21" t="n"/>
      <c r="Q261" s="21" t="n"/>
      <c r="R261" s="21" t="n"/>
      <c r="S261" s="21" t="n"/>
      <c r="T261" s="21" t="n"/>
      <c r="U261" s="21" t="n"/>
      <c r="V261" s="21" t="n"/>
      <c r="W261" s="21" t="n"/>
      <c r="X261" s="21" t="n"/>
      <c r="Y261" s="21" t="n"/>
      <c r="Z261" s="21" t="n"/>
    </row>
    <row r="262">
      <c r="A262" s="21" t="n"/>
      <c r="B262" s="21" t="n"/>
      <c r="C262" s="21" t="n"/>
      <c r="D262" s="21" t="n"/>
      <c r="E262" s="21" t="n"/>
      <c r="F262" s="21" t="n"/>
      <c r="G262" s="21" t="n"/>
      <c r="H262" s="21" t="n"/>
      <c r="I262" s="21" t="n"/>
      <c r="J262" s="21" t="n"/>
      <c r="K262" s="21" t="n"/>
      <c r="L262" s="21" t="n"/>
      <c r="M262" s="21" t="n"/>
      <c r="N262" s="21" t="n"/>
      <c r="O262" s="21" t="n"/>
      <c r="P262" s="21" t="n"/>
      <c r="Q262" s="21" t="n"/>
      <c r="R262" s="21" t="n"/>
      <c r="S262" s="21" t="n"/>
      <c r="T262" s="21" t="n"/>
      <c r="U262" s="21" t="n"/>
      <c r="V262" s="21" t="n"/>
      <c r="W262" s="21" t="n"/>
      <c r="X262" s="21" t="n"/>
      <c r="Y262" s="21" t="n"/>
      <c r="Z262" s="21" t="n"/>
    </row>
    <row r="263">
      <c r="A263" s="21" t="n"/>
      <c r="B263" s="21" t="n"/>
      <c r="C263" s="21" t="n"/>
      <c r="D263" s="21" t="n"/>
      <c r="E263" s="21" t="n"/>
      <c r="F263" s="21" t="n"/>
      <c r="G263" s="21" t="n"/>
      <c r="H263" s="21" t="n"/>
      <c r="I263" s="21" t="n"/>
      <c r="J263" s="21" t="n"/>
      <c r="K263" s="21" t="n"/>
      <c r="L263" s="21" t="n"/>
      <c r="M263" s="21" t="n"/>
      <c r="N263" s="21" t="n"/>
      <c r="O263" s="21" t="n"/>
      <c r="P263" s="21" t="n"/>
      <c r="Q263" s="21" t="n"/>
      <c r="R263" s="21" t="n"/>
      <c r="S263" s="21" t="n"/>
      <c r="T263" s="21" t="n"/>
      <c r="U263" s="21" t="n"/>
      <c r="V263" s="21" t="n"/>
      <c r="W263" s="21" t="n"/>
      <c r="X263" s="21" t="n"/>
      <c r="Y263" s="21" t="n"/>
      <c r="Z263" s="21" t="n"/>
    </row>
    <row r="264">
      <c r="A264" s="21" t="n"/>
      <c r="B264" s="21" t="n"/>
      <c r="C264" s="21" t="n"/>
      <c r="D264" s="21" t="n"/>
      <c r="E264" s="21" t="n"/>
      <c r="F264" s="21" t="n"/>
      <c r="G264" s="21" t="n"/>
      <c r="H264" s="21" t="n"/>
      <c r="I264" s="21" t="n"/>
      <c r="J264" s="21" t="n"/>
      <c r="K264" s="21" t="n"/>
      <c r="L264" s="21" t="n"/>
      <c r="M264" s="21" t="n"/>
      <c r="N264" s="21" t="n"/>
      <c r="O264" s="21" t="n"/>
      <c r="P264" s="21" t="n"/>
      <c r="Q264" s="21" t="n"/>
      <c r="R264" s="21" t="n"/>
      <c r="S264" s="21" t="n"/>
      <c r="T264" s="21" t="n"/>
      <c r="U264" s="21" t="n"/>
      <c r="V264" s="21" t="n"/>
      <c r="W264" s="21" t="n"/>
      <c r="X264" s="21" t="n"/>
      <c r="Y264" s="21" t="n"/>
      <c r="Z264" s="21" t="n"/>
    </row>
    <row r="265">
      <c r="A265" s="21" t="n"/>
      <c r="B265" s="21" t="n"/>
      <c r="C265" s="21" t="n"/>
      <c r="D265" s="21" t="n"/>
      <c r="E265" s="21" t="n"/>
      <c r="F265" s="21" t="n"/>
      <c r="G265" s="21" t="n"/>
      <c r="H265" s="21" t="n"/>
      <c r="I265" s="21" t="n"/>
      <c r="J265" s="21" t="n"/>
      <c r="K265" s="21" t="n"/>
      <c r="L265" s="21" t="n"/>
      <c r="M265" s="21" t="n"/>
      <c r="N265" s="21" t="n"/>
      <c r="O265" s="21" t="n"/>
      <c r="P265" s="21" t="n"/>
      <c r="Q265" s="21" t="n"/>
      <c r="R265" s="21" t="n"/>
      <c r="S265" s="21" t="n"/>
      <c r="T265" s="21" t="n"/>
      <c r="U265" s="21" t="n"/>
      <c r="V265" s="21" t="n"/>
      <c r="W265" s="21" t="n"/>
      <c r="X265" s="21" t="n"/>
      <c r="Y265" s="21" t="n"/>
      <c r="Z265" s="21" t="n"/>
    </row>
    <row r="266">
      <c r="A266" s="21" t="n"/>
      <c r="B266" s="21" t="n"/>
      <c r="C266" s="21" t="n"/>
      <c r="D266" s="21" t="n"/>
      <c r="E266" s="21" t="n"/>
      <c r="F266" s="21" t="n"/>
      <c r="G266" s="21" t="n"/>
      <c r="H266" s="21" t="n"/>
      <c r="I266" s="21" t="n"/>
      <c r="J266" s="21" t="n"/>
      <c r="K266" s="21" t="n"/>
      <c r="L266" s="21" t="n"/>
      <c r="M266" s="21" t="n"/>
      <c r="N266" s="21" t="n"/>
      <c r="O266" s="21" t="n"/>
      <c r="P266" s="21" t="n"/>
      <c r="Q266" s="21" t="n"/>
      <c r="R266" s="21" t="n"/>
      <c r="S266" s="21" t="n"/>
      <c r="T266" s="21" t="n"/>
      <c r="U266" s="21" t="n"/>
      <c r="V266" s="21" t="n"/>
      <c r="W266" s="21" t="n"/>
      <c r="X266" s="21" t="n"/>
      <c r="Y266" s="21" t="n"/>
      <c r="Z266" s="21" t="n"/>
    </row>
    <row r="267">
      <c r="A267" s="21" t="n"/>
      <c r="B267" s="21" t="n"/>
      <c r="C267" s="21" t="n"/>
      <c r="D267" s="21" t="n"/>
      <c r="E267" s="21" t="n"/>
      <c r="F267" s="21" t="n"/>
      <c r="G267" s="21" t="n"/>
      <c r="H267" s="21" t="n"/>
      <c r="I267" s="21" t="n"/>
      <c r="J267" s="21" t="n"/>
      <c r="K267" s="21" t="n"/>
      <c r="L267" s="21" t="n"/>
      <c r="M267" s="21" t="n"/>
      <c r="N267" s="21" t="n"/>
      <c r="O267" s="21" t="n"/>
      <c r="P267" s="21" t="n"/>
      <c r="Q267" s="21" t="n"/>
      <c r="R267" s="21" t="n"/>
      <c r="S267" s="21" t="n"/>
      <c r="T267" s="21" t="n"/>
      <c r="U267" s="21" t="n"/>
      <c r="V267" s="21" t="n"/>
      <c r="W267" s="21" t="n"/>
      <c r="X267" s="21" t="n"/>
      <c r="Y267" s="21" t="n"/>
      <c r="Z267" s="21" t="n"/>
    </row>
    <row r="268">
      <c r="A268" s="21" t="n"/>
      <c r="B268" s="21" t="n"/>
      <c r="C268" s="21" t="n"/>
      <c r="D268" s="21" t="n"/>
      <c r="E268" s="21" t="n"/>
      <c r="F268" s="21" t="n"/>
      <c r="G268" s="21" t="n"/>
      <c r="H268" s="21" t="n"/>
      <c r="I268" s="21" t="n"/>
      <c r="J268" s="21" t="n"/>
      <c r="K268" s="21" t="n"/>
      <c r="L268" s="21" t="n"/>
      <c r="M268" s="21" t="n"/>
      <c r="N268" s="21" t="n"/>
      <c r="O268" s="21" t="n"/>
      <c r="P268" s="21" t="n"/>
      <c r="Q268" s="21" t="n"/>
      <c r="R268" s="21" t="n"/>
      <c r="S268" s="21" t="n"/>
      <c r="T268" s="21" t="n"/>
      <c r="U268" s="21" t="n"/>
      <c r="V268" s="21" t="n"/>
      <c r="W268" s="21" t="n"/>
      <c r="X268" s="21" t="n"/>
      <c r="Y268" s="21" t="n"/>
      <c r="Z268" s="21" t="n"/>
    </row>
    <row r="269">
      <c r="A269" s="21" t="n"/>
      <c r="B269" s="21" t="n"/>
      <c r="C269" s="21" t="n"/>
      <c r="D269" s="21" t="n"/>
      <c r="E269" s="21" t="n"/>
      <c r="F269" s="21" t="n"/>
      <c r="G269" s="21" t="n"/>
      <c r="H269" s="21" t="n"/>
      <c r="I269" s="21" t="n"/>
      <c r="J269" s="21" t="n"/>
      <c r="K269" s="21" t="n"/>
      <c r="L269" s="21" t="n"/>
      <c r="M269" s="21" t="n"/>
      <c r="N269" s="21" t="n"/>
      <c r="O269" s="21" t="n"/>
      <c r="P269" s="21" t="n"/>
      <c r="Q269" s="21" t="n"/>
      <c r="R269" s="21" t="n"/>
      <c r="S269" s="21" t="n"/>
      <c r="T269" s="21" t="n"/>
      <c r="U269" s="21" t="n"/>
      <c r="V269" s="21" t="n"/>
      <c r="W269" s="21" t="n"/>
      <c r="X269" s="21" t="n"/>
      <c r="Y269" s="21" t="n"/>
      <c r="Z269" s="21" t="n"/>
    </row>
    <row r="270">
      <c r="A270" s="21" t="n"/>
      <c r="B270" s="21" t="n"/>
      <c r="C270" s="21" t="n"/>
      <c r="D270" s="21" t="n"/>
      <c r="E270" s="21" t="n"/>
      <c r="F270" s="21" t="n"/>
      <c r="G270" s="21" t="n"/>
      <c r="H270" s="21" t="n"/>
      <c r="I270" s="21" t="n"/>
      <c r="J270" s="21" t="n"/>
      <c r="K270" s="21" t="n"/>
      <c r="L270" s="21" t="n"/>
      <c r="M270" s="21" t="n"/>
      <c r="N270" s="21" t="n"/>
      <c r="O270" s="21" t="n"/>
      <c r="P270" s="21" t="n"/>
      <c r="Q270" s="21" t="n"/>
      <c r="R270" s="21" t="n"/>
      <c r="S270" s="21" t="n"/>
      <c r="T270" s="21" t="n"/>
      <c r="U270" s="21" t="n"/>
      <c r="V270" s="21" t="n"/>
      <c r="W270" s="21" t="n"/>
      <c r="X270" s="21" t="n"/>
      <c r="Y270" s="21" t="n"/>
      <c r="Z270" s="21" t="n"/>
    </row>
    <row r="271">
      <c r="A271" s="21" t="n"/>
      <c r="B271" s="21" t="n"/>
      <c r="C271" s="21" t="n"/>
      <c r="D271" s="21" t="n"/>
      <c r="E271" s="21" t="n"/>
      <c r="F271" s="21" t="n"/>
      <c r="G271" s="21" t="n"/>
      <c r="H271" s="21" t="n"/>
      <c r="I271" s="21" t="n"/>
      <c r="J271" s="21" t="n"/>
      <c r="K271" s="21" t="n"/>
      <c r="L271" s="21" t="n"/>
      <c r="M271" s="21" t="n"/>
      <c r="N271" s="21" t="n"/>
      <c r="O271" s="21" t="n"/>
      <c r="P271" s="21" t="n"/>
      <c r="Q271" s="21" t="n"/>
      <c r="R271" s="21" t="n"/>
      <c r="S271" s="21" t="n"/>
      <c r="T271" s="21" t="n"/>
      <c r="U271" s="21" t="n"/>
      <c r="V271" s="21" t="n"/>
      <c r="W271" s="21" t="n"/>
      <c r="X271" s="21" t="n"/>
      <c r="Y271" s="21" t="n"/>
      <c r="Z271" s="21" t="n"/>
    </row>
    <row r="272">
      <c r="A272" s="21" t="n"/>
      <c r="B272" s="21" t="n"/>
      <c r="C272" s="21" t="n"/>
      <c r="D272" s="21" t="n"/>
      <c r="E272" s="21" t="n"/>
      <c r="F272" s="21" t="n"/>
      <c r="G272" s="21" t="n"/>
      <c r="H272" s="21" t="n"/>
      <c r="I272" s="21" t="n"/>
      <c r="J272" s="21" t="n"/>
      <c r="K272" s="21" t="n"/>
      <c r="L272" s="21" t="n"/>
      <c r="M272" s="21" t="n"/>
      <c r="N272" s="21" t="n"/>
      <c r="O272" s="21" t="n"/>
      <c r="P272" s="21" t="n"/>
      <c r="Q272" s="21" t="n"/>
      <c r="R272" s="21" t="n"/>
      <c r="S272" s="21" t="n"/>
      <c r="T272" s="21" t="n"/>
      <c r="U272" s="21" t="n"/>
      <c r="V272" s="21" t="n"/>
      <c r="W272" s="21" t="n"/>
      <c r="X272" s="21" t="n"/>
      <c r="Y272" s="21" t="n"/>
      <c r="Z272" s="21" t="n"/>
    </row>
    <row r="273">
      <c r="A273" s="21" t="n"/>
      <c r="B273" s="21" t="n"/>
      <c r="C273" s="21" t="n"/>
      <c r="D273" s="21" t="n"/>
      <c r="E273" s="21" t="n"/>
      <c r="F273" s="21" t="n"/>
      <c r="G273" s="21" t="n"/>
      <c r="H273" s="21" t="n"/>
      <c r="I273" s="21" t="n"/>
      <c r="J273" s="21" t="n"/>
      <c r="K273" s="21" t="n"/>
      <c r="L273" s="21" t="n"/>
      <c r="M273" s="21" t="n"/>
      <c r="N273" s="21" t="n"/>
      <c r="O273" s="21" t="n"/>
      <c r="P273" s="21" t="n"/>
      <c r="Q273" s="21" t="n"/>
      <c r="R273" s="21" t="n"/>
      <c r="S273" s="21" t="n"/>
      <c r="T273" s="21" t="n"/>
      <c r="U273" s="21" t="n"/>
      <c r="V273" s="21" t="n"/>
      <c r="W273" s="21" t="n"/>
      <c r="X273" s="21" t="n"/>
      <c r="Y273" s="21" t="n"/>
      <c r="Z273" s="21" t="n"/>
    </row>
    <row r="274">
      <c r="A274" s="21" t="n"/>
      <c r="B274" s="21" t="n"/>
      <c r="C274" s="21" t="n"/>
      <c r="D274" s="21" t="n"/>
      <c r="E274" s="21" t="n"/>
      <c r="F274" s="21" t="n"/>
      <c r="G274" s="21" t="n"/>
      <c r="H274" s="21" t="n"/>
      <c r="I274" s="21" t="n"/>
      <c r="J274" s="21" t="n"/>
      <c r="K274" s="21" t="n"/>
      <c r="L274" s="21" t="n"/>
      <c r="M274" s="21" t="n"/>
      <c r="N274" s="21" t="n"/>
      <c r="O274" s="21" t="n"/>
      <c r="P274" s="21" t="n"/>
      <c r="Q274" s="21" t="n"/>
      <c r="R274" s="21" t="n"/>
      <c r="S274" s="21" t="n"/>
      <c r="T274" s="21" t="n"/>
      <c r="U274" s="21" t="n"/>
      <c r="V274" s="21" t="n"/>
      <c r="W274" s="21" t="n"/>
      <c r="X274" s="21" t="n"/>
      <c r="Y274" s="21" t="n"/>
      <c r="Z274" s="21" t="n"/>
    </row>
    <row r="275">
      <c r="A275" s="21" t="n"/>
      <c r="B275" s="21" t="n"/>
      <c r="C275" s="21" t="n"/>
      <c r="D275" s="21" t="n"/>
      <c r="E275" s="21" t="n"/>
      <c r="F275" s="21" t="n"/>
      <c r="G275" s="21" t="n"/>
      <c r="H275" s="21" t="n"/>
      <c r="I275" s="21" t="n"/>
      <c r="J275" s="21" t="n"/>
      <c r="K275" s="21" t="n"/>
      <c r="L275" s="21" t="n"/>
      <c r="M275" s="21" t="n"/>
      <c r="N275" s="21" t="n"/>
      <c r="O275" s="21" t="n"/>
      <c r="P275" s="21" t="n"/>
      <c r="Q275" s="21" t="n"/>
      <c r="R275" s="21" t="n"/>
      <c r="S275" s="21" t="n"/>
      <c r="T275" s="21" t="n"/>
      <c r="U275" s="21" t="n"/>
      <c r="V275" s="21" t="n"/>
      <c r="W275" s="21" t="n"/>
      <c r="X275" s="21" t="n"/>
      <c r="Y275" s="21" t="n"/>
      <c r="Z275" s="21" t="n"/>
    </row>
    <row r="276">
      <c r="A276" s="21" t="n"/>
      <c r="B276" s="21" t="n"/>
      <c r="C276" s="21" t="n"/>
      <c r="D276" s="21" t="n"/>
      <c r="E276" s="21" t="n"/>
      <c r="F276" s="21" t="n"/>
      <c r="G276" s="21" t="n"/>
      <c r="H276" s="21" t="n"/>
      <c r="I276" s="21" t="n"/>
      <c r="J276" s="21" t="n"/>
      <c r="K276" s="21" t="n"/>
      <c r="L276" s="21" t="n"/>
      <c r="M276" s="21" t="n"/>
      <c r="N276" s="21" t="n"/>
      <c r="O276" s="21" t="n"/>
      <c r="P276" s="21" t="n"/>
      <c r="Q276" s="21" t="n"/>
      <c r="R276" s="21" t="n"/>
      <c r="S276" s="21" t="n"/>
      <c r="T276" s="21" t="n"/>
      <c r="U276" s="21" t="n"/>
      <c r="V276" s="21" t="n"/>
      <c r="W276" s="21" t="n"/>
      <c r="X276" s="21" t="n"/>
      <c r="Y276" s="21" t="n"/>
      <c r="Z276" s="21" t="n"/>
    </row>
    <row r="277">
      <c r="A277" s="21" t="n"/>
      <c r="B277" s="21" t="n"/>
      <c r="C277" s="21" t="n"/>
      <c r="D277" s="21" t="n"/>
      <c r="E277" s="21" t="n"/>
      <c r="F277" s="21" t="n"/>
      <c r="G277" s="21" t="n"/>
      <c r="H277" s="21" t="n"/>
      <c r="I277" s="21" t="n"/>
      <c r="J277" s="21" t="n"/>
      <c r="K277" s="21" t="n"/>
      <c r="L277" s="21" t="n"/>
      <c r="M277" s="21" t="n"/>
      <c r="N277" s="21" t="n"/>
      <c r="O277" s="21" t="n"/>
      <c r="P277" s="21" t="n"/>
      <c r="Q277" s="21" t="n"/>
      <c r="R277" s="21" t="n"/>
      <c r="S277" s="21" t="n"/>
      <c r="T277" s="21" t="n"/>
      <c r="U277" s="21" t="n"/>
      <c r="V277" s="21" t="n"/>
      <c r="W277" s="21" t="n"/>
      <c r="X277" s="21" t="n"/>
      <c r="Y277" s="21" t="n"/>
      <c r="Z277" s="21" t="n"/>
    </row>
    <row r="278">
      <c r="A278" s="21" t="n"/>
      <c r="B278" s="21" t="n"/>
      <c r="C278" s="21" t="n"/>
      <c r="D278" s="21" t="n"/>
      <c r="E278" s="21" t="n"/>
      <c r="F278" s="21" t="n"/>
      <c r="G278" s="21" t="n"/>
      <c r="H278" s="21" t="n"/>
      <c r="I278" s="21" t="n"/>
      <c r="J278" s="21" t="n"/>
      <c r="K278" s="21" t="n"/>
      <c r="L278" s="21" t="n"/>
      <c r="M278" s="21" t="n"/>
      <c r="N278" s="21" t="n"/>
      <c r="O278" s="21" t="n"/>
      <c r="P278" s="21" t="n"/>
      <c r="Q278" s="21" t="n"/>
      <c r="R278" s="21" t="n"/>
      <c r="S278" s="21" t="n"/>
      <c r="T278" s="21" t="n"/>
      <c r="U278" s="21" t="n"/>
      <c r="V278" s="21" t="n"/>
      <c r="W278" s="21" t="n"/>
      <c r="X278" s="21" t="n"/>
      <c r="Y278" s="21" t="n"/>
      <c r="Z278" s="21" t="n"/>
    </row>
    <row r="279">
      <c r="A279" s="21" t="n"/>
      <c r="B279" s="21" t="n"/>
      <c r="C279" s="21" t="n"/>
      <c r="D279" s="21" t="n"/>
      <c r="E279" s="21" t="n"/>
      <c r="F279" s="21" t="n"/>
      <c r="G279" s="21" t="n"/>
      <c r="H279" s="21" t="n"/>
      <c r="I279" s="21" t="n"/>
      <c r="J279" s="21" t="n"/>
      <c r="K279" s="21" t="n"/>
      <c r="L279" s="21" t="n"/>
      <c r="M279" s="21" t="n"/>
      <c r="N279" s="21" t="n"/>
      <c r="O279" s="21" t="n"/>
      <c r="P279" s="21" t="n"/>
      <c r="Q279" s="21" t="n"/>
      <c r="R279" s="21" t="n"/>
      <c r="S279" s="21" t="n"/>
      <c r="T279" s="21" t="n"/>
      <c r="U279" s="21" t="n"/>
      <c r="V279" s="21" t="n"/>
      <c r="W279" s="21" t="n"/>
      <c r="X279" s="21" t="n"/>
      <c r="Y279" s="21" t="n"/>
      <c r="Z279" s="21" t="n"/>
    </row>
    <row r="280">
      <c r="A280" s="21" t="n"/>
      <c r="B280" s="21" t="n"/>
      <c r="C280" s="21" t="n"/>
      <c r="D280" s="21" t="n"/>
      <c r="E280" s="21" t="n"/>
      <c r="F280" s="21" t="n"/>
      <c r="G280" s="21" t="n"/>
      <c r="H280" s="21" t="n"/>
      <c r="I280" s="21" t="n"/>
      <c r="J280" s="21" t="n"/>
      <c r="K280" s="21" t="n"/>
      <c r="L280" s="21" t="n"/>
      <c r="M280" s="21" t="n"/>
      <c r="N280" s="21" t="n"/>
      <c r="O280" s="21" t="n"/>
      <c r="P280" s="21" t="n"/>
      <c r="Q280" s="21" t="n"/>
      <c r="R280" s="21" t="n"/>
      <c r="S280" s="21" t="n"/>
      <c r="T280" s="21" t="n"/>
      <c r="U280" s="21" t="n"/>
      <c r="V280" s="21" t="n"/>
      <c r="W280" s="21" t="n"/>
      <c r="X280" s="21" t="n"/>
      <c r="Y280" s="21" t="n"/>
      <c r="Z280" s="21" t="n"/>
    </row>
    <row r="281">
      <c r="A281" s="21" t="n"/>
      <c r="B281" s="21" t="n"/>
      <c r="C281" s="21" t="n"/>
      <c r="D281" s="21" t="n"/>
      <c r="E281" s="21" t="n"/>
      <c r="F281" s="21" t="n"/>
      <c r="G281" s="21" t="n"/>
      <c r="H281" s="21" t="n"/>
      <c r="I281" s="21" t="n"/>
      <c r="J281" s="21" t="n"/>
      <c r="K281" s="21" t="n"/>
      <c r="L281" s="21" t="n"/>
      <c r="M281" s="21" t="n"/>
      <c r="N281" s="21" t="n"/>
      <c r="O281" s="21" t="n"/>
      <c r="P281" s="21" t="n"/>
      <c r="Q281" s="21" t="n"/>
      <c r="R281" s="21" t="n"/>
      <c r="S281" s="21" t="n"/>
      <c r="T281" s="21" t="n"/>
      <c r="U281" s="21" t="n"/>
      <c r="V281" s="21" t="n"/>
      <c r="W281" s="21" t="n"/>
      <c r="X281" s="21" t="n"/>
      <c r="Y281" s="21" t="n"/>
      <c r="Z281" s="21" t="n"/>
    </row>
    <row r="282">
      <c r="A282" s="21" t="n"/>
      <c r="B282" s="21" t="n"/>
      <c r="C282" s="21" t="n"/>
      <c r="D282" s="21" t="n"/>
      <c r="E282" s="21" t="n"/>
      <c r="F282" s="21" t="n"/>
      <c r="G282" s="21" t="n"/>
      <c r="H282" s="21" t="n"/>
      <c r="I282" s="21" t="n"/>
      <c r="J282" s="21" t="n"/>
      <c r="K282" s="21" t="n"/>
      <c r="L282" s="21" t="n"/>
      <c r="M282" s="21" t="n"/>
      <c r="N282" s="21" t="n"/>
      <c r="O282" s="21" t="n"/>
      <c r="P282" s="21" t="n"/>
      <c r="Q282" s="21" t="n"/>
      <c r="R282" s="21" t="n"/>
      <c r="S282" s="21" t="n"/>
      <c r="T282" s="21" t="n"/>
      <c r="U282" s="21" t="n"/>
      <c r="V282" s="21" t="n"/>
      <c r="W282" s="21" t="n"/>
      <c r="X282" s="21" t="n"/>
      <c r="Y282" s="21" t="n"/>
      <c r="Z282" s="21" t="n"/>
    </row>
    <row r="283">
      <c r="A283" s="21" t="n"/>
      <c r="B283" s="21" t="n"/>
      <c r="C283" s="21" t="n"/>
      <c r="D283" s="21" t="n"/>
      <c r="E283" s="21" t="n"/>
      <c r="F283" s="21" t="n"/>
      <c r="G283" s="21" t="n"/>
      <c r="H283" s="21" t="n"/>
      <c r="I283" s="21" t="n"/>
      <c r="J283" s="21" t="n"/>
      <c r="K283" s="21" t="n"/>
      <c r="L283" s="21" t="n"/>
      <c r="M283" s="21" t="n"/>
      <c r="N283" s="21" t="n"/>
      <c r="O283" s="21" t="n"/>
      <c r="P283" s="21" t="n"/>
      <c r="Q283" s="21" t="n"/>
      <c r="R283" s="21" t="n"/>
      <c r="S283" s="21" t="n"/>
      <c r="T283" s="21" t="n"/>
      <c r="U283" s="21" t="n"/>
      <c r="V283" s="21" t="n"/>
      <c r="W283" s="21" t="n"/>
      <c r="X283" s="21" t="n"/>
      <c r="Y283" s="21" t="n"/>
      <c r="Z283" s="21" t="n"/>
    </row>
    <row r="284">
      <c r="A284" s="21" t="n"/>
      <c r="B284" s="21" t="n"/>
      <c r="C284" s="21" t="n"/>
      <c r="D284" s="21" t="n"/>
      <c r="E284" s="21" t="n"/>
      <c r="F284" s="21" t="n"/>
      <c r="G284" s="21" t="n"/>
      <c r="H284" s="21" t="n"/>
      <c r="I284" s="21" t="n"/>
      <c r="J284" s="21" t="n"/>
      <c r="K284" s="21" t="n"/>
      <c r="L284" s="21" t="n"/>
      <c r="M284" s="21" t="n"/>
      <c r="N284" s="21" t="n"/>
      <c r="O284" s="21" t="n"/>
      <c r="P284" s="21" t="n"/>
      <c r="Q284" s="21" t="n"/>
      <c r="R284" s="21" t="n"/>
      <c r="S284" s="21" t="n"/>
      <c r="T284" s="21" t="n"/>
      <c r="U284" s="21" t="n"/>
      <c r="V284" s="21" t="n"/>
      <c r="W284" s="21" t="n"/>
      <c r="X284" s="21" t="n"/>
      <c r="Y284" s="21" t="n"/>
      <c r="Z284" s="21" t="n"/>
    </row>
    <row r="285">
      <c r="A285" s="21" t="n"/>
      <c r="B285" s="21" t="n"/>
      <c r="C285" s="21" t="n"/>
      <c r="D285" s="21" t="n"/>
      <c r="E285" s="21" t="n"/>
      <c r="F285" s="21" t="n"/>
      <c r="G285" s="21" t="n"/>
      <c r="H285" s="21" t="n"/>
      <c r="I285" s="21" t="n"/>
      <c r="J285" s="21" t="n"/>
      <c r="K285" s="21" t="n"/>
      <c r="L285" s="21" t="n"/>
      <c r="M285" s="21" t="n"/>
      <c r="N285" s="21" t="n"/>
      <c r="O285" s="21" t="n"/>
      <c r="P285" s="21" t="n"/>
      <c r="Q285" s="21" t="n"/>
      <c r="R285" s="21" t="n"/>
      <c r="S285" s="21" t="n"/>
      <c r="T285" s="21" t="n"/>
      <c r="U285" s="21" t="n"/>
      <c r="V285" s="21" t="n"/>
      <c r="W285" s="21" t="n"/>
      <c r="X285" s="21" t="n"/>
      <c r="Y285" s="21" t="n"/>
      <c r="Z285" s="21" t="n"/>
    </row>
    <row r="286">
      <c r="A286" s="21" t="n"/>
      <c r="B286" s="21" t="n"/>
      <c r="C286" s="21" t="n"/>
      <c r="D286" s="21" t="n"/>
      <c r="E286" s="21" t="n"/>
      <c r="F286" s="21" t="n"/>
      <c r="G286" s="21" t="n"/>
      <c r="H286" s="21" t="n"/>
      <c r="I286" s="21" t="n"/>
      <c r="J286" s="21" t="n"/>
      <c r="K286" s="21" t="n"/>
      <c r="L286" s="21" t="n"/>
      <c r="M286" s="21" t="n"/>
      <c r="N286" s="21" t="n"/>
      <c r="O286" s="21" t="n"/>
      <c r="P286" s="21" t="n"/>
      <c r="Q286" s="21" t="n"/>
      <c r="R286" s="21" t="n"/>
      <c r="S286" s="21" t="n"/>
      <c r="T286" s="21" t="n"/>
      <c r="U286" s="21" t="n"/>
      <c r="V286" s="21" t="n"/>
      <c r="W286" s="21" t="n"/>
      <c r="X286" s="21" t="n"/>
      <c r="Y286" s="21" t="n"/>
      <c r="Z286" s="21" t="n"/>
    </row>
    <row r="287">
      <c r="A287" s="21" t="n"/>
      <c r="B287" s="21" t="n"/>
      <c r="C287" s="21" t="n"/>
      <c r="D287" s="21" t="n"/>
      <c r="E287" s="21" t="n"/>
      <c r="F287" s="21" t="n"/>
      <c r="G287" s="21" t="n"/>
      <c r="H287" s="21" t="n"/>
      <c r="I287" s="21" t="n"/>
      <c r="J287" s="21" t="n"/>
      <c r="K287" s="21" t="n"/>
      <c r="L287" s="21" t="n"/>
      <c r="M287" s="21" t="n"/>
      <c r="N287" s="21" t="n"/>
      <c r="O287" s="21" t="n"/>
      <c r="P287" s="21" t="n"/>
      <c r="Q287" s="21" t="n"/>
      <c r="R287" s="21" t="n"/>
      <c r="S287" s="21" t="n"/>
      <c r="T287" s="21" t="n"/>
      <c r="U287" s="21" t="n"/>
      <c r="V287" s="21" t="n"/>
      <c r="W287" s="21" t="n"/>
      <c r="X287" s="21" t="n"/>
      <c r="Y287" s="21" t="n"/>
      <c r="Z287" s="21" t="n"/>
    </row>
    <row r="288">
      <c r="A288" s="21" t="n"/>
      <c r="B288" s="21" t="n"/>
      <c r="C288" s="21" t="n"/>
      <c r="D288" s="21" t="n"/>
      <c r="E288" s="21" t="n"/>
      <c r="F288" s="21" t="n"/>
      <c r="G288" s="21" t="n"/>
      <c r="H288" s="21" t="n"/>
      <c r="I288" s="21" t="n"/>
      <c r="J288" s="21" t="n"/>
      <c r="K288" s="21" t="n"/>
      <c r="L288" s="21" t="n"/>
      <c r="M288" s="21" t="n"/>
      <c r="N288" s="21" t="n"/>
      <c r="O288" s="21" t="n"/>
      <c r="P288" s="21" t="n"/>
      <c r="Q288" s="21" t="n"/>
      <c r="R288" s="21" t="n"/>
      <c r="S288" s="21" t="n"/>
      <c r="T288" s="21" t="n"/>
      <c r="U288" s="21" t="n"/>
      <c r="V288" s="21" t="n"/>
      <c r="W288" s="21" t="n"/>
      <c r="X288" s="21" t="n"/>
      <c r="Y288" s="21" t="n"/>
      <c r="Z288" s="21" t="n"/>
    </row>
    <row r="289">
      <c r="A289" s="21" t="n"/>
      <c r="B289" s="21" t="n"/>
      <c r="C289" s="21" t="n"/>
      <c r="D289" s="21" t="n"/>
      <c r="E289" s="21" t="n"/>
      <c r="F289" s="21" t="n"/>
      <c r="G289" s="21" t="n"/>
      <c r="H289" s="21" t="n"/>
      <c r="I289" s="21" t="n"/>
      <c r="J289" s="21" t="n"/>
      <c r="K289" s="21" t="n"/>
      <c r="L289" s="21" t="n"/>
      <c r="M289" s="21" t="n"/>
      <c r="N289" s="21" t="n"/>
      <c r="O289" s="21" t="n"/>
      <c r="P289" s="21" t="n"/>
      <c r="Q289" s="21" t="n"/>
      <c r="R289" s="21" t="n"/>
      <c r="S289" s="21" t="n"/>
      <c r="T289" s="21" t="n"/>
      <c r="U289" s="21" t="n"/>
      <c r="V289" s="21" t="n"/>
      <c r="W289" s="21" t="n"/>
      <c r="X289" s="21" t="n"/>
      <c r="Y289" s="21" t="n"/>
      <c r="Z289" s="21" t="n"/>
    </row>
    <row r="290">
      <c r="A290" s="21" t="n"/>
      <c r="B290" s="21" t="n"/>
      <c r="C290" s="21" t="n"/>
      <c r="D290" s="21" t="n"/>
      <c r="E290" s="21" t="n"/>
      <c r="F290" s="21" t="n"/>
      <c r="G290" s="21" t="n"/>
      <c r="H290" s="21" t="n"/>
      <c r="I290" s="21" t="n"/>
      <c r="J290" s="21" t="n"/>
      <c r="K290" s="21" t="n"/>
      <c r="L290" s="21" t="n"/>
      <c r="M290" s="21" t="n"/>
      <c r="N290" s="21" t="n"/>
      <c r="O290" s="21" t="n"/>
      <c r="P290" s="21" t="n"/>
      <c r="Q290" s="21" t="n"/>
      <c r="R290" s="21" t="n"/>
      <c r="S290" s="21" t="n"/>
      <c r="T290" s="21" t="n"/>
      <c r="U290" s="21" t="n"/>
      <c r="V290" s="21" t="n"/>
      <c r="W290" s="21" t="n"/>
      <c r="X290" s="21" t="n"/>
      <c r="Y290" s="21" t="n"/>
      <c r="Z290" s="21" t="n"/>
    </row>
    <row r="291">
      <c r="A291" s="21" t="n"/>
      <c r="B291" s="21" t="n"/>
      <c r="C291" s="21" t="n"/>
      <c r="D291" s="21" t="n"/>
      <c r="E291" s="21" t="n"/>
      <c r="F291" s="21" t="n"/>
      <c r="G291" s="21" t="n"/>
      <c r="H291" s="21" t="n"/>
      <c r="I291" s="21" t="n"/>
      <c r="J291" s="21" t="n"/>
      <c r="K291" s="21" t="n"/>
      <c r="L291" s="21" t="n"/>
      <c r="M291" s="21" t="n"/>
      <c r="N291" s="21" t="n"/>
      <c r="O291" s="21" t="n"/>
      <c r="P291" s="21" t="n"/>
      <c r="Q291" s="21" t="n"/>
      <c r="R291" s="21" t="n"/>
      <c r="S291" s="21" t="n"/>
      <c r="T291" s="21" t="n"/>
      <c r="U291" s="21" t="n"/>
      <c r="V291" s="21" t="n"/>
      <c r="W291" s="21" t="n"/>
      <c r="X291" s="21" t="n"/>
      <c r="Y291" s="21" t="n"/>
      <c r="Z291" s="21" t="n"/>
    </row>
    <row r="292">
      <c r="A292" s="21" t="n"/>
      <c r="B292" s="21" t="n"/>
      <c r="C292" s="21" t="n"/>
      <c r="D292" s="21" t="n"/>
      <c r="E292" s="21" t="n"/>
      <c r="F292" s="21" t="n"/>
      <c r="G292" s="21" t="n"/>
      <c r="H292" s="21" t="n"/>
      <c r="I292" s="21" t="n"/>
      <c r="J292" s="21" t="n"/>
      <c r="K292" s="21" t="n"/>
      <c r="L292" s="21" t="n"/>
      <c r="M292" s="21" t="n"/>
      <c r="N292" s="21" t="n"/>
      <c r="O292" s="21" t="n"/>
      <c r="P292" s="21" t="n"/>
      <c r="Q292" s="21" t="n"/>
      <c r="R292" s="21" t="n"/>
      <c r="S292" s="21" t="n"/>
      <c r="T292" s="21" t="n"/>
      <c r="U292" s="21" t="n"/>
      <c r="V292" s="21" t="n"/>
      <c r="W292" s="21" t="n"/>
      <c r="X292" s="21" t="n"/>
      <c r="Y292" s="21" t="n"/>
      <c r="Z292" s="21" t="n"/>
    </row>
    <row r="293">
      <c r="A293" s="21" t="n"/>
      <c r="B293" s="21" t="n"/>
      <c r="C293" s="21" t="n"/>
      <c r="D293" s="21" t="n"/>
      <c r="E293" s="21" t="n"/>
      <c r="F293" s="21" t="n"/>
      <c r="G293" s="21" t="n"/>
      <c r="H293" s="21" t="n"/>
      <c r="I293" s="21" t="n"/>
      <c r="J293" s="21" t="n"/>
      <c r="K293" s="21" t="n"/>
      <c r="L293" s="21" t="n"/>
      <c r="M293" s="21" t="n"/>
      <c r="N293" s="21" t="n"/>
      <c r="O293" s="21" t="n"/>
      <c r="P293" s="21" t="n"/>
      <c r="Q293" s="21" t="n"/>
      <c r="R293" s="21" t="n"/>
      <c r="S293" s="21" t="n"/>
      <c r="T293" s="21" t="n"/>
      <c r="U293" s="21" t="n"/>
      <c r="V293" s="21" t="n"/>
      <c r="W293" s="21" t="n"/>
      <c r="X293" s="21" t="n"/>
      <c r="Y293" s="21" t="n"/>
      <c r="Z293" s="21" t="n"/>
    </row>
    <row r="294">
      <c r="A294" s="21" t="n"/>
      <c r="B294" s="21" t="n"/>
      <c r="C294" s="21" t="n"/>
      <c r="D294" s="21" t="n"/>
      <c r="E294" s="21" t="n"/>
      <c r="F294" s="21" t="n"/>
      <c r="G294" s="21" t="n"/>
      <c r="H294" s="21" t="n"/>
      <c r="I294" s="21" t="n"/>
      <c r="J294" s="21" t="n"/>
      <c r="K294" s="21" t="n"/>
      <c r="L294" s="21" t="n"/>
      <c r="M294" s="21" t="n"/>
      <c r="N294" s="21" t="n"/>
      <c r="O294" s="21" t="n"/>
      <c r="P294" s="21" t="n"/>
      <c r="Q294" s="21" t="n"/>
      <c r="R294" s="21" t="n"/>
      <c r="S294" s="21" t="n"/>
      <c r="T294" s="21" t="n"/>
      <c r="U294" s="21" t="n"/>
      <c r="V294" s="21" t="n"/>
      <c r="W294" s="21" t="n"/>
      <c r="X294" s="21" t="n"/>
      <c r="Y294" s="21" t="n"/>
      <c r="Z294" s="21" t="n"/>
    </row>
    <row r="295">
      <c r="A295" s="21" t="n"/>
      <c r="B295" s="21" t="n"/>
      <c r="C295" s="21" t="n"/>
      <c r="D295" s="21" t="n"/>
      <c r="E295" s="21" t="n"/>
      <c r="F295" s="21" t="n"/>
      <c r="G295" s="21" t="n"/>
      <c r="H295" s="21" t="n"/>
      <c r="I295" s="21" t="n"/>
      <c r="J295" s="21" t="n"/>
      <c r="K295" s="21" t="n"/>
      <c r="L295" s="21" t="n"/>
      <c r="M295" s="21" t="n"/>
      <c r="N295" s="21" t="n"/>
      <c r="O295" s="21" t="n"/>
      <c r="P295" s="21" t="n"/>
      <c r="Q295" s="21" t="n"/>
      <c r="R295" s="21" t="n"/>
      <c r="S295" s="21" t="n"/>
      <c r="T295" s="21" t="n"/>
      <c r="U295" s="21" t="n"/>
      <c r="V295" s="21" t="n"/>
      <c r="W295" s="21" t="n"/>
      <c r="X295" s="21" t="n"/>
      <c r="Y295" s="21" t="n"/>
      <c r="Z295" s="21" t="n"/>
    </row>
    <row r="296">
      <c r="A296" s="21" t="n"/>
      <c r="B296" s="21" t="n"/>
      <c r="C296" s="21" t="n"/>
      <c r="D296" s="21" t="n"/>
      <c r="E296" s="21" t="n"/>
      <c r="F296" s="21" t="n"/>
      <c r="G296" s="21" t="n"/>
      <c r="H296" s="21" t="n"/>
      <c r="I296" s="21" t="n"/>
      <c r="J296" s="21" t="n"/>
      <c r="K296" s="21" t="n"/>
      <c r="L296" s="21" t="n"/>
      <c r="M296" s="21" t="n"/>
      <c r="N296" s="21" t="n"/>
      <c r="O296" s="21" t="n"/>
      <c r="P296" s="21" t="n"/>
      <c r="Q296" s="21" t="n"/>
      <c r="R296" s="21" t="n"/>
      <c r="S296" s="21" t="n"/>
      <c r="T296" s="21" t="n"/>
      <c r="U296" s="21" t="n"/>
      <c r="V296" s="21" t="n"/>
      <c r="W296" s="21" t="n"/>
      <c r="X296" s="21" t="n"/>
      <c r="Y296" s="21" t="n"/>
      <c r="Z296" s="21" t="n"/>
    </row>
    <row r="297">
      <c r="A297" s="21" t="n"/>
      <c r="B297" s="21" t="n"/>
      <c r="C297" s="21" t="n"/>
      <c r="D297" s="21" t="n"/>
      <c r="E297" s="21" t="n"/>
      <c r="F297" s="21" t="n"/>
      <c r="G297" s="21" t="n"/>
      <c r="H297" s="21" t="n"/>
      <c r="I297" s="21" t="n"/>
      <c r="J297" s="21" t="n"/>
      <c r="K297" s="21" t="n"/>
      <c r="L297" s="21" t="n"/>
      <c r="M297" s="21" t="n"/>
      <c r="N297" s="21" t="n"/>
      <c r="O297" s="21" t="n"/>
      <c r="P297" s="21" t="n"/>
      <c r="Q297" s="21" t="n"/>
      <c r="R297" s="21" t="n"/>
      <c r="S297" s="21" t="n"/>
      <c r="T297" s="21" t="n"/>
      <c r="U297" s="21" t="n"/>
      <c r="V297" s="21" t="n"/>
      <c r="W297" s="21" t="n"/>
      <c r="X297" s="21" t="n"/>
      <c r="Y297" s="21" t="n"/>
      <c r="Z297" s="21" t="n"/>
    </row>
    <row r="298">
      <c r="A298" s="21" t="n"/>
      <c r="B298" s="21" t="n"/>
      <c r="C298" s="21" t="n"/>
      <c r="D298" s="21" t="n"/>
      <c r="E298" s="21" t="n"/>
      <c r="F298" s="21" t="n"/>
      <c r="G298" s="21" t="n"/>
      <c r="H298" s="21" t="n"/>
      <c r="I298" s="21" t="n"/>
      <c r="J298" s="21" t="n"/>
      <c r="K298" s="21" t="n"/>
      <c r="L298" s="21" t="n"/>
      <c r="M298" s="21" t="n"/>
      <c r="N298" s="21" t="n"/>
      <c r="O298" s="21" t="n"/>
      <c r="P298" s="21" t="n"/>
      <c r="Q298" s="21" t="n"/>
      <c r="R298" s="21" t="n"/>
      <c r="S298" s="21" t="n"/>
      <c r="T298" s="21" t="n"/>
      <c r="U298" s="21" t="n"/>
      <c r="V298" s="21" t="n"/>
      <c r="W298" s="21" t="n"/>
      <c r="X298" s="21" t="n"/>
      <c r="Y298" s="21" t="n"/>
      <c r="Z298" s="21" t="n"/>
    </row>
    <row r="299">
      <c r="A299" s="21" t="n"/>
      <c r="B299" s="21" t="n"/>
      <c r="C299" s="21" t="n"/>
      <c r="D299" s="21" t="n"/>
      <c r="E299" s="21" t="n"/>
      <c r="F299" s="21" t="n"/>
      <c r="G299" s="21" t="n"/>
      <c r="H299" s="21" t="n"/>
      <c r="I299" s="21" t="n"/>
      <c r="J299" s="21" t="n"/>
      <c r="K299" s="21" t="n"/>
      <c r="L299" s="21" t="n"/>
      <c r="M299" s="21" t="n"/>
      <c r="N299" s="21" t="n"/>
      <c r="O299" s="21" t="n"/>
      <c r="P299" s="21" t="n"/>
      <c r="Q299" s="21" t="n"/>
      <c r="R299" s="21" t="n"/>
      <c r="S299" s="21" t="n"/>
      <c r="T299" s="21" t="n"/>
      <c r="U299" s="21" t="n"/>
      <c r="V299" s="21" t="n"/>
      <c r="W299" s="21" t="n"/>
      <c r="X299" s="21" t="n"/>
      <c r="Y299" s="21" t="n"/>
      <c r="Z299" s="21" t="n"/>
    </row>
    <row r="300">
      <c r="A300" s="21" t="n"/>
      <c r="B300" s="21" t="n"/>
      <c r="C300" s="21" t="n"/>
      <c r="D300" s="21" t="n"/>
      <c r="E300" s="21" t="n"/>
      <c r="F300" s="21" t="n"/>
      <c r="G300" s="21" t="n"/>
      <c r="H300" s="21" t="n"/>
      <c r="I300" s="21" t="n"/>
      <c r="J300" s="21" t="n"/>
      <c r="K300" s="21" t="n"/>
      <c r="L300" s="21" t="n"/>
      <c r="M300" s="21" t="n"/>
      <c r="N300" s="21" t="n"/>
      <c r="O300" s="21" t="n"/>
      <c r="P300" s="21" t="n"/>
      <c r="Q300" s="21" t="n"/>
      <c r="R300" s="21" t="n"/>
      <c r="S300" s="21" t="n"/>
      <c r="T300" s="21" t="n"/>
      <c r="U300" s="21" t="n"/>
      <c r="V300" s="21" t="n"/>
      <c r="W300" s="21" t="n"/>
      <c r="X300" s="21" t="n"/>
      <c r="Y300" s="21" t="n"/>
      <c r="Z300" s="21" t="n"/>
    </row>
    <row r="301">
      <c r="A301" s="21" t="n"/>
      <c r="B301" s="21" t="n"/>
      <c r="C301" s="21" t="n"/>
      <c r="D301" s="21" t="n"/>
      <c r="E301" s="21" t="n"/>
      <c r="F301" s="21" t="n"/>
      <c r="G301" s="21" t="n"/>
      <c r="H301" s="21" t="n"/>
      <c r="I301" s="21" t="n"/>
      <c r="J301" s="21" t="n"/>
      <c r="K301" s="21" t="n"/>
      <c r="L301" s="21" t="n"/>
      <c r="M301" s="21" t="n"/>
      <c r="N301" s="21" t="n"/>
      <c r="O301" s="21" t="n"/>
      <c r="P301" s="21" t="n"/>
      <c r="Q301" s="21" t="n"/>
      <c r="R301" s="21" t="n"/>
      <c r="S301" s="21" t="n"/>
      <c r="T301" s="21" t="n"/>
      <c r="U301" s="21" t="n"/>
      <c r="V301" s="21" t="n"/>
      <c r="W301" s="21" t="n"/>
      <c r="X301" s="21" t="n"/>
      <c r="Y301" s="21" t="n"/>
      <c r="Z301" s="21" t="n"/>
    </row>
    <row r="302">
      <c r="A302" s="21" t="n"/>
      <c r="B302" s="21" t="n"/>
      <c r="C302" s="21" t="n"/>
      <c r="D302" s="21" t="n"/>
      <c r="E302" s="21" t="n"/>
      <c r="F302" s="21" t="n"/>
      <c r="G302" s="21" t="n"/>
      <c r="H302" s="21" t="n"/>
      <c r="I302" s="21" t="n"/>
      <c r="J302" s="21" t="n"/>
      <c r="K302" s="21" t="n"/>
      <c r="L302" s="21" t="n"/>
      <c r="M302" s="21" t="n"/>
      <c r="N302" s="21" t="n"/>
      <c r="O302" s="21" t="n"/>
      <c r="P302" s="21" t="n"/>
      <c r="Q302" s="21" t="n"/>
      <c r="R302" s="21" t="n"/>
      <c r="S302" s="21" t="n"/>
      <c r="T302" s="21" t="n"/>
      <c r="U302" s="21" t="n"/>
      <c r="V302" s="21" t="n"/>
      <c r="W302" s="21" t="n"/>
      <c r="X302" s="21" t="n"/>
      <c r="Y302" s="21" t="n"/>
      <c r="Z302" s="21" t="n"/>
    </row>
    <row r="303">
      <c r="A303" s="21" t="n"/>
      <c r="B303" s="21" t="n"/>
      <c r="C303" s="21" t="n"/>
      <c r="D303" s="21" t="n"/>
      <c r="E303" s="21" t="n"/>
      <c r="F303" s="21" t="n"/>
      <c r="G303" s="21" t="n"/>
      <c r="H303" s="21" t="n"/>
      <c r="I303" s="21" t="n"/>
      <c r="J303" s="21" t="n"/>
      <c r="K303" s="21" t="n"/>
      <c r="L303" s="21" t="n"/>
      <c r="M303" s="21" t="n"/>
      <c r="N303" s="21" t="n"/>
      <c r="O303" s="21" t="n"/>
      <c r="P303" s="21" t="n"/>
      <c r="Q303" s="21" t="n"/>
      <c r="R303" s="21" t="n"/>
      <c r="S303" s="21" t="n"/>
      <c r="T303" s="21" t="n"/>
      <c r="U303" s="21" t="n"/>
      <c r="V303" s="21" t="n"/>
      <c r="W303" s="21" t="n"/>
      <c r="X303" s="21" t="n"/>
      <c r="Y303" s="21" t="n"/>
      <c r="Z303" s="21" t="n"/>
    </row>
    <row r="304">
      <c r="A304" s="21" t="n"/>
      <c r="B304" s="21" t="n"/>
      <c r="C304" s="21" t="n"/>
      <c r="D304" s="21" t="n"/>
      <c r="E304" s="21" t="n"/>
      <c r="F304" s="21" t="n"/>
      <c r="G304" s="21" t="n"/>
      <c r="H304" s="21" t="n"/>
      <c r="I304" s="21" t="n"/>
      <c r="J304" s="21" t="n"/>
      <c r="K304" s="21" t="n"/>
      <c r="L304" s="21" t="n"/>
      <c r="M304" s="21" t="n"/>
      <c r="N304" s="21" t="n"/>
      <c r="O304" s="21" t="n"/>
      <c r="P304" s="21" t="n"/>
      <c r="Q304" s="21" t="n"/>
      <c r="R304" s="21" t="n"/>
      <c r="S304" s="21" t="n"/>
      <c r="T304" s="21" t="n"/>
      <c r="U304" s="21" t="n"/>
      <c r="V304" s="21" t="n"/>
      <c r="W304" s="21" t="n"/>
      <c r="X304" s="21" t="n"/>
      <c r="Y304" s="21" t="n"/>
      <c r="Z304" s="21" t="n"/>
    </row>
    <row r="305">
      <c r="A305" s="21" t="n"/>
      <c r="B305" s="21" t="n"/>
      <c r="C305" s="21" t="n"/>
      <c r="D305" s="21" t="n"/>
      <c r="E305" s="21" t="n"/>
      <c r="F305" s="21" t="n"/>
      <c r="G305" s="21" t="n"/>
      <c r="H305" s="21" t="n"/>
      <c r="I305" s="21" t="n"/>
      <c r="J305" s="21" t="n"/>
      <c r="K305" s="21" t="n"/>
      <c r="L305" s="21" t="n"/>
      <c r="M305" s="21" t="n"/>
      <c r="N305" s="21" t="n"/>
      <c r="O305" s="21" t="n"/>
      <c r="P305" s="21" t="n"/>
      <c r="Q305" s="21" t="n"/>
      <c r="R305" s="21" t="n"/>
      <c r="S305" s="21" t="n"/>
      <c r="T305" s="21" t="n"/>
      <c r="U305" s="21" t="n"/>
      <c r="V305" s="21" t="n"/>
      <c r="W305" s="21" t="n"/>
      <c r="X305" s="21" t="n"/>
      <c r="Y305" s="21" t="n"/>
      <c r="Z305" s="21" t="n"/>
    </row>
    <row r="306">
      <c r="A306" s="21" t="n"/>
      <c r="B306" s="21" t="n"/>
      <c r="C306" s="21" t="n"/>
      <c r="D306" s="21" t="n"/>
      <c r="E306" s="21" t="n"/>
      <c r="F306" s="21" t="n"/>
      <c r="G306" s="21" t="n"/>
      <c r="H306" s="21" t="n"/>
      <c r="I306" s="21" t="n"/>
      <c r="J306" s="21" t="n"/>
      <c r="K306" s="21" t="n"/>
      <c r="L306" s="21" t="n"/>
      <c r="M306" s="21" t="n"/>
      <c r="N306" s="21" t="n"/>
      <c r="O306" s="21" t="n"/>
      <c r="P306" s="21" t="n"/>
      <c r="Q306" s="21" t="n"/>
      <c r="R306" s="21" t="n"/>
      <c r="S306" s="21" t="n"/>
      <c r="T306" s="21" t="n"/>
      <c r="U306" s="21" t="n"/>
      <c r="V306" s="21" t="n"/>
      <c r="W306" s="21" t="n"/>
      <c r="X306" s="21" t="n"/>
      <c r="Y306" s="21" t="n"/>
      <c r="Z306" s="21" t="n"/>
    </row>
    <row r="307">
      <c r="A307" s="21" t="n"/>
      <c r="B307" s="21" t="n"/>
      <c r="C307" s="21" t="n"/>
      <c r="D307" s="21" t="n"/>
      <c r="E307" s="21" t="n"/>
      <c r="F307" s="21" t="n"/>
      <c r="G307" s="21" t="n"/>
      <c r="H307" s="21" t="n"/>
      <c r="I307" s="21" t="n"/>
      <c r="J307" s="21" t="n"/>
      <c r="K307" s="21" t="n"/>
      <c r="L307" s="21" t="n"/>
      <c r="M307" s="21" t="n"/>
      <c r="N307" s="21" t="n"/>
      <c r="O307" s="21" t="n"/>
      <c r="P307" s="21" t="n"/>
      <c r="Q307" s="21" t="n"/>
      <c r="R307" s="21" t="n"/>
      <c r="S307" s="21" t="n"/>
      <c r="T307" s="21" t="n"/>
      <c r="U307" s="21" t="n"/>
      <c r="V307" s="21" t="n"/>
      <c r="W307" s="21" t="n"/>
      <c r="X307" s="21" t="n"/>
      <c r="Y307" s="21" t="n"/>
      <c r="Z307" s="21" t="n"/>
    </row>
    <row r="308">
      <c r="A308" s="21" t="n"/>
      <c r="B308" s="21" t="n"/>
      <c r="C308" s="21" t="n"/>
      <c r="D308" s="21" t="n"/>
      <c r="E308" s="21" t="n"/>
      <c r="F308" s="21" t="n"/>
      <c r="G308" s="21" t="n"/>
      <c r="H308" s="21" t="n"/>
      <c r="I308" s="21" t="n"/>
      <c r="J308" s="21" t="n"/>
      <c r="K308" s="21" t="n"/>
      <c r="L308" s="21" t="n"/>
      <c r="M308" s="21" t="n"/>
      <c r="N308" s="21" t="n"/>
      <c r="O308" s="21" t="n"/>
      <c r="P308" s="21" t="n"/>
      <c r="Q308" s="21" t="n"/>
      <c r="R308" s="21" t="n"/>
      <c r="S308" s="21" t="n"/>
      <c r="T308" s="21" t="n"/>
      <c r="U308" s="21" t="n"/>
      <c r="V308" s="21" t="n"/>
      <c r="W308" s="21" t="n"/>
      <c r="X308" s="21" t="n"/>
      <c r="Y308" s="21" t="n"/>
      <c r="Z308" s="21" t="n"/>
    </row>
    <row r="309">
      <c r="A309" s="21" t="n"/>
      <c r="B309" s="21" t="n"/>
      <c r="C309" s="21" t="n"/>
      <c r="D309" s="21" t="n"/>
      <c r="E309" s="21" t="n"/>
      <c r="F309" s="21" t="n"/>
      <c r="G309" s="21" t="n"/>
      <c r="H309" s="21" t="n"/>
      <c r="I309" s="21" t="n"/>
      <c r="J309" s="21" t="n"/>
      <c r="K309" s="21" t="n"/>
      <c r="L309" s="21" t="n"/>
      <c r="M309" s="21" t="n"/>
      <c r="N309" s="21" t="n"/>
      <c r="O309" s="21" t="n"/>
      <c r="P309" s="21" t="n"/>
      <c r="Q309" s="21" t="n"/>
      <c r="R309" s="21" t="n"/>
      <c r="S309" s="21" t="n"/>
      <c r="T309" s="21" t="n"/>
      <c r="U309" s="21" t="n"/>
      <c r="V309" s="21" t="n"/>
      <c r="W309" s="21" t="n"/>
      <c r="X309" s="21" t="n"/>
      <c r="Y309" s="21" t="n"/>
      <c r="Z309" s="21" t="n"/>
    </row>
    <row r="310">
      <c r="A310" s="21" t="n"/>
      <c r="B310" s="21" t="n"/>
      <c r="C310" s="21" t="n"/>
      <c r="D310" s="21" t="n"/>
      <c r="E310" s="21" t="n"/>
      <c r="F310" s="21" t="n"/>
      <c r="G310" s="21" t="n"/>
      <c r="H310" s="21" t="n"/>
      <c r="I310" s="21" t="n"/>
      <c r="J310" s="21" t="n"/>
      <c r="K310" s="21" t="n"/>
      <c r="L310" s="21" t="n"/>
      <c r="M310" s="21" t="n"/>
      <c r="N310" s="21" t="n"/>
      <c r="O310" s="21" t="n"/>
      <c r="P310" s="21" t="n"/>
      <c r="Q310" s="21" t="n"/>
      <c r="R310" s="21" t="n"/>
      <c r="S310" s="21" t="n"/>
      <c r="T310" s="21" t="n"/>
      <c r="U310" s="21" t="n"/>
      <c r="V310" s="21" t="n"/>
      <c r="W310" s="21" t="n"/>
      <c r="X310" s="21" t="n"/>
      <c r="Y310" s="21" t="n"/>
      <c r="Z310" s="21" t="n"/>
    </row>
    <row r="311">
      <c r="A311" s="21" t="n"/>
      <c r="B311" s="21" t="n"/>
      <c r="C311" s="21" t="n"/>
      <c r="D311" s="21" t="n"/>
      <c r="E311" s="21" t="n"/>
      <c r="F311" s="21" t="n"/>
      <c r="G311" s="21" t="n"/>
      <c r="H311" s="21" t="n"/>
      <c r="I311" s="21" t="n"/>
      <c r="J311" s="21" t="n"/>
      <c r="K311" s="21" t="n"/>
      <c r="L311" s="21" t="n"/>
      <c r="M311" s="21" t="n"/>
      <c r="N311" s="21" t="n"/>
      <c r="O311" s="21" t="n"/>
      <c r="P311" s="21" t="n"/>
      <c r="Q311" s="21" t="n"/>
      <c r="R311" s="21" t="n"/>
      <c r="S311" s="21" t="n"/>
      <c r="T311" s="21" t="n"/>
      <c r="U311" s="21" t="n"/>
      <c r="V311" s="21" t="n"/>
      <c r="W311" s="21" t="n"/>
      <c r="X311" s="21" t="n"/>
      <c r="Y311" s="21" t="n"/>
      <c r="Z311" s="21" t="n"/>
    </row>
    <row r="312">
      <c r="A312" s="21" t="n"/>
      <c r="B312" s="21" t="n"/>
      <c r="C312" s="21" t="n"/>
      <c r="D312" s="21" t="n"/>
      <c r="E312" s="21" t="n"/>
      <c r="F312" s="21" t="n"/>
      <c r="G312" s="21" t="n"/>
      <c r="H312" s="21" t="n"/>
      <c r="I312" s="21" t="n"/>
      <c r="J312" s="21" t="n"/>
      <c r="K312" s="21" t="n"/>
      <c r="L312" s="21" t="n"/>
      <c r="M312" s="21" t="n"/>
      <c r="N312" s="21" t="n"/>
      <c r="O312" s="21" t="n"/>
      <c r="P312" s="21" t="n"/>
      <c r="Q312" s="21" t="n"/>
      <c r="R312" s="21" t="n"/>
      <c r="S312" s="21" t="n"/>
      <c r="T312" s="21" t="n"/>
      <c r="U312" s="21" t="n"/>
      <c r="V312" s="21" t="n"/>
      <c r="W312" s="21" t="n"/>
      <c r="X312" s="21" t="n"/>
      <c r="Y312" s="21" t="n"/>
      <c r="Z312" s="21" t="n"/>
    </row>
    <row r="313">
      <c r="A313" s="21" t="n"/>
      <c r="B313" s="21" t="n"/>
      <c r="C313" s="21" t="n"/>
      <c r="D313" s="21" t="n"/>
      <c r="E313" s="21" t="n"/>
      <c r="F313" s="21" t="n"/>
      <c r="G313" s="21" t="n"/>
      <c r="H313" s="21" t="n"/>
      <c r="I313" s="21" t="n"/>
      <c r="J313" s="21" t="n"/>
      <c r="K313" s="21" t="n"/>
      <c r="L313" s="21" t="n"/>
      <c r="M313" s="21" t="n"/>
      <c r="N313" s="21" t="n"/>
      <c r="O313" s="21" t="n"/>
      <c r="P313" s="21" t="n"/>
      <c r="Q313" s="21" t="n"/>
      <c r="R313" s="21" t="n"/>
      <c r="S313" s="21" t="n"/>
      <c r="T313" s="21" t="n"/>
      <c r="U313" s="21" t="n"/>
      <c r="V313" s="21" t="n"/>
      <c r="W313" s="21" t="n"/>
      <c r="X313" s="21" t="n"/>
      <c r="Y313" s="21" t="n"/>
      <c r="Z313" s="21" t="n"/>
    </row>
    <row r="314">
      <c r="A314" s="21" t="n"/>
      <c r="B314" s="21" t="n"/>
      <c r="C314" s="21" t="n"/>
      <c r="D314" s="21" t="n"/>
      <c r="E314" s="21" t="n"/>
      <c r="F314" s="21" t="n"/>
      <c r="G314" s="21" t="n"/>
      <c r="H314" s="21" t="n"/>
      <c r="I314" s="21" t="n"/>
      <c r="J314" s="21" t="n"/>
      <c r="K314" s="21" t="n"/>
      <c r="L314" s="21" t="n"/>
      <c r="M314" s="21" t="n"/>
      <c r="N314" s="21" t="n"/>
      <c r="O314" s="21" t="n"/>
      <c r="P314" s="21" t="n"/>
      <c r="Q314" s="21" t="n"/>
      <c r="R314" s="21" t="n"/>
      <c r="S314" s="21" t="n"/>
      <c r="T314" s="21" t="n"/>
      <c r="U314" s="21" t="n"/>
      <c r="V314" s="21" t="n"/>
      <c r="W314" s="21" t="n"/>
      <c r="X314" s="21" t="n"/>
      <c r="Y314" s="21" t="n"/>
      <c r="Z314" s="21" t="n"/>
    </row>
    <row r="315">
      <c r="A315" s="21" t="n"/>
      <c r="B315" s="21" t="n"/>
      <c r="C315" s="21" t="n"/>
      <c r="D315" s="21" t="n"/>
      <c r="E315" s="21" t="n"/>
      <c r="F315" s="21" t="n"/>
      <c r="G315" s="21" t="n"/>
      <c r="H315" s="21" t="n"/>
      <c r="I315" s="21" t="n"/>
      <c r="J315" s="21" t="n"/>
      <c r="K315" s="21" t="n"/>
      <c r="L315" s="21" t="n"/>
      <c r="M315" s="21" t="n"/>
      <c r="N315" s="21" t="n"/>
      <c r="O315" s="21" t="n"/>
      <c r="P315" s="21" t="n"/>
      <c r="Q315" s="21" t="n"/>
      <c r="R315" s="21" t="n"/>
      <c r="S315" s="21" t="n"/>
      <c r="T315" s="21" t="n"/>
      <c r="U315" s="21" t="n"/>
      <c r="V315" s="21" t="n"/>
      <c r="W315" s="21" t="n"/>
      <c r="X315" s="21" t="n"/>
      <c r="Y315" s="21" t="n"/>
      <c r="Z315" s="21" t="n"/>
    </row>
    <row r="316">
      <c r="A316" s="21" t="n"/>
      <c r="B316" s="21" t="n"/>
      <c r="C316" s="21" t="n"/>
      <c r="D316" s="21" t="n"/>
      <c r="E316" s="21" t="n"/>
      <c r="F316" s="21" t="n"/>
      <c r="G316" s="21" t="n"/>
      <c r="H316" s="21" t="n"/>
      <c r="I316" s="21" t="n"/>
      <c r="J316" s="21" t="n"/>
      <c r="K316" s="21" t="n"/>
      <c r="L316" s="21" t="n"/>
      <c r="M316" s="21" t="n"/>
      <c r="N316" s="21" t="n"/>
      <c r="O316" s="21" t="n"/>
      <c r="P316" s="21" t="n"/>
      <c r="Q316" s="21" t="n"/>
      <c r="R316" s="21" t="n"/>
      <c r="S316" s="21" t="n"/>
      <c r="T316" s="21" t="n"/>
      <c r="U316" s="21" t="n"/>
      <c r="V316" s="21" t="n"/>
      <c r="W316" s="21" t="n"/>
      <c r="X316" s="21" t="n"/>
      <c r="Y316" s="21" t="n"/>
      <c r="Z316" s="21" t="n"/>
    </row>
    <row r="317">
      <c r="A317" s="21" t="n"/>
      <c r="B317" s="21" t="n"/>
      <c r="C317" s="21" t="n"/>
      <c r="D317" s="21" t="n"/>
      <c r="E317" s="21" t="n"/>
      <c r="F317" s="21" t="n"/>
      <c r="G317" s="21" t="n"/>
      <c r="H317" s="21" t="n"/>
      <c r="I317" s="21" t="n"/>
      <c r="J317" s="21" t="n"/>
      <c r="K317" s="21" t="n"/>
      <c r="L317" s="21" t="n"/>
      <c r="M317" s="21" t="n"/>
      <c r="N317" s="21" t="n"/>
      <c r="O317" s="21" t="n"/>
      <c r="P317" s="21" t="n"/>
      <c r="Q317" s="21" t="n"/>
      <c r="R317" s="21" t="n"/>
      <c r="S317" s="21" t="n"/>
      <c r="T317" s="21" t="n"/>
      <c r="U317" s="21" t="n"/>
      <c r="V317" s="21" t="n"/>
      <c r="W317" s="21" t="n"/>
      <c r="X317" s="21" t="n"/>
      <c r="Y317" s="21" t="n"/>
      <c r="Z317" s="21" t="n"/>
    </row>
    <row r="318">
      <c r="A318" s="21" t="n"/>
      <c r="B318" s="21" t="n"/>
      <c r="C318" s="21" t="n"/>
      <c r="D318" s="21" t="n"/>
      <c r="E318" s="21" t="n"/>
      <c r="F318" s="21" t="n"/>
      <c r="G318" s="21" t="n"/>
      <c r="H318" s="21" t="n"/>
      <c r="I318" s="21" t="n"/>
      <c r="J318" s="21" t="n"/>
      <c r="K318" s="21" t="n"/>
      <c r="L318" s="21" t="n"/>
      <c r="M318" s="21" t="n"/>
      <c r="N318" s="21" t="n"/>
      <c r="O318" s="21" t="n"/>
      <c r="P318" s="21" t="n"/>
      <c r="Q318" s="21" t="n"/>
      <c r="R318" s="21" t="n"/>
      <c r="S318" s="21" t="n"/>
      <c r="T318" s="21" t="n"/>
      <c r="U318" s="21" t="n"/>
      <c r="V318" s="21" t="n"/>
      <c r="W318" s="21" t="n"/>
      <c r="X318" s="21" t="n"/>
      <c r="Y318" s="21" t="n"/>
      <c r="Z318" s="21" t="n"/>
    </row>
    <row r="319">
      <c r="A319" s="21" t="n"/>
      <c r="B319" s="21" t="n"/>
      <c r="C319" s="21" t="n"/>
      <c r="D319" s="21" t="n"/>
      <c r="E319" s="21" t="n"/>
      <c r="F319" s="21" t="n"/>
      <c r="G319" s="21" t="n"/>
      <c r="H319" s="21" t="n"/>
      <c r="I319" s="21" t="n"/>
      <c r="J319" s="21" t="n"/>
      <c r="K319" s="21" t="n"/>
      <c r="L319" s="21" t="n"/>
      <c r="M319" s="21" t="n"/>
      <c r="N319" s="21" t="n"/>
      <c r="O319" s="21" t="n"/>
      <c r="P319" s="21" t="n"/>
      <c r="Q319" s="21" t="n"/>
      <c r="R319" s="21" t="n"/>
      <c r="S319" s="21" t="n"/>
      <c r="T319" s="21" t="n"/>
      <c r="U319" s="21" t="n"/>
      <c r="V319" s="21" t="n"/>
      <c r="W319" s="21" t="n"/>
      <c r="X319" s="21" t="n"/>
      <c r="Y319" s="21" t="n"/>
      <c r="Z319" s="21" t="n"/>
    </row>
    <row r="320">
      <c r="A320" s="21" t="n"/>
      <c r="B320" s="21" t="n"/>
      <c r="C320" s="21" t="n"/>
      <c r="D320" s="21" t="n"/>
      <c r="E320" s="21" t="n"/>
      <c r="F320" s="21" t="n"/>
      <c r="G320" s="21" t="n"/>
      <c r="H320" s="21" t="n"/>
      <c r="I320" s="21" t="n"/>
      <c r="J320" s="21" t="n"/>
      <c r="K320" s="21" t="n"/>
      <c r="L320" s="21" t="n"/>
      <c r="M320" s="21" t="n"/>
      <c r="N320" s="21" t="n"/>
      <c r="O320" s="21" t="n"/>
      <c r="P320" s="21" t="n"/>
      <c r="Q320" s="21" t="n"/>
      <c r="R320" s="21" t="n"/>
      <c r="S320" s="21" t="n"/>
      <c r="T320" s="21" t="n"/>
      <c r="U320" s="21" t="n"/>
      <c r="V320" s="21" t="n"/>
      <c r="W320" s="21" t="n"/>
      <c r="X320" s="21" t="n"/>
      <c r="Y320" s="21" t="n"/>
      <c r="Z320" s="21" t="n"/>
    </row>
    <row r="321">
      <c r="A321" s="21" t="n"/>
      <c r="B321" s="21" t="n"/>
      <c r="C321" s="21" t="n"/>
      <c r="D321" s="21" t="n"/>
      <c r="E321" s="21" t="n"/>
      <c r="F321" s="21" t="n"/>
      <c r="G321" s="21" t="n"/>
      <c r="H321" s="21" t="n"/>
      <c r="I321" s="21" t="n"/>
      <c r="J321" s="21" t="n"/>
      <c r="K321" s="21" t="n"/>
      <c r="L321" s="21" t="n"/>
      <c r="M321" s="21" t="n"/>
      <c r="N321" s="21" t="n"/>
      <c r="O321" s="21" t="n"/>
      <c r="P321" s="21" t="n"/>
      <c r="Q321" s="21" t="n"/>
      <c r="R321" s="21" t="n"/>
      <c r="S321" s="21" t="n"/>
      <c r="T321" s="21" t="n"/>
      <c r="U321" s="21" t="n"/>
      <c r="V321" s="21" t="n"/>
      <c r="W321" s="21" t="n"/>
      <c r="X321" s="21" t="n"/>
      <c r="Y321" s="21" t="n"/>
      <c r="Z321" s="21" t="n"/>
    </row>
    <row r="322">
      <c r="A322" s="21" t="n"/>
      <c r="B322" s="21" t="n"/>
      <c r="C322" s="21" t="n"/>
      <c r="D322" s="21" t="n"/>
      <c r="E322" s="21" t="n"/>
      <c r="F322" s="21" t="n"/>
      <c r="G322" s="21" t="n"/>
      <c r="H322" s="21" t="n"/>
      <c r="I322" s="21" t="n"/>
      <c r="J322" s="21" t="n"/>
      <c r="K322" s="21" t="n"/>
      <c r="L322" s="21" t="n"/>
      <c r="M322" s="21" t="n"/>
      <c r="N322" s="21" t="n"/>
      <c r="O322" s="21" t="n"/>
      <c r="P322" s="21" t="n"/>
      <c r="Q322" s="21" t="n"/>
      <c r="R322" s="21" t="n"/>
      <c r="S322" s="21" t="n"/>
      <c r="T322" s="21" t="n"/>
      <c r="U322" s="21" t="n"/>
      <c r="V322" s="21" t="n"/>
      <c r="W322" s="21" t="n"/>
      <c r="X322" s="21" t="n"/>
      <c r="Y322" s="21" t="n"/>
      <c r="Z322" s="21" t="n"/>
    </row>
    <row r="323">
      <c r="A323" s="21" t="n"/>
      <c r="B323" s="21" t="n"/>
      <c r="C323" s="21" t="n"/>
      <c r="D323" s="21" t="n"/>
      <c r="E323" s="21" t="n"/>
      <c r="F323" s="21" t="n"/>
      <c r="G323" s="21" t="n"/>
      <c r="H323" s="21" t="n"/>
      <c r="I323" s="21" t="n"/>
      <c r="J323" s="21" t="n"/>
      <c r="K323" s="21" t="n"/>
      <c r="L323" s="21" t="n"/>
      <c r="M323" s="21" t="n"/>
      <c r="N323" s="21" t="n"/>
      <c r="O323" s="21" t="n"/>
      <c r="P323" s="21" t="n"/>
      <c r="Q323" s="21" t="n"/>
      <c r="R323" s="21" t="n"/>
      <c r="S323" s="21" t="n"/>
      <c r="T323" s="21" t="n"/>
      <c r="U323" s="21" t="n"/>
      <c r="V323" s="21" t="n"/>
      <c r="W323" s="21" t="n"/>
      <c r="X323" s="21" t="n"/>
      <c r="Y323" s="21" t="n"/>
      <c r="Z323" s="21" t="n"/>
    </row>
    <row r="324">
      <c r="A324" s="21" t="n"/>
      <c r="B324" s="21" t="n"/>
      <c r="C324" s="21" t="n"/>
      <c r="D324" s="21" t="n"/>
      <c r="E324" s="21" t="n"/>
      <c r="F324" s="21" t="n"/>
      <c r="G324" s="21" t="n"/>
      <c r="H324" s="21" t="n"/>
      <c r="I324" s="21" t="n"/>
      <c r="J324" s="21" t="n"/>
      <c r="K324" s="21" t="n"/>
      <c r="L324" s="21" t="n"/>
      <c r="M324" s="21" t="n"/>
      <c r="N324" s="21" t="n"/>
      <c r="O324" s="21" t="n"/>
      <c r="P324" s="21" t="n"/>
      <c r="Q324" s="21" t="n"/>
      <c r="R324" s="21" t="n"/>
      <c r="S324" s="21" t="n"/>
      <c r="T324" s="21" t="n"/>
      <c r="U324" s="21" t="n"/>
      <c r="V324" s="21" t="n"/>
      <c r="W324" s="21" t="n"/>
      <c r="X324" s="21" t="n"/>
      <c r="Y324" s="21" t="n"/>
      <c r="Z324" s="21" t="n"/>
    </row>
    <row r="325">
      <c r="A325" s="21" t="n"/>
      <c r="B325" s="21" t="n"/>
      <c r="C325" s="21" t="n"/>
      <c r="D325" s="21" t="n"/>
      <c r="E325" s="21" t="n"/>
      <c r="F325" s="21" t="n"/>
      <c r="G325" s="21" t="n"/>
      <c r="H325" s="21" t="n"/>
      <c r="I325" s="21" t="n"/>
      <c r="J325" s="21" t="n"/>
      <c r="K325" s="21" t="n"/>
      <c r="L325" s="21" t="n"/>
      <c r="M325" s="21" t="n"/>
      <c r="N325" s="21" t="n"/>
      <c r="O325" s="21" t="n"/>
      <c r="P325" s="21" t="n"/>
      <c r="Q325" s="21" t="n"/>
      <c r="R325" s="21" t="n"/>
      <c r="S325" s="21" t="n"/>
      <c r="T325" s="21" t="n"/>
      <c r="U325" s="21" t="n"/>
      <c r="V325" s="21" t="n"/>
      <c r="W325" s="21" t="n"/>
      <c r="X325" s="21" t="n"/>
      <c r="Y325" s="21" t="n"/>
      <c r="Z325" s="21" t="n"/>
    </row>
    <row r="326">
      <c r="A326" s="21" t="n"/>
      <c r="B326" s="21" t="n"/>
      <c r="C326" s="21" t="n"/>
      <c r="D326" s="21" t="n"/>
      <c r="E326" s="21" t="n"/>
      <c r="F326" s="21" t="n"/>
      <c r="G326" s="21" t="n"/>
      <c r="H326" s="21" t="n"/>
      <c r="I326" s="21" t="n"/>
      <c r="J326" s="21" t="n"/>
      <c r="K326" s="21" t="n"/>
      <c r="L326" s="21" t="n"/>
      <c r="M326" s="21" t="n"/>
      <c r="N326" s="21" t="n"/>
      <c r="O326" s="21" t="n"/>
      <c r="P326" s="21" t="n"/>
      <c r="Q326" s="21" t="n"/>
      <c r="R326" s="21" t="n"/>
      <c r="S326" s="21" t="n"/>
      <c r="T326" s="21" t="n"/>
      <c r="U326" s="21" t="n"/>
      <c r="V326" s="21" t="n"/>
      <c r="W326" s="21" t="n"/>
      <c r="X326" s="21" t="n"/>
      <c r="Y326" s="21" t="n"/>
      <c r="Z326" s="21" t="n"/>
    </row>
    <row r="327">
      <c r="A327" s="21" t="n"/>
      <c r="B327" s="21" t="n"/>
      <c r="C327" s="21" t="n"/>
      <c r="D327" s="21" t="n"/>
      <c r="E327" s="21" t="n"/>
      <c r="F327" s="21" t="n"/>
      <c r="G327" s="21" t="n"/>
      <c r="H327" s="21" t="n"/>
      <c r="I327" s="21" t="n"/>
      <c r="J327" s="21" t="n"/>
      <c r="K327" s="21" t="n"/>
      <c r="L327" s="21" t="n"/>
      <c r="M327" s="21" t="n"/>
      <c r="N327" s="21" t="n"/>
      <c r="O327" s="21" t="n"/>
      <c r="P327" s="21" t="n"/>
      <c r="Q327" s="21" t="n"/>
      <c r="R327" s="21" t="n"/>
      <c r="S327" s="21" t="n"/>
      <c r="T327" s="21" t="n"/>
      <c r="U327" s="21" t="n"/>
      <c r="V327" s="21" t="n"/>
      <c r="W327" s="21" t="n"/>
      <c r="X327" s="21" t="n"/>
      <c r="Y327" s="21" t="n"/>
      <c r="Z327" s="21" t="n"/>
    </row>
    <row r="328">
      <c r="A328" s="21" t="n"/>
      <c r="B328" s="21" t="n"/>
      <c r="C328" s="21" t="n"/>
      <c r="D328" s="21" t="n"/>
      <c r="E328" s="21" t="n"/>
      <c r="F328" s="21" t="n"/>
      <c r="G328" s="21" t="n"/>
      <c r="H328" s="21" t="n"/>
      <c r="I328" s="21" t="n"/>
      <c r="J328" s="21" t="n"/>
      <c r="K328" s="21" t="n"/>
      <c r="L328" s="21" t="n"/>
      <c r="M328" s="21" t="n"/>
      <c r="N328" s="21" t="n"/>
      <c r="O328" s="21" t="n"/>
      <c r="P328" s="21" t="n"/>
      <c r="Q328" s="21" t="n"/>
      <c r="R328" s="21" t="n"/>
      <c r="S328" s="21" t="n"/>
      <c r="T328" s="21" t="n"/>
      <c r="U328" s="21" t="n"/>
      <c r="V328" s="21" t="n"/>
      <c r="W328" s="21" t="n"/>
      <c r="X328" s="21" t="n"/>
      <c r="Y328" s="21" t="n"/>
      <c r="Z328" s="21" t="n"/>
    </row>
    <row r="329">
      <c r="A329" s="21" t="n"/>
      <c r="B329" s="21" t="n"/>
      <c r="C329" s="21" t="n"/>
      <c r="D329" s="21" t="n"/>
      <c r="E329" s="21" t="n"/>
      <c r="F329" s="21" t="n"/>
      <c r="G329" s="21" t="n"/>
      <c r="H329" s="21" t="n"/>
      <c r="I329" s="21" t="n"/>
      <c r="J329" s="21" t="n"/>
      <c r="K329" s="21" t="n"/>
      <c r="L329" s="21" t="n"/>
      <c r="M329" s="21" t="n"/>
      <c r="N329" s="21" t="n"/>
      <c r="O329" s="21" t="n"/>
      <c r="P329" s="21" t="n"/>
      <c r="Q329" s="21" t="n"/>
      <c r="R329" s="21" t="n"/>
      <c r="S329" s="21" t="n"/>
      <c r="T329" s="21" t="n"/>
      <c r="U329" s="21" t="n"/>
      <c r="V329" s="21" t="n"/>
      <c r="W329" s="21" t="n"/>
      <c r="X329" s="21" t="n"/>
      <c r="Y329" s="21" t="n"/>
      <c r="Z329" s="21" t="n"/>
    </row>
    <row r="330">
      <c r="A330" s="21" t="n"/>
      <c r="B330" s="21" t="n"/>
      <c r="C330" s="21" t="n"/>
      <c r="D330" s="21" t="n"/>
      <c r="E330" s="21" t="n"/>
      <c r="F330" s="21" t="n"/>
      <c r="G330" s="21" t="n"/>
      <c r="H330" s="21" t="n"/>
      <c r="I330" s="21" t="n"/>
      <c r="J330" s="21" t="n"/>
      <c r="K330" s="21" t="n"/>
      <c r="L330" s="21" t="n"/>
      <c r="M330" s="21" t="n"/>
      <c r="N330" s="21" t="n"/>
      <c r="O330" s="21" t="n"/>
      <c r="P330" s="21" t="n"/>
      <c r="Q330" s="21" t="n"/>
      <c r="R330" s="21" t="n"/>
      <c r="S330" s="21" t="n"/>
      <c r="T330" s="21" t="n"/>
      <c r="U330" s="21" t="n"/>
      <c r="V330" s="21" t="n"/>
      <c r="W330" s="21" t="n"/>
      <c r="X330" s="21" t="n"/>
      <c r="Y330" s="21" t="n"/>
      <c r="Z330" s="21" t="n"/>
    </row>
    <row r="331">
      <c r="A331" s="21" t="n"/>
      <c r="B331" s="21" t="n"/>
      <c r="C331" s="21" t="n"/>
      <c r="D331" s="21" t="n"/>
      <c r="E331" s="21" t="n"/>
      <c r="F331" s="21" t="n"/>
      <c r="G331" s="21" t="n"/>
      <c r="H331" s="21" t="n"/>
      <c r="I331" s="21" t="n"/>
      <c r="J331" s="21" t="n"/>
      <c r="K331" s="21" t="n"/>
      <c r="L331" s="21" t="n"/>
      <c r="M331" s="21" t="n"/>
      <c r="N331" s="21" t="n"/>
      <c r="O331" s="21" t="n"/>
      <c r="P331" s="21" t="n"/>
      <c r="Q331" s="21" t="n"/>
      <c r="R331" s="21" t="n"/>
      <c r="S331" s="21" t="n"/>
      <c r="T331" s="21" t="n"/>
      <c r="U331" s="21" t="n"/>
      <c r="V331" s="21" t="n"/>
      <c r="W331" s="21" t="n"/>
      <c r="X331" s="21" t="n"/>
      <c r="Y331" s="21" t="n"/>
      <c r="Z331" s="21" t="n"/>
    </row>
    <row r="332">
      <c r="A332" s="21" t="n"/>
      <c r="B332" s="21" t="n"/>
      <c r="C332" s="21" t="n"/>
      <c r="D332" s="21" t="n"/>
      <c r="E332" s="21" t="n"/>
      <c r="F332" s="21" t="n"/>
      <c r="G332" s="21" t="n"/>
      <c r="H332" s="21" t="n"/>
      <c r="I332" s="21" t="n"/>
      <c r="J332" s="21" t="n"/>
      <c r="K332" s="21" t="n"/>
      <c r="L332" s="21" t="n"/>
      <c r="M332" s="21" t="n"/>
      <c r="N332" s="21" t="n"/>
      <c r="O332" s="21" t="n"/>
      <c r="P332" s="21" t="n"/>
      <c r="Q332" s="21" t="n"/>
      <c r="R332" s="21" t="n"/>
      <c r="S332" s="21" t="n"/>
      <c r="T332" s="21" t="n"/>
      <c r="U332" s="21" t="n"/>
      <c r="V332" s="21" t="n"/>
      <c r="W332" s="21" t="n"/>
      <c r="X332" s="21" t="n"/>
      <c r="Y332" s="21" t="n"/>
      <c r="Z332" s="21" t="n"/>
    </row>
    <row r="333">
      <c r="A333" s="21" t="n"/>
      <c r="B333" s="21" t="n"/>
      <c r="C333" s="21" t="n"/>
      <c r="D333" s="21" t="n"/>
      <c r="E333" s="21" t="n"/>
      <c r="F333" s="21" t="n"/>
      <c r="G333" s="21" t="n"/>
      <c r="H333" s="21" t="n"/>
      <c r="I333" s="21" t="n"/>
      <c r="J333" s="21" t="n"/>
      <c r="K333" s="21" t="n"/>
      <c r="L333" s="21" t="n"/>
      <c r="M333" s="21" t="n"/>
      <c r="N333" s="21" t="n"/>
      <c r="O333" s="21" t="n"/>
      <c r="P333" s="21" t="n"/>
      <c r="Q333" s="21" t="n"/>
      <c r="R333" s="21" t="n"/>
      <c r="S333" s="21" t="n"/>
      <c r="T333" s="21" t="n"/>
      <c r="U333" s="21" t="n"/>
      <c r="V333" s="21" t="n"/>
      <c r="W333" s="21" t="n"/>
      <c r="X333" s="21" t="n"/>
      <c r="Y333" s="21" t="n"/>
      <c r="Z333" s="21" t="n"/>
    </row>
    <row r="334">
      <c r="A334" s="21" t="n"/>
      <c r="B334" s="21" t="n"/>
      <c r="C334" s="21" t="n"/>
      <c r="D334" s="21" t="n"/>
      <c r="E334" s="21" t="n"/>
      <c r="F334" s="21" t="n"/>
      <c r="G334" s="21" t="n"/>
      <c r="H334" s="21" t="n"/>
      <c r="I334" s="21" t="n"/>
      <c r="J334" s="21" t="n"/>
      <c r="K334" s="21" t="n"/>
      <c r="L334" s="21" t="n"/>
      <c r="M334" s="21" t="n"/>
      <c r="N334" s="21" t="n"/>
      <c r="O334" s="21" t="n"/>
      <c r="P334" s="21" t="n"/>
      <c r="Q334" s="21" t="n"/>
      <c r="R334" s="21" t="n"/>
      <c r="S334" s="21" t="n"/>
      <c r="T334" s="21" t="n"/>
      <c r="U334" s="21" t="n"/>
      <c r="V334" s="21" t="n"/>
      <c r="W334" s="21" t="n"/>
      <c r="X334" s="21" t="n"/>
      <c r="Y334" s="21" t="n"/>
      <c r="Z334" s="21" t="n"/>
    </row>
    <row r="335">
      <c r="A335" s="21" t="n"/>
      <c r="B335" s="21" t="n"/>
      <c r="C335" s="21" t="n"/>
      <c r="D335" s="21" t="n"/>
      <c r="E335" s="21" t="n"/>
      <c r="F335" s="21" t="n"/>
      <c r="G335" s="21" t="n"/>
      <c r="H335" s="21" t="n"/>
      <c r="I335" s="21" t="n"/>
      <c r="J335" s="21" t="n"/>
      <c r="K335" s="21" t="n"/>
      <c r="L335" s="21" t="n"/>
      <c r="M335" s="21" t="n"/>
      <c r="N335" s="21" t="n"/>
      <c r="O335" s="21" t="n"/>
      <c r="P335" s="21" t="n"/>
      <c r="Q335" s="21" t="n"/>
      <c r="R335" s="21" t="n"/>
      <c r="S335" s="21" t="n"/>
      <c r="T335" s="21" t="n"/>
      <c r="U335" s="21" t="n"/>
      <c r="V335" s="21" t="n"/>
      <c r="W335" s="21" t="n"/>
      <c r="X335" s="21" t="n"/>
      <c r="Y335" s="21" t="n"/>
      <c r="Z335" s="21" t="n"/>
    </row>
    <row r="336">
      <c r="A336" s="21" t="n"/>
      <c r="B336" s="21" t="n"/>
      <c r="C336" s="21" t="n"/>
      <c r="D336" s="21" t="n"/>
      <c r="E336" s="21" t="n"/>
      <c r="F336" s="21" t="n"/>
      <c r="G336" s="21" t="n"/>
      <c r="H336" s="21" t="n"/>
      <c r="I336" s="21" t="n"/>
      <c r="J336" s="21" t="n"/>
      <c r="K336" s="21" t="n"/>
      <c r="L336" s="21" t="n"/>
      <c r="M336" s="21" t="n"/>
      <c r="N336" s="21" t="n"/>
      <c r="O336" s="21" t="n"/>
      <c r="P336" s="21" t="n"/>
      <c r="Q336" s="21" t="n"/>
      <c r="R336" s="21" t="n"/>
      <c r="S336" s="21" t="n"/>
      <c r="T336" s="21" t="n"/>
      <c r="U336" s="21" t="n"/>
      <c r="V336" s="21" t="n"/>
      <c r="W336" s="21" t="n"/>
      <c r="X336" s="21" t="n"/>
      <c r="Y336" s="21" t="n"/>
      <c r="Z336" s="21" t="n"/>
    </row>
    <row r="337">
      <c r="A337" s="21" t="n"/>
      <c r="B337" s="21" t="n"/>
      <c r="C337" s="21" t="n"/>
      <c r="D337" s="21" t="n"/>
      <c r="E337" s="21" t="n"/>
      <c r="F337" s="21" t="n"/>
      <c r="G337" s="21" t="n"/>
      <c r="H337" s="21" t="n"/>
      <c r="I337" s="21" t="n"/>
      <c r="J337" s="21" t="n"/>
      <c r="K337" s="21" t="n"/>
      <c r="L337" s="21" t="n"/>
      <c r="M337" s="21" t="n"/>
      <c r="N337" s="21" t="n"/>
      <c r="O337" s="21" t="n"/>
      <c r="P337" s="21" t="n"/>
      <c r="Q337" s="21" t="n"/>
      <c r="R337" s="21" t="n"/>
      <c r="S337" s="21" t="n"/>
      <c r="T337" s="21" t="n"/>
      <c r="U337" s="21" t="n"/>
      <c r="V337" s="21" t="n"/>
      <c r="W337" s="21" t="n"/>
      <c r="X337" s="21" t="n"/>
      <c r="Y337" s="21" t="n"/>
      <c r="Z337" s="21" t="n"/>
    </row>
    <row r="338">
      <c r="A338" s="21" t="n"/>
      <c r="B338" s="21" t="n"/>
      <c r="C338" s="21" t="n"/>
      <c r="D338" s="21" t="n"/>
      <c r="E338" s="21" t="n"/>
      <c r="F338" s="21" t="n"/>
      <c r="G338" s="21" t="n"/>
      <c r="H338" s="21" t="n"/>
      <c r="I338" s="21" t="n"/>
      <c r="J338" s="21" t="n"/>
      <c r="K338" s="21" t="n"/>
      <c r="L338" s="21" t="n"/>
      <c r="M338" s="21" t="n"/>
      <c r="N338" s="21" t="n"/>
      <c r="O338" s="21" t="n"/>
      <c r="P338" s="21" t="n"/>
      <c r="Q338" s="21" t="n"/>
      <c r="R338" s="21" t="n"/>
      <c r="S338" s="21" t="n"/>
      <c r="T338" s="21" t="n"/>
      <c r="U338" s="21" t="n"/>
      <c r="V338" s="21" t="n"/>
      <c r="W338" s="21" t="n"/>
      <c r="X338" s="21" t="n"/>
      <c r="Y338" s="21" t="n"/>
      <c r="Z338" s="21" t="n"/>
    </row>
    <row r="339">
      <c r="A339" s="21" t="n"/>
      <c r="B339" s="21" t="n"/>
      <c r="C339" s="21" t="n"/>
      <c r="D339" s="21" t="n"/>
      <c r="E339" s="21" t="n"/>
      <c r="F339" s="21" t="n"/>
      <c r="G339" s="21" t="n"/>
      <c r="H339" s="21" t="n"/>
      <c r="I339" s="21" t="n"/>
      <c r="J339" s="21" t="n"/>
      <c r="K339" s="21" t="n"/>
      <c r="L339" s="21" t="n"/>
      <c r="M339" s="21" t="n"/>
      <c r="N339" s="21" t="n"/>
      <c r="O339" s="21" t="n"/>
      <c r="P339" s="21" t="n"/>
      <c r="Q339" s="21" t="n"/>
      <c r="R339" s="21" t="n"/>
      <c r="S339" s="21" t="n"/>
      <c r="T339" s="21" t="n"/>
      <c r="U339" s="21" t="n"/>
      <c r="V339" s="21" t="n"/>
      <c r="W339" s="21" t="n"/>
      <c r="X339" s="21" t="n"/>
      <c r="Y339" s="21" t="n"/>
      <c r="Z339" s="21" t="n"/>
    </row>
    <row r="340">
      <c r="A340" s="21" t="n"/>
      <c r="B340" s="21" t="n"/>
      <c r="C340" s="21" t="n"/>
      <c r="D340" s="21" t="n"/>
      <c r="E340" s="21" t="n"/>
      <c r="F340" s="21" t="n"/>
      <c r="G340" s="21" t="n"/>
      <c r="H340" s="21" t="n"/>
      <c r="I340" s="21" t="n"/>
      <c r="J340" s="21" t="n"/>
      <c r="K340" s="21" t="n"/>
      <c r="L340" s="21" t="n"/>
      <c r="M340" s="21" t="n"/>
      <c r="N340" s="21" t="n"/>
      <c r="O340" s="21" t="n"/>
      <c r="P340" s="21" t="n"/>
      <c r="Q340" s="21" t="n"/>
      <c r="R340" s="21" t="n"/>
      <c r="S340" s="21" t="n"/>
      <c r="T340" s="21" t="n"/>
      <c r="U340" s="21" t="n"/>
      <c r="V340" s="21" t="n"/>
      <c r="W340" s="21" t="n"/>
      <c r="X340" s="21" t="n"/>
      <c r="Y340" s="21" t="n"/>
      <c r="Z340" s="21" t="n"/>
    </row>
    <row r="341">
      <c r="A341" s="21" t="n"/>
      <c r="B341" s="21" t="n"/>
      <c r="C341" s="21" t="n"/>
      <c r="D341" s="21" t="n"/>
      <c r="E341" s="21" t="n"/>
      <c r="F341" s="21" t="n"/>
      <c r="G341" s="21" t="n"/>
      <c r="H341" s="21" t="n"/>
      <c r="I341" s="21" t="n"/>
      <c r="J341" s="21" t="n"/>
      <c r="K341" s="21" t="n"/>
      <c r="L341" s="21" t="n"/>
      <c r="M341" s="21" t="n"/>
      <c r="N341" s="21" t="n"/>
      <c r="O341" s="21" t="n"/>
      <c r="P341" s="21" t="n"/>
      <c r="Q341" s="21" t="n"/>
      <c r="R341" s="21" t="n"/>
      <c r="S341" s="21" t="n"/>
      <c r="T341" s="21" t="n"/>
      <c r="U341" s="21" t="n"/>
      <c r="V341" s="21" t="n"/>
      <c r="W341" s="21" t="n"/>
      <c r="X341" s="21" t="n"/>
      <c r="Y341" s="21" t="n"/>
      <c r="Z341" s="21" t="n"/>
    </row>
    <row r="342">
      <c r="A342" s="21" t="n"/>
      <c r="B342" s="21" t="n"/>
      <c r="C342" s="21" t="n"/>
      <c r="D342" s="21" t="n"/>
      <c r="E342" s="21" t="n"/>
      <c r="F342" s="21" t="n"/>
      <c r="G342" s="21" t="n"/>
      <c r="H342" s="21" t="n"/>
      <c r="I342" s="21" t="n"/>
      <c r="J342" s="21" t="n"/>
      <c r="K342" s="21" t="n"/>
      <c r="L342" s="21" t="n"/>
      <c r="M342" s="21" t="n"/>
      <c r="N342" s="21" t="n"/>
      <c r="O342" s="21" t="n"/>
      <c r="P342" s="21" t="n"/>
      <c r="Q342" s="21" t="n"/>
      <c r="R342" s="21" t="n"/>
      <c r="S342" s="21" t="n"/>
      <c r="T342" s="21" t="n"/>
      <c r="U342" s="21" t="n"/>
      <c r="V342" s="21" t="n"/>
      <c r="W342" s="21" t="n"/>
      <c r="X342" s="21" t="n"/>
      <c r="Y342" s="21" t="n"/>
      <c r="Z342" s="21" t="n"/>
    </row>
    <row r="343">
      <c r="A343" s="21" t="n"/>
      <c r="B343" s="21" t="n"/>
      <c r="C343" s="21" t="n"/>
      <c r="D343" s="21" t="n"/>
      <c r="E343" s="21" t="n"/>
      <c r="F343" s="21" t="n"/>
      <c r="G343" s="21" t="n"/>
      <c r="H343" s="21" t="n"/>
      <c r="I343" s="21" t="n"/>
      <c r="J343" s="21" t="n"/>
      <c r="K343" s="21" t="n"/>
      <c r="L343" s="21" t="n"/>
      <c r="M343" s="21" t="n"/>
      <c r="N343" s="21" t="n"/>
      <c r="O343" s="21" t="n"/>
      <c r="P343" s="21" t="n"/>
      <c r="Q343" s="21" t="n"/>
      <c r="R343" s="21" t="n"/>
      <c r="S343" s="21" t="n"/>
      <c r="T343" s="21" t="n"/>
      <c r="U343" s="21" t="n"/>
      <c r="V343" s="21" t="n"/>
      <c r="W343" s="21" t="n"/>
      <c r="X343" s="21" t="n"/>
      <c r="Y343" s="21" t="n"/>
      <c r="Z343" s="21" t="n"/>
    </row>
    <row r="344">
      <c r="A344" s="21" t="n"/>
      <c r="B344" s="21" t="n"/>
      <c r="C344" s="21" t="n"/>
      <c r="D344" s="21" t="n"/>
      <c r="E344" s="21" t="n"/>
      <c r="F344" s="21" t="n"/>
      <c r="G344" s="21" t="n"/>
      <c r="H344" s="21" t="n"/>
      <c r="I344" s="21" t="n"/>
      <c r="J344" s="21" t="n"/>
      <c r="K344" s="21" t="n"/>
      <c r="L344" s="21" t="n"/>
      <c r="M344" s="21" t="n"/>
      <c r="N344" s="21" t="n"/>
      <c r="O344" s="21" t="n"/>
      <c r="P344" s="21" t="n"/>
      <c r="Q344" s="21" t="n"/>
      <c r="R344" s="21" t="n"/>
      <c r="S344" s="21" t="n"/>
      <c r="T344" s="21" t="n"/>
      <c r="U344" s="21" t="n"/>
      <c r="V344" s="21" t="n"/>
      <c r="W344" s="21" t="n"/>
      <c r="X344" s="21" t="n"/>
      <c r="Y344" s="21" t="n"/>
      <c r="Z344" s="21" t="n"/>
    </row>
    <row r="345">
      <c r="A345" s="21" t="n"/>
      <c r="B345" s="21" t="n"/>
      <c r="C345" s="21" t="n"/>
      <c r="D345" s="21" t="n"/>
      <c r="E345" s="21" t="n"/>
      <c r="F345" s="21" t="n"/>
      <c r="G345" s="21" t="n"/>
      <c r="H345" s="21" t="n"/>
      <c r="I345" s="21" t="n"/>
      <c r="J345" s="21" t="n"/>
      <c r="K345" s="21" t="n"/>
      <c r="L345" s="21" t="n"/>
      <c r="M345" s="21" t="n"/>
      <c r="N345" s="21" t="n"/>
      <c r="O345" s="21" t="n"/>
      <c r="P345" s="21" t="n"/>
      <c r="Q345" s="21" t="n"/>
      <c r="R345" s="21" t="n"/>
      <c r="S345" s="21" t="n"/>
      <c r="T345" s="21" t="n"/>
      <c r="U345" s="21" t="n"/>
      <c r="V345" s="21" t="n"/>
      <c r="W345" s="21" t="n"/>
      <c r="X345" s="21" t="n"/>
      <c r="Y345" s="21" t="n"/>
      <c r="Z345" s="21" t="n"/>
    </row>
    <row r="346">
      <c r="A346" s="21" t="n"/>
      <c r="B346" s="21" t="n"/>
      <c r="C346" s="21" t="n"/>
      <c r="D346" s="21" t="n"/>
      <c r="E346" s="21" t="n"/>
      <c r="F346" s="21" t="n"/>
      <c r="G346" s="21" t="n"/>
      <c r="H346" s="21" t="n"/>
      <c r="I346" s="21" t="n"/>
      <c r="J346" s="21" t="n"/>
      <c r="K346" s="21" t="n"/>
      <c r="L346" s="21" t="n"/>
      <c r="M346" s="21" t="n"/>
      <c r="N346" s="21" t="n"/>
      <c r="O346" s="21" t="n"/>
      <c r="P346" s="21" t="n"/>
      <c r="Q346" s="21" t="n"/>
      <c r="R346" s="21" t="n"/>
      <c r="S346" s="21" t="n"/>
      <c r="T346" s="21" t="n"/>
      <c r="U346" s="21" t="n"/>
      <c r="V346" s="21" t="n"/>
      <c r="W346" s="21" t="n"/>
      <c r="X346" s="21" t="n"/>
      <c r="Y346" s="21" t="n"/>
      <c r="Z346" s="21" t="n"/>
    </row>
    <row r="347">
      <c r="A347" s="21" t="n"/>
      <c r="B347" s="21" t="n"/>
      <c r="C347" s="21" t="n"/>
      <c r="D347" s="21" t="n"/>
      <c r="E347" s="21" t="n"/>
      <c r="F347" s="21" t="n"/>
      <c r="G347" s="21" t="n"/>
      <c r="H347" s="21" t="n"/>
      <c r="I347" s="21" t="n"/>
      <c r="J347" s="21" t="n"/>
      <c r="K347" s="21" t="n"/>
      <c r="L347" s="21" t="n"/>
      <c r="M347" s="21" t="n"/>
      <c r="N347" s="21" t="n"/>
      <c r="O347" s="21" t="n"/>
      <c r="P347" s="21" t="n"/>
      <c r="Q347" s="21" t="n"/>
      <c r="R347" s="21" t="n"/>
      <c r="S347" s="21" t="n"/>
      <c r="T347" s="21" t="n"/>
      <c r="U347" s="21" t="n"/>
      <c r="V347" s="21" t="n"/>
      <c r="W347" s="21" t="n"/>
      <c r="X347" s="21" t="n"/>
      <c r="Y347" s="21" t="n"/>
      <c r="Z347" s="21" t="n"/>
    </row>
    <row r="348">
      <c r="A348" s="21" t="n"/>
      <c r="B348" s="21" t="n"/>
      <c r="C348" s="21" t="n"/>
      <c r="D348" s="21" t="n"/>
      <c r="E348" s="21" t="n"/>
      <c r="F348" s="21" t="n"/>
      <c r="G348" s="21" t="n"/>
      <c r="H348" s="21" t="n"/>
      <c r="I348" s="21" t="n"/>
      <c r="J348" s="21" t="n"/>
      <c r="K348" s="21" t="n"/>
      <c r="L348" s="21" t="n"/>
      <c r="M348" s="21" t="n"/>
      <c r="N348" s="21" t="n"/>
      <c r="O348" s="21" t="n"/>
      <c r="P348" s="21" t="n"/>
      <c r="Q348" s="21" t="n"/>
      <c r="R348" s="21" t="n"/>
      <c r="S348" s="21" t="n"/>
      <c r="T348" s="21" t="n"/>
      <c r="U348" s="21" t="n"/>
      <c r="V348" s="21" t="n"/>
      <c r="W348" s="21" t="n"/>
      <c r="X348" s="21" t="n"/>
      <c r="Y348" s="21" t="n"/>
      <c r="Z348" s="21" t="n"/>
    </row>
    <row r="349">
      <c r="A349" s="21" t="n"/>
      <c r="B349" s="21" t="n"/>
      <c r="C349" s="21" t="n"/>
      <c r="D349" s="21" t="n"/>
      <c r="E349" s="21" t="n"/>
      <c r="F349" s="21" t="n"/>
      <c r="G349" s="21" t="n"/>
      <c r="H349" s="21" t="n"/>
      <c r="I349" s="21" t="n"/>
      <c r="J349" s="21" t="n"/>
      <c r="K349" s="21" t="n"/>
      <c r="L349" s="21" t="n"/>
      <c r="M349" s="21" t="n"/>
      <c r="N349" s="21" t="n"/>
      <c r="O349" s="21" t="n"/>
      <c r="P349" s="21" t="n"/>
      <c r="Q349" s="21" t="n"/>
      <c r="R349" s="21" t="n"/>
      <c r="S349" s="21" t="n"/>
      <c r="T349" s="21" t="n"/>
      <c r="U349" s="21" t="n"/>
      <c r="V349" s="21" t="n"/>
      <c r="W349" s="21" t="n"/>
      <c r="X349" s="21" t="n"/>
      <c r="Y349" s="21" t="n"/>
      <c r="Z349" s="21" t="n"/>
    </row>
    <row r="350">
      <c r="A350" s="21" t="n"/>
      <c r="B350" s="21" t="n"/>
      <c r="C350" s="21" t="n"/>
      <c r="D350" s="21" t="n"/>
      <c r="E350" s="21" t="n"/>
      <c r="F350" s="21" t="n"/>
      <c r="G350" s="21" t="n"/>
      <c r="H350" s="21" t="n"/>
      <c r="I350" s="21" t="n"/>
      <c r="J350" s="21" t="n"/>
      <c r="K350" s="21" t="n"/>
      <c r="L350" s="21" t="n"/>
      <c r="M350" s="21" t="n"/>
      <c r="N350" s="21" t="n"/>
      <c r="O350" s="21" t="n"/>
      <c r="P350" s="21" t="n"/>
      <c r="Q350" s="21" t="n"/>
      <c r="R350" s="21" t="n"/>
      <c r="S350" s="21" t="n"/>
      <c r="T350" s="21" t="n"/>
      <c r="U350" s="21" t="n"/>
      <c r="V350" s="21" t="n"/>
      <c r="W350" s="21" t="n"/>
      <c r="X350" s="21" t="n"/>
      <c r="Y350" s="21" t="n"/>
      <c r="Z350" s="21" t="n"/>
    </row>
    <row r="351">
      <c r="A351" s="21" t="n"/>
      <c r="B351" s="21" t="n"/>
      <c r="C351" s="21" t="n"/>
      <c r="D351" s="21" t="n"/>
      <c r="E351" s="21" t="n"/>
      <c r="F351" s="21" t="n"/>
      <c r="G351" s="21" t="n"/>
      <c r="H351" s="21" t="n"/>
      <c r="I351" s="21" t="n"/>
      <c r="J351" s="21" t="n"/>
      <c r="K351" s="21" t="n"/>
      <c r="L351" s="21" t="n"/>
      <c r="M351" s="21" t="n"/>
      <c r="N351" s="21" t="n"/>
      <c r="O351" s="21" t="n"/>
      <c r="P351" s="21" t="n"/>
      <c r="Q351" s="21" t="n"/>
      <c r="R351" s="21" t="n"/>
      <c r="S351" s="21" t="n"/>
      <c r="T351" s="21" t="n"/>
      <c r="U351" s="21" t="n"/>
      <c r="V351" s="21" t="n"/>
      <c r="W351" s="21" t="n"/>
      <c r="X351" s="21" t="n"/>
      <c r="Y351" s="21" t="n"/>
      <c r="Z351" s="21" t="n"/>
    </row>
    <row r="352">
      <c r="A352" s="21" t="n"/>
      <c r="B352" s="21" t="n"/>
      <c r="C352" s="21" t="n"/>
      <c r="D352" s="21" t="n"/>
      <c r="E352" s="21" t="n"/>
      <c r="F352" s="21" t="n"/>
      <c r="G352" s="21" t="n"/>
      <c r="H352" s="21" t="n"/>
      <c r="I352" s="21" t="n"/>
      <c r="J352" s="21" t="n"/>
      <c r="K352" s="21" t="n"/>
      <c r="L352" s="21" t="n"/>
      <c r="M352" s="21" t="n"/>
      <c r="N352" s="21" t="n"/>
      <c r="O352" s="21" t="n"/>
      <c r="P352" s="21" t="n"/>
      <c r="Q352" s="21" t="n"/>
      <c r="R352" s="21" t="n"/>
      <c r="S352" s="21" t="n"/>
      <c r="T352" s="21" t="n"/>
      <c r="U352" s="21" t="n"/>
      <c r="V352" s="21" t="n"/>
      <c r="W352" s="21" t="n"/>
      <c r="X352" s="21" t="n"/>
      <c r="Y352" s="21" t="n"/>
      <c r="Z352" s="21" t="n"/>
    </row>
    <row r="353">
      <c r="A353" s="21" t="n"/>
      <c r="B353" s="21" t="n"/>
      <c r="C353" s="21" t="n"/>
      <c r="D353" s="21" t="n"/>
      <c r="E353" s="21" t="n"/>
      <c r="F353" s="21" t="n"/>
      <c r="G353" s="21" t="n"/>
      <c r="H353" s="21" t="n"/>
      <c r="I353" s="21" t="n"/>
      <c r="J353" s="21" t="n"/>
      <c r="K353" s="21" t="n"/>
      <c r="L353" s="21" t="n"/>
      <c r="M353" s="21" t="n"/>
      <c r="N353" s="21" t="n"/>
      <c r="O353" s="21" t="n"/>
      <c r="P353" s="21" t="n"/>
      <c r="Q353" s="21" t="n"/>
      <c r="R353" s="21" t="n"/>
      <c r="S353" s="21" t="n"/>
      <c r="T353" s="21" t="n"/>
      <c r="U353" s="21" t="n"/>
      <c r="V353" s="21" t="n"/>
      <c r="W353" s="21" t="n"/>
      <c r="X353" s="21" t="n"/>
      <c r="Y353" s="21" t="n"/>
      <c r="Z353" s="21" t="n"/>
    </row>
    <row r="354">
      <c r="A354" s="21" t="n"/>
      <c r="B354" s="21" t="n"/>
      <c r="C354" s="21" t="n"/>
      <c r="D354" s="21" t="n"/>
      <c r="E354" s="21" t="n"/>
      <c r="F354" s="21" t="n"/>
      <c r="G354" s="21" t="n"/>
      <c r="H354" s="21" t="n"/>
      <c r="I354" s="21" t="n"/>
      <c r="J354" s="21" t="n"/>
      <c r="K354" s="21" t="n"/>
      <c r="L354" s="21" t="n"/>
      <c r="M354" s="21" t="n"/>
      <c r="N354" s="21" t="n"/>
      <c r="O354" s="21" t="n"/>
      <c r="P354" s="21" t="n"/>
      <c r="Q354" s="21" t="n"/>
      <c r="R354" s="21" t="n"/>
      <c r="S354" s="21" t="n"/>
      <c r="T354" s="21" t="n"/>
      <c r="U354" s="21" t="n"/>
      <c r="V354" s="21" t="n"/>
      <c r="W354" s="21" t="n"/>
      <c r="X354" s="21" t="n"/>
      <c r="Y354" s="21" t="n"/>
      <c r="Z354" s="21" t="n"/>
    </row>
    <row r="355">
      <c r="A355" s="21" t="n"/>
      <c r="B355" s="21" t="n"/>
      <c r="C355" s="21" t="n"/>
      <c r="D355" s="21" t="n"/>
      <c r="E355" s="21" t="n"/>
      <c r="F355" s="21" t="n"/>
      <c r="G355" s="21" t="n"/>
      <c r="H355" s="21" t="n"/>
      <c r="I355" s="21" t="n"/>
      <c r="J355" s="21" t="n"/>
      <c r="K355" s="21" t="n"/>
      <c r="L355" s="21" t="n"/>
      <c r="M355" s="21" t="n"/>
      <c r="N355" s="21" t="n"/>
      <c r="O355" s="21" t="n"/>
      <c r="P355" s="21" t="n"/>
      <c r="Q355" s="21" t="n"/>
      <c r="R355" s="21" t="n"/>
      <c r="S355" s="21" t="n"/>
      <c r="T355" s="21" t="n"/>
      <c r="U355" s="21" t="n"/>
      <c r="V355" s="21" t="n"/>
      <c r="W355" s="21" t="n"/>
      <c r="X355" s="21" t="n"/>
      <c r="Y355" s="21" t="n"/>
      <c r="Z355" s="21" t="n"/>
    </row>
    <row r="356">
      <c r="A356" s="21" t="n"/>
      <c r="B356" s="21" t="n"/>
      <c r="C356" s="21" t="n"/>
      <c r="D356" s="21" t="n"/>
      <c r="E356" s="21" t="n"/>
      <c r="F356" s="21" t="n"/>
      <c r="G356" s="21" t="n"/>
      <c r="H356" s="21" t="n"/>
      <c r="I356" s="21" t="n"/>
      <c r="J356" s="21" t="n"/>
      <c r="K356" s="21" t="n"/>
      <c r="L356" s="21" t="n"/>
      <c r="M356" s="21" t="n"/>
      <c r="N356" s="21" t="n"/>
      <c r="O356" s="21" t="n"/>
      <c r="P356" s="21" t="n"/>
      <c r="Q356" s="21" t="n"/>
      <c r="R356" s="21" t="n"/>
      <c r="S356" s="21" t="n"/>
      <c r="T356" s="21" t="n"/>
      <c r="U356" s="21" t="n"/>
      <c r="V356" s="21" t="n"/>
      <c r="W356" s="21" t="n"/>
      <c r="X356" s="21" t="n"/>
      <c r="Y356" s="21" t="n"/>
      <c r="Z356" s="21" t="n"/>
    </row>
    <row r="357">
      <c r="A357" s="21" t="n"/>
      <c r="B357" s="21" t="n"/>
      <c r="C357" s="21" t="n"/>
      <c r="D357" s="21" t="n"/>
      <c r="E357" s="21" t="n"/>
      <c r="F357" s="21" t="n"/>
      <c r="G357" s="21" t="n"/>
      <c r="H357" s="21" t="n"/>
      <c r="I357" s="21" t="n"/>
      <c r="J357" s="21" t="n"/>
      <c r="K357" s="21" t="n"/>
      <c r="L357" s="21" t="n"/>
      <c r="M357" s="21" t="n"/>
      <c r="N357" s="21" t="n"/>
      <c r="O357" s="21" t="n"/>
      <c r="P357" s="21" t="n"/>
      <c r="Q357" s="21" t="n"/>
      <c r="R357" s="21" t="n"/>
      <c r="S357" s="21" t="n"/>
      <c r="T357" s="21" t="n"/>
      <c r="U357" s="21" t="n"/>
      <c r="V357" s="21" t="n"/>
      <c r="W357" s="21" t="n"/>
      <c r="X357" s="21" t="n"/>
      <c r="Y357" s="21" t="n"/>
      <c r="Z357" s="21" t="n"/>
    </row>
    <row r="358">
      <c r="A358" s="21" t="n"/>
      <c r="B358" s="21" t="n"/>
      <c r="C358" s="21" t="n"/>
      <c r="D358" s="21" t="n"/>
      <c r="E358" s="21" t="n"/>
      <c r="F358" s="21" t="n"/>
      <c r="G358" s="21" t="n"/>
      <c r="H358" s="21" t="n"/>
      <c r="I358" s="21" t="n"/>
      <c r="J358" s="21" t="n"/>
      <c r="K358" s="21" t="n"/>
      <c r="L358" s="21" t="n"/>
      <c r="M358" s="21" t="n"/>
      <c r="N358" s="21" t="n"/>
      <c r="O358" s="21" t="n"/>
      <c r="P358" s="21" t="n"/>
      <c r="Q358" s="21" t="n"/>
      <c r="R358" s="21" t="n"/>
      <c r="S358" s="21" t="n"/>
      <c r="T358" s="21" t="n"/>
      <c r="U358" s="21" t="n"/>
      <c r="V358" s="21" t="n"/>
      <c r="W358" s="21" t="n"/>
      <c r="X358" s="21" t="n"/>
      <c r="Y358" s="21" t="n"/>
      <c r="Z358" s="21" t="n"/>
    </row>
    <row r="359">
      <c r="A359" s="21" t="n"/>
      <c r="B359" s="21" t="n"/>
      <c r="C359" s="21" t="n"/>
      <c r="D359" s="21" t="n"/>
      <c r="E359" s="21" t="n"/>
      <c r="F359" s="21" t="n"/>
      <c r="G359" s="21" t="n"/>
      <c r="H359" s="21" t="n"/>
      <c r="I359" s="21" t="n"/>
      <c r="J359" s="21" t="n"/>
      <c r="K359" s="21" t="n"/>
      <c r="L359" s="21" t="n"/>
      <c r="M359" s="21" t="n"/>
      <c r="N359" s="21" t="n"/>
      <c r="O359" s="21" t="n"/>
      <c r="P359" s="21" t="n"/>
      <c r="Q359" s="21" t="n"/>
      <c r="R359" s="21" t="n"/>
      <c r="S359" s="21" t="n"/>
      <c r="T359" s="21" t="n"/>
      <c r="U359" s="21" t="n"/>
      <c r="V359" s="21" t="n"/>
      <c r="W359" s="21" t="n"/>
      <c r="X359" s="21" t="n"/>
      <c r="Y359" s="21" t="n"/>
      <c r="Z359" s="21" t="n"/>
    </row>
    <row r="360">
      <c r="A360" s="21" t="n"/>
      <c r="B360" s="21" t="n"/>
      <c r="C360" s="21" t="n"/>
      <c r="D360" s="21" t="n"/>
      <c r="E360" s="21" t="n"/>
      <c r="F360" s="21" t="n"/>
      <c r="G360" s="21" t="n"/>
      <c r="H360" s="21" t="n"/>
      <c r="I360" s="21" t="n"/>
      <c r="J360" s="21" t="n"/>
      <c r="K360" s="21" t="n"/>
      <c r="L360" s="21" t="n"/>
      <c r="M360" s="21" t="n"/>
      <c r="N360" s="21" t="n"/>
      <c r="O360" s="21" t="n"/>
      <c r="P360" s="21" t="n"/>
      <c r="Q360" s="21" t="n"/>
      <c r="R360" s="21" t="n"/>
      <c r="S360" s="21" t="n"/>
      <c r="T360" s="21" t="n"/>
      <c r="U360" s="21" t="n"/>
      <c r="V360" s="21" t="n"/>
      <c r="W360" s="21" t="n"/>
      <c r="X360" s="21" t="n"/>
      <c r="Y360" s="21" t="n"/>
      <c r="Z360" s="21" t="n"/>
    </row>
    <row r="361">
      <c r="A361" s="21" t="n"/>
      <c r="B361" s="21" t="n"/>
      <c r="C361" s="21" t="n"/>
      <c r="D361" s="21" t="n"/>
      <c r="E361" s="21" t="n"/>
      <c r="F361" s="21" t="n"/>
      <c r="G361" s="21" t="n"/>
      <c r="H361" s="21" t="n"/>
      <c r="I361" s="21" t="n"/>
      <c r="J361" s="21" t="n"/>
      <c r="K361" s="21" t="n"/>
      <c r="L361" s="21" t="n"/>
      <c r="M361" s="21" t="n"/>
      <c r="N361" s="21" t="n"/>
      <c r="O361" s="21" t="n"/>
      <c r="P361" s="21" t="n"/>
      <c r="Q361" s="21" t="n"/>
      <c r="R361" s="21" t="n"/>
      <c r="S361" s="21" t="n"/>
      <c r="T361" s="21" t="n"/>
      <c r="U361" s="21" t="n"/>
      <c r="V361" s="21" t="n"/>
      <c r="W361" s="21" t="n"/>
      <c r="X361" s="21" t="n"/>
      <c r="Y361" s="21" t="n"/>
      <c r="Z361" s="21" t="n"/>
    </row>
    <row r="362">
      <c r="A362" s="21" t="n"/>
      <c r="B362" s="21" t="n"/>
      <c r="C362" s="21" t="n"/>
      <c r="D362" s="21" t="n"/>
      <c r="E362" s="21" t="n"/>
      <c r="F362" s="21" t="n"/>
      <c r="G362" s="21" t="n"/>
      <c r="H362" s="21" t="n"/>
      <c r="I362" s="21" t="n"/>
      <c r="J362" s="21" t="n"/>
      <c r="K362" s="21" t="n"/>
      <c r="L362" s="21" t="n"/>
      <c r="M362" s="21" t="n"/>
      <c r="N362" s="21" t="n"/>
      <c r="O362" s="21" t="n"/>
      <c r="P362" s="21" t="n"/>
      <c r="Q362" s="21" t="n"/>
      <c r="R362" s="21" t="n"/>
      <c r="S362" s="21" t="n"/>
      <c r="T362" s="21" t="n"/>
      <c r="U362" s="21" t="n"/>
      <c r="V362" s="21" t="n"/>
      <c r="W362" s="21" t="n"/>
      <c r="X362" s="21" t="n"/>
      <c r="Y362" s="21" t="n"/>
      <c r="Z362" s="21" t="n"/>
    </row>
    <row r="363">
      <c r="A363" s="21" t="n"/>
      <c r="B363" s="21" t="n"/>
      <c r="C363" s="21" t="n"/>
      <c r="D363" s="21" t="n"/>
      <c r="E363" s="21" t="n"/>
      <c r="F363" s="21" t="n"/>
      <c r="G363" s="21" t="n"/>
      <c r="H363" s="21" t="n"/>
      <c r="I363" s="21" t="n"/>
      <c r="J363" s="21" t="n"/>
      <c r="K363" s="21" t="n"/>
      <c r="L363" s="21" t="n"/>
      <c r="M363" s="21" t="n"/>
      <c r="N363" s="21" t="n"/>
      <c r="O363" s="21" t="n"/>
      <c r="P363" s="21" t="n"/>
      <c r="Q363" s="21" t="n"/>
      <c r="R363" s="21" t="n"/>
      <c r="S363" s="21" t="n"/>
      <c r="T363" s="21" t="n"/>
      <c r="U363" s="21" t="n"/>
      <c r="V363" s="21" t="n"/>
      <c r="W363" s="21" t="n"/>
      <c r="X363" s="21" t="n"/>
      <c r="Y363" s="21" t="n"/>
      <c r="Z363" s="21" t="n"/>
    </row>
    <row r="364">
      <c r="A364" s="21" t="n"/>
      <c r="B364" s="21" t="n"/>
      <c r="C364" s="21" t="n"/>
      <c r="D364" s="21" t="n"/>
      <c r="E364" s="21" t="n"/>
      <c r="F364" s="21" t="n"/>
      <c r="G364" s="21" t="n"/>
      <c r="H364" s="21" t="n"/>
      <c r="I364" s="21" t="n"/>
      <c r="J364" s="21" t="n"/>
      <c r="K364" s="21" t="n"/>
      <c r="L364" s="21" t="n"/>
      <c r="M364" s="21" t="n"/>
      <c r="N364" s="21" t="n"/>
      <c r="O364" s="21" t="n"/>
      <c r="P364" s="21" t="n"/>
      <c r="Q364" s="21" t="n"/>
      <c r="R364" s="21" t="n"/>
      <c r="S364" s="21" t="n"/>
      <c r="T364" s="21" t="n"/>
      <c r="U364" s="21" t="n"/>
      <c r="V364" s="21" t="n"/>
      <c r="W364" s="21" t="n"/>
      <c r="X364" s="21" t="n"/>
      <c r="Y364" s="21" t="n"/>
      <c r="Z364" s="21" t="n"/>
    </row>
    <row r="365">
      <c r="A365" s="21" t="n"/>
      <c r="B365" s="21" t="n"/>
      <c r="C365" s="21" t="n"/>
      <c r="D365" s="21" t="n"/>
      <c r="E365" s="21" t="n"/>
      <c r="F365" s="21" t="n"/>
      <c r="G365" s="21" t="n"/>
      <c r="H365" s="21" t="n"/>
      <c r="I365" s="21" t="n"/>
      <c r="J365" s="21" t="n"/>
      <c r="K365" s="21" t="n"/>
      <c r="L365" s="21" t="n"/>
      <c r="M365" s="21" t="n"/>
      <c r="N365" s="21" t="n"/>
      <c r="O365" s="21" t="n"/>
      <c r="P365" s="21" t="n"/>
      <c r="Q365" s="21" t="n"/>
      <c r="R365" s="21" t="n"/>
      <c r="S365" s="21" t="n"/>
      <c r="T365" s="21" t="n"/>
      <c r="U365" s="21" t="n"/>
      <c r="V365" s="21" t="n"/>
      <c r="W365" s="21" t="n"/>
      <c r="X365" s="21" t="n"/>
      <c r="Y365" s="21" t="n"/>
      <c r="Z365" s="21" t="n"/>
    </row>
    <row r="366">
      <c r="A366" s="21" t="n"/>
      <c r="B366" s="21" t="n"/>
      <c r="C366" s="21" t="n"/>
      <c r="D366" s="21" t="n"/>
      <c r="E366" s="21" t="n"/>
      <c r="F366" s="21" t="n"/>
      <c r="G366" s="21" t="n"/>
      <c r="H366" s="21" t="n"/>
      <c r="I366" s="21" t="n"/>
      <c r="J366" s="21" t="n"/>
      <c r="K366" s="21" t="n"/>
      <c r="L366" s="21" t="n"/>
      <c r="M366" s="21" t="n"/>
      <c r="N366" s="21" t="n"/>
      <c r="O366" s="21" t="n"/>
      <c r="P366" s="21" t="n"/>
      <c r="Q366" s="21" t="n"/>
      <c r="R366" s="21" t="n"/>
      <c r="S366" s="21" t="n"/>
      <c r="T366" s="21" t="n"/>
      <c r="U366" s="21" t="n"/>
      <c r="V366" s="21" t="n"/>
      <c r="W366" s="21" t="n"/>
      <c r="X366" s="21" t="n"/>
      <c r="Y366" s="21" t="n"/>
      <c r="Z366" s="21" t="n"/>
    </row>
    <row r="367">
      <c r="A367" s="21" t="n"/>
      <c r="B367" s="21" t="n"/>
      <c r="C367" s="21" t="n"/>
      <c r="D367" s="21" t="n"/>
      <c r="E367" s="21" t="n"/>
      <c r="F367" s="21" t="n"/>
      <c r="G367" s="21" t="n"/>
      <c r="H367" s="21" t="n"/>
      <c r="I367" s="21" t="n"/>
      <c r="J367" s="21" t="n"/>
      <c r="K367" s="21" t="n"/>
      <c r="L367" s="21" t="n"/>
      <c r="M367" s="21" t="n"/>
      <c r="N367" s="21" t="n"/>
      <c r="O367" s="21" t="n"/>
      <c r="P367" s="21" t="n"/>
      <c r="Q367" s="21" t="n"/>
      <c r="R367" s="21" t="n"/>
      <c r="S367" s="21" t="n"/>
      <c r="T367" s="21" t="n"/>
      <c r="U367" s="21" t="n"/>
      <c r="V367" s="21" t="n"/>
      <c r="W367" s="21" t="n"/>
      <c r="X367" s="21" t="n"/>
      <c r="Y367" s="21" t="n"/>
      <c r="Z367" s="21" t="n"/>
    </row>
    <row r="368">
      <c r="A368" s="21" t="n"/>
      <c r="B368" s="21" t="n"/>
      <c r="C368" s="21" t="n"/>
      <c r="D368" s="21" t="n"/>
      <c r="E368" s="21" t="n"/>
      <c r="F368" s="21" t="n"/>
      <c r="G368" s="21" t="n"/>
      <c r="H368" s="21" t="n"/>
      <c r="I368" s="21" t="n"/>
      <c r="J368" s="21" t="n"/>
      <c r="K368" s="21" t="n"/>
      <c r="L368" s="21" t="n"/>
      <c r="M368" s="21" t="n"/>
      <c r="N368" s="21" t="n"/>
      <c r="O368" s="21" t="n"/>
      <c r="P368" s="21" t="n"/>
      <c r="Q368" s="21" t="n"/>
      <c r="R368" s="21" t="n"/>
      <c r="S368" s="21" t="n"/>
      <c r="T368" s="21" t="n"/>
      <c r="U368" s="21" t="n"/>
      <c r="V368" s="21" t="n"/>
      <c r="W368" s="21" t="n"/>
      <c r="X368" s="21" t="n"/>
      <c r="Y368" s="21" t="n"/>
      <c r="Z368" s="21" t="n"/>
    </row>
    <row r="369">
      <c r="A369" s="21" t="n"/>
      <c r="B369" s="21" t="n"/>
      <c r="C369" s="21" t="n"/>
      <c r="D369" s="21" t="n"/>
      <c r="E369" s="21" t="n"/>
      <c r="F369" s="21" t="n"/>
      <c r="G369" s="21" t="n"/>
      <c r="H369" s="21" t="n"/>
      <c r="I369" s="21" t="n"/>
      <c r="J369" s="21" t="n"/>
      <c r="K369" s="21" t="n"/>
      <c r="L369" s="21" t="n"/>
      <c r="M369" s="21" t="n"/>
      <c r="N369" s="21" t="n"/>
      <c r="O369" s="21" t="n"/>
      <c r="P369" s="21" t="n"/>
      <c r="Q369" s="21" t="n"/>
      <c r="R369" s="21" t="n"/>
      <c r="S369" s="21" t="n"/>
      <c r="T369" s="21" t="n"/>
      <c r="U369" s="21" t="n"/>
      <c r="V369" s="21" t="n"/>
      <c r="W369" s="21" t="n"/>
      <c r="X369" s="21" t="n"/>
      <c r="Y369" s="21" t="n"/>
      <c r="Z369" s="21" t="n"/>
    </row>
    <row r="370">
      <c r="A370" s="21" t="n"/>
      <c r="B370" s="21" t="n"/>
      <c r="C370" s="21" t="n"/>
      <c r="D370" s="21" t="n"/>
      <c r="E370" s="21" t="n"/>
      <c r="F370" s="21" t="n"/>
      <c r="G370" s="21" t="n"/>
      <c r="H370" s="21" t="n"/>
      <c r="I370" s="21" t="n"/>
      <c r="J370" s="21" t="n"/>
      <c r="K370" s="21" t="n"/>
      <c r="L370" s="21" t="n"/>
      <c r="M370" s="21" t="n"/>
      <c r="N370" s="21" t="n"/>
      <c r="O370" s="21" t="n"/>
      <c r="P370" s="21" t="n"/>
      <c r="Q370" s="21" t="n"/>
      <c r="R370" s="21" t="n"/>
      <c r="S370" s="21" t="n"/>
      <c r="T370" s="21" t="n"/>
      <c r="U370" s="21" t="n"/>
      <c r="V370" s="21" t="n"/>
      <c r="W370" s="21" t="n"/>
      <c r="X370" s="21" t="n"/>
      <c r="Y370" s="21" t="n"/>
      <c r="Z370" s="21" t="n"/>
    </row>
    <row r="371">
      <c r="A371" s="21" t="n"/>
      <c r="B371" s="21" t="n"/>
      <c r="C371" s="21" t="n"/>
      <c r="D371" s="21" t="n"/>
      <c r="E371" s="21" t="n"/>
      <c r="F371" s="21" t="n"/>
      <c r="G371" s="21" t="n"/>
      <c r="H371" s="21" t="n"/>
      <c r="I371" s="21" t="n"/>
      <c r="J371" s="21" t="n"/>
      <c r="K371" s="21" t="n"/>
      <c r="L371" s="21" t="n"/>
      <c r="M371" s="21" t="n"/>
      <c r="N371" s="21" t="n"/>
      <c r="O371" s="21" t="n"/>
      <c r="P371" s="21" t="n"/>
      <c r="Q371" s="21" t="n"/>
      <c r="R371" s="21" t="n"/>
      <c r="S371" s="21" t="n"/>
      <c r="T371" s="21" t="n"/>
      <c r="U371" s="21" t="n"/>
      <c r="V371" s="21" t="n"/>
      <c r="W371" s="21" t="n"/>
      <c r="X371" s="21" t="n"/>
      <c r="Y371" s="21" t="n"/>
      <c r="Z371" s="21" t="n"/>
    </row>
    <row r="372">
      <c r="A372" s="21" t="n"/>
      <c r="B372" s="21" t="n"/>
      <c r="C372" s="21" t="n"/>
      <c r="D372" s="21" t="n"/>
      <c r="E372" s="21" t="n"/>
      <c r="F372" s="21" t="n"/>
      <c r="G372" s="21" t="n"/>
      <c r="H372" s="21" t="n"/>
      <c r="I372" s="21" t="n"/>
      <c r="J372" s="21" t="n"/>
      <c r="K372" s="21" t="n"/>
      <c r="L372" s="21" t="n"/>
      <c r="M372" s="21" t="n"/>
      <c r="N372" s="21" t="n"/>
      <c r="O372" s="21" t="n"/>
      <c r="P372" s="21" t="n"/>
      <c r="Q372" s="21" t="n"/>
      <c r="R372" s="21" t="n"/>
      <c r="S372" s="21" t="n"/>
      <c r="T372" s="21" t="n"/>
      <c r="U372" s="21" t="n"/>
      <c r="V372" s="21" t="n"/>
      <c r="W372" s="21" t="n"/>
      <c r="X372" s="21" t="n"/>
      <c r="Y372" s="21" t="n"/>
      <c r="Z372" s="21" t="n"/>
    </row>
    <row r="373">
      <c r="A373" s="21" t="n"/>
      <c r="B373" s="21" t="n"/>
      <c r="C373" s="21" t="n"/>
      <c r="D373" s="21" t="n"/>
      <c r="E373" s="21" t="n"/>
      <c r="F373" s="21" t="n"/>
      <c r="G373" s="21" t="n"/>
      <c r="H373" s="21" t="n"/>
      <c r="I373" s="21" t="n"/>
      <c r="J373" s="21" t="n"/>
      <c r="K373" s="21" t="n"/>
      <c r="L373" s="21" t="n"/>
      <c r="M373" s="21" t="n"/>
      <c r="N373" s="21" t="n"/>
      <c r="O373" s="21" t="n"/>
      <c r="P373" s="21" t="n"/>
      <c r="Q373" s="21" t="n"/>
      <c r="R373" s="21" t="n"/>
      <c r="S373" s="21" t="n"/>
      <c r="T373" s="21" t="n"/>
      <c r="U373" s="21" t="n"/>
      <c r="V373" s="21" t="n"/>
      <c r="W373" s="21" t="n"/>
      <c r="X373" s="21" t="n"/>
      <c r="Y373" s="21" t="n"/>
      <c r="Z373" s="21" t="n"/>
    </row>
    <row r="374">
      <c r="A374" s="21" t="n"/>
      <c r="B374" s="21" t="n"/>
      <c r="C374" s="21" t="n"/>
      <c r="D374" s="21" t="n"/>
      <c r="E374" s="21" t="n"/>
      <c r="F374" s="21" t="n"/>
      <c r="G374" s="21" t="n"/>
      <c r="H374" s="21" t="n"/>
      <c r="I374" s="21" t="n"/>
      <c r="J374" s="21" t="n"/>
      <c r="K374" s="21" t="n"/>
      <c r="L374" s="21" t="n"/>
      <c r="M374" s="21" t="n"/>
      <c r="N374" s="21" t="n"/>
      <c r="O374" s="21" t="n"/>
      <c r="P374" s="21" t="n"/>
      <c r="Q374" s="21" t="n"/>
      <c r="R374" s="21" t="n"/>
      <c r="S374" s="21" t="n"/>
      <c r="T374" s="21" t="n"/>
      <c r="U374" s="21" t="n"/>
      <c r="V374" s="21" t="n"/>
      <c r="W374" s="21" t="n"/>
      <c r="X374" s="21" t="n"/>
      <c r="Y374" s="21" t="n"/>
      <c r="Z374" s="21" t="n"/>
    </row>
    <row r="375">
      <c r="A375" s="21" t="n"/>
      <c r="B375" s="21" t="n"/>
      <c r="C375" s="21" t="n"/>
      <c r="D375" s="21" t="n"/>
      <c r="E375" s="21" t="n"/>
      <c r="F375" s="21" t="n"/>
      <c r="G375" s="21" t="n"/>
      <c r="H375" s="21" t="n"/>
      <c r="I375" s="21" t="n"/>
      <c r="J375" s="21" t="n"/>
      <c r="K375" s="21" t="n"/>
      <c r="L375" s="21" t="n"/>
      <c r="M375" s="21" t="n"/>
      <c r="N375" s="21" t="n"/>
      <c r="O375" s="21" t="n"/>
      <c r="P375" s="21" t="n"/>
      <c r="Q375" s="21" t="n"/>
      <c r="R375" s="21" t="n"/>
      <c r="S375" s="21" t="n"/>
      <c r="T375" s="21" t="n"/>
      <c r="U375" s="21" t="n"/>
      <c r="V375" s="21" t="n"/>
      <c r="W375" s="21" t="n"/>
      <c r="X375" s="21" t="n"/>
      <c r="Y375" s="21" t="n"/>
      <c r="Z375" s="21" t="n"/>
    </row>
    <row r="376">
      <c r="A376" s="21" t="n"/>
      <c r="B376" s="21" t="n"/>
      <c r="C376" s="21" t="n"/>
      <c r="D376" s="21" t="n"/>
      <c r="E376" s="21" t="n"/>
      <c r="F376" s="21" t="n"/>
      <c r="G376" s="21" t="n"/>
      <c r="H376" s="21" t="n"/>
      <c r="I376" s="21" t="n"/>
      <c r="J376" s="21" t="n"/>
      <c r="K376" s="21" t="n"/>
      <c r="L376" s="21" t="n"/>
      <c r="M376" s="21" t="n"/>
      <c r="N376" s="21" t="n"/>
      <c r="O376" s="21" t="n"/>
      <c r="P376" s="21" t="n"/>
      <c r="Q376" s="21" t="n"/>
      <c r="R376" s="21" t="n"/>
      <c r="S376" s="21" t="n"/>
      <c r="T376" s="21" t="n"/>
      <c r="U376" s="21" t="n"/>
      <c r="V376" s="21" t="n"/>
      <c r="W376" s="21" t="n"/>
      <c r="X376" s="21" t="n"/>
      <c r="Y376" s="21" t="n"/>
      <c r="Z376" s="21" t="n"/>
    </row>
    <row r="377">
      <c r="A377" s="21" t="n"/>
      <c r="B377" s="21" t="n"/>
      <c r="C377" s="21" t="n"/>
      <c r="D377" s="21" t="n"/>
      <c r="E377" s="21" t="n"/>
      <c r="F377" s="21" t="n"/>
      <c r="G377" s="21" t="n"/>
      <c r="H377" s="21" t="n"/>
      <c r="I377" s="21" t="n"/>
      <c r="J377" s="21" t="n"/>
      <c r="K377" s="21" t="n"/>
      <c r="L377" s="21" t="n"/>
      <c r="M377" s="21" t="n"/>
      <c r="N377" s="21" t="n"/>
      <c r="O377" s="21" t="n"/>
      <c r="P377" s="21" t="n"/>
      <c r="Q377" s="21" t="n"/>
      <c r="R377" s="21" t="n"/>
      <c r="S377" s="21" t="n"/>
      <c r="T377" s="21" t="n"/>
      <c r="U377" s="21" t="n"/>
      <c r="V377" s="21" t="n"/>
      <c r="W377" s="21" t="n"/>
      <c r="X377" s="21" t="n"/>
      <c r="Y377" s="21" t="n"/>
      <c r="Z377" s="21" t="n"/>
    </row>
    <row r="378">
      <c r="A378" s="21" t="n"/>
      <c r="B378" s="21" t="n"/>
      <c r="C378" s="21" t="n"/>
      <c r="D378" s="21" t="n"/>
      <c r="E378" s="21" t="n"/>
      <c r="F378" s="21" t="n"/>
      <c r="G378" s="21" t="n"/>
      <c r="H378" s="21" t="n"/>
      <c r="I378" s="21" t="n"/>
      <c r="J378" s="21" t="n"/>
      <c r="K378" s="21" t="n"/>
      <c r="L378" s="21" t="n"/>
      <c r="M378" s="21" t="n"/>
      <c r="N378" s="21" t="n"/>
      <c r="O378" s="21" t="n"/>
      <c r="P378" s="21" t="n"/>
      <c r="Q378" s="21" t="n"/>
      <c r="R378" s="21" t="n"/>
      <c r="S378" s="21" t="n"/>
      <c r="T378" s="21" t="n"/>
      <c r="U378" s="21" t="n"/>
      <c r="V378" s="21" t="n"/>
      <c r="W378" s="21" t="n"/>
      <c r="X378" s="21" t="n"/>
      <c r="Y378" s="21" t="n"/>
      <c r="Z378" s="21" t="n"/>
    </row>
    <row r="379">
      <c r="A379" s="21" t="n"/>
      <c r="B379" s="21" t="n"/>
      <c r="C379" s="21" t="n"/>
      <c r="D379" s="21" t="n"/>
      <c r="E379" s="21" t="n"/>
      <c r="F379" s="21" t="n"/>
      <c r="G379" s="21" t="n"/>
      <c r="H379" s="21" t="n"/>
      <c r="I379" s="21" t="n"/>
      <c r="J379" s="21" t="n"/>
      <c r="K379" s="21" t="n"/>
      <c r="L379" s="21" t="n"/>
      <c r="M379" s="21" t="n"/>
      <c r="N379" s="21" t="n"/>
      <c r="O379" s="21" t="n"/>
      <c r="P379" s="21" t="n"/>
      <c r="Q379" s="21" t="n"/>
      <c r="R379" s="21" t="n"/>
      <c r="S379" s="21" t="n"/>
      <c r="T379" s="21" t="n"/>
      <c r="U379" s="21" t="n"/>
      <c r="V379" s="21" t="n"/>
      <c r="W379" s="21" t="n"/>
      <c r="X379" s="21" t="n"/>
      <c r="Y379" s="21" t="n"/>
      <c r="Z379" s="21" t="n"/>
    </row>
    <row r="380">
      <c r="A380" s="21" t="n"/>
      <c r="B380" s="21" t="n"/>
      <c r="C380" s="21" t="n"/>
      <c r="D380" s="21" t="n"/>
      <c r="E380" s="21" t="n"/>
      <c r="F380" s="21" t="n"/>
      <c r="G380" s="21" t="n"/>
      <c r="H380" s="21" t="n"/>
      <c r="I380" s="21" t="n"/>
      <c r="J380" s="21" t="n"/>
      <c r="K380" s="21" t="n"/>
      <c r="L380" s="21" t="n"/>
      <c r="M380" s="21" t="n"/>
      <c r="N380" s="21" t="n"/>
      <c r="O380" s="21" t="n"/>
      <c r="P380" s="21" t="n"/>
      <c r="Q380" s="21" t="n"/>
      <c r="R380" s="21" t="n"/>
      <c r="S380" s="21" t="n"/>
      <c r="T380" s="21" t="n"/>
      <c r="U380" s="21" t="n"/>
      <c r="V380" s="21" t="n"/>
      <c r="W380" s="21" t="n"/>
      <c r="X380" s="21" t="n"/>
      <c r="Y380" s="21" t="n"/>
      <c r="Z380" s="21" t="n"/>
    </row>
    <row r="381">
      <c r="A381" s="21" t="n"/>
      <c r="B381" s="21" t="n"/>
      <c r="C381" s="21" t="n"/>
      <c r="D381" s="21" t="n"/>
      <c r="E381" s="21" t="n"/>
      <c r="F381" s="21" t="n"/>
      <c r="G381" s="21" t="n"/>
      <c r="H381" s="21" t="n"/>
      <c r="I381" s="21" t="n"/>
      <c r="J381" s="21" t="n"/>
      <c r="K381" s="21" t="n"/>
      <c r="L381" s="21" t="n"/>
      <c r="M381" s="21" t="n"/>
      <c r="N381" s="21" t="n"/>
      <c r="O381" s="21" t="n"/>
      <c r="P381" s="21" t="n"/>
      <c r="Q381" s="21" t="n"/>
      <c r="R381" s="21" t="n"/>
      <c r="S381" s="21" t="n"/>
      <c r="T381" s="21" t="n"/>
      <c r="U381" s="21" t="n"/>
      <c r="V381" s="21" t="n"/>
      <c r="W381" s="21" t="n"/>
      <c r="X381" s="21" t="n"/>
      <c r="Y381" s="21" t="n"/>
      <c r="Z381" s="21" t="n"/>
    </row>
    <row r="382">
      <c r="A382" s="21" t="n"/>
      <c r="B382" s="21" t="n"/>
      <c r="C382" s="21" t="n"/>
      <c r="D382" s="21" t="n"/>
      <c r="E382" s="21" t="n"/>
      <c r="F382" s="21" t="n"/>
      <c r="G382" s="21" t="n"/>
      <c r="H382" s="21" t="n"/>
      <c r="I382" s="21" t="n"/>
      <c r="J382" s="21" t="n"/>
      <c r="K382" s="21" t="n"/>
      <c r="L382" s="21" t="n"/>
      <c r="M382" s="21" t="n"/>
      <c r="N382" s="21" t="n"/>
      <c r="O382" s="21" t="n"/>
      <c r="P382" s="21" t="n"/>
      <c r="Q382" s="21" t="n"/>
      <c r="R382" s="21" t="n"/>
      <c r="S382" s="21" t="n"/>
      <c r="T382" s="21" t="n"/>
      <c r="U382" s="21" t="n"/>
      <c r="V382" s="21" t="n"/>
      <c r="W382" s="21" t="n"/>
      <c r="X382" s="21" t="n"/>
      <c r="Y382" s="21" t="n"/>
      <c r="Z382" s="21" t="n"/>
    </row>
    <row r="383">
      <c r="A383" s="21" t="n"/>
      <c r="B383" s="21" t="n"/>
      <c r="C383" s="21" t="n"/>
      <c r="D383" s="21" t="n"/>
      <c r="E383" s="21" t="n"/>
      <c r="F383" s="21" t="n"/>
      <c r="G383" s="21" t="n"/>
      <c r="H383" s="21" t="n"/>
      <c r="I383" s="21" t="n"/>
      <c r="J383" s="21" t="n"/>
      <c r="K383" s="21" t="n"/>
      <c r="L383" s="21" t="n"/>
      <c r="M383" s="21" t="n"/>
      <c r="N383" s="21" t="n"/>
      <c r="O383" s="21" t="n"/>
      <c r="P383" s="21" t="n"/>
      <c r="Q383" s="21" t="n"/>
      <c r="R383" s="21" t="n"/>
      <c r="S383" s="21" t="n"/>
      <c r="T383" s="21" t="n"/>
      <c r="U383" s="21" t="n"/>
      <c r="V383" s="21" t="n"/>
      <c r="W383" s="21" t="n"/>
      <c r="X383" s="21" t="n"/>
      <c r="Y383" s="21" t="n"/>
      <c r="Z383" s="21" t="n"/>
    </row>
    <row r="384">
      <c r="A384" s="21" t="n"/>
      <c r="B384" s="21" t="n"/>
      <c r="C384" s="21" t="n"/>
      <c r="D384" s="21" t="n"/>
      <c r="E384" s="21" t="n"/>
      <c r="F384" s="21" t="n"/>
      <c r="G384" s="21" t="n"/>
      <c r="H384" s="21" t="n"/>
      <c r="I384" s="21" t="n"/>
      <c r="J384" s="21" t="n"/>
      <c r="K384" s="21" t="n"/>
      <c r="L384" s="21" t="n"/>
      <c r="M384" s="21" t="n"/>
      <c r="N384" s="21" t="n"/>
      <c r="O384" s="21" t="n"/>
      <c r="P384" s="21" t="n"/>
      <c r="Q384" s="21" t="n"/>
      <c r="R384" s="21" t="n"/>
      <c r="S384" s="21" t="n"/>
      <c r="T384" s="21" t="n"/>
      <c r="U384" s="21" t="n"/>
      <c r="V384" s="21" t="n"/>
      <c r="W384" s="21" t="n"/>
      <c r="X384" s="21" t="n"/>
      <c r="Y384" s="21" t="n"/>
      <c r="Z384" s="21" t="n"/>
    </row>
    <row r="385">
      <c r="A385" s="21" t="n"/>
      <c r="B385" s="21" t="n"/>
      <c r="C385" s="21" t="n"/>
      <c r="D385" s="21" t="n"/>
      <c r="E385" s="21" t="n"/>
      <c r="F385" s="21" t="n"/>
      <c r="G385" s="21" t="n"/>
      <c r="H385" s="21" t="n"/>
      <c r="I385" s="21" t="n"/>
      <c r="J385" s="21" t="n"/>
      <c r="K385" s="21" t="n"/>
      <c r="L385" s="21" t="n"/>
      <c r="M385" s="21" t="n"/>
      <c r="N385" s="21" t="n"/>
      <c r="O385" s="21" t="n"/>
      <c r="P385" s="21" t="n"/>
      <c r="Q385" s="21" t="n"/>
      <c r="R385" s="21" t="n"/>
      <c r="S385" s="21" t="n"/>
      <c r="T385" s="21" t="n"/>
      <c r="U385" s="21" t="n"/>
      <c r="V385" s="21" t="n"/>
      <c r="W385" s="21" t="n"/>
      <c r="X385" s="21" t="n"/>
      <c r="Y385" s="21" t="n"/>
      <c r="Z385" s="21" t="n"/>
    </row>
    <row r="386">
      <c r="A386" s="21" t="n"/>
      <c r="B386" s="21" t="n"/>
      <c r="C386" s="21" t="n"/>
      <c r="D386" s="21" t="n"/>
      <c r="E386" s="21" t="n"/>
      <c r="F386" s="21" t="n"/>
      <c r="G386" s="21" t="n"/>
      <c r="H386" s="21" t="n"/>
      <c r="I386" s="21" t="n"/>
      <c r="J386" s="21" t="n"/>
      <c r="K386" s="21" t="n"/>
      <c r="L386" s="21" t="n"/>
      <c r="M386" s="21" t="n"/>
      <c r="N386" s="21" t="n"/>
      <c r="O386" s="21" t="n"/>
      <c r="P386" s="21" t="n"/>
      <c r="Q386" s="21" t="n"/>
      <c r="R386" s="21" t="n"/>
      <c r="S386" s="21" t="n"/>
      <c r="T386" s="21" t="n"/>
      <c r="U386" s="21" t="n"/>
      <c r="V386" s="21" t="n"/>
      <c r="W386" s="21" t="n"/>
      <c r="X386" s="21" t="n"/>
      <c r="Y386" s="21" t="n"/>
      <c r="Z386" s="21" t="n"/>
    </row>
    <row r="387">
      <c r="A387" s="21" t="n"/>
      <c r="B387" s="21" t="n"/>
      <c r="C387" s="21" t="n"/>
      <c r="D387" s="21" t="n"/>
      <c r="E387" s="21" t="n"/>
      <c r="F387" s="21" t="n"/>
      <c r="G387" s="21" t="n"/>
      <c r="H387" s="21" t="n"/>
      <c r="I387" s="21" t="n"/>
      <c r="J387" s="21" t="n"/>
      <c r="K387" s="21" t="n"/>
      <c r="L387" s="21" t="n"/>
      <c r="M387" s="21" t="n"/>
      <c r="N387" s="21" t="n"/>
      <c r="O387" s="21" t="n"/>
      <c r="P387" s="21" t="n"/>
      <c r="Q387" s="21" t="n"/>
      <c r="R387" s="21" t="n"/>
      <c r="S387" s="21" t="n"/>
      <c r="T387" s="21" t="n"/>
      <c r="U387" s="21" t="n"/>
      <c r="V387" s="21" t="n"/>
      <c r="W387" s="21" t="n"/>
      <c r="X387" s="21" t="n"/>
      <c r="Y387" s="21" t="n"/>
      <c r="Z387" s="21" t="n"/>
    </row>
    <row r="388">
      <c r="A388" s="21" t="n"/>
      <c r="B388" s="21" t="n"/>
      <c r="C388" s="21" t="n"/>
      <c r="D388" s="21" t="n"/>
      <c r="E388" s="21" t="n"/>
      <c r="F388" s="21" t="n"/>
      <c r="G388" s="21" t="n"/>
      <c r="H388" s="21" t="n"/>
      <c r="I388" s="21" t="n"/>
      <c r="J388" s="21" t="n"/>
      <c r="K388" s="21" t="n"/>
      <c r="L388" s="21" t="n"/>
      <c r="M388" s="21" t="n"/>
      <c r="N388" s="21" t="n"/>
      <c r="O388" s="21" t="n"/>
      <c r="P388" s="21" t="n"/>
      <c r="Q388" s="21" t="n"/>
      <c r="R388" s="21" t="n"/>
      <c r="S388" s="21" t="n"/>
      <c r="T388" s="21" t="n"/>
      <c r="U388" s="21" t="n"/>
      <c r="V388" s="21" t="n"/>
      <c r="W388" s="21" t="n"/>
      <c r="X388" s="21" t="n"/>
      <c r="Y388" s="21" t="n"/>
      <c r="Z388" s="21" t="n"/>
    </row>
    <row r="389">
      <c r="A389" s="21" t="n"/>
      <c r="B389" s="21" t="n"/>
      <c r="C389" s="21" t="n"/>
      <c r="D389" s="21" t="n"/>
      <c r="E389" s="21" t="n"/>
      <c r="F389" s="21" t="n"/>
      <c r="G389" s="21" t="n"/>
      <c r="H389" s="21" t="n"/>
      <c r="I389" s="21" t="n"/>
      <c r="J389" s="21" t="n"/>
      <c r="K389" s="21" t="n"/>
      <c r="L389" s="21" t="n"/>
      <c r="M389" s="21" t="n"/>
      <c r="N389" s="21" t="n"/>
      <c r="O389" s="21" t="n"/>
      <c r="P389" s="21" t="n"/>
      <c r="Q389" s="21" t="n"/>
      <c r="R389" s="21" t="n"/>
      <c r="S389" s="21" t="n"/>
      <c r="T389" s="21" t="n"/>
      <c r="U389" s="21" t="n"/>
      <c r="V389" s="21" t="n"/>
      <c r="W389" s="21" t="n"/>
      <c r="X389" s="21" t="n"/>
      <c r="Y389" s="21" t="n"/>
      <c r="Z389" s="21" t="n"/>
    </row>
    <row r="390">
      <c r="A390" s="21" t="n"/>
      <c r="B390" s="21" t="n"/>
      <c r="C390" s="21" t="n"/>
      <c r="D390" s="21" t="n"/>
      <c r="E390" s="21" t="n"/>
      <c r="F390" s="21" t="n"/>
      <c r="G390" s="21" t="n"/>
      <c r="H390" s="21" t="n"/>
      <c r="I390" s="21" t="n"/>
      <c r="J390" s="21" t="n"/>
      <c r="K390" s="21" t="n"/>
      <c r="L390" s="21" t="n"/>
      <c r="M390" s="21" t="n"/>
      <c r="N390" s="21" t="n"/>
      <c r="O390" s="21" t="n"/>
      <c r="P390" s="21" t="n"/>
      <c r="Q390" s="21" t="n"/>
      <c r="R390" s="21" t="n"/>
      <c r="S390" s="21" t="n"/>
      <c r="T390" s="21" t="n"/>
      <c r="U390" s="21" t="n"/>
      <c r="V390" s="21" t="n"/>
      <c r="W390" s="21" t="n"/>
      <c r="X390" s="21" t="n"/>
      <c r="Y390" s="21" t="n"/>
      <c r="Z390" s="21" t="n"/>
    </row>
    <row r="391">
      <c r="A391" s="21" t="n"/>
      <c r="B391" s="21" t="n"/>
      <c r="C391" s="21" t="n"/>
      <c r="D391" s="21" t="n"/>
      <c r="E391" s="21" t="n"/>
      <c r="F391" s="21" t="n"/>
      <c r="G391" s="21" t="n"/>
      <c r="H391" s="21" t="n"/>
      <c r="I391" s="21" t="n"/>
      <c r="J391" s="21" t="n"/>
      <c r="K391" s="21" t="n"/>
      <c r="L391" s="21" t="n"/>
      <c r="M391" s="21" t="n"/>
      <c r="N391" s="21" t="n"/>
      <c r="O391" s="21" t="n"/>
      <c r="P391" s="21" t="n"/>
      <c r="Q391" s="21" t="n"/>
      <c r="R391" s="21" t="n"/>
      <c r="S391" s="21" t="n"/>
      <c r="T391" s="21" t="n"/>
      <c r="U391" s="21" t="n"/>
      <c r="V391" s="21" t="n"/>
      <c r="W391" s="21" t="n"/>
      <c r="X391" s="21" t="n"/>
      <c r="Y391" s="21" t="n"/>
      <c r="Z391" s="21" t="n"/>
    </row>
    <row r="392">
      <c r="A392" s="21" t="n"/>
      <c r="B392" s="21" t="n"/>
      <c r="C392" s="21" t="n"/>
      <c r="D392" s="21" t="n"/>
      <c r="E392" s="21" t="n"/>
      <c r="F392" s="21" t="n"/>
      <c r="G392" s="21" t="n"/>
      <c r="H392" s="21" t="n"/>
      <c r="I392" s="21" t="n"/>
      <c r="J392" s="21" t="n"/>
      <c r="K392" s="21" t="n"/>
      <c r="L392" s="21" t="n"/>
      <c r="M392" s="21" t="n"/>
      <c r="N392" s="21" t="n"/>
      <c r="O392" s="21" t="n"/>
      <c r="P392" s="21" t="n"/>
      <c r="Q392" s="21" t="n"/>
      <c r="R392" s="21" t="n"/>
      <c r="S392" s="21" t="n"/>
      <c r="T392" s="21" t="n"/>
      <c r="U392" s="21" t="n"/>
      <c r="V392" s="21" t="n"/>
      <c r="W392" s="21" t="n"/>
      <c r="X392" s="21" t="n"/>
      <c r="Y392" s="21" t="n"/>
      <c r="Z392" s="21" t="n"/>
    </row>
    <row r="393">
      <c r="A393" s="21" t="n"/>
      <c r="B393" s="21" t="n"/>
      <c r="C393" s="21" t="n"/>
      <c r="D393" s="21" t="n"/>
      <c r="E393" s="21" t="n"/>
      <c r="F393" s="21" t="n"/>
      <c r="G393" s="21" t="n"/>
      <c r="H393" s="21" t="n"/>
      <c r="I393" s="21" t="n"/>
      <c r="J393" s="21" t="n"/>
      <c r="K393" s="21" t="n"/>
      <c r="L393" s="21" t="n"/>
      <c r="M393" s="21" t="n"/>
      <c r="N393" s="21" t="n"/>
      <c r="O393" s="21" t="n"/>
      <c r="P393" s="21" t="n"/>
      <c r="Q393" s="21" t="n"/>
      <c r="R393" s="21" t="n"/>
      <c r="S393" s="21" t="n"/>
      <c r="T393" s="21" t="n"/>
      <c r="U393" s="21" t="n"/>
      <c r="V393" s="21" t="n"/>
      <c r="W393" s="21" t="n"/>
      <c r="X393" s="21" t="n"/>
      <c r="Y393" s="21" t="n"/>
      <c r="Z393" s="21" t="n"/>
    </row>
    <row r="394">
      <c r="A394" s="21" t="n"/>
      <c r="B394" s="21" t="n"/>
      <c r="C394" s="21" t="n"/>
      <c r="D394" s="21" t="n"/>
      <c r="E394" s="21" t="n"/>
      <c r="F394" s="21" t="n"/>
      <c r="G394" s="21" t="n"/>
      <c r="H394" s="21" t="n"/>
      <c r="I394" s="21" t="n"/>
      <c r="J394" s="21" t="n"/>
      <c r="K394" s="21" t="n"/>
      <c r="L394" s="21" t="n"/>
      <c r="M394" s="21" t="n"/>
      <c r="N394" s="21" t="n"/>
      <c r="O394" s="21" t="n"/>
      <c r="P394" s="21" t="n"/>
      <c r="Q394" s="21" t="n"/>
      <c r="R394" s="21" t="n"/>
      <c r="S394" s="21" t="n"/>
      <c r="T394" s="21" t="n"/>
      <c r="U394" s="21" t="n"/>
      <c r="V394" s="21" t="n"/>
      <c r="W394" s="21" t="n"/>
      <c r="X394" s="21" t="n"/>
      <c r="Y394" s="21" t="n"/>
      <c r="Z394" s="21" t="n"/>
    </row>
    <row r="395">
      <c r="A395" s="21" t="n"/>
      <c r="B395" s="21" t="n"/>
      <c r="C395" s="21" t="n"/>
      <c r="D395" s="21" t="n"/>
      <c r="E395" s="21" t="n"/>
      <c r="F395" s="21" t="n"/>
      <c r="G395" s="21" t="n"/>
      <c r="H395" s="21" t="n"/>
      <c r="I395" s="21" t="n"/>
      <c r="J395" s="21" t="n"/>
      <c r="K395" s="21" t="n"/>
      <c r="L395" s="21" t="n"/>
      <c r="M395" s="21" t="n"/>
      <c r="N395" s="21" t="n"/>
      <c r="O395" s="21" t="n"/>
      <c r="P395" s="21" t="n"/>
      <c r="Q395" s="21" t="n"/>
      <c r="R395" s="21" t="n"/>
      <c r="S395" s="21" t="n"/>
      <c r="T395" s="21" t="n"/>
      <c r="U395" s="21" t="n"/>
      <c r="V395" s="21" t="n"/>
      <c r="W395" s="21" t="n"/>
      <c r="X395" s="21" t="n"/>
      <c r="Y395" s="21" t="n"/>
      <c r="Z395" s="21" t="n"/>
    </row>
    <row r="396">
      <c r="A396" s="21" t="n"/>
      <c r="B396" s="21" t="n"/>
      <c r="C396" s="21" t="n"/>
      <c r="D396" s="21" t="n"/>
      <c r="E396" s="21" t="n"/>
      <c r="F396" s="21" t="n"/>
      <c r="G396" s="21" t="n"/>
      <c r="H396" s="21" t="n"/>
      <c r="I396" s="21" t="n"/>
      <c r="J396" s="21" t="n"/>
      <c r="K396" s="21" t="n"/>
      <c r="L396" s="21" t="n"/>
      <c r="M396" s="21" t="n"/>
      <c r="N396" s="21" t="n"/>
      <c r="O396" s="21" t="n"/>
      <c r="P396" s="21" t="n"/>
      <c r="Q396" s="21" t="n"/>
      <c r="R396" s="21" t="n"/>
      <c r="S396" s="21" t="n"/>
      <c r="T396" s="21" t="n"/>
      <c r="U396" s="21" t="n"/>
      <c r="V396" s="21" t="n"/>
      <c r="W396" s="21" t="n"/>
      <c r="X396" s="21" t="n"/>
      <c r="Y396" s="21" t="n"/>
      <c r="Z396" s="21" t="n"/>
    </row>
    <row r="397">
      <c r="A397" s="21" t="n"/>
      <c r="B397" s="21" t="n"/>
      <c r="C397" s="21" t="n"/>
      <c r="D397" s="21" t="n"/>
      <c r="E397" s="21" t="n"/>
      <c r="F397" s="21" t="n"/>
      <c r="G397" s="21" t="n"/>
      <c r="H397" s="21" t="n"/>
      <c r="I397" s="21" t="n"/>
      <c r="J397" s="21" t="n"/>
      <c r="K397" s="21" t="n"/>
      <c r="L397" s="21" t="n"/>
      <c r="M397" s="21" t="n"/>
      <c r="N397" s="21" t="n"/>
      <c r="O397" s="21" t="n"/>
      <c r="P397" s="21" t="n"/>
      <c r="Q397" s="21" t="n"/>
      <c r="R397" s="21" t="n"/>
      <c r="S397" s="21" t="n"/>
      <c r="T397" s="21" t="n"/>
      <c r="U397" s="21" t="n"/>
      <c r="V397" s="21" t="n"/>
      <c r="W397" s="21" t="n"/>
      <c r="X397" s="21" t="n"/>
      <c r="Y397" s="21" t="n"/>
      <c r="Z397" s="21" t="n"/>
    </row>
    <row r="398">
      <c r="A398" s="21" t="n"/>
      <c r="B398" s="21" t="n"/>
      <c r="C398" s="21" t="n"/>
      <c r="D398" s="21" t="n"/>
      <c r="E398" s="21" t="n"/>
      <c r="F398" s="21" t="n"/>
      <c r="G398" s="21" t="n"/>
      <c r="H398" s="21" t="n"/>
      <c r="I398" s="21" t="n"/>
      <c r="J398" s="21" t="n"/>
      <c r="K398" s="21" t="n"/>
      <c r="L398" s="21" t="n"/>
      <c r="M398" s="21" t="n"/>
      <c r="N398" s="21" t="n"/>
      <c r="O398" s="21" t="n"/>
      <c r="P398" s="21" t="n"/>
      <c r="Q398" s="21" t="n"/>
      <c r="R398" s="21" t="n"/>
      <c r="S398" s="21" t="n"/>
      <c r="T398" s="21" t="n"/>
      <c r="U398" s="21" t="n"/>
      <c r="V398" s="21" t="n"/>
      <c r="W398" s="21" t="n"/>
      <c r="X398" s="21" t="n"/>
      <c r="Y398" s="21" t="n"/>
      <c r="Z398" s="21" t="n"/>
    </row>
    <row r="399">
      <c r="A399" s="21" t="n"/>
      <c r="B399" s="21" t="n"/>
      <c r="C399" s="21" t="n"/>
      <c r="D399" s="21" t="n"/>
      <c r="E399" s="21" t="n"/>
      <c r="F399" s="21" t="n"/>
      <c r="G399" s="21" t="n"/>
      <c r="H399" s="21" t="n"/>
      <c r="I399" s="21" t="n"/>
      <c r="J399" s="21" t="n"/>
      <c r="K399" s="21" t="n"/>
      <c r="L399" s="21" t="n"/>
      <c r="M399" s="21" t="n"/>
      <c r="N399" s="21" t="n"/>
      <c r="O399" s="21" t="n"/>
      <c r="P399" s="21" t="n"/>
      <c r="Q399" s="21" t="n"/>
      <c r="R399" s="21" t="n"/>
      <c r="S399" s="21" t="n"/>
      <c r="T399" s="21" t="n"/>
      <c r="U399" s="21" t="n"/>
      <c r="V399" s="21" t="n"/>
      <c r="W399" s="21" t="n"/>
      <c r="X399" s="21" t="n"/>
      <c r="Y399" s="21" t="n"/>
      <c r="Z399" s="21" t="n"/>
    </row>
    <row r="400">
      <c r="A400" s="21" t="n"/>
      <c r="B400" s="21" t="n"/>
      <c r="C400" s="21" t="n"/>
      <c r="D400" s="21" t="n"/>
      <c r="E400" s="21" t="n"/>
      <c r="F400" s="21" t="n"/>
      <c r="G400" s="21" t="n"/>
      <c r="H400" s="21" t="n"/>
      <c r="I400" s="21" t="n"/>
      <c r="J400" s="21" t="n"/>
      <c r="K400" s="21" t="n"/>
      <c r="L400" s="21" t="n"/>
      <c r="M400" s="21" t="n"/>
      <c r="N400" s="21" t="n"/>
      <c r="O400" s="21" t="n"/>
      <c r="P400" s="21" t="n"/>
      <c r="Q400" s="21" t="n"/>
      <c r="R400" s="21" t="n"/>
      <c r="S400" s="21" t="n"/>
      <c r="T400" s="21" t="n"/>
      <c r="U400" s="21" t="n"/>
      <c r="V400" s="21" t="n"/>
      <c r="W400" s="21" t="n"/>
      <c r="X400" s="21" t="n"/>
      <c r="Y400" s="21" t="n"/>
      <c r="Z400" s="21" t="n"/>
    </row>
    <row r="401">
      <c r="A401" s="21" t="n"/>
      <c r="B401" s="21" t="n"/>
      <c r="C401" s="21" t="n"/>
      <c r="D401" s="21" t="n"/>
      <c r="E401" s="21" t="n"/>
      <c r="F401" s="21" t="n"/>
      <c r="G401" s="21" t="n"/>
      <c r="H401" s="21" t="n"/>
      <c r="I401" s="21" t="n"/>
      <c r="J401" s="21" t="n"/>
      <c r="K401" s="21" t="n"/>
      <c r="L401" s="21" t="n"/>
      <c r="M401" s="21" t="n"/>
      <c r="N401" s="21" t="n"/>
      <c r="O401" s="21" t="n"/>
      <c r="P401" s="21" t="n"/>
      <c r="Q401" s="21" t="n"/>
      <c r="R401" s="21" t="n"/>
      <c r="S401" s="21" t="n"/>
      <c r="T401" s="21" t="n"/>
      <c r="U401" s="21" t="n"/>
      <c r="V401" s="21" t="n"/>
      <c r="W401" s="21" t="n"/>
      <c r="X401" s="21" t="n"/>
      <c r="Y401" s="21" t="n"/>
      <c r="Z401" s="21" t="n"/>
    </row>
    <row r="402">
      <c r="A402" s="21" t="n"/>
      <c r="B402" s="21" t="n"/>
      <c r="C402" s="21" t="n"/>
      <c r="D402" s="21" t="n"/>
      <c r="E402" s="21" t="n"/>
      <c r="F402" s="21" t="n"/>
      <c r="G402" s="21" t="n"/>
      <c r="H402" s="21" t="n"/>
      <c r="I402" s="21" t="n"/>
      <c r="J402" s="21" t="n"/>
      <c r="K402" s="21" t="n"/>
      <c r="L402" s="21" t="n"/>
      <c r="M402" s="21" t="n"/>
      <c r="N402" s="21" t="n"/>
      <c r="O402" s="21" t="n"/>
      <c r="P402" s="21" t="n"/>
      <c r="Q402" s="21" t="n"/>
      <c r="R402" s="21" t="n"/>
      <c r="S402" s="21" t="n"/>
      <c r="T402" s="21" t="n"/>
      <c r="U402" s="21" t="n"/>
      <c r="V402" s="21" t="n"/>
      <c r="W402" s="21" t="n"/>
      <c r="X402" s="21" t="n"/>
      <c r="Y402" s="21" t="n"/>
      <c r="Z402" s="21" t="n"/>
    </row>
    <row r="403">
      <c r="A403" s="21" t="n"/>
      <c r="B403" s="21" t="n"/>
      <c r="C403" s="21" t="n"/>
      <c r="D403" s="21" t="n"/>
      <c r="E403" s="21" t="n"/>
      <c r="F403" s="21" t="n"/>
      <c r="G403" s="21" t="n"/>
      <c r="H403" s="21" t="n"/>
      <c r="I403" s="21" t="n"/>
      <c r="J403" s="21" t="n"/>
      <c r="K403" s="21" t="n"/>
      <c r="L403" s="21" t="n"/>
      <c r="M403" s="21" t="n"/>
      <c r="N403" s="21" t="n"/>
      <c r="O403" s="21" t="n"/>
      <c r="P403" s="21" t="n"/>
      <c r="Q403" s="21" t="n"/>
      <c r="R403" s="21" t="n"/>
      <c r="S403" s="21" t="n"/>
      <c r="T403" s="21" t="n"/>
      <c r="U403" s="21" t="n"/>
      <c r="V403" s="21" t="n"/>
      <c r="W403" s="21" t="n"/>
      <c r="X403" s="21" t="n"/>
      <c r="Y403" s="21" t="n"/>
      <c r="Z403" s="21" t="n"/>
    </row>
    <row r="404">
      <c r="A404" s="21" t="n"/>
      <c r="B404" s="21" t="n"/>
      <c r="C404" s="21" t="n"/>
      <c r="D404" s="21" t="n"/>
      <c r="E404" s="21" t="n"/>
      <c r="F404" s="21" t="n"/>
      <c r="G404" s="21" t="n"/>
      <c r="H404" s="21" t="n"/>
      <c r="I404" s="21" t="n"/>
      <c r="J404" s="21" t="n"/>
      <c r="K404" s="21" t="n"/>
      <c r="L404" s="21" t="n"/>
      <c r="M404" s="21" t="n"/>
      <c r="N404" s="21" t="n"/>
      <c r="O404" s="21" t="n"/>
      <c r="P404" s="21" t="n"/>
      <c r="Q404" s="21" t="n"/>
      <c r="R404" s="21" t="n"/>
      <c r="S404" s="21" t="n"/>
      <c r="T404" s="21" t="n"/>
      <c r="U404" s="21" t="n"/>
      <c r="V404" s="21" t="n"/>
      <c r="W404" s="21" t="n"/>
      <c r="X404" s="21" t="n"/>
      <c r="Y404" s="21" t="n"/>
      <c r="Z404" s="21" t="n"/>
    </row>
    <row r="405">
      <c r="A405" s="21" t="n"/>
      <c r="B405" s="21" t="n"/>
      <c r="C405" s="21" t="n"/>
      <c r="D405" s="21" t="n"/>
      <c r="E405" s="21" t="n"/>
      <c r="F405" s="21" t="n"/>
      <c r="G405" s="21" t="n"/>
      <c r="H405" s="21" t="n"/>
      <c r="I405" s="21" t="n"/>
      <c r="J405" s="21" t="n"/>
      <c r="K405" s="21" t="n"/>
      <c r="L405" s="21" t="n"/>
      <c r="M405" s="21" t="n"/>
      <c r="N405" s="21" t="n"/>
      <c r="O405" s="21" t="n"/>
      <c r="P405" s="21" t="n"/>
      <c r="Q405" s="21" t="n"/>
      <c r="R405" s="21" t="n"/>
      <c r="S405" s="21" t="n"/>
      <c r="T405" s="21" t="n"/>
      <c r="U405" s="21" t="n"/>
      <c r="V405" s="21" t="n"/>
      <c r="W405" s="21" t="n"/>
      <c r="X405" s="21" t="n"/>
      <c r="Y405" s="21" t="n"/>
      <c r="Z405" s="21" t="n"/>
    </row>
    <row r="406">
      <c r="A406" s="21" t="n"/>
      <c r="B406" s="21" t="n"/>
      <c r="C406" s="21" t="n"/>
      <c r="D406" s="21" t="n"/>
      <c r="E406" s="21" t="n"/>
      <c r="F406" s="21" t="n"/>
      <c r="G406" s="21" t="n"/>
      <c r="H406" s="21" t="n"/>
      <c r="I406" s="21" t="n"/>
      <c r="J406" s="21" t="n"/>
      <c r="K406" s="21" t="n"/>
      <c r="L406" s="21" t="n"/>
      <c r="M406" s="21" t="n"/>
      <c r="N406" s="21" t="n"/>
      <c r="O406" s="21" t="n"/>
      <c r="P406" s="21" t="n"/>
      <c r="Q406" s="21" t="n"/>
      <c r="R406" s="21" t="n"/>
      <c r="S406" s="21" t="n"/>
      <c r="T406" s="21" t="n"/>
      <c r="U406" s="21" t="n"/>
      <c r="V406" s="21" t="n"/>
      <c r="W406" s="21" t="n"/>
      <c r="X406" s="21" t="n"/>
      <c r="Y406" s="21" t="n"/>
      <c r="Z406" s="21" t="n"/>
    </row>
    <row r="407">
      <c r="A407" s="21" t="n"/>
      <c r="B407" s="21" t="n"/>
      <c r="C407" s="21" t="n"/>
      <c r="D407" s="21" t="n"/>
      <c r="E407" s="21" t="n"/>
      <c r="F407" s="21" t="n"/>
      <c r="G407" s="21" t="n"/>
      <c r="H407" s="21" t="n"/>
      <c r="I407" s="21" t="n"/>
      <c r="J407" s="21" t="n"/>
      <c r="K407" s="21" t="n"/>
      <c r="L407" s="21" t="n"/>
      <c r="M407" s="21" t="n"/>
      <c r="N407" s="21" t="n"/>
      <c r="O407" s="21" t="n"/>
      <c r="P407" s="21" t="n"/>
      <c r="Q407" s="21" t="n"/>
      <c r="R407" s="21" t="n"/>
      <c r="S407" s="21" t="n"/>
      <c r="T407" s="21" t="n"/>
      <c r="U407" s="21" t="n"/>
      <c r="V407" s="21" t="n"/>
      <c r="W407" s="21" t="n"/>
      <c r="X407" s="21" t="n"/>
      <c r="Y407" s="21" t="n"/>
      <c r="Z407" s="21" t="n"/>
    </row>
    <row r="408">
      <c r="A408" s="21" t="n"/>
      <c r="B408" s="21" t="n"/>
      <c r="C408" s="21" t="n"/>
      <c r="D408" s="21" t="n"/>
      <c r="E408" s="21" t="n"/>
      <c r="F408" s="21" t="n"/>
      <c r="G408" s="21" t="n"/>
      <c r="H408" s="21" t="n"/>
      <c r="I408" s="21" t="n"/>
      <c r="J408" s="21" t="n"/>
      <c r="K408" s="21" t="n"/>
      <c r="L408" s="21" t="n"/>
      <c r="M408" s="21" t="n"/>
      <c r="N408" s="21" t="n"/>
      <c r="O408" s="21" t="n"/>
      <c r="P408" s="21" t="n"/>
      <c r="Q408" s="21" t="n"/>
      <c r="R408" s="21" t="n"/>
      <c r="S408" s="21" t="n"/>
      <c r="T408" s="21" t="n"/>
      <c r="U408" s="21" t="n"/>
      <c r="V408" s="21" t="n"/>
      <c r="W408" s="21" t="n"/>
      <c r="X408" s="21" t="n"/>
      <c r="Y408" s="21" t="n"/>
      <c r="Z408" s="21" t="n"/>
    </row>
    <row r="409">
      <c r="A409" s="21" t="n"/>
      <c r="B409" s="21" t="n"/>
      <c r="C409" s="21" t="n"/>
      <c r="D409" s="21" t="n"/>
      <c r="E409" s="21" t="n"/>
      <c r="F409" s="21" t="n"/>
      <c r="G409" s="21" t="n"/>
      <c r="H409" s="21" t="n"/>
      <c r="I409" s="21" t="n"/>
      <c r="J409" s="21" t="n"/>
      <c r="K409" s="21" t="n"/>
      <c r="L409" s="21" t="n"/>
      <c r="M409" s="21" t="n"/>
      <c r="N409" s="21" t="n"/>
      <c r="O409" s="21" t="n"/>
      <c r="P409" s="21" t="n"/>
      <c r="Q409" s="21" t="n"/>
      <c r="R409" s="21" t="n"/>
      <c r="S409" s="21" t="n"/>
      <c r="T409" s="21" t="n"/>
      <c r="U409" s="21" t="n"/>
      <c r="V409" s="21" t="n"/>
      <c r="W409" s="21" t="n"/>
      <c r="X409" s="21" t="n"/>
      <c r="Y409" s="21" t="n"/>
      <c r="Z409" s="21" t="n"/>
    </row>
    <row r="410">
      <c r="A410" s="21" t="n"/>
      <c r="B410" s="21" t="n"/>
      <c r="C410" s="21" t="n"/>
      <c r="D410" s="21" t="n"/>
      <c r="E410" s="21" t="n"/>
      <c r="F410" s="21" t="n"/>
      <c r="G410" s="21" t="n"/>
      <c r="H410" s="21" t="n"/>
      <c r="I410" s="21" t="n"/>
      <c r="J410" s="21" t="n"/>
      <c r="K410" s="21" t="n"/>
      <c r="L410" s="21" t="n"/>
      <c r="M410" s="21" t="n"/>
      <c r="N410" s="21" t="n"/>
      <c r="O410" s="21" t="n"/>
      <c r="P410" s="21" t="n"/>
      <c r="Q410" s="21" t="n"/>
      <c r="R410" s="21" t="n"/>
      <c r="S410" s="21" t="n"/>
      <c r="T410" s="21" t="n"/>
      <c r="U410" s="21" t="n"/>
      <c r="V410" s="21" t="n"/>
      <c r="W410" s="21" t="n"/>
      <c r="X410" s="21" t="n"/>
      <c r="Y410" s="21" t="n"/>
      <c r="Z410" s="21" t="n"/>
    </row>
    <row r="411">
      <c r="A411" s="21" t="n"/>
      <c r="B411" s="21" t="n"/>
      <c r="C411" s="21" t="n"/>
      <c r="D411" s="21" t="n"/>
      <c r="E411" s="21" t="n"/>
      <c r="F411" s="21" t="n"/>
      <c r="G411" s="21" t="n"/>
      <c r="H411" s="21" t="n"/>
      <c r="I411" s="21" t="n"/>
      <c r="J411" s="21" t="n"/>
      <c r="K411" s="21" t="n"/>
      <c r="L411" s="21" t="n"/>
      <c r="M411" s="21" t="n"/>
      <c r="N411" s="21" t="n"/>
      <c r="O411" s="21" t="n"/>
      <c r="P411" s="21" t="n"/>
      <c r="Q411" s="21" t="n"/>
      <c r="R411" s="21" t="n"/>
      <c r="S411" s="21" t="n"/>
      <c r="T411" s="21" t="n"/>
      <c r="U411" s="21" t="n"/>
      <c r="V411" s="21" t="n"/>
      <c r="W411" s="21" t="n"/>
      <c r="X411" s="21" t="n"/>
      <c r="Y411" s="21" t="n"/>
      <c r="Z411" s="21" t="n"/>
    </row>
    <row r="412">
      <c r="A412" s="21" t="n"/>
      <c r="B412" s="21" t="n"/>
      <c r="C412" s="21" t="n"/>
      <c r="D412" s="21" t="n"/>
      <c r="E412" s="21" t="n"/>
      <c r="F412" s="21" t="n"/>
      <c r="G412" s="21" t="n"/>
      <c r="H412" s="21" t="n"/>
      <c r="I412" s="21" t="n"/>
      <c r="J412" s="21" t="n"/>
      <c r="K412" s="21" t="n"/>
      <c r="L412" s="21" t="n"/>
      <c r="M412" s="21" t="n"/>
      <c r="N412" s="21" t="n"/>
      <c r="O412" s="21" t="n"/>
      <c r="P412" s="21" t="n"/>
      <c r="Q412" s="21" t="n"/>
      <c r="R412" s="21" t="n"/>
      <c r="S412" s="21" t="n"/>
      <c r="T412" s="21" t="n"/>
      <c r="U412" s="21" t="n"/>
      <c r="V412" s="21" t="n"/>
      <c r="W412" s="21" t="n"/>
      <c r="X412" s="21" t="n"/>
      <c r="Y412" s="21" t="n"/>
      <c r="Z412" s="21" t="n"/>
    </row>
    <row r="413">
      <c r="A413" s="21" t="n"/>
      <c r="B413" s="21" t="n"/>
      <c r="C413" s="21" t="n"/>
      <c r="D413" s="21" t="n"/>
      <c r="E413" s="21" t="n"/>
      <c r="F413" s="21" t="n"/>
      <c r="G413" s="21" t="n"/>
      <c r="H413" s="21" t="n"/>
      <c r="I413" s="21" t="n"/>
      <c r="J413" s="21" t="n"/>
      <c r="K413" s="21" t="n"/>
      <c r="L413" s="21" t="n"/>
      <c r="M413" s="21" t="n"/>
      <c r="N413" s="21" t="n"/>
      <c r="O413" s="21" t="n"/>
      <c r="P413" s="21" t="n"/>
      <c r="Q413" s="21" t="n"/>
      <c r="R413" s="21" t="n"/>
      <c r="S413" s="21" t="n"/>
      <c r="T413" s="21" t="n"/>
      <c r="U413" s="21" t="n"/>
      <c r="V413" s="21" t="n"/>
      <c r="W413" s="21" t="n"/>
      <c r="X413" s="21" t="n"/>
      <c r="Y413" s="21" t="n"/>
      <c r="Z413" s="21" t="n"/>
    </row>
    <row r="414">
      <c r="A414" s="21" t="n"/>
      <c r="B414" s="21" t="n"/>
      <c r="C414" s="21" t="n"/>
      <c r="D414" s="21" t="n"/>
      <c r="E414" s="21" t="n"/>
      <c r="F414" s="21" t="n"/>
      <c r="G414" s="21" t="n"/>
      <c r="H414" s="21" t="n"/>
      <c r="I414" s="21" t="n"/>
      <c r="J414" s="21" t="n"/>
      <c r="K414" s="21" t="n"/>
      <c r="L414" s="21" t="n"/>
      <c r="M414" s="21" t="n"/>
      <c r="N414" s="21" t="n"/>
      <c r="O414" s="21" t="n"/>
      <c r="P414" s="21" t="n"/>
      <c r="Q414" s="21" t="n"/>
      <c r="R414" s="21" t="n"/>
      <c r="S414" s="21" t="n"/>
      <c r="T414" s="21" t="n"/>
      <c r="U414" s="21" t="n"/>
      <c r="V414" s="21" t="n"/>
      <c r="W414" s="21" t="n"/>
      <c r="X414" s="21" t="n"/>
      <c r="Y414" s="21" t="n"/>
      <c r="Z414" s="21" t="n"/>
    </row>
    <row r="415">
      <c r="A415" s="21" t="n"/>
      <c r="B415" s="21" t="n"/>
      <c r="C415" s="21" t="n"/>
      <c r="D415" s="21" t="n"/>
      <c r="E415" s="21" t="n"/>
      <c r="F415" s="21" t="n"/>
      <c r="G415" s="21" t="n"/>
      <c r="H415" s="21" t="n"/>
      <c r="I415" s="21" t="n"/>
      <c r="J415" s="21" t="n"/>
      <c r="K415" s="21" t="n"/>
      <c r="L415" s="21" t="n"/>
      <c r="M415" s="21" t="n"/>
      <c r="N415" s="21" t="n"/>
      <c r="O415" s="21" t="n"/>
      <c r="P415" s="21" t="n"/>
      <c r="Q415" s="21" t="n"/>
      <c r="R415" s="21" t="n"/>
      <c r="S415" s="21" t="n"/>
      <c r="T415" s="21" t="n"/>
      <c r="U415" s="21" t="n"/>
      <c r="V415" s="21" t="n"/>
      <c r="W415" s="21" t="n"/>
      <c r="X415" s="21" t="n"/>
      <c r="Y415" s="21" t="n"/>
      <c r="Z415" s="21" t="n"/>
    </row>
    <row r="416">
      <c r="A416" s="21" t="n"/>
      <c r="B416" s="21" t="n"/>
      <c r="C416" s="21" t="n"/>
      <c r="D416" s="21" t="n"/>
      <c r="E416" s="21" t="n"/>
      <c r="F416" s="21" t="n"/>
      <c r="G416" s="21" t="n"/>
      <c r="H416" s="21" t="n"/>
      <c r="I416" s="21" t="n"/>
      <c r="J416" s="21" t="n"/>
      <c r="K416" s="21" t="n"/>
      <c r="L416" s="21" t="n"/>
      <c r="M416" s="21" t="n"/>
      <c r="N416" s="21" t="n"/>
      <c r="O416" s="21" t="n"/>
      <c r="P416" s="21" t="n"/>
      <c r="Q416" s="21" t="n"/>
      <c r="R416" s="21" t="n"/>
      <c r="S416" s="21" t="n"/>
      <c r="T416" s="21" t="n"/>
      <c r="U416" s="21" t="n"/>
      <c r="V416" s="21" t="n"/>
      <c r="W416" s="21" t="n"/>
      <c r="X416" s="21" t="n"/>
      <c r="Y416" s="21" t="n"/>
      <c r="Z416" s="21" t="n"/>
    </row>
    <row r="417">
      <c r="A417" s="21" t="n"/>
      <c r="B417" s="21" t="n"/>
      <c r="C417" s="21" t="n"/>
      <c r="D417" s="21" t="n"/>
      <c r="E417" s="21" t="n"/>
      <c r="F417" s="21" t="n"/>
      <c r="G417" s="21" t="n"/>
      <c r="H417" s="21" t="n"/>
      <c r="I417" s="21" t="n"/>
      <c r="J417" s="21" t="n"/>
      <c r="K417" s="21" t="n"/>
      <c r="L417" s="21" t="n"/>
      <c r="M417" s="21" t="n"/>
      <c r="N417" s="21" t="n"/>
      <c r="O417" s="21" t="n"/>
      <c r="P417" s="21" t="n"/>
      <c r="Q417" s="21" t="n"/>
      <c r="R417" s="21" t="n"/>
      <c r="S417" s="21" t="n"/>
      <c r="T417" s="21" t="n"/>
      <c r="U417" s="21" t="n"/>
      <c r="V417" s="21" t="n"/>
      <c r="W417" s="21" t="n"/>
      <c r="X417" s="21" t="n"/>
      <c r="Y417" s="21" t="n"/>
      <c r="Z417" s="21" t="n"/>
    </row>
    <row r="418">
      <c r="A418" s="21" t="n"/>
      <c r="B418" s="21" t="n"/>
      <c r="C418" s="21" t="n"/>
      <c r="D418" s="21" t="n"/>
      <c r="E418" s="21" t="n"/>
      <c r="F418" s="21" t="n"/>
      <c r="G418" s="21" t="n"/>
      <c r="H418" s="21" t="n"/>
      <c r="I418" s="21" t="n"/>
      <c r="J418" s="21" t="n"/>
      <c r="K418" s="21" t="n"/>
      <c r="L418" s="21" t="n"/>
      <c r="M418" s="21" t="n"/>
      <c r="N418" s="21" t="n"/>
      <c r="O418" s="21" t="n"/>
      <c r="P418" s="21" t="n"/>
      <c r="Q418" s="21" t="n"/>
      <c r="R418" s="21" t="n"/>
      <c r="S418" s="21" t="n"/>
      <c r="T418" s="21" t="n"/>
      <c r="U418" s="21" t="n"/>
      <c r="V418" s="21" t="n"/>
      <c r="W418" s="21" t="n"/>
      <c r="X418" s="21" t="n"/>
      <c r="Y418" s="21" t="n"/>
      <c r="Z418" s="21" t="n"/>
    </row>
    <row r="419">
      <c r="A419" s="21" t="n"/>
      <c r="B419" s="21" t="n"/>
      <c r="C419" s="21" t="n"/>
      <c r="D419" s="21" t="n"/>
      <c r="E419" s="21" t="n"/>
      <c r="F419" s="21" t="n"/>
      <c r="G419" s="21" t="n"/>
      <c r="H419" s="21" t="n"/>
      <c r="I419" s="21" t="n"/>
      <c r="J419" s="21" t="n"/>
      <c r="K419" s="21" t="n"/>
      <c r="L419" s="21" t="n"/>
      <c r="M419" s="21" t="n"/>
      <c r="N419" s="21" t="n"/>
      <c r="O419" s="21" t="n"/>
      <c r="P419" s="21" t="n"/>
      <c r="Q419" s="21" t="n"/>
      <c r="R419" s="21" t="n"/>
      <c r="S419" s="21" t="n"/>
      <c r="T419" s="21" t="n"/>
      <c r="U419" s="21" t="n"/>
      <c r="V419" s="21" t="n"/>
      <c r="W419" s="21" t="n"/>
      <c r="X419" s="21" t="n"/>
      <c r="Y419" s="21" t="n"/>
      <c r="Z419" s="21" t="n"/>
    </row>
    <row r="420">
      <c r="A420" s="21" t="n"/>
      <c r="B420" s="21" t="n"/>
      <c r="C420" s="21" t="n"/>
      <c r="D420" s="21" t="n"/>
      <c r="E420" s="21" t="n"/>
      <c r="F420" s="21" t="n"/>
      <c r="G420" s="21" t="n"/>
      <c r="H420" s="21" t="n"/>
      <c r="I420" s="21" t="n"/>
      <c r="J420" s="21" t="n"/>
      <c r="K420" s="21" t="n"/>
      <c r="L420" s="21" t="n"/>
      <c r="M420" s="21" t="n"/>
      <c r="N420" s="21" t="n"/>
      <c r="O420" s="21" t="n"/>
      <c r="P420" s="21" t="n"/>
      <c r="Q420" s="21" t="n"/>
      <c r="R420" s="21" t="n"/>
      <c r="S420" s="21" t="n"/>
      <c r="T420" s="21" t="n"/>
      <c r="U420" s="21" t="n"/>
      <c r="V420" s="21" t="n"/>
      <c r="W420" s="21" t="n"/>
      <c r="X420" s="21" t="n"/>
      <c r="Y420" s="21" t="n"/>
      <c r="Z420" s="21" t="n"/>
    </row>
    <row r="421">
      <c r="A421" s="21" t="n"/>
      <c r="B421" s="21" t="n"/>
      <c r="C421" s="21" t="n"/>
      <c r="D421" s="21" t="n"/>
      <c r="E421" s="21" t="n"/>
      <c r="F421" s="21" t="n"/>
      <c r="G421" s="21" t="n"/>
      <c r="H421" s="21" t="n"/>
      <c r="I421" s="21" t="n"/>
      <c r="J421" s="21" t="n"/>
      <c r="K421" s="21" t="n"/>
      <c r="L421" s="21" t="n"/>
      <c r="M421" s="21" t="n"/>
      <c r="N421" s="21" t="n"/>
      <c r="O421" s="21" t="n"/>
      <c r="P421" s="21" t="n"/>
      <c r="Q421" s="21" t="n"/>
      <c r="R421" s="21" t="n"/>
      <c r="S421" s="21" t="n"/>
      <c r="T421" s="21" t="n"/>
      <c r="U421" s="21" t="n"/>
      <c r="V421" s="21" t="n"/>
      <c r="W421" s="21" t="n"/>
      <c r="X421" s="21" t="n"/>
      <c r="Y421" s="21" t="n"/>
      <c r="Z421" s="21" t="n"/>
    </row>
    <row r="422">
      <c r="A422" s="21" t="n"/>
      <c r="B422" s="21" t="n"/>
      <c r="C422" s="21" t="n"/>
      <c r="D422" s="21" t="n"/>
      <c r="E422" s="21" t="n"/>
      <c r="F422" s="21" t="n"/>
      <c r="G422" s="21" t="n"/>
      <c r="H422" s="21" t="n"/>
      <c r="I422" s="21" t="n"/>
      <c r="J422" s="21" t="n"/>
      <c r="K422" s="21" t="n"/>
      <c r="L422" s="21" t="n"/>
      <c r="M422" s="21" t="n"/>
      <c r="N422" s="21" t="n"/>
      <c r="O422" s="21" t="n"/>
      <c r="P422" s="21" t="n"/>
      <c r="Q422" s="21" t="n"/>
      <c r="R422" s="21" t="n"/>
      <c r="S422" s="21" t="n"/>
      <c r="T422" s="21" t="n"/>
      <c r="U422" s="21" t="n"/>
      <c r="V422" s="21" t="n"/>
      <c r="W422" s="21" t="n"/>
      <c r="X422" s="21" t="n"/>
      <c r="Y422" s="21" t="n"/>
      <c r="Z422" s="21" t="n"/>
    </row>
    <row r="423">
      <c r="A423" s="21" t="n"/>
      <c r="B423" s="21" t="n"/>
      <c r="C423" s="21" t="n"/>
      <c r="D423" s="21" t="n"/>
      <c r="E423" s="21" t="n"/>
      <c r="F423" s="21" t="n"/>
      <c r="G423" s="21" t="n"/>
      <c r="H423" s="21" t="n"/>
      <c r="I423" s="21" t="n"/>
      <c r="J423" s="21" t="n"/>
      <c r="K423" s="21" t="n"/>
      <c r="L423" s="21" t="n"/>
      <c r="M423" s="21" t="n"/>
      <c r="N423" s="21" t="n"/>
      <c r="O423" s="21" t="n"/>
      <c r="P423" s="21" t="n"/>
      <c r="Q423" s="21" t="n"/>
      <c r="R423" s="21" t="n"/>
      <c r="S423" s="21" t="n"/>
      <c r="T423" s="21" t="n"/>
      <c r="U423" s="21" t="n"/>
      <c r="V423" s="21" t="n"/>
      <c r="W423" s="21" t="n"/>
      <c r="X423" s="21" t="n"/>
      <c r="Y423" s="21" t="n"/>
      <c r="Z423" s="21" t="n"/>
    </row>
    <row r="424">
      <c r="A424" s="21" t="n"/>
      <c r="B424" s="21" t="n"/>
      <c r="C424" s="21" t="n"/>
      <c r="D424" s="21" t="n"/>
      <c r="E424" s="21" t="n"/>
      <c r="F424" s="21" t="n"/>
      <c r="G424" s="21" t="n"/>
      <c r="H424" s="21" t="n"/>
      <c r="I424" s="21" t="n"/>
      <c r="J424" s="21" t="n"/>
      <c r="K424" s="21" t="n"/>
      <c r="L424" s="21" t="n"/>
      <c r="M424" s="21" t="n"/>
      <c r="N424" s="21" t="n"/>
      <c r="O424" s="21" t="n"/>
      <c r="P424" s="21" t="n"/>
      <c r="Q424" s="21" t="n"/>
      <c r="R424" s="21" t="n"/>
      <c r="S424" s="21" t="n"/>
      <c r="T424" s="21" t="n"/>
      <c r="U424" s="21" t="n"/>
      <c r="V424" s="21" t="n"/>
      <c r="W424" s="21" t="n"/>
      <c r="X424" s="21" t="n"/>
      <c r="Y424" s="21" t="n"/>
      <c r="Z424" s="21" t="n"/>
    </row>
    <row r="425">
      <c r="A425" s="21" t="n"/>
      <c r="B425" s="21" t="n"/>
      <c r="C425" s="21" t="n"/>
      <c r="D425" s="21" t="n"/>
      <c r="E425" s="21" t="n"/>
      <c r="F425" s="21" t="n"/>
      <c r="G425" s="21" t="n"/>
      <c r="H425" s="21" t="n"/>
      <c r="I425" s="21" t="n"/>
      <c r="J425" s="21" t="n"/>
      <c r="K425" s="21" t="n"/>
      <c r="L425" s="21" t="n"/>
      <c r="M425" s="21" t="n"/>
      <c r="N425" s="21" t="n"/>
      <c r="O425" s="21" t="n"/>
      <c r="P425" s="21" t="n"/>
      <c r="Q425" s="21" t="n"/>
      <c r="R425" s="21" t="n"/>
      <c r="S425" s="21" t="n"/>
      <c r="T425" s="21" t="n"/>
      <c r="U425" s="21" t="n"/>
      <c r="V425" s="21" t="n"/>
      <c r="W425" s="21" t="n"/>
      <c r="X425" s="21" t="n"/>
      <c r="Y425" s="21" t="n"/>
      <c r="Z425" s="21" t="n"/>
    </row>
    <row r="426">
      <c r="A426" s="21" t="n"/>
      <c r="B426" s="21" t="n"/>
      <c r="C426" s="21" t="n"/>
      <c r="D426" s="21" t="n"/>
      <c r="E426" s="21" t="n"/>
      <c r="F426" s="21" t="n"/>
      <c r="G426" s="21" t="n"/>
      <c r="H426" s="21" t="n"/>
      <c r="I426" s="21" t="n"/>
      <c r="J426" s="21" t="n"/>
      <c r="K426" s="21" t="n"/>
      <c r="L426" s="21" t="n"/>
      <c r="M426" s="21" t="n"/>
      <c r="N426" s="21" t="n"/>
      <c r="O426" s="21" t="n"/>
      <c r="P426" s="21" t="n"/>
      <c r="Q426" s="21" t="n"/>
      <c r="R426" s="21" t="n"/>
      <c r="S426" s="21" t="n"/>
      <c r="T426" s="21" t="n"/>
      <c r="U426" s="21" t="n"/>
      <c r="V426" s="21" t="n"/>
      <c r="W426" s="21" t="n"/>
      <c r="X426" s="21" t="n"/>
      <c r="Y426" s="21" t="n"/>
      <c r="Z426" s="21" t="n"/>
    </row>
    <row r="427">
      <c r="A427" s="21" t="n"/>
      <c r="B427" s="21" t="n"/>
      <c r="C427" s="21" t="n"/>
      <c r="D427" s="21" t="n"/>
      <c r="E427" s="21" t="n"/>
      <c r="F427" s="21" t="n"/>
      <c r="G427" s="21" t="n"/>
      <c r="H427" s="21" t="n"/>
      <c r="I427" s="21" t="n"/>
      <c r="J427" s="21" t="n"/>
      <c r="K427" s="21" t="n"/>
      <c r="L427" s="21" t="n"/>
      <c r="M427" s="21" t="n"/>
      <c r="N427" s="21" t="n"/>
      <c r="O427" s="21" t="n"/>
      <c r="P427" s="21" t="n"/>
      <c r="Q427" s="21" t="n"/>
      <c r="R427" s="21" t="n"/>
      <c r="S427" s="21" t="n"/>
      <c r="T427" s="21" t="n"/>
      <c r="U427" s="21" t="n"/>
      <c r="V427" s="21" t="n"/>
      <c r="W427" s="21" t="n"/>
      <c r="X427" s="21" t="n"/>
      <c r="Y427" s="21" t="n"/>
      <c r="Z427" s="21" t="n"/>
    </row>
    <row r="428">
      <c r="A428" s="21" t="n"/>
      <c r="B428" s="21" t="n"/>
      <c r="C428" s="21" t="n"/>
      <c r="D428" s="21" t="n"/>
      <c r="E428" s="21" t="n"/>
      <c r="F428" s="21" t="n"/>
      <c r="G428" s="21" t="n"/>
      <c r="H428" s="21" t="n"/>
      <c r="I428" s="21" t="n"/>
      <c r="J428" s="21" t="n"/>
      <c r="K428" s="21" t="n"/>
      <c r="L428" s="21" t="n"/>
      <c r="M428" s="21" t="n"/>
      <c r="N428" s="21" t="n"/>
      <c r="O428" s="21" t="n"/>
      <c r="P428" s="21" t="n"/>
      <c r="Q428" s="21" t="n"/>
      <c r="R428" s="21" t="n"/>
      <c r="S428" s="21" t="n"/>
      <c r="T428" s="21" t="n"/>
      <c r="U428" s="21" t="n"/>
      <c r="V428" s="21" t="n"/>
      <c r="W428" s="21" t="n"/>
      <c r="X428" s="21" t="n"/>
      <c r="Y428" s="21" t="n"/>
      <c r="Z428" s="21" t="n"/>
    </row>
    <row r="429">
      <c r="A429" s="21" t="n"/>
      <c r="B429" s="21" t="n"/>
      <c r="C429" s="21" t="n"/>
      <c r="D429" s="21" t="n"/>
      <c r="E429" s="21" t="n"/>
      <c r="F429" s="21" t="n"/>
      <c r="G429" s="21" t="n"/>
      <c r="H429" s="21" t="n"/>
      <c r="I429" s="21" t="n"/>
      <c r="J429" s="21" t="n"/>
      <c r="K429" s="21" t="n"/>
      <c r="L429" s="21" t="n"/>
      <c r="M429" s="21" t="n"/>
      <c r="N429" s="21" t="n"/>
      <c r="O429" s="21" t="n"/>
      <c r="P429" s="21" t="n"/>
      <c r="Q429" s="21" t="n"/>
      <c r="R429" s="21" t="n"/>
      <c r="S429" s="21" t="n"/>
      <c r="T429" s="21" t="n"/>
      <c r="U429" s="21" t="n"/>
      <c r="V429" s="21" t="n"/>
      <c r="W429" s="21" t="n"/>
      <c r="X429" s="21" t="n"/>
      <c r="Y429" s="21" t="n"/>
      <c r="Z429" s="21" t="n"/>
    </row>
    <row r="430">
      <c r="A430" s="21" t="n"/>
      <c r="B430" s="21" t="n"/>
      <c r="C430" s="21" t="n"/>
      <c r="D430" s="21" t="n"/>
      <c r="E430" s="21" t="n"/>
      <c r="F430" s="21" t="n"/>
      <c r="G430" s="21" t="n"/>
      <c r="H430" s="21" t="n"/>
      <c r="I430" s="21" t="n"/>
      <c r="J430" s="21" t="n"/>
      <c r="K430" s="21" t="n"/>
      <c r="L430" s="21" t="n"/>
      <c r="M430" s="21" t="n"/>
      <c r="N430" s="21" t="n"/>
      <c r="O430" s="21" t="n"/>
      <c r="P430" s="21" t="n"/>
      <c r="Q430" s="21" t="n"/>
      <c r="R430" s="21" t="n"/>
      <c r="S430" s="21" t="n"/>
      <c r="T430" s="21" t="n"/>
      <c r="U430" s="21" t="n"/>
      <c r="V430" s="21" t="n"/>
      <c r="W430" s="21" t="n"/>
      <c r="X430" s="21" t="n"/>
      <c r="Y430" s="21" t="n"/>
      <c r="Z430" s="21" t="n"/>
    </row>
    <row r="431">
      <c r="A431" s="21" t="n"/>
      <c r="B431" s="21" t="n"/>
      <c r="C431" s="21" t="n"/>
      <c r="D431" s="21" t="n"/>
      <c r="E431" s="21" t="n"/>
      <c r="F431" s="21" t="n"/>
      <c r="G431" s="21" t="n"/>
      <c r="H431" s="21" t="n"/>
      <c r="I431" s="21" t="n"/>
      <c r="J431" s="21" t="n"/>
      <c r="K431" s="21" t="n"/>
      <c r="L431" s="21" t="n"/>
      <c r="M431" s="21" t="n"/>
      <c r="N431" s="21" t="n"/>
      <c r="O431" s="21" t="n"/>
      <c r="P431" s="21" t="n"/>
      <c r="Q431" s="21" t="n"/>
      <c r="R431" s="21" t="n"/>
      <c r="S431" s="21" t="n"/>
      <c r="T431" s="21" t="n"/>
      <c r="U431" s="21" t="n"/>
      <c r="V431" s="21" t="n"/>
      <c r="W431" s="21" t="n"/>
      <c r="X431" s="21" t="n"/>
      <c r="Y431" s="21" t="n"/>
      <c r="Z431" s="21" t="n"/>
    </row>
    <row r="432">
      <c r="A432" s="21" t="n"/>
      <c r="B432" s="21" t="n"/>
      <c r="C432" s="21" t="n"/>
      <c r="D432" s="21" t="n"/>
      <c r="E432" s="21" t="n"/>
      <c r="F432" s="21" t="n"/>
      <c r="G432" s="21" t="n"/>
      <c r="H432" s="21" t="n"/>
      <c r="I432" s="21" t="n"/>
      <c r="J432" s="21" t="n"/>
      <c r="K432" s="21" t="n"/>
      <c r="L432" s="21" t="n"/>
      <c r="M432" s="21" t="n"/>
      <c r="N432" s="21" t="n"/>
      <c r="O432" s="21" t="n"/>
      <c r="P432" s="21" t="n"/>
      <c r="Q432" s="21" t="n"/>
      <c r="R432" s="21" t="n"/>
      <c r="S432" s="21" t="n"/>
      <c r="T432" s="21" t="n"/>
      <c r="U432" s="21" t="n"/>
      <c r="V432" s="21" t="n"/>
      <c r="W432" s="21" t="n"/>
      <c r="X432" s="21" t="n"/>
      <c r="Y432" s="21" t="n"/>
      <c r="Z432" s="21" t="n"/>
    </row>
    <row r="433">
      <c r="A433" s="21" t="n"/>
      <c r="B433" s="21" t="n"/>
      <c r="C433" s="21" t="n"/>
      <c r="D433" s="21" t="n"/>
      <c r="E433" s="21" t="n"/>
      <c r="F433" s="21" t="n"/>
      <c r="G433" s="21" t="n"/>
      <c r="H433" s="21" t="n"/>
      <c r="I433" s="21" t="n"/>
      <c r="J433" s="21" t="n"/>
      <c r="K433" s="21" t="n"/>
      <c r="L433" s="21" t="n"/>
      <c r="M433" s="21" t="n"/>
      <c r="N433" s="21" t="n"/>
      <c r="O433" s="21" t="n"/>
      <c r="P433" s="21" t="n"/>
      <c r="Q433" s="21" t="n"/>
      <c r="R433" s="21" t="n"/>
      <c r="S433" s="21" t="n"/>
      <c r="T433" s="21" t="n"/>
      <c r="U433" s="21" t="n"/>
      <c r="V433" s="21" t="n"/>
      <c r="W433" s="21" t="n"/>
      <c r="X433" s="21" t="n"/>
      <c r="Y433" s="21" t="n"/>
      <c r="Z433" s="21" t="n"/>
    </row>
    <row r="434">
      <c r="A434" s="21" t="n"/>
      <c r="B434" s="21" t="n"/>
      <c r="C434" s="21" t="n"/>
      <c r="D434" s="21" t="n"/>
      <c r="E434" s="21" t="n"/>
      <c r="F434" s="21" t="n"/>
      <c r="G434" s="21" t="n"/>
      <c r="H434" s="21" t="n"/>
      <c r="I434" s="21" t="n"/>
      <c r="J434" s="21" t="n"/>
      <c r="K434" s="21" t="n"/>
      <c r="L434" s="21" t="n"/>
      <c r="M434" s="21" t="n"/>
      <c r="N434" s="21" t="n"/>
      <c r="O434" s="21" t="n"/>
      <c r="P434" s="21" t="n"/>
      <c r="Q434" s="21" t="n"/>
      <c r="R434" s="21" t="n"/>
      <c r="S434" s="21" t="n"/>
      <c r="T434" s="21" t="n"/>
      <c r="U434" s="21" t="n"/>
      <c r="V434" s="21" t="n"/>
      <c r="W434" s="21" t="n"/>
      <c r="X434" s="21" t="n"/>
      <c r="Y434" s="21" t="n"/>
      <c r="Z434" s="21" t="n"/>
    </row>
    <row r="435">
      <c r="A435" s="21" t="n"/>
      <c r="B435" s="21" t="n"/>
      <c r="C435" s="21" t="n"/>
      <c r="D435" s="21" t="n"/>
      <c r="E435" s="21" t="n"/>
      <c r="F435" s="21" t="n"/>
      <c r="G435" s="21" t="n"/>
      <c r="H435" s="21" t="n"/>
      <c r="I435" s="21" t="n"/>
      <c r="J435" s="21" t="n"/>
      <c r="K435" s="21" t="n"/>
      <c r="L435" s="21" t="n"/>
      <c r="M435" s="21" t="n"/>
      <c r="N435" s="21" t="n"/>
      <c r="O435" s="21" t="n"/>
      <c r="P435" s="21" t="n"/>
      <c r="Q435" s="21" t="n"/>
      <c r="R435" s="21" t="n"/>
      <c r="S435" s="21" t="n"/>
      <c r="T435" s="21" t="n"/>
      <c r="U435" s="21" t="n"/>
      <c r="V435" s="21" t="n"/>
      <c r="W435" s="21" t="n"/>
      <c r="X435" s="21" t="n"/>
      <c r="Y435" s="21" t="n"/>
      <c r="Z435" s="21" t="n"/>
    </row>
    <row r="436">
      <c r="A436" s="21" t="n"/>
      <c r="B436" s="21" t="n"/>
      <c r="C436" s="21" t="n"/>
      <c r="D436" s="21" t="n"/>
      <c r="E436" s="21" t="n"/>
      <c r="F436" s="21" t="n"/>
      <c r="G436" s="21" t="n"/>
      <c r="H436" s="21" t="n"/>
      <c r="I436" s="21" t="n"/>
      <c r="J436" s="21" t="n"/>
      <c r="K436" s="21" t="n"/>
      <c r="L436" s="21" t="n"/>
      <c r="M436" s="21" t="n"/>
      <c r="N436" s="21" t="n"/>
      <c r="O436" s="21" t="n"/>
      <c r="P436" s="21" t="n"/>
      <c r="Q436" s="21" t="n"/>
      <c r="R436" s="21" t="n"/>
      <c r="S436" s="21" t="n"/>
      <c r="T436" s="21" t="n"/>
      <c r="U436" s="21" t="n"/>
      <c r="V436" s="21" t="n"/>
      <c r="W436" s="21" t="n"/>
      <c r="X436" s="21" t="n"/>
      <c r="Y436" s="21" t="n"/>
      <c r="Z436" s="21" t="n"/>
    </row>
    <row r="437">
      <c r="A437" s="21" t="n"/>
      <c r="B437" s="21" t="n"/>
      <c r="C437" s="21" t="n"/>
      <c r="D437" s="21" t="n"/>
      <c r="E437" s="21" t="n"/>
      <c r="F437" s="21" t="n"/>
      <c r="G437" s="21" t="n"/>
      <c r="H437" s="21" t="n"/>
      <c r="I437" s="21" t="n"/>
      <c r="J437" s="21" t="n"/>
      <c r="K437" s="21" t="n"/>
      <c r="L437" s="21" t="n"/>
      <c r="M437" s="21" t="n"/>
      <c r="N437" s="21" t="n"/>
      <c r="O437" s="21" t="n"/>
      <c r="P437" s="21" t="n"/>
      <c r="Q437" s="21" t="n"/>
      <c r="R437" s="21" t="n"/>
      <c r="S437" s="21" t="n"/>
      <c r="T437" s="21" t="n"/>
      <c r="U437" s="21" t="n"/>
      <c r="V437" s="21" t="n"/>
      <c r="W437" s="21" t="n"/>
      <c r="X437" s="21" t="n"/>
      <c r="Y437" s="21" t="n"/>
      <c r="Z437" s="21" t="n"/>
    </row>
    <row r="438">
      <c r="A438" s="21" t="n"/>
      <c r="B438" s="21" t="n"/>
      <c r="C438" s="21" t="n"/>
      <c r="D438" s="21" t="n"/>
      <c r="E438" s="21" t="n"/>
      <c r="F438" s="21" t="n"/>
      <c r="G438" s="21" t="n"/>
      <c r="H438" s="21" t="n"/>
      <c r="I438" s="21" t="n"/>
      <c r="J438" s="21" t="n"/>
      <c r="K438" s="21" t="n"/>
      <c r="L438" s="21" t="n"/>
      <c r="M438" s="21" t="n"/>
      <c r="N438" s="21" t="n"/>
      <c r="O438" s="21" t="n"/>
      <c r="P438" s="21" t="n"/>
      <c r="Q438" s="21" t="n"/>
      <c r="R438" s="21" t="n"/>
      <c r="S438" s="21" t="n"/>
      <c r="T438" s="21" t="n"/>
      <c r="U438" s="21" t="n"/>
      <c r="V438" s="21" t="n"/>
      <c r="W438" s="21" t="n"/>
      <c r="X438" s="21" t="n"/>
      <c r="Y438" s="21" t="n"/>
      <c r="Z438" s="21" t="n"/>
    </row>
    <row r="439">
      <c r="A439" s="21" t="n"/>
      <c r="B439" s="21" t="n"/>
      <c r="C439" s="21" t="n"/>
      <c r="D439" s="21" t="n"/>
      <c r="E439" s="21" t="n"/>
      <c r="F439" s="21" t="n"/>
      <c r="G439" s="21" t="n"/>
      <c r="H439" s="21" t="n"/>
      <c r="I439" s="21" t="n"/>
      <c r="J439" s="21" t="n"/>
      <c r="K439" s="21" t="n"/>
      <c r="L439" s="21" t="n"/>
      <c r="M439" s="21" t="n"/>
      <c r="N439" s="21" t="n"/>
      <c r="O439" s="21" t="n"/>
      <c r="P439" s="21" t="n"/>
      <c r="Q439" s="21" t="n"/>
      <c r="R439" s="21" t="n"/>
      <c r="S439" s="21" t="n"/>
      <c r="T439" s="21" t="n"/>
      <c r="U439" s="21" t="n"/>
      <c r="V439" s="21" t="n"/>
      <c r="W439" s="21" t="n"/>
      <c r="X439" s="21" t="n"/>
      <c r="Y439" s="21" t="n"/>
      <c r="Z439" s="21" t="n"/>
    </row>
    <row r="440">
      <c r="A440" s="21" t="n"/>
      <c r="B440" s="21" t="n"/>
      <c r="C440" s="21" t="n"/>
      <c r="D440" s="21" t="n"/>
      <c r="E440" s="21" t="n"/>
      <c r="F440" s="21" t="n"/>
      <c r="G440" s="21" t="n"/>
      <c r="H440" s="21" t="n"/>
      <c r="I440" s="21" t="n"/>
      <c r="J440" s="21" t="n"/>
      <c r="K440" s="21" t="n"/>
      <c r="L440" s="21" t="n"/>
      <c r="M440" s="21" t="n"/>
      <c r="N440" s="21" t="n"/>
      <c r="O440" s="21" t="n"/>
      <c r="P440" s="21" t="n"/>
      <c r="Q440" s="21" t="n"/>
      <c r="R440" s="21" t="n"/>
      <c r="S440" s="21" t="n"/>
      <c r="T440" s="21" t="n"/>
      <c r="U440" s="21" t="n"/>
      <c r="V440" s="21" t="n"/>
      <c r="W440" s="21" t="n"/>
      <c r="X440" s="21" t="n"/>
      <c r="Y440" s="21" t="n"/>
      <c r="Z440" s="21" t="n"/>
    </row>
    <row r="441">
      <c r="A441" s="21" t="n"/>
      <c r="B441" s="21" t="n"/>
      <c r="C441" s="21" t="n"/>
      <c r="D441" s="21" t="n"/>
      <c r="E441" s="21" t="n"/>
      <c r="F441" s="21" t="n"/>
      <c r="G441" s="21" t="n"/>
      <c r="H441" s="21" t="n"/>
      <c r="I441" s="21" t="n"/>
      <c r="J441" s="21" t="n"/>
      <c r="K441" s="21" t="n"/>
      <c r="L441" s="21" t="n"/>
      <c r="M441" s="21" t="n"/>
      <c r="N441" s="21" t="n"/>
      <c r="O441" s="21" t="n"/>
      <c r="P441" s="21" t="n"/>
      <c r="Q441" s="21" t="n"/>
      <c r="R441" s="21" t="n"/>
      <c r="S441" s="21" t="n"/>
      <c r="T441" s="21" t="n"/>
      <c r="U441" s="21" t="n"/>
      <c r="V441" s="21" t="n"/>
      <c r="W441" s="21" t="n"/>
      <c r="X441" s="21" t="n"/>
      <c r="Y441" s="21" t="n"/>
      <c r="Z441" s="21" t="n"/>
    </row>
    <row r="442">
      <c r="A442" s="21" t="n"/>
      <c r="B442" s="21" t="n"/>
      <c r="C442" s="21" t="n"/>
      <c r="D442" s="21" t="n"/>
      <c r="E442" s="21" t="n"/>
      <c r="F442" s="21" t="n"/>
      <c r="G442" s="21" t="n"/>
      <c r="H442" s="21" t="n"/>
      <c r="I442" s="21" t="n"/>
      <c r="J442" s="21" t="n"/>
      <c r="K442" s="21" t="n"/>
      <c r="L442" s="21" t="n"/>
      <c r="M442" s="21" t="n"/>
      <c r="N442" s="21" t="n"/>
      <c r="O442" s="21" t="n"/>
      <c r="P442" s="21" t="n"/>
      <c r="Q442" s="21" t="n"/>
      <c r="R442" s="21" t="n"/>
      <c r="S442" s="21" t="n"/>
      <c r="T442" s="21" t="n"/>
      <c r="U442" s="21" t="n"/>
      <c r="V442" s="21" t="n"/>
      <c r="W442" s="21" t="n"/>
      <c r="X442" s="21" t="n"/>
      <c r="Y442" s="21" t="n"/>
      <c r="Z442" s="21" t="n"/>
    </row>
    <row r="443">
      <c r="A443" s="21" t="n"/>
      <c r="B443" s="21" t="n"/>
      <c r="C443" s="21" t="n"/>
      <c r="D443" s="21" t="n"/>
      <c r="E443" s="21" t="n"/>
      <c r="F443" s="21" t="n"/>
      <c r="G443" s="21" t="n"/>
      <c r="H443" s="21" t="n"/>
      <c r="I443" s="21" t="n"/>
      <c r="J443" s="21" t="n"/>
      <c r="K443" s="21" t="n"/>
      <c r="L443" s="21" t="n"/>
      <c r="M443" s="21" t="n"/>
      <c r="N443" s="21" t="n"/>
      <c r="O443" s="21" t="n"/>
      <c r="P443" s="21" t="n"/>
      <c r="Q443" s="21" t="n"/>
      <c r="R443" s="21" t="n"/>
      <c r="S443" s="21" t="n"/>
      <c r="T443" s="21" t="n"/>
      <c r="U443" s="21" t="n"/>
      <c r="V443" s="21" t="n"/>
      <c r="W443" s="21" t="n"/>
      <c r="X443" s="21" t="n"/>
      <c r="Y443" s="21" t="n"/>
      <c r="Z443" s="21" t="n"/>
    </row>
    <row r="444">
      <c r="A444" s="21" t="n"/>
      <c r="B444" s="21" t="n"/>
      <c r="C444" s="21" t="n"/>
      <c r="D444" s="21" t="n"/>
      <c r="E444" s="21" t="n"/>
      <c r="F444" s="21" t="n"/>
      <c r="G444" s="21" t="n"/>
      <c r="H444" s="21" t="n"/>
      <c r="I444" s="21" t="n"/>
      <c r="J444" s="21" t="n"/>
      <c r="K444" s="21" t="n"/>
      <c r="L444" s="21" t="n"/>
      <c r="M444" s="21" t="n"/>
      <c r="N444" s="21" t="n"/>
      <c r="O444" s="21" t="n"/>
      <c r="P444" s="21" t="n"/>
      <c r="Q444" s="21" t="n"/>
      <c r="R444" s="21" t="n"/>
      <c r="S444" s="21" t="n"/>
      <c r="T444" s="21" t="n"/>
      <c r="U444" s="21" t="n"/>
      <c r="V444" s="21" t="n"/>
      <c r="W444" s="21" t="n"/>
      <c r="X444" s="21" t="n"/>
      <c r="Y444" s="21" t="n"/>
      <c r="Z444" s="21" t="n"/>
    </row>
    <row r="445">
      <c r="A445" s="21" t="n"/>
      <c r="B445" s="21" t="n"/>
      <c r="C445" s="21" t="n"/>
      <c r="D445" s="21" t="n"/>
      <c r="E445" s="21" t="n"/>
      <c r="F445" s="21" t="n"/>
      <c r="G445" s="21" t="n"/>
      <c r="H445" s="21" t="n"/>
      <c r="I445" s="21" t="n"/>
      <c r="J445" s="21" t="n"/>
      <c r="K445" s="21" t="n"/>
      <c r="L445" s="21" t="n"/>
      <c r="M445" s="21" t="n"/>
      <c r="N445" s="21" t="n"/>
      <c r="O445" s="21" t="n"/>
      <c r="P445" s="21" t="n"/>
      <c r="Q445" s="21" t="n"/>
      <c r="R445" s="21" t="n"/>
      <c r="S445" s="21" t="n"/>
      <c r="T445" s="21" t="n"/>
      <c r="U445" s="21" t="n"/>
      <c r="V445" s="21" t="n"/>
      <c r="W445" s="21" t="n"/>
      <c r="X445" s="21" t="n"/>
      <c r="Y445" s="21" t="n"/>
      <c r="Z445" s="21" t="n"/>
    </row>
    <row r="446">
      <c r="A446" s="21" t="n"/>
      <c r="B446" s="21" t="n"/>
      <c r="C446" s="21" t="n"/>
      <c r="D446" s="21" t="n"/>
      <c r="E446" s="21" t="n"/>
      <c r="F446" s="21" t="n"/>
      <c r="G446" s="21" t="n"/>
      <c r="H446" s="21" t="n"/>
      <c r="I446" s="21" t="n"/>
      <c r="J446" s="21" t="n"/>
      <c r="K446" s="21" t="n"/>
      <c r="L446" s="21" t="n"/>
      <c r="M446" s="21" t="n"/>
      <c r="N446" s="21" t="n"/>
      <c r="O446" s="21" t="n"/>
      <c r="P446" s="21" t="n"/>
      <c r="Q446" s="21" t="n"/>
      <c r="R446" s="21" t="n"/>
      <c r="S446" s="21" t="n"/>
      <c r="T446" s="21" t="n"/>
      <c r="U446" s="21" t="n"/>
      <c r="V446" s="21" t="n"/>
      <c r="W446" s="21" t="n"/>
      <c r="X446" s="21" t="n"/>
      <c r="Y446" s="21" t="n"/>
      <c r="Z446" s="21" t="n"/>
    </row>
    <row r="447">
      <c r="A447" s="21" t="n"/>
      <c r="B447" s="21" t="n"/>
      <c r="C447" s="21" t="n"/>
      <c r="D447" s="21" t="n"/>
      <c r="E447" s="21" t="n"/>
      <c r="F447" s="21" t="n"/>
      <c r="G447" s="21" t="n"/>
      <c r="H447" s="21" t="n"/>
      <c r="I447" s="21" t="n"/>
      <c r="J447" s="21" t="n"/>
      <c r="K447" s="21" t="n"/>
      <c r="L447" s="21" t="n"/>
      <c r="M447" s="21" t="n"/>
      <c r="N447" s="21" t="n"/>
      <c r="O447" s="21" t="n"/>
      <c r="P447" s="21" t="n"/>
      <c r="Q447" s="21" t="n"/>
      <c r="R447" s="21" t="n"/>
      <c r="S447" s="21" t="n"/>
      <c r="T447" s="21" t="n"/>
      <c r="U447" s="21" t="n"/>
      <c r="V447" s="21" t="n"/>
      <c r="W447" s="21" t="n"/>
      <c r="X447" s="21" t="n"/>
      <c r="Y447" s="21" t="n"/>
      <c r="Z447" s="21" t="n"/>
    </row>
    <row r="448">
      <c r="A448" s="21" t="n"/>
      <c r="B448" s="21" t="n"/>
      <c r="C448" s="21" t="n"/>
      <c r="D448" s="21" t="n"/>
      <c r="E448" s="21" t="n"/>
      <c r="F448" s="21" t="n"/>
      <c r="G448" s="21" t="n"/>
      <c r="H448" s="21" t="n"/>
      <c r="I448" s="21" t="n"/>
      <c r="J448" s="21" t="n"/>
      <c r="K448" s="21" t="n"/>
      <c r="L448" s="21" t="n"/>
      <c r="M448" s="21" t="n"/>
      <c r="N448" s="21" t="n"/>
      <c r="O448" s="21" t="n"/>
      <c r="P448" s="21" t="n"/>
      <c r="Q448" s="21" t="n"/>
      <c r="R448" s="21" t="n"/>
      <c r="S448" s="21" t="n"/>
      <c r="T448" s="21" t="n"/>
      <c r="U448" s="21" t="n"/>
      <c r="V448" s="21" t="n"/>
      <c r="W448" s="21" t="n"/>
      <c r="X448" s="21" t="n"/>
      <c r="Y448" s="21" t="n"/>
      <c r="Z448" s="21" t="n"/>
    </row>
    <row r="449">
      <c r="A449" s="21" t="n"/>
      <c r="B449" s="21" t="n"/>
      <c r="C449" s="21" t="n"/>
      <c r="D449" s="21" t="n"/>
      <c r="E449" s="21" t="n"/>
      <c r="F449" s="21" t="n"/>
      <c r="G449" s="21" t="n"/>
      <c r="H449" s="21" t="n"/>
      <c r="I449" s="21" t="n"/>
      <c r="J449" s="21" t="n"/>
      <c r="K449" s="21" t="n"/>
      <c r="L449" s="21" t="n"/>
      <c r="M449" s="21" t="n"/>
      <c r="N449" s="21" t="n"/>
      <c r="O449" s="21" t="n"/>
      <c r="P449" s="21" t="n"/>
      <c r="Q449" s="21" t="n"/>
      <c r="R449" s="21" t="n"/>
      <c r="S449" s="21" t="n"/>
      <c r="T449" s="21" t="n"/>
      <c r="U449" s="21" t="n"/>
      <c r="V449" s="21" t="n"/>
      <c r="W449" s="21" t="n"/>
      <c r="X449" s="21" t="n"/>
      <c r="Y449" s="21" t="n"/>
      <c r="Z449" s="21" t="n"/>
    </row>
    <row r="450">
      <c r="A450" s="21" t="n"/>
      <c r="B450" s="21" t="n"/>
      <c r="C450" s="21" t="n"/>
      <c r="D450" s="21" t="n"/>
      <c r="E450" s="21" t="n"/>
      <c r="F450" s="21" t="n"/>
      <c r="G450" s="21" t="n"/>
      <c r="H450" s="21" t="n"/>
      <c r="I450" s="21" t="n"/>
      <c r="J450" s="21" t="n"/>
      <c r="K450" s="21" t="n"/>
      <c r="L450" s="21" t="n"/>
      <c r="M450" s="21" t="n"/>
      <c r="N450" s="21" t="n"/>
      <c r="O450" s="21" t="n"/>
      <c r="P450" s="21" t="n"/>
      <c r="Q450" s="21" t="n"/>
      <c r="R450" s="21" t="n"/>
      <c r="S450" s="21" t="n"/>
      <c r="T450" s="21" t="n"/>
      <c r="U450" s="21" t="n"/>
      <c r="V450" s="21" t="n"/>
      <c r="W450" s="21" t="n"/>
      <c r="X450" s="21" t="n"/>
      <c r="Y450" s="21" t="n"/>
      <c r="Z450" s="21" t="n"/>
    </row>
    <row r="451">
      <c r="A451" s="21" t="n"/>
      <c r="B451" s="21" t="n"/>
      <c r="C451" s="21" t="n"/>
      <c r="D451" s="21" t="n"/>
      <c r="E451" s="21" t="n"/>
      <c r="F451" s="21" t="n"/>
      <c r="G451" s="21" t="n"/>
      <c r="H451" s="21" t="n"/>
      <c r="I451" s="21" t="n"/>
      <c r="J451" s="21" t="n"/>
      <c r="K451" s="21" t="n"/>
      <c r="L451" s="21" t="n"/>
      <c r="M451" s="21" t="n"/>
      <c r="N451" s="21" t="n"/>
      <c r="O451" s="21" t="n"/>
      <c r="P451" s="21" t="n"/>
      <c r="Q451" s="21" t="n"/>
      <c r="R451" s="21" t="n"/>
      <c r="S451" s="21" t="n"/>
      <c r="T451" s="21" t="n"/>
      <c r="U451" s="21" t="n"/>
      <c r="V451" s="21" t="n"/>
      <c r="W451" s="21" t="n"/>
      <c r="X451" s="21" t="n"/>
      <c r="Y451" s="21" t="n"/>
      <c r="Z451" s="21" t="n"/>
    </row>
    <row r="452">
      <c r="A452" s="21" t="n"/>
      <c r="B452" s="21" t="n"/>
      <c r="C452" s="21" t="n"/>
      <c r="D452" s="21" t="n"/>
      <c r="E452" s="21" t="n"/>
      <c r="F452" s="21" t="n"/>
      <c r="G452" s="21" t="n"/>
      <c r="H452" s="21" t="n"/>
      <c r="I452" s="21" t="n"/>
      <c r="J452" s="21" t="n"/>
      <c r="K452" s="21" t="n"/>
      <c r="L452" s="21" t="n"/>
      <c r="M452" s="21" t="n"/>
      <c r="N452" s="21" t="n"/>
      <c r="O452" s="21" t="n"/>
      <c r="P452" s="21" t="n"/>
      <c r="Q452" s="21" t="n"/>
      <c r="R452" s="21" t="n"/>
      <c r="S452" s="21" t="n"/>
      <c r="T452" s="21" t="n"/>
      <c r="U452" s="21" t="n"/>
      <c r="V452" s="21" t="n"/>
      <c r="W452" s="21" t="n"/>
      <c r="X452" s="21" t="n"/>
      <c r="Y452" s="21" t="n"/>
      <c r="Z452" s="21" t="n"/>
    </row>
    <row r="453">
      <c r="A453" s="21" t="n"/>
      <c r="B453" s="21" t="n"/>
      <c r="C453" s="21" t="n"/>
      <c r="D453" s="21" t="n"/>
      <c r="E453" s="21" t="n"/>
      <c r="F453" s="21" t="n"/>
      <c r="G453" s="21" t="n"/>
      <c r="H453" s="21" t="n"/>
      <c r="I453" s="21" t="n"/>
      <c r="J453" s="21" t="n"/>
      <c r="K453" s="21" t="n"/>
      <c r="L453" s="21" t="n"/>
      <c r="M453" s="21" t="n"/>
      <c r="N453" s="21" t="n"/>
      <c r="O453" s="21" t="n"/>
      <c r="P453" s="21" t="n"/>
      <c r="Q453" s="21" t="n"/>
      <c r="R453" s="21" t="n"/>
      <c r="S453" s="21" t="n"/>
      <c r="T453" s="21" t="n"/>
      <c r="U453" s="21" t="n"/>
      <c r="V453" s="21" t="n"/>
      <c r="W453" s="21" t="n"/>
      <c r="X453" s="21" t="n"/>
      <c r="Y453" s="21" t="n"/>
      <c r="Z453" s="21" t="n"/>
    </row>
    <row r="454">
      <c r="A454" s="21" t="n"/>
      <c r="B454" s="21" t="n"/>
      <c r="C454" s="21" t="n"/>
      <c r="D454" s="21" t="n"/>
      <c r="E454" s="21" t="n"/>
      <c r="F454" s="21" t="n"/>
      <c r="G454" s="21" t="n"/>
      <c r="H454" s="21" t="n"/>
      <c r="I454" s="21" t="n"/>
      <c r="J454" s="21" t="n"/>
      <c r="K454" s="21" t="n"/>
      <c r="L454" s="21" t="n"/>
      <c r="M454" s="21" t="n"/>
      <c r="N454" s="21" t="n"/>
      <c r="O454" s="21" t="n"/>
      <c r="P454" s="21" t="n"/>
      <c r="Q454" s="21" t="n"/>
      <c r="R454" s="21" t="n"/>
      <c r="S454" s="21" t="n"/>
      <c r="T454" s="21" t="n"/>
      <c r="U454" s="21" t="n"/>
      <c r="V454" s="21" t="n"/>
      <c r="W454" s="21" t="n"/>
      <c r="X454" s="21" t="n"/>
      <c r="Y454" s="21" t="n"/>
      <c r="Z454" s="21" t="n"/>
    </row>
    <row r="455">
      <c r="A455" s="21" t="n"/>
      <c r="B455" s="21" t="n"/>
      <c r="C455" s="21" t="n"/>
      <c r="D455" s="21" t="n"/>
      <c r="E455" s="21" t="n"/>
      <c r="F455" s="21" t="n"/>
      <c r="G455" s="21" t="n"/>
      <c r="H455" s="21" t="n"/>
      <c r="I455" s="21" t="n"/>
      <c r="J455" s="21" t="n"/>
      <c r="K455" s="21" t="n"/>
      <c r="L455" s="21" t="n"/>
      <c r="M455" s="21" t="n"/>
      <c r="N455" s="21" t="n"/>
      <c r="O455" s="21" t="n"/>
      <c r="P455" s="21" t="n"/>
      <c r="Q455" s="21" t="n"/>
      <c r="R455" s="21" t="n"/>
      <c r="S455" s="21" t="n"/>
      <c r="T455" s="21" t="n"/>
      <c r="U455" s="21" t="n"/>
      <c r="V455" s="21" t="n"/>
      <c r="W455" s="21" t="n"/>
      <c r="X455" s="21" t="n"/>
      <c r="Y455" s="21" t="n"/>
      <c r="Z455" s="21" t="n"/>
    </row>
    <row r="456">
      <c r="A456" s="21" t="n"/>
      <c r="B456" s="21" t="n"/>
      <c r="C456" s="21" t="n"/>
      <c r="D456" s="21" t="n"/>
      <c r="E456" s="21" t="n"/>
      <c r="F456" s="21" t="n"/>
      <c r="G456" s="21" t="n"/>
      <c r="H456" s="21" t="n"/>
      <c r="I456" s="21" t="n"/>
      <c r="J456" s="21" t="n"/>
      <c r="K456" s="21" t="n"/>
      <c r="L456" s="21" t="n"/>
      <c r="M456" s="21" t="n"/>
      <c r="N456" s="21" t="n"/>
      <c r="O456" s="21" t="n"/>
      <c r="P456" s="21" t="n"/>
      <c r="Q456" s="21" t="n"/>
      <c r="R456" s="21" t="n"/>
      <c r="S456" s="21" t="n"/>
      <c r="T456" s="21" t="n"/>
      <c r="U456" s="21" t="n"/>
      <c r="V456" s="21" t="n"/>
      <c r="W456" s="21" t="n"/>
      <c r="X456" s="21" t="n"/>
      <c r="Y456" s="21" t="n"/>
      <c r="Z456" s="21" t="n"/>
    </row>
    <row r="457">
      <c r="A457" s="21" t="n"/>
      <c r="B457" s="21" t="n"/>
      <c r="C457" s="21" t="n"/>
      <c r="D457" s="21" t="n"/>
      <c r="E457" s="21" t="n"/>
      <c r="F457" s="21" t="n"/>
      <c r="G457" s="21" t="n"/>
      <c r="H457" s="21" t="n"/>
      <c r="I457" s="21" t="n"/>
      <c r="J457" s="21" t="n"/>
      <c r="K457" s="21" t="n"/>
      <c r="L457" s="21" t="n"/>
      <c r="M457" s="21" t="n"/>
      <c r="N457" s="21" t="n"/>
      <c r="O457" s="21" t="n"/>
      <c r="P457" s="21" t="n"/>
      <c r="Q457" s="21" t="n"/>
      <c r="R457" s="21" t="n"/>
      <c r="S457" s="21" t="n"/>
      <c r="T457" s="21" t="n"/>
      <c r="U457" s="21" t="n"/>
      <c r="V457" s="21" t="n"/>
      <c r="W457" s="21" t="n"/>
      <c r="X457" s="21" t="n"/>
      <c r="Y457" s="21" t="n"/>
      <c r="Z457" s="21" t="n"/>
    </row>
    <row r="458">
      <c r="A458" s="21" t="n"/>
      <c r="B458" s="21" t="n"/>
      <c r="C458" s="21" t="n"/>
      <c r="D458" s="21" t="n"/>
      <c r="E458" s="21" t="n"/>
      <c r="F458" s="21" t="n"/>
      <c r="G458" s="21" t="n"/>
      <c r="H458" s="21" t="n"/>
      <c r="I458" s="21" t="n"/>
      <c r="J458" s="21" t="n"/>
      <c r="K458" s="21" t="n"/>
      <c r="L458" s="21" t="n"/>
      <c r="M458" s="21" t="n"/>
      <c r="N458" s="21" t="n"/>
      <c r="O458" s="21" t="n"/>
      <c r="P458" s="21" t="n"/>
      <c r="Q458" s="21" t="n"/>
      <c r="R458" s="21" t="n"/>
      <c r="S458" s="21" t="n"/>
      <c r="T458" s="21" t="n"/>
      <c r="U458" s="21" t="n"/>
      <c r="V458" s="21" t="n"/>
      <c r="W458" s="21" t="n"/>
      <c r="X458" s="21" t="n"/>
      <c r="Y458" s="21" t="n"/>
      <c r="Z458" s="21" t="n"/>
    </row>
    <row r="459">
      <c r="A459" s="21" t="n"/>
      <c r="B459" s="21" t="n"/>
      <c r="C459" s="21" t="n"/>
      <c r="D459" s="21" t="n"/>
      <c r="E459" s="21" t="n"/>
      <c r="F459" s="21" t="n"/>
      <c r="G459" s="21" t="n"/>
      <c r="H459" s="21" t="n"/>
      <c r="I459" s="21" t="n"/>
      <c r="J459" s="21" t="n"/>
      <c r="K459" s="21" t="n"/>
      <c r="L459" s="21" t="n"/>
      <c r="M459" s="21" t="n"/>
      <c r="N459" s="21" t="n"/>
      <c r="O459" s="21" t="n"/>
      <c r="P459" s="21" t="n"/>
      <c r="Q459" s="21" t="n"/>
      <c r="R459" s="21" t="n"/>
      <c r="S459" s="21" t="n"/>
      <c r="T459" s="21" t="n"/>
      <c r="U459" s="21" t="n"/>
      <c r="V459" s="21" t="n"/>
      <c r="W459" s="21" t="n"/>
      <c r="X459" s="21" t="n"/>
      <c r="Y459" s="21" t="n"/>
      <c r="Z459" s="21" t="n"/>
    </row>
    <row r="460">
      <c r="A460" s="21" t="n"/>
      <c r="B460" s="21" t="n"/>
      <c r="C460" s="21" t="n"/>
      <c r="D460" s="21" t="n"/>
      <c r="E460" s="21" t="n"/>
      <c r="F460" s="21" t="n"/>
      <c r="G460" s="21" t="n"/>
      <c r="H460" s="21" t="n"/>
      <c r="I460" s="21" t="n"/>
      <c r="J460" s="21" t="n"/>
      <c r="K460" s="21" t="n"/>
      <c r="L460" s="21" t="n"/>
      <c r="M460" s="21" t="n"/>
      <c r="N460" s="21" t="n"/>
      <c r="O460" s="21" t="n"/>
      <c r="P460" s="21" t="n"/>
      <c r="Q460" s="21" t="n"/>
      <c r="R460" s="21" t="n"/>
      <c r="S460" s="21" t="n"/>
      <c r="T460" s="21" t="n"/>
      <c r="U460" s="21" t="n"/>
      <c r="V460" s="21" t="n"/>
      <c r="W460" s="21" t="n"/>
      <c r="X460" s="21" t="n"/>
      <c r="Y460" s="21" t="n"/>
      <c r="Z460" s="21" t="n"/>
    </row>
    <row r="461">
      <c r="A461" s="21" t="n"/>
      <c r="B461" s="21" t="n"/>
      <c r="C461" s="21" t="n"/>
      <c r="D461" s="21" t="n"/>
      <c r="E461" s="21" t="n"/>
      <c r="F461" s="21" t="n"/>
      <c r="G461" s="21" t="n"/>
      <c r="H461" s="21" t="n"/>
      <c r="I461" s="21" t="n"/>
      <c r="J461" s="21" t="n"/>
      <c r="K461" s="21" t="n"/>
      <c r="L461" s="21" t="n"/>
      <c r="M461" s="21" t="n"/>
      <c r="N461" s="21" t="n"/>
      <c r="O461" s="21" t="n"/>
      <c r="P461" s="21" t="n"/>
      <c r="Q461" s="21" t="n"/>
      <c r="R461" s="21" t="n"/>
      <c r="S461" s="21" t="n"/>
      <c r="T461" s="21" t="n"/>
      <c r="U461" s="21" t="n"/>
      <c r="V461" s="21" t="n"/>
      <c r="W461" s="21" t="n"/>
      <c r="X461" s="21" t="n"/>
      <c r="Y461" s="21" t="n"/>
      <c r="Z461" s="21" t="n"/>
    </row>
    <row r="462">
      <c r="A462" s="21" t="n"/>
      <c r="B462" s="21" t="n"/>
      <c r="C462" s="21" t="n"/>
      <c r="D462" s="21" t="n"/>
      <c r="E462" s="21" t="n"/>
      <c r="F462" s="21" t="n"/>
      <c r="G462" s="21" t="n"/>
      <c r="H462" s="21" t="n"/>
      <c r="I462" s="21" t="n"/>
      <c r="J462" s="21" t="n"/>
      <c r="K462" s="21" t="n"/>
      <c r="L462" s="21" t="n"/>
      <c r="M462" s="21" t="n"/>
      <c r="N462" s="21" t="n"/>
      <c r="O462" s="21" t="n"/>
      <c r="P462" s="21" t="n"/>
      <c r="Q462" s="21" t="n"/>
      <c r="R462" s="21" t="n"/>
      <c r="S462" s="21" t="n"/>
      <c r="T462" s="21" t="n"/>
      <c r="U462" s="21" t="n"/>
      <c r="V462" s="21" t="n"/>
      <c r="W462" s="21" t="n"/>
      <c r="X462" s="21" t="n"/>
      <c r="Y462" s="21" t="n"/>
      <c r="Z462" s="21" t="n"/>
    </row>
    <row r="463">
      <c r="A463" s="21" t="n"/>
      <c r="B463" s="21" t="n"/>
      <c r="C463" s="21" t="n"/>
      <c r="D463" s="21" t="n"/>
      <c r="E463" s="21" t="n"/>
      <c r="F463" s="21" t="n"/>
      <c r="G463" s="21" t="n"/>
      <c r="H463" s="21" t="n"/>
      <c r="I463" s="21" t="n"/>
      <c r="J463" s="21" t="n"/>
      <c r="K463" s="21" t="n"/>
      <c r="L463" s="21" t="n"/>
      <c r="M463" s="21" t="n"/>
      <c r="N463" s="21" t="n"/>
      <c r="O463" s="21" t="n"/>
      <c r="P463" s="21" t="n"/>
      <c r="Q463" s="21" t="n"/>
      <c r="R463" s="21" t="n"/>
      <c r="S463" s="21" t="n"/>
      <c r="T463" s="21" t="n"/>
      <c r="U463" s="21" t="n"/>
      <c r="V463" s="21" t="n"/>
      <c r="W463" s="21" t="n"/>
      <c r="X463" s="21" t="n"/>
      <c r="Y463" s="21" t="n"/>
      <c r="Z463" s="21" t="n"/>
    </row>
    <row r="464">
      <c r="A464" s="21" t="n"/>
      <c r="B464" s="21" t="n"/>
      <c r="C464" s="21" t="n"/>
      <c r="D464" s="21" t="n"/>
      <c r="E464" s="21" t="n"/>
      <c r="F464" s="21" t="n"/>
      <c r="G464" s="21" t="n"/>
      <c r="H464" s="21" t="n"/>
      <c r="I464" s="21" t="n"/>
      <c r="J464" s="21" t="n"/>
      <c r="K464" s="21" t="n"/>
      <c r="L464" s="21" t="n"/>
      <c r="M464" s="21" t="n"/>
      <c r="N464" s="21" t="n"/>
      <c r="O464" s="21" t="n"/>
      <c r="P464" s="21" t="n"/>
      <c r="Q464" s="21" t="n"/>
      <c r="R464" s="21" t="n"/>
      <c r="S464" s="21" t="n"/>
      <c r="T464" s="21" t="n"/>
      <c r="U464" s="21" t="n"/>
      <c r="V464" s="21" t="n"/>
      <c r="W464" s="21" t="n"/>
      <c r="X464" s="21" t="n"/>
      <c r="Y464" s="21" t="n"/>
      <c r="Z464" s="21" t="n"/>
    </row>
    <row r="465">
      <c r="A465" s="21" t="n"/>
      <c r="B465" s="21" t="n"/>
      <c r="C465" s="21" t="n"/>
      <c r="D465" s="21" t="n"/>
      <c r="E465" s="21" t="n"/>
      <c r="F465" s="21" t="n"/>
      <c r="G465" s="21" t="n"/>
      <c r="H465" s="21" t="n"/>
      <c r="I465" s="21" t="n"/>
      <c r="J465" s="21" t="n"/>
      <c r="K465" s="21" t="n"/>
      <c r="L465" s="21" t="n"/>
      <c r="M465" s="21" t="n"/>
      <c r="N465" s="21" t="n"/>
      <c r="O465" s="21" t="n"/>
      <c r="P465" s="21" t="n"/>
      <c r="Q465" s="21" t="n"/>
      <c r="R465" s="21" t="n"/>
      <c r="S465" s="21" t="n"/>
      <c r="T465" s="21" t="n"/>
      <c r="U465" s="21" t="n"/>
      <c r="V465" s="21" t="n"/>
      <c r="W465" s="21" t="n"/>
      <c r="X465" s="21" t="n"/>
      <c r="Y465" s="21" t="n"/>
      <c r="Z465" s="21" t="n"/>
    </row>
    <row r="466">
      <c r="A466" s="21" t="n"/>
      <c r="B466" s="21" t="n"/>
      <c r="C466" s="21" t="n"/>
      <c r="D466" s="21" t="n"/>
      <c r="E466" s="21" t="n"/>
      <c r="F466" s="21" t="n"/>
      <c r="G466" s="21" t="n"/>
      <c r="H466" s="21" t="n"/>
      <c r="I466" s="21" t="n"/>
      <c r="J466" s="21" t="n"/>
      <c r="K466" s="21" t="n"/>
      <c r="L466" s="21" t="n"/>
      <c r="M466" s="21" t="n"/>
      <c r="N466" s="21" t="n"/>
      <c r="O466" s="21" t="n"/>
      <c r="P466" s="21" t="n"/>
      <c r="Q466" s="21" t="n"/>
      <c r="R466" s="21" t="n"/>
      <c r="S466" s="21" t="n"/>
      <c r="T466" s="21" t="n"/>
      <c r="U466" s="21" t="n"/>
      <c r="V466" s="21" t="n"/>
      <c r="W466" s="21" t="n"/>
      <c r="X466" s="21" t="n"/>
      <c r="Y466" s="21" t="n"/>
      <c r="Z466" s="21" t="n"/>
    </row>
    <row r="467">
      <c r="A467" s="21" t="n"/>
      <c r="B467" s="21" t="n"/>
      <c r="C467" s="21" t="n"/>
      <c r="D467" s="21" t="n"/>
      <c r="E467" s="21" t="n"/>
      <c r="F467" s="21" t="n"/>
      <c r="G467" s="21" t="n"/>
      <c r="H467" s="21" t="n"/>
      <c r="I467" s="21" t="n"/>
      <c r="J467" s="21" t="n"/>
      <c r="K467" s="21" t="n"/>
      <c r="L467" s="21" t="n"/>
      <c r="M467" s="21" t="n"/>
      <c r="N467" s="21" t="n"/>
      <c r="O467" s="21" t="n"/>
      <c r="P467" s="21" t="n"/>
      <c r="Q467" s="21" t="n"/>
      <c r="R467" s="21" t="n"/>
      <c r="S467" s="21" t="n"/>
      <c r="T467" s="21" t="n"/>
      <c r="U467" s="21" t="n"/>
      <c r="V467" s="21" t="n"/>
      <c r="W467" s="21" t="n"/>
      <c r="X467" s="21" t="n"/>
      <c r="Y467" s="21" t="n"/>
      <c r="Z467" s="21" t="n"/>
    </row>
    <row r="468">
      <c r="A468" s="21" t="n"/>
      <c r="B468" s="21" t="n"/>
      <c r="C468" s="21" t="n"/>
      <c r="D468" s="21" t="n"/>
      <c r="E468" s="21" t="n"/>
      <c r="F468" s="21" t="n"/>
      <c r="G468" s="21" t="n"/>
      <c r="H468" s="21" t="n"/>
      <c r="I468" s="21" t="n"/>
      <c r="J468" s="21" t="n"/>
      <c r="K468" s="21" t="n"/>
      <c r="L468" s="21" t="n"/>
      <c r="M468" s="21" t="n"/>
      <c r="N468" s="21" t="n"/>
      <c r="O468" s="21" t="n"/>
      <c r="P468" s="21" t="n"/>
      <c r="Q468" s="21" t="n"/>
      <c r="R468" s="21" t="n"/>
      <c r="S468" s="21" t="n"/>
      <c r="T468" s="21" t="n"/>
      <c r="U468" s="21" t="n"/>
      <c r="V468" s="21" t="n"/>
      <c r="W468" s="21" t="n"/>
      <c r="X468" s="21" t="n"/>
      <c r="Y468" s="21" t="n"/>
      <c r="Z468" s="21" t="n"/>
    </row>
    <row r="469">
      <c r="A469" s="21" t="n"/>
      <c r="B469" s="21" t="n"/>
      <c r="C469" s="21" t="n"/>
      <c r="D469" s="21" t="n"/>
      <c r="E469" s="21" t="n"/>
      <c r="F469" s="21" t="n"/>
      <c r="G469" s="21" t="n"/>
      <c r="H469" s="21" t="n"/>
      <c r="I469" s="21" t="n"/>
      <c r="J469" s="21" t="n"/>
      <c r="K469" s="21" t="n"/>
      <c r="L469" s="21" t="n"/>
      <c r="M469" s="21" t="n"/>
      <c r="N469" s="21" t="n"/>
      <c r="O469" s="21" t="n"/>
      <c r="P469" s="21" t="n"/>
      <c r="Q469" s="21" t="n"/>
      <c r="R469" s="21" t="n"/>
      <c r="S469" s="21" t="n"/>
      <c r="T469" s="21" t="n"/>
      <c r="U469" s="21" t="n"/>
      <c r="V469" s="21" t="n"/>
      <c r="W469" s="21" t="n"/>
      <c r="X469" s="21" t="n"/>
      <c r="Y469" s="21" t="n"/>
      <c r="Z469" s="21" t="n"/>
    </row>
    <row r="470">
      <c r="A470" s="21" t="n"/>
      <c r="B470" s="21" t="n"/>
      <c r="C470" s="21" t="n"/>
      <c r="D470" s="21" t="n"/>
      <c r="E470" s="21" t="n"/>
      <c r="F470" s="21" t="n"/>
      <c r="G470" s="21" t="n"/>
      <c r="H470" s="21" t="n"/>
      <c r="I470" s="21" t="n"/>
      <c r="J470" s="21" t="n"/>
      <c r="K470" s="21" t="n"/>
      <c r="L470" s="21" t="n"/>
      <c r="M470" s="21" t="n"/>
      <c r="N470" s="21" t="n"/>
      <c r="O470" s="21" t="n"/>
      <c r="P470" s="21" t="n"/>
      <c r="Q470" s="21" t="n"/>
      <c r="R470" s="21" t="n"/>
      <c r="S470" s="21" t="n"/>
      <c r="T470" s="21" t="n"/>
      <c r="U470" s="21" t="n"/>
      <c r="V470" s="21" t="n"/>
      <c r="W470" s="21" t="n"/>
      <c r="X470" s="21" t="n"/>
      <c r="Y470" s="21" t="n"/>
      <c r="Z470" s="21" t="n"/>
    </row>
    <row r="471">
      <c r="A471" s="21" t="n"/>
      <c r="B471" s="21" t="n"/>
      <c r="C471" s="21" t="n"/>
      <c r="D471" s="21" t="n"/>
      <c r="E471" s="21" t="n"/>
      <c r="F471" s="21" t="n"/>
      <c r="G471" s="21" t="n"/>
      <c r="H471" s="21" t="n"/>
      <c r="I471" s="21" t="n"/>
      <c r="J471" s="21" t="n"/>
      <c r="K471" s="21" t="n"/>
      <c r="L471" s="21" t="n"/>
      <c r="M471" s="21" t="n"/>
      <c r="N471" s="21" t="n"/>
      <c r="O471" s="21" t="n"/>
      <c r="P471" s="21" t="n"/>
      <c r="Q471" s="21" t="n"/>
      <c r="R471" s="21" t="n"/>
      <c r="S471" s="21" t="n"/>
      <c r="T471" s="21" t="n"/>
      <c r="U471" s="21" t="n"/>
      <c r="V471" s="21" t="n"/>
      <c r="W471" s="21" t="n"/>
      <c r="X471" s="21" t="n"/>
      <c r="Y471" s="21" t="n"/>
      <c r="Z471" s="21" t="n"/>
    </row>
    <row r="472">
      <c r="A472" s="21" t="n"/>
      <c r="B472" s="21" t="n"/>
      <c r="C472" s="21" t="n"/>
      <c r="D472" s="21" t="n"/>
      <c r="E472" s="21" t="n"/>
      <c r="F472" s="21" t="n"/>
      <c r="G472" s="21" t="n"/>
      <c r="H472" s="21" t="n"/>
      <c r="I472" s="21" t="n"/>
      <c r="J472" s="21" t="n"/>
      <c r="K472" s="21" t="n"/>
      <c r="L472" s="21" t="n"/>
      <c r="M472" s="21" t="n"/>
      <c r="N472" s="21" t="n"/>
      <c r="O472" s="21" t="n"/>
      <c r="P472" s="21" t="n"/>
      <c r="Q472" s="21" t="n"/>
      <c r="R472" s="21" t="n"/>
      <c r="S472" s="21" t="n"/>
      <c r="T472" s="21" t="n"/>
      <c r="U472" s="21" t="n"/>
      <c r="V472" s="21" t="n"/>
      <c r="W472" s="21" t="n"/>
      <c r="X472" s="21" t="n"/>
      <c r="Y472" s="21" t="n"/>
      <c r="Z472" s="21" t="n"/>
    </row>
    <row r="473">
      <c r="A473" s="21" t="n"/>
      <c r="B473" s="21" t="n"/>
      <c r="C473" s="21" t="n"/>
      <c r="D473" s="21" t="n"/>
      <c r="E473" s="21" t="n"/>
      <c r="F473" s="21" t="n"/>
      <c r="G473" s="21" t="n"/>
      <c r="H473" s="21" t="n"/>
      <c r="I473" s="21" t="n"/>
      <c r="J473" s="21" t="n"/>
      <c r="K473" s="21" t="n"/>
      <c r="L473" s="21" t="n"/>
      <c r="M473" s="21" t="n"/>
      <c r="N473" s="21" t="n"/>
      <c r="O473" s="21" t="n"/>
      <c r="P473" s="21" t="n"/>
      <c r="Q473" s="21" t="n"/>
      <c r="R473" s="21" t="n"/>
      <c r="S473" s="21" t="n"/>
      <c r="T473" s="21" t="n"/>
      <c r="U473" s="21" t="n"/>
      <c r="V473" s="21" t="n"/>
      <c r="W473" s="21" t="n"/>
      <c r="X473" s="21" t="n"/>
      <c r="Y473" s="21" t="n"/>
      <c r="Z473" s="21" t="n"/>
    </row>
    <row r="474">
      <c r="A474" s="21" t="n"/>
      <c r="B474" s="21" t="n"/>
      <c r="C474" s="21" t="n"/>
      <c r="D474" s="21" t="n"/>
      <c r="E474" s="21" t="n"/>
      <c r="F474" s="21" t="n"/>
      <c r="G474" s="21" t="n"/>
      <c r="H474" s="21" t="n"/>
      <c r="I474" s="21" t="n"/>
      <c r="J474" s="21" t="n"/>
      <c r="K474" s="21" t="n"/>
      <c r="L474" s="21" t="n"/>
      <c r="M474" s="21" t="n"/>
      <c r="N474" s="21" t="n"/>
      <c r="O474" s="21" t="n"/>
      <c r="P474" s="21" t="n"/>
      <c r="Q474" s="21" t="n"/>
      <c r="R474" s="21" t="n"/>
      <c r="S474" s="21" t="n"/>
      <c r="T474" s="21" t="n"/>
      <c r="U474" s="21" t="n"/>
      <c r="V474" s="21" t="n"/>
      <c r="W474" s="21" t="n"/>
      <c r="X474" s="21" t="n"/>
      <c r="Y474" s="21" t="n"/>
      <c r="Z474" s="21" t="n"/>
    </row>
    <row r="475">
      <c r="A475" s="21" t="n"/>
      <c r="B475" s="21" t="n"/>
      <c r="C475" s="21" t="n"/>
      <c r="D475" s="21" t="n"/>
      <c r="E475" s="21" t="n"/>
      <c r="F475" s="21" t="n"/>
      <c r="G475" s="21" t="n"/>
      <c r="H475" s="21" t="n"/>
      <c r="I475" s="21" t="n"/>
      <c r="J475" s="21" t="n"/>
      <c r="K475" s="21" t="n"/>
      <c r="L475" s="21" t="n"/>
      <c r="M475" s="21" t="n"/>
      <c r="N475" s="21" t="n"/>
      <c r="O475" s="21" t="n"/>
      <c r="P475" s="21" t="n"/>
      <c r="Q475" s="21" t="n"/>
      <c r="R475" s="21" t="n"/>
      <c r="S475" s="21" t="n"/>
      <c r="T475" s="21" t="n"/>
      <c r="U475" s="21" t="n"/>
      <c r="V475" s="21" t="n"/>
      <c r="W475" s="21" t="n"/>
      <c r="X475" s="21" t="n"/>
      <c r="Y475" s="21" t="n"/>
      <c r="Z475" s="21" t="n"/>
    </row>
    <row r="476">
      <c r="A476" s="21" t="n"/>
      <c r="B476" s="21" t="n"/>
      <c r="C476" s="21" t="n"/>
      <c r="D476" s="21" t="n"/>
      <c r="E476" s="21" t="n"/>
      <c r="F476" s="21" t="n"/>
      <c r="G476" s="21" t="n"/>
      <c r="H476" s="21" t="n"/>
      <c r="I476" s="21" t="n"/>
      <c r="J476" s="21" t="n"/>
      <c r="K476" s="21" t="n"/>
      <c r="L476" s="21" t="n"/>
      <c r="M476" s="21" t="n"/>
      <c r="N476" s="21" t="n"/>
      <c r="O476" s="21" t="n"/>
      <c r="P476" s="21" t="n"/>
      <c r="Q476" s="21" t="n"/>
      <c r="R476" s="21" t="n"/>
      <c r="S476" s="21" t="n"/>
      <c r="T476" s="21" t="n"/>
      <c r="U476" s="21" t="n"/>
      <c r="V476" s="21" t="n"/>
      <c r="W476" s="21" t="n"/>
      <c r="X476" s="21" t="n"/>
      <c r="Y476" s="21" t="n"/>
      <c r="Z476" s="21" t="n"/>
    </row>
    <row r="477">
      <c r="A477" s="21" t="n"/>
      <c r="B477" s="21" t="n"/>
      <c r="C477" s="21" t="n"/>
      <c r="D477" s="21" t="n"/>
      <c r="E477" s="21" t="n"/>
      <c r="F477" s="21" t="n"/>
      <c r="G477" s="21" t="n"/>
      <c r="H477" s="21" t="n"/>
      <c r="I477" s="21" t="n"/>
      <c r="J477" s="21" t="n"/>
      <c r="K477" s="21" t="n"/>
      <c r="L477" s="21" t="n"/>
      <c r="M477" s="21" t="n"/>
      <c r="N477" s="21" t="n"/>
      <c r="O477" s="21" t="n"/>
      <c r="P477" s="21" t="n"/>
      <c r="Q477" s="21" t="n"/>
      <c r="R477" s="21" t="n"/>
      <c r="S477" s="21" t="n"/>
      <c r="T477" s="21" t="n"/>
      <c r="U477" s="21" t="n"/>
      <c r="V477" s="21" t="n"/>
      <c r="W477" s="21" t="n"/>
      <c r="X477" s="21" t="n"/>
      <c r="Y477" s="21" t="n"/>
      <c r="Z477" s="21" t="n"/>
    </row>
    <row r="478">
      <c r="A478" s="21" t="n"/>
      <c r="B478" s="21" t="n"/>
      <c r="C478" s="21" t="n"/>
      <c r="D478" s="21" t="n"/>
      <c r="E478" s="21" t="n"/>
      <c r="F478" s="21" t="n"/>
      <c r="G478" s="21" t="n"/>
      <c r="H478" s="21" t="n"/>
      <c r="I478" s="21" t="n"/>
      <c r="J478" s="21" t="n"/>
      <c r="K478" s="21" t="n"/>
      <c r="L478" s="21" t="n"/>
      <c r="M478" s="21" t="n"/>
      <c r="N478" s="21" t="n"/>
      <c r="O478" s="21" t="n"/>
      <c r="P478" s="21" t="n"/>
      <c r="Q478" s="21" t="n"/>
      <c r="R478" s="21" t="n"/>
      <c r="S478" s="21" t="n"/>
      <c r="T478" s="21" t="n"/>
      <c r="U478" s="21" t="n"/>
      <c r="V478" s="21" t="n"/>
      <c r="W478" s="21" t="n"/>
      <c r="X478" s="21" t="n"/>
      <c r="Y478" s="21" t="n"/>
      <c r="Z478" s="21" t="n"/>
    </row>
    <row r="479">
      <c r="A479" s="21" t="n"/>
      <c r="B479" s="21" t="n"/>
      <c r="C479" s="21" t="n"/>
      <c r="D479" s="21" t="n"/>
      <c r="E479" s="21" t="n"/>
      <c r="F479" s="21" t="n"/>
      <c r="G479" s="21" t="n"/>
      <c r="H479" s="21" t="n"/>
      <c r="I479" s="21" t="n"/>
      <c r="J479" s="21" t="n"/>
      <c r="K479" s="21" t="n"/>
      <c r="L479" s="21" t="n"/>
      <c r="M479" s="21" t="n"/>
      <c r="N479" s="21" t="n"/>
      <c r="O479" s="21" t="n"/>
      <c r="P479" s="21" t="n"/>
      <c r="Q479" s="21" t="n"/>
      <c r="R479" s="21" t="n"/>
      <c r="S479" s="21" t="n"/>
      <c r="T479" s="21" t="n"/>
      <c r="U479" s="21" t="n"/>
      <c r="V479" s="21" t="n"/>
      <c r="W479" s="21" t="n"/>
      <c r="X479" s="21" t="n"/>
      <c r="Y479" s="21" t="n"/>
      <c r="Z479" s="21" t="n"/>
    </row>
    <row r="480">
      <c r="A480" s="21" t="n"/>
      <c r="B480" s="21" t="n"/>
      <c r="C480" s="21" t="n"/>
      <c r="D480" s="21" t="n"/>
      <c r="E480" s="21" t="n"/>
      <c r="F480" s="21" t="n"/>
      <c r="G480" s="21" t="n"/>
      <c r="H480" s="21" t="n"/>
      <c r="I480" s="21" t="n"/>
      <c r="J480" s="21" t="n"/>
      <c r="K480" s="21" t="n"/>
      <c r="L480" s="21" t="n"/>
      <c r="M480" s="21" t="n"/>
      <c r="N480" s="21" t="n"/>
      <c r="O480" s="21" t="n"/>
      <c r="P480" s="21" t="n"/>
      <c r="Q480" s="21" t="n"/>
      <c r="R480" s="21" t="n"/>
      <c r="S480" s="21" t="n"/>
      <c r="T480" s="21" t="n"/>
      <c r="U480" s="21" t="n"/>
      <c r="V480" s="21" t="n"/>
      <c r="W480" s="21" t="n"/>
      <c r="X480" s="21" t="n"/>
      <c r="Y480" s="21" t="n"/>
      <c r="Z480" s="21" t="n"/>
    </row>
    <row r="481">
      <c r="A481" s="21" t="n"/>
      <c r="B481" s="21" t="n"/>
      <c r="C481" s="21" t="n"/>
      <c r="D481" s="21" t="n"/>
      <c r="E481" s="21" t="n"/>
      <c r="F481" s="21" t="n"/>
      <c r="G481" s="21" t="n"/>
      <c r="H481" s="21" t="n"/>
      <c r="I481" s="21" t="n"/>
      <c r="J481" s="21" t="n"/>
      <c r="K481" s="21" t="n"/>
      <c r="L481" s="21" t="n"/>
      <c r="M481" s="21" t="n"/>
      <c r="N481" s="21" t="n"/>
      <c r="O481" s="21" t="n"/>
      <c r="P481" s="21" t="n"/>
      <c r="Q481" s="21" t="n"/>
      <c r="R481" s="21" t="n"/>
      <c r="S481" s="21" t="n"/>
      <c r="T481" s="21" t="n"/>
      <c r="U481" s="21" t="n"/>
      <c r="V481" s="21" t="n"/>
      <c r="W481" s="21" t="n"/>
      <c r="X481" s="21" t="n"/>
      <c r="Y481" s="21" t="n"/>
      <c r="Z481" s="21" t="n"/>
    </row>
    <row r="482">
      <c r="A482" s="21" t="n"/>
      <c r="B482" s="21" t="n"/>
      <c r="C482" s="21" t="n"/>
      <c r="D482" s="21" t="n"/>
      <c r="E482" s="21" t="n"/>
      <c r="F482" s="21" t="n"/>
      <c r="G482" s="21" t="n"/>
      <c r="H482" s="21" t="n"/>
      <c r="I482" s="21" t="n"/>
      <c r="J482" s="21" t="n"/>
      <c r="K482" s="21" t="n"/>
      <c r="L482" s="21" t="n"/>
      <c r="M482" s="21" t="n"/>
      <c r="N482" s="21" t="n"/>
      <c r="O482" s="21" t="n"/>
      <c r="P482" s="21" t="n"/>
      <c r="Q482" s="21" t="n"/>
      <c r="R482" s="21" t="n"/>
      <c r="S482" s="21" t="n"/>
      <c r="T482" s="21" t="n"/>
      <c r="U482" s="21" t="n"/>
      <c r="V482" s="21" t="n"/>
      <c r="W482" s="21" t="n"/>
      <c r="X482" s="21" t="n"/>
      <c r="Y482" s="21" t="n"/>
      <c r="Z482" s="21" t="n"/>
    </row>
    <row r="483">
      <c r="A483" s="21" t="n"/>
      <c r="B483" s="21" t="n"/>
      <c r="C483" s="21" t="n"/>
      <c r="D483" s="21" t="n"/>
      <c r="E483" s="21" t="n"/>
      <c r="F483" s="21" t="n"/>
      <c r="G483" s="21" t="n"/>
      <c r="H483" s="21" t="n"/>
      <c r="I483" s="21" t="n"/>
      <c r="J483" s="21" t="n"/>
      <c r="K483" s="21" t="n"/>
      <c r="L483" s="21" t="n"/>
      <c r="M483" s="21" t="n"/>
      <c r="N483" s="21" t="n"/>
      <c r="O483" s="21" t="n"/>
      <c r="P483" s="21" t="n"/>
      <c r="Q483" s="21" t="n"/>
      <c r="R483" s="21" t="n"/>
      <c r="S483" s="21" t="n"/>
      <c r="T483" s="21" t="n"/>
      <c r="U483" s="21" t="n"/>
      <c r="V483" s="21" t="n"/>
      <c r="W483" s="21" t="n"/>
      <c r="X483" s="21" t="n"/>
      <c r="Y483" s="21" t="n"/>
      <c r="Z483" s="21" t="n"/>
    </row>
    <row r="484">
      <c r="A484" s="21" t="n"/>
      <c r="B484" s="21" t="n"/>
      <c r="C484" s="21" t="n"/>
      <c r="D484" s="21" t="n"/>
      <c r="E484" s="21" t="n"/>
      <c r="F484" s="21" t="n"/>
      <c r="G484" s="21" t="n"/>
      <c r="H484" s="21" t="n"/>
      <c r="I484" s="21" t="n"/>
      <c r="J484" s="21" t="n"/>
      <c r="K484" s="21" t="n"/>
      <c r="L484" s="21" t="n"/>
      <c r="M484" s="21" t="n"/>
      <c r="N484" s="21" t="n"/>
      <c r="O484" s="21" t="n"/>
      <c r="P484" s="21" t="n"/>
      <c r="Q484" s="21" t="n"/>
      <c r="R484" s="21" t="n"/>
      <c r="S484" s="21" t="n"/>
      <c r="T484" s="21" t="n"/>
      <c r="U484" s="21" t="n"/>
      <c r="V484" s="21" t="n"/>
      <c r="W484" s="21" t="n"/>
      <c r="X484" s="21" t="n"/>
      <c r="Y484" s="21" t="n"/>
      <c r="Z484" s="21" t="n"/>
    </row>
    <row r="485">
      <c r="A485" s="21" t="n"/>
      <c r="B485" s="21" t="n"/>
      <c r="C485" s="21" t="n"/>
      <c r="D485" s="21" t="n"/>
      <c r="E485" s="21" t="n"/>
      <c r="F485" s="21" t="n"/>
      <c r="G485" s="21" t="n"/>
      <c r="H485" s="21" t="n"/>
      <c r="I485" s="21" t="n"/>
      <c r="J485" s="21" t="n"/>
      <c r="K485" s="21" t="n"/>
      <c r="L485" s="21" t="n"/>
      <c r="M485" s="21" t="n"/>
      <c r="N485" s="21" t="n"/>
      <c r="O485" s="21" t="n"/>
      <c r="P485" s="21" t="n"/>
      <c r="Q485" s="21" t="n"/>
      <c r="R485" s="21" t="n"/>
      <c r="S485" s="21" t="n"/>
      <c r="T485" s="21" t="n"/>
      <c r="U485" s="21" t="n"/>
      <c r="V485" s="21" t="n"/>
      <c r="W485" s="21" t="n"/>
      <c r="X485" s="21" t="n"/>
      <c r="Y485" s="21" t="n"/>
      <c r="Z485" s="21" t="n"/>
    </row>
    <row r="486">
      <c r="A486" s="21" t="n"/>
      <c r="B486" s="21" t="n"/>
      <c r="C486" s="21" t="n"/>
      <c r="D486" s="21" t="n"/>
      <c r="E486" s="21" t="n"/>
      <c r="F486" s="21" t="n"/>
      <c r="G486" s="21" t="n"/>
      <c r="H486" s="21" t="n"/>
      <c r="I486" s="21" t="n"/>
      <c r="J486" s="21" t="n"/>
      <c r="K486" s="21" t="n"/>
      <c r="L486" s="21" t="n"/>
      <c r="M486" s="21" t="n"/>
      <c r="N486" s="21" t="n"/>
      <c r="O486" s="21" t="n"/>
      <c r="P486" s="21" t="n"/>
      <c r="Q486" s="21" t="n"/>
      <c r="R486" s="21" t="n"/>
      <c r="S486" s="21" t="n"/>
      <c r="T486" s="21" t="n"/>
      <c r="U486" s="21" t="n"/>
      <c r="V486" s="21" t="n"/>
      <c r="W486" s="21" t="n"/>
      <c r="X486" s="21" t="n"/>
      <c r="Y486" s="21" t="n"/>
      <c r="Z486" s="21" t="n"/>
    </row>
    <row r="487">
      <c r="A487" s="21" t="n"/>
      <c r="B487" s="21" t="n"/>
      <c r="C487" s="21" t="n"/>
      <c r="D487" s="21" t="n"/>
      <c r="E487" s="21" t="n"/>
      <c r="F487" s="21" t="n"/>
      <c r="G487" s="21" t="n"/>
      <c r="H487" s="21" t="n"/>
      <c r="I487" s="21" t="n"/>
      <c r="J487" s="21" t="n"/>
      <c r="K487" s="21" t="n"/>
      <c r="L487" s="21" t="n"/>
      <c r="M487" s="21" t="n"/>
      <c r="N487" s="21" t="n"/>
      <c r="O487" s="21" t="n"/>
      <c r="P487" s="21" t="n"/>
      <c r="Q487" s="21" t="n"/>
      <c r="R487" s="21" t="n"/>
      <c r="S487" s="21" t="n"/>
      <c r="T487" s="21" t="n"/>
      <c r="U487" s="21" t="n"/>
      <c r="V487" s="21" t="n"/>
      <c r="W487" s="21" t="n"/>
      <c r="X487" s="21" t="n"/>
      <c r="Y487" s="21" t="n"/>
      <c r="Z487" s="21" t="n"/>
    </row>
    <row r="488">
      <c r="A488" s="21" t="n"/>
      <c r="B488" s="21" t="n"/>
      <c r="C488" s="21" t="n"/>
      <c r="D488" s="21" t="n"/>
      <c r="E488" s="21" t="n"/>
      <c r="F488" s="21" t="n"/>
      <c r="G488" s="21" t="n"/>
      <c r="H488" s="21" t="n"/>
      <c r="I488" s="21" t="n"/>
      <c r="J488" s="21" t="n"/>
      <c r="K488" s="21" t="n"/>
      <c r="L488" s="21" t="n"/>
      <c r="M488" s="21" t="n"/>
      <c r="N488" s="21" t="n"/>
      <c r="O488" s="21" t="n"/>
      <c r="P488" s="21" t="n"/>
      <c r="Q488" s="21" t="n"/>
      <c r="R488" s="21" t="n"/>
      <c r="S488" s="21" t="n"/>
      <c r="T488" s="21" t="n"/>
      <c r="U488" s="21" t="n"/>
      <c r="V488" s="21" t="n"/>
      <c r="W488" s="21" t="n"/>
      <c r="X488" s="21" t="n"/>
      <c r="Y488" s="21" t="n"/>
      <c r="Z488" s="21" t="n"/>
    </row>
    <row r="489">
      <c r="A489" s="21" t="n"/>
      <c r="B489" s="21" t="n"/>
      <c r="C489" s="21" t="n"/>
      <c r="D489" s="21" t="n"/>
      <c r="E489" s="21" t="n"/>
      <c r="F489" s="21" t="n"/>
      <c r="G489" s="21" t="n"/>
      <c r="H489" s="21" t="n"/>
      <c r="I489" s="21" t="n"/>
      <c r="J489" s="21" t="n"/>
      <c r="K489" s="21" t="n"/>
      <c r="L489" s="21" t="n"/>
      <c r="M489" s="21" t="n"/>
      <c r="N489" s="21" t="n"/>
      <c r="O489" s="21" t="n"/>
      <c r="P489" s="21" t="n"/>
      <c r="Q489" s="21" t="n"/>
      <c r="R489" s="21" t="n"/>
      <c r="S489" s="21" t="n"/>
      <c r="T489" s="21" t="n"/>
      <c r="U489" s="21" t="n"/>
      <c r="V489" s="21" t="n"/>
      <c r="W489" s="21" t="n"/>
      <c r="X489" s="21" t="n"/>
      <c r="Y489" s="21" t="n"/>
      <c r="Z489" s="21" t="n"/>
    </row>
    <row r="490">
      <c r="A490" s="21" t="n"/>
      <c r="B490" s="21" t="n"/>
      <c r="C490" s="21" t="n"/>
      <c r="D490" s="21" t="n"/>
      <c r="E490" s="21" t="n"/>
      <c r="F490" s="21" t="n"/>
      <c r="G490" s="21" t="n"/>
      <c r="H490" s="21" t="n"/>
      <c r="I490" s="21" t="n"/>
      <c r="J490" s="21" t="n"/>
      <c r="K490" s="21" t="n"/>
      <c r="L490" s="21" t="n"/>
      <c r="M490" s="21" t="n"/>
      <c r="N490" s="21" t="n"/>
      <c r="O490" s="21" t="n"/>
      <c r="P490" s="21" t="n"/>
      <c r="Q490" s="21" t="n"/>
      <c r="R490" s="21" t="n"/>
      <c r="S490" s="21" t="n"/>
      <c r="T490" s="21" t="n"/>
      <c r="U490" s="21" t="n"/>
      <c r="V490" s="21" t="n"/>
      <c r="W490" s="21" t="n"/>
      <c r="X490" s="21" t="n"/>
      <c r="Y490" s="21" t="n"/>
      <c r="Z490" s="21" t="n"/>
    </row>
    <row r="491">
      <c r="A491" s="21" t="n"/>
      <c r="B491" s="21" t="n"/>
      <c r="C491" s="21" t="n"/>
      <c r="D491" s="21" t="n"/>
      <c r="E491" s="21" t="n"/>
      <c r="F491" s="21" t="n"/>
      <c r="G491" s="21" t="n"/>
      <c r="H491" s="21" t="n"/>
      <c r="I491" s="21" t="n"/>
      <c r="J491" s="21" t="n"/>
      <c r="K491" s="21" t="n"/>
      <c r="L491" s="21" t="n"/>
      <c r="M491" s="21" t="n"/>
      <c r="N491" s="21" t="n"/>
      <c r="O491" s="21" t="n"/>
      <c r="P491" s="21" t="n"/>
      <c r="Q491" s="21" t="n"/>
      <c r="R491" s="21" t="n"/>
      <c r="S491" s="21" t="n"/>
      <c r="T491" s="21" t="n"/>
      <c r="U491" s="21" t="n"/>
      <c r="V491" s="21" t="n"/>
      <c r="W491" s="21" t="n"/>
      <c r="X491" s="21" t="n"/>
      <c r="Y491" s="21" t="n"/>
      <c r="Z491" s="21" t="n"/>
    </row>
    <row r="492">
      <c r="A492" s="21" t="n"/>
      <c r="B492" s="21" t="n"/>
      <c r="C492" s="21" t="n"/>
      <c r="D492" s="21" t="n"/>
      <c r="E492" s="21" t="n"/>
      <c r="F492" s="21" t="n"/>
      <c r="G492" s="21" t="n"/>
      <c r="H492" s="21" t="n"/>
      <c r="I492" s="21" t="n"/>
      <c r="J492" s="21" t="n"/>
      <c r="K492" s="21" t="n"/>
      <c r="L492" s="21" t="n"/>
      <c r="M492" s="21" t="n"/>
      <c r="N492" s="21" t="n"/>
      <c r="O492" s="21" t="n"/>
      <c r="P492" s="21" t="n"/>
      <c r="Q492" s="21" t="n"/>
      <c r="R492" s="21" t="n"/>
      <c r="S492" s="21" t="n"/>
      <c r="T492" s="21" t="n"/>
      <c r="U492" s="21" t="n"/>
      <c r="V492" s="21" t="n"/>
      <c r="W492" s="21" t="n"/>
      <c r="X492" s="21" t="n"/>
      <c r="Y492" s="21" t="n"/>
      <c r="Z492" s="21" t="n"/>
    </row>
    <row r="493">
      <c r="A493" s="21" t="n"/>
      <c r="B493" s="21" t="n"/>
      <c r="C493" s="21" t="n"/>
      <c r="D493" s="21" t="n"/>
      <c r="E493" s="21" t="n"/>
      <c r="F493" s="21" t="n"/>
      <c r="G493" s="21" t="n"/>
      <c r="H493" s="21" t="n"/>
      <c r="I493" s="21" t="n"/>
      <c r="J493" s="21" t="n"/>
      <c r="K493" s="21" t="n"/>
      <c r="L493" s="21" t="n"/>
      <c r="M493" s="21" t="n"/>
      <c r="N493" s="21" t="n"/>
      <c r="O493" s="21" t="n"/>
      <c r="P493" s="21" t="n"/>
      <c r="Q493" s="21" t="n"/>
      <c r="R493" s="21" t="n"/>
      <c r="S493" s="21" t="n"/>
      <c r="T493" s="21" t="n"/>
      <c r="U493" s="21" t="n"/>
      <c r="V493" s="21" t="n"/>
      <c r="W493" s="21" t="n"/>
      <c r="X493" s="21" t="n"/>
      <c r="Y493" s="21" t="n"/>
      <c r="Z493" s="21" t="n"/>
    </row>
    <row r="494">
      <c r="A494" s="21" t="n"/>
      <c r="B494" s="21" t="n"/>
      <c r="C494" s="21" t="n"/>
      <c r="D494" s="21" t="n"/>
      <c r="E494" s="21" t="n"/>
      <c r="F494" s="21" t="n"/>
      <c r="G494" s="21" t="n"/>
      <c r="H494" s="21" t="n"/>
      <c r="I494" s="21" t="n"/>
      <c r="J494" s="21" t="n"/>
      <c r="K494" s="21" t="n"/>
      <c r="L494" s="21" t="n"/>
      <c r="M494" s="21" t="n"/>
      <c r="N494" s="21" t="n"/>
      <c r="O494" s="21" t="n"/>
      <c r="P494" s="21" t="n"/>
      <c r="Q494" s="21" t="n"/>
      <c r="R494" s="21" t="n"/>
      <c r="S494" s="21" t="n"/>
      <c r="T494" s="21" t="n"/>
      <c r="U494" s="21" t="n"/>
      <c r="V494" s="21" t="n"/>
      <c r="W494" s="21" t="n"/>
      <c r="X494" s="21" t="n"/>
      <c r="Y494" s="21" t="n"/>
      <c r="Z494" s="21" t="n"/>
    </row>
    <row r="495">
      <c r="A495" s="21" t="n"/>
      <c r="B495" s="21" t="n"/>
      <c r="C495" s="21" t="n"/>
      <c r="D495" s="21" t="n"/>
      <c r="E495" s="21" t="n"/>
      <c r="F495" s="21" t="n"/>
      <c r="G495" s="21" t="n"/>
      <c r="H495" s="21" t="n"/>
      <c r="I495" s="21" t="n"/>
      <c r="J495" s="21" t="n"/>
      <c r="K495" s="21" t="n"/>
      <c r="L495" s="21" t="n"/>
      <c r="M495" s="21" t="n"/>
      <c r="N495" s="21" t="n"/>
      <c r="O495" s="21" t="n"/>
      <c r="P495" s="21" t="n"/>
      <c r="Q495" s="21" t="n"/>
      <c r="R495" s="21" t="n"/>
      <c r="S495" s="21" t="n"/>
      <c r="T495" s="21" t="n"/>
      <c r="U495" s="21" t="n"/>
      <c r="V495" s="21" t="n"/>
      <c r="W495" s="21" t="n"/>
      <c r="X495" s="21" t="n"/>
      <c r="Y495" s="21" t="n"/>
      <c r="Z495" s="21" t="n"/>
    </row>
    <row r="496">
      <c r="A496" s="21" t="n"/>
      <c r="B496" s="21" t="n"/>
      <c r="C496" s="21" t="n"/>
      <c r="D496" s="21" t="n"/>
      <c r="E496" s="21" t="n"/>
      <c r="F496" s="21" t="n"/>
      <c r="G496" s="21" t="n"/>
      <c r="H496" s="21" t="n"/>
      <c r="I496" s="21" t="n"/>
      <c r="J496" s="21" t="n"/>
      <c r="K496" s="21" t="n"/>
      <c r="L496" s="21" t="n"/>
      <c r="M496" s="21" t="n"/>
      <c r="N496" s="21" t="n"/>
      <c r="O496" s="21" t="n"/>
      <c r="P496" s="21" t="n"/>
      <c r="Q496" s="21" t="n"/>
      <c r="R496" s="21" t="n"/>
      <c r="S496" s="21" t="n"/>
      <c r="T496" s="21" t="n"/>
      <c r="U496" s="21" t="n"/>
      <c r="V496" s="21" t="n"/>
      <c r="W496" s="21" t="n"/>
      <c r="X496" s="21" t="n"/>
      <c r="Y496" s="21" t="n"/>
      <c r="Z496" s="21" t="n"/>
    </row>
    <row r="497">
      <c r="A497" s="21" t="n"/>
      <c r="B497" s="21" t="n"/>
      <c r="C497" s="21" t="n"/>
      <c r="D497" s="21" t="n"/>
      <c r="E497" s="21" t="n"/>
      <c r="F497" s="21" t="n"/>
      <c r="G497" s="21" t="n"/>
      <c r="H497" s="21" t="n"/>
      <c r="I497" s="21" t="n"/>
      <c r="J497" s="21" t="n"/>
      <c r="K497" s="21" t="n"/>
      <c r="L497" s="21" t="n"/>
      <c r="M497" s="21" t="n"/>
      <c r="N497" s="21" t="n"/>
      <c r="O497" s="21" t="n"/>
      <c r="P497" s="21" t="n"/>
      <c r="Q497" s="21" t="n"/>
      <c r="R497" s="21" t="n"/>
      <c r="S497" s="21" t="n"/>
      <c r="T497" s="21" t="n"/>
      <c r="U497" s="21" t="n"/>
      <c r="V497" s="21" t="n"/>
      <c r="W497" s="21" t="n"/>
      <c r="X497" s="21" t="n"/>
      <c r="Y497" s="21" t="n"/>
      <c r="Z497" s="21" t="n"/>
    </row>
    <row r="498">
      <c r="A498" s="21" t="n"/>
      <c r="B498" s="21" t="n"/>
      <c r="C498" s="21" t="n"/>
      <c r="D498" s="21" t="n"/>
      <c r="E498" s="21" t="n"/>
      <c r="F498" s="21" t="n"/>
      <c r="G498" s="21" t="n"/>
      <c r="H498" s="21" t="n"/>
      <c r="I498" s="21" t="n"/>
      <c r="J498" s="21" t="n"/>
      <c r="K498" s="21" t="n"/>
      <c r="L498" s="21" t="n"/>
      <c r="M498" s="21" t="n"/>
      <c r="N498" s="21" t="n"/>
      <c r="O498" s="21" t="n"/>
      <c r="P498" s="21" t="n"/>
      <c r="Q498" s="21" t="n"/>
      <c r="R498" s="21" t="n"/>
      <c r="S498" s="21" t="n"/>
      <c r="T498" s="21" t="n"/>
      <c r="U498" s="21" t="n"/>
      <c r="V498" s="21" t="n"/>
      <c r="W498" s="21" t="n"/>
      <c r="X498" s="21" t="n"/>
      <c r="Y498" s="21" t="n"/>
      <c r="Z498" s="21" t="n"/>
    </row>
    <row r="499">
      <c r="A499" s="21" t="n"/>
      <c r="B499" s="21" t="n"/>
      <c r="C499" s="21" t="n"/>
      <c r="D499" s="21" t="n"/>
      <c r="E499" s="21" t="n"/>
      <c r="F499" s="21" t="n"/>
      <c r="G499" s="21" t="n"/>
      <c r="H499" s="21" t="n"/>
      <c r="I499" s="21" t="n"/>
      <c r="J499" s="21" t="n"/>
      <c r="K499" s="21" t="n"/>
      <c r="L499" s="21" t="n"/>
      <c r="M499" s="21" t="n"/>
      <c r="N499" s="21" t="n"/>
      <c r="O499" s="21" t="n"/>
      <c r="P499" s="21" t="n"/>
      <c r="Q499" s="21" t="n"/>
      <c r="R499" s="21" t="n"/>
      <c r="S499" s="21" t="n"/>
      <c r="T499" s="21" t="n"/>
      <c r="U499" s="21" t="n"/>
      <c r="V499" s="21" t="n"/>
      <c r="W499" s="21" t="n"/>
      <c r="X499" s="21" t="n"/>
      <c r="Y499" s="21" t="n"/>
      <c r="Z499" s="21" t="n"/>
    </row>
    <row r="500">
      <c r="A500" s="21" t="n"/>
      <c r="B500" s="21" t="n"/>
      <c r="C500" s="21" t="n"/>
      <c r="D500" s="21" t="n"/>
      <c r="E500" s="21" t="n"/>
      <c r="F500" s="21" t="n"/>
      <c r="G500" s="21" t="n"/>
      <c r="H500" s="21" t="n"/>
      <c r="I500" s="21" t="n"/>
      <c r="J500" s="21" t="n"/>
      <c r="K500" s="21" t="n"/>
      <c r="L500" s="21" t="n"/>
      <c r="M500" s="21" t="n"/>
      <c r="N500" s="21" t="n"/>
      <c r="O500" s="21" t="n"/>
      <c r="P500" s="21" t="n"/>
      <c r="Q500" s="21" t="n"/>
      <c r="R500" s="21" t="n"/>
      <c r="S500" s="21" t="n"/>
      <c r="T500" s="21" t="n"/>
      <c r="U500" s="21" t="n"/>
      <c r="V500" s="21" t="n"/>
      <c r="W500" s="21" t="n"/>
      <c r="X500" s="21" t="n"/>
      <c r="Y500" s="21" t="n"/>
      <c r="Z500" s="21" t="n"/>
    </row>
  </sheetData>
  <mergeCells count="2">
    <mergeCell ref="A2:H2"/>
    <mergeCell ref="A1:H1"/>
  </mergeCells>
  <pageMargins left="0.7" right="0.7" top="0.75" bottom="0.75" header="0.3" footer="0.3"/>
</worksheet>
</file>

<file path=xl/worksheets/sheet67.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cols>
    <col width="22" customWidth="1" min="1" max="1"/>
    <col width="35" customWidth="1" min="2" max="2"/>
    <col width="38" customWidth="1" min="3" max="3"/>
    <col width="22" customWidth="1" min="4" max="4"/>
    <col hidden="1" width="18" customWidth="1" min="11" max="11"/>
    <col hidden="1" width="18" customWidth="1" min="12" max="12"/>
    <col hidden="1" width="18" customWidth="1" min="13" max="13"/>
    <col hidden="1" width="18" customWidth="1" min="14" max="14"/>
    <col hidden="1" width="18" customWidth="1" min="15" max="15"/>
    <col hidden="1" width="18" customWidth="1" min="16" max="16"/>
    <col hidden="1" width="18" customWidth="1" min="17" max="17"/>
    <col hidden="1" width="18" customWidth="1" min="18" max="18"/>
    <col hidden="1" width="18" customWidth="1" min="19" max="19"/>
  </cols>
  <sheetData>
    <row r="1" ht="27.75" customHeight="1">
      <c r="A1" s="30" t="inlineStr">
        <is>
          <t>Recursive Refactor Workflow — Autonomous Loop</t>
        </is>
      </c>
      <c r="K1" s="48" t="inlineStr">
        <is>
          <t>SYNC META</t>
        </is>
      </c>
    </row>
    <row r="2">
      <c r="K2" s="47" t="inlineStr">
        <is>
          <t>sync_source_key</t>
        </is>
      </c>
      <c r="L2" s="47" t="inlineStr">
        <is>
          <t>sheet_name</t>
        </is>
      </c>
      <c r="M2" s="47" t="inlineStr">
        <is>
          <t>sheet_row_key</t>
        </is>
      </c>
      <c r="N2" s="47" t="inlineStr">
        <is>
          <t>sheet_row_hash</t>
        </is>
      </c>
      <c r="O2" s="47" t="inlineStr">
        <is>
          <t>runtime_object_type</t>
        </is>
      </c>
      <c r="P2" s="47" t="inlineStr">
        <is>
          <t>runtime_object_id</t>
        </is>
      </c>
      <c r="Q2" s="47" t="inlineStr">
        <is>
          <t>last_runtime_status</t>
        </is>
      </c>
      <c r="R2" s="47" t="inlineStr">
        <is>
          <t>last_runtime_error</t>
        </is>
      </c>
      <c r="S2" s="47" t="inlineStr">
        <is>
          <t>last_synced_at</t>
        </is>
      </c>
    </row>
    <row r="3" ht="27.75" customHeight="1">
      <c r="A3" s="31" t="inlineStr">
        <is>
          <t>Phase</t>
        </is>
      </c>
      <c r="B3" s="31" t="inlineStr">
        <is>
          <t>Action</t>
        </is>
      </c>
      <c r="C3" s="31" t="inlineStr">
        <is>
          <t>Input</t>
        </is>
      </c>
      <c r="D3" s="31" t="inlineStr">
        <is>
          <t>Tooling</t>
        </is>
      </c>
      <c r="E3" s="31" t="inlineStr">
        <is>
          <t>Decision Gate</t>
        </is>
      </c>
      <c r="F3" s="31" t="inlineStr">
        <is>
          <t>If Pass</t>
        </is>
      </c>
      <c r="G3" s="31" t="inlineStr">
        <is>
          <t>If Fail</t>
        </is>
      </c>
      <c r="H3" s="31" t="inlineStr">
        <is>
          <t>Output</t>
        </is>
      </c>
      <c r="I3" s="31" t="inlineStr">
        <is>
          <t>Human Touchpoint</t>
        </is>
      </c>
      <c r="J3" s="31" t="inlineStr">
        <is>
          <t>Loop</t>
        </is>
      </c>
      <c r="K3" t="inlineStr">
        <is>
          <t>rec</t>
        </is>
      </c>
      <c r="L3" t="inlineStr">
        <is>
          <t>REC_15_Recursive_Workflow</t>
        </is>
      </c>
    </row>
    <row r="4">
      <c r="A4" s="32" t="inlineStr">
        <is>
          <t>0</t>
        </is>
      </c>
      <c r="B4" s="32" t="inlineStr">
        <is>
          <t>Invoke module</t>
        </is>
      </c>
      <c r="C4" s="32" t="inlineStr">
        <is>
          <t>Client asks for refactor / says yes in discovery</t>
        </is>
      </c>
      <c r="D4" s="32" t="inlineStr">
        <is>
          <t>Master prompt</t>
        </is>
      </c>
      <c r="E4" s="32" t="inlineStr">
        <is>
          <t>Scope clear?</t>
        </is>
      </c>
      <c r="F4" s="32" t="inlineStr">
        <is>
          <t>Proceed</t>
        </is>
      </c>
      <c r="G4" s="32" t="inlineStr">
        <is>
          <t>Ask minimal missing questions</t>
        </is>
      </c>
      <c r="H4" s="32" t="inlineStr">
        <is>
          <t>Run plan</t>
        </is>
      </c>
      <c r="I4" s="32" t="inlineStr">
        <is>
          <t>Approve source scope</t>
        </is>
      </c>
      <c r="J4" s="32" t="inlineStr">
        <is>
          <t>Once</t>
        </is>
      </c>
      <c r="K4" t="inlineStr">
        <is>
          <t>rec</t>
        </is>
      </c>
      <c r="L4" t="inlineStr">
        <is>
          <t>REC_15_Recursive_Workflow</t>
        </is>
      </c>
    </row>
    <row r="5">
      <c r="A5" s="32" t="inlineStr">
        <is>
          <t>1</t>
        </is>
      </c>
      <c r="B5" s="32" t="inlineStr">
        <is>
          <t>Ingest sources</t>
        </is>
      </c>
      <c r="C5" s="32" t="inlineStr">
        <is>
          <t>URL/files/repos/docs/screenshots/plain idea</t>
        </is>
      </c>
      <c r="D5" s="32" t="inlineStr">
        <is>
          <t>Browser/scraper/Drive/GitHub</t>
        </is>
      </c>
      <c r="E5" s="32" t="inlineStr">
        <is>
          <t>Permission/evidence?</t>
        </is>
      </c>
      <c r="F5" s="32" t="inlineStr">
        <is>
          <t>Inventory</t>
        </is>
      </c>
      <c r="G5" s="32" t="inlineStr">
        <is>
          <t>Mark unverified/blocked</t>
        </is>
      </c>
      <c r="H5" s="32" t="inlineStr">
        <is>
          <t>Source inventory</t>
        </is>
      </c>
      <c r="I5" s="32" t="inlineStr">
        <is>
          <t>Approve sensitive scope</t>
        </is>
      </c>
      <c r="J5" s="32" t="inlineStr">
        <is>
          <t>Repeat until enough</t>
        </is>
      </c>
      <c r="K5" t="inlineStr">
        <is>
          <t>rec</t>
        </is>
      </c>
      <c r="L5" t="inlineStr">
        <is>
          <t>REC_15_Recursive_Workflow</t>
        </is>
      </c>
    </row>
    <row r="6">
      <c r="A6" s="32" t="inlineStr">
        <is>
          <t>2</t>
        </is>
      </c>
      <c r="B6" s="32" t="inlineStr">
        <is>
          <t>Classify system</t>
        </is>
      </c>
      <c r="C6" s="32" t="inlineStr">
        <is>
          <t>Website/backend/company/idea/agent/mixed</t>
        </is>
      </c>
      <c r="D6" s="32" t="inlineStr">
        <is>
          <t>Router</t>
        </is>
      </c>
      <c r="E6" s="32" t="inlineStr">
        <is>
          <t>Type clear?</t>
        </is>
      </c>
      <c r="F6" s="32" t="inlineStr">
        <is>
          <t>Select methods</t>
        </is>
      </c>
      <c r="G6" s="32" t="inlineStr">
        <is>
          <t>Use universal mixed mode</t>
        </is>
      </c>
      <c r="H6" s="32" t="inlineStr">
        <is>
          <t>Method set</t>
        </is>
      </c>
      <c r="I6" s="32" t="inlineStr">
        <is>
          <t>None</t>
        </is>
      </c>
      <c r="J6" s="32" t="inlineStr">
        <is>
          <t>Once</t>
        </is>
      </c>
      <c r="K6" t="inlineStr">
        <is>
          <t>rec</t>
        </is>
      </c>
      <c r="L6" t="inlineStr">
        <is>
          <t>REC_15_Recursive_Workflow</t>
        </is>
      </c>
    </row>
    <row r="7">
      <c r="A7" s="32" t="inlineStr">
        <is>
          <t>3</t>
        </is>
      </c>
      <c r="B7" s="32" t="inlineStr">
        <is>
          <t>Benchmark</t>
        </is>
      </c>
      <c r="C7" s="32" t="inlineStr">
        <is>
          <t>Compare to benchmark stack/frameworks</t>
        </is>
      </c>
      <c r="D7" s="32" t="inlineStr">
        <is>
          <t>Benchmark sheet</t>
        </is>
      </c>
      <c r="E7" s="32" t="inlineStr">
        <is>
          <t>Gap measurable?</t>
        </is>
      </c>
      <c r="F7" s="32" t="inlineStr">
        <is>
          <t>Score gaps</t>
        </is>
      </c>
      <c r="G7" s="32" t="inlineStr">
        <is>
          <t>Add research tasks</t>
        </is>
      </c>
      <c r="H7" s="32" t="inlineStr">
        <is>
          <t>Gap matrix</t>
        </is>
      </c>
      <c r="I7" s="32" t="inlineStr">
        <is>
          <t>None</t>
        </is>
      </c>
      <c r="J7" s="32" t="inlineStr">
        <is>
          <t>Repeat</t>
        </is>
      </c>
      <c r="K7" t="inlineStr">
        <is>
          <t>rec</t>
        </is>
      </c>
      <c r="L7" t="inlineStr">
        <is>
          <t>REC_15_Recursive_Workflow</t>
        </is>
      </c>
    </row>
    <row r="8">
      <c r="A8" s="32" t="inlineStr">
        <is>
          <t>4</t>
        </is>
      </c>
      <c r="B8" s="32" t="inlineStr">
        <is>
          <t>Diagnose</t>
        </is>
      </c>
      <c r="C8" s="32" t="inlineStr">
        <is>
          <t>Ask/test/analyze weak spots</t>
        </is>
      </c>
      <c r="D8" s="32" t="inlineStr">
        <is>
          <t>Question bank + frameworks</t>
        </is>
      </c>
      <c r="E8" s="32" t="inlineStr">
        <is>
          <t>Root causes found?</t>
        </is>
      </c>
      <c r="F8" s="32" t="inlineStr">
        <is>
          <t>Map issues</t>
        </is>
      </c>
      <c r="G8" s="32" t="inlineStr">
        <is>
          <t>Run more research</t>
        </is>
      </c>
      <c r="H8" s="32" t="inlineStr">
        <is>
          <t>Diagnosis brief</t>
        </is>
      </c>
      <c r="I8" s="32" t="inlineStr">
        <is>
          <t>None</t>
        </is>
      </c>
      <c r="J8" s="32" t="inlineStr">
        <is>
          <t>Repeat</t>
        </is>
      </c>
      <c r="K8" t="inlineStr">
        <is>
          <t>rec</t>
        </is>
      </c>
      <c r="L8" t="inlineStr">
        <is>
          <t>REC_15_Recursive_Workflow</t>
        </is>
      </c>
    </row>
    <row r="9">
      <c r="A9" s="32" t="inlineStr">
        <is>
          <t>5</t>
        </is>
      </c>
      <c r="B9" s="32" t="inlineStr">
        <is>
          <t>Simulate</t>
        </is>
      </c>
      <c r="C9" s="32" t="inlineStr">
        <is>
          <t>Good/better/best + risk/cost</t>
        </is>
      </c>
      <c r="D9" s="32" t="inlineStr">
        <is>
          <t>Simulation/cost model</t>
        </is>
      </c>
      <c r="E9" s="32" t="inlineStr">
        <is>
          <t>Assumptions clear?</t>
        </is>
      </c>
      <c r="F9" s="32" t="inlineStr">
        <is>
          <t>Output scenarios</t>
        </is>
      </c>
      <c r="G9" s="32" t="inlineStr">
        <is>
          <t>Flag confidence low</t>
        </is>
      </c>
      <c r="H9" s="32" t="inlineStr">
        <is>
          <t>Scenario plan</t>
        </is>
      </c>
      <c r="I9" s="32" t="inlineStr">
        <is>
          <t>Approve preferred tier</t>
        </is>
      </c>
      <c r="J9" s="32" t="inlineStr">
        <is>
          <t>Once</t>
        </is>
      </c>
      <c r="K9" t="inlineStr">
        <is>
          <t>rec</t>
        </is>
      </c>
      <c r="L9" t="inlineStr">
        <is>
          <t>REC_15_Recursive_Workflow</t>
        </is>
      </c>
    </row>
    <row r="10">
      <c r="A10" s="32" t="inlineStr">
        <is>
          <t>6</t>
        </is>
      </c>
      <c r="B10" s="32" t="inlineStr">
        <is>
          <t>Design refactor</t>
        </is>
      </c>
      <c r="C10" s="32" t="inlineStr">
        <is>
          <t>Frontend/backend/memory/ops/docs</t>
        </is>
      </c>
      <c r="D10" s="32" t="inlineStr">
        <is>
          <t>Workflow modules</t>
        </is>
      </c>
      <c r="E10" s="32" t="inlineStr">
        <is>
          <t>Implementation path feasible?</t>
        </is>
      </c>
      <c r="F10" s="32" t="inlineStr">
        <is>
          <t>Build package</t>
        </is>
      </c>
      <c r="G10" s="32" t="inlineStr">
        <is>
          <t>Create missing canon</t>
        </is>
      </c>
      <c r="H10" s="32" t="inlineStr">
        <is>
          <t>Refactor blueprint</t>
        </is>
      </c>
      <c r="I10" s="32" t="inlineStr">
        <is>
          <t>Approve build scope</t>
        </is>
      </c>
      <c r="J10" s="32" t="inlineStr">
        <is>
          <t>Repeat</t>
        </is>
      </c>
      <c r="K10" t="inlineStr">
        <is>
          <t>rec</t>
        </is>
      </c>
      <c r="L10" t="inlineStr">
        <is>
          <t>REC_15_Recursive_Workflow</t>
        </is>
      </c>
    </row>
    <row r="11">
      <c r="A11" s="32" t="inlineStr">
        <is>
          <t>7</t>
        </is>
      </c>
      <c r="B11" s="32" t="inlineStr">
        <is>
          <t>Package outputs</t>
        </is>
      </c>
      <c r="C11" s="32" t="inlineStr">
        <is>
          <t>Docs, prompts, schema, QA, roadmap</t>
        </is>
      </c>
      <c r="D11" s="32" t="inlineStr">
        <is>
          <t>Workbook prompts</t>
        </is>
      </c>
      <c r="E11" s="32" t="inlineStr">
        <is>
          <t>Completeness ≥90?</t>
        </is>
      </c>
      <c r="F11" s="32" t="inlineStr">
        <is>
          <t>Handoff</t>
        </is>
      </c>
      <c r="G11" s="32" t="inlineStr">
        <is>
          <t>Backlog missing parts</t>
        </is>
      </c>
      <c r="H11" s="32" t="inlineStr">
        <is>
          <t>Operator package</t>
        </is>
      </c>
      <c r="I11" s="32" t="inlineStr">
        <is>
          <t>Approve lock</t>
        </is>
      </c>
      <c r="J11" s="32" t="inlineStr">
        <is>
          <t>Once</t>
        </is>
      </c>
      <c r="K11" t="inlineStr">
        <is>
          <t>rec</t>
        </is>
      </c>
      <c r="L11" t="inlineStr">
        <is>
          <t>REC_15_Recursive_Workflow</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pageMargins left="0.7" right="0.7" top="0.75" bottom="0.75" header="0" footer="0"/>
  <pageSetup orientation="landscape"/>
</worksheet>
</file>

<file path=xl/worksheets/sheet68.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cols>
    <col width="22" customWidth="1" min="1" max="1"/>
    <col width="35" customWidth="1" min="2" max="2"/>
    <col width="38" customWidth="1" min="3" max="3"/>
    <col width="22" customWidth="1" min="4" max="4"/>
    <col hidden="1" width="18" customWidth="1" min="7" max="7"/>
    <col hidden="1" width="18" customWidth="1" min="8" max="8"/>
    <col hidden="1" width="18" customWidth="1" min="9" max="9"/>
    <col hidden="1" width="18" customWidth="1" min="10" max="10"/>
    <col hidden="1" width="18" customWidth="1" min="11" max="11"/>
    <col hidden="1" width="18" customWidth="1" min="12" max="12"/>
    <col hidden="1" width="18" customWidth="1" min="13" max="13"/>
    <col hidden="1" width="18" customWidth="1" min="14" max="14"/>
    <col hidden="1" width="18" customWidth="1" min="15" max="15"/>
  </cols>
  <sheetData>
    <row r="1" ht="27.75" customHeight="1">
      <c r="A1" s="30" t="inlineStr">
        <is>
          <t>Exact Prompt Pack — End-to-End Module Operation</t>
        </is>
      </c>
      <c r="G1" s="48" t="inlineStr">
        <is>
          <t>SYNC META</t>
        </is>
      </c>
    </row>
    <row r="2">
      <c r="G2" s="47" t="inlineStr">
        <is>
          <t>sync_source_key</t>
        </is>
      </c>
      <c r="H2" s="47" t="inlineStr">
        <is>
          <t>sheet_name</t>
        </is>
      </c>
      <c r="I2" s="47" t="inlineStr">
        <is>
          <t>sheet_row_key</t>
        </is>
      </c>
      <c r="J2" s="47" t="inlineStr">
        <is>
          <t>sheet_row_hash</t>
        </is>
      </c>
      <c r="K2" s="47" t="inlineStr">
        <is>
          <t>runtime_object_type</t>
        </is>
      </c>
      <c r="L2" s="47" t="inlineStr">
        <is>
          <t>runtime_object_id</t>
        </is>
      </c>
      <c r="M2" s="47" t="inlineStr">
        <is>
          <t>last_runtime_status</t>
        </is>
      </c>
      <c r="N2" s="47" t="inlineStr">
        <is>
          <t>last_runtime_error</t>
        </is>
      </c>
      <c r="O2" s="47" t="inlineStr">
        <is>
          <t>last_synced_at</t>
        </is>
      </c>
    </row>
    <row r="3" ht="27.75" customHeight="1">
      <c r="A3" s="31" t="inlineStr">
        <is>
          <t>Prompt Name</t>
        </is>
      </c>
      <c r="B3" s="31" t="inlineStr">
        <is>
          <t>Use Case</t>
        </is>
      </c>
      <c r="C3" s="31" t="inlineStr">
        <is>
          <t>Prompt Text</t>
        </is>
      </c>
      <c r="D3" s="31" t="inlineStr">
        <is>
          <t>Required Inputs</t>
        </is>
      </c>
      <c r="E3" s="31" t="inlineStr">
        <is>
          <t>Output Contract</t>
        </is>
      </c>
      <c r="F3" s="31" t="inlineStr">
        <is>
          <t>Notes</t>
        </is>
      </c>
      <c r="G3" t="inlineStr">
        <is>
          <t>rec</t>
        </is>
      </c>
      <c r="H3" t="inlineStr">
        <is>
          <t>REC_17_Prompt_Pack</t>
        </is>
      </c>
    </row>
    <row r="4">
      <c r="A4" s="32" t="inlineStr">
        <is>
          <t>Refactor Module Invocation</t>
        </is>
      </c>
      <c r="B4" s="32" t="inlineStr">
        <is>
          <t>Start any refactor run</t>
        </is>
      </c>
      <c r="C4" s="32" t="inlineStr">
        <is>
          <t>Act as the Universal Refactor Intelligence Module inside the Strategic Minds Programmatic Workflow with AI Enhancement. Before producing strategy, inspect available SHOPIFY WORKFLOW sources, benchmark sources, provided URLs/files/repos/docs/screenshots, and any connected Drive/GitHub assets relevant to the request. Classify the input as website, frontend, backend, memory/logging, agent, company, business, idea, theory, problem, or mixed system. Do not guess, skip, assume, fabricate, or design unless explicitly commanded. Mark anything unverified as “Could not verify.” Produce a source inventory, method selector, diagnostic question set, benchmark gap matrix, Good/Better/Best refactor alternatives, cost tiers, simulation, proposed stack, implementation roadmap, QA gates, and next action.</t>
        </is>
      </c>
      <c r="D4" s="32" t="inlineStr">
        <is>
          <t>Client ask + sources</t>
        </is>
      </c>
      <c r="E4" s="32" t="inlineStr">
        <is>
          <t>Full refactor intake and plan</t>
        </is>
      </c>
      <c r="F4" s="32" t="inlineStr">
        <is>
          <t>Master startup prompt</t>
        </is>
      </c>
      <c r="G4" t="inlineStr">
        <is>
          <t>rec</t>
        </is>
      </c>
      <c r="H4" t="inlineStr">
        <is>
          <t>REC_17_Prompt_Pack</t>
        </is>
      </c>
    </row>
    <row r="5">
      <c r="A5" s="32" t="inlineStr">
        <is>
          <t>Minimal Intake Questions</t>
        </is>
      </c>
      <c r="B5" s="32" t="inlineStr">
        <is>
          <t>When client says yes but details missing</t>
        </is>
      </c>
      <c r="C5" s="32" t="inlineStr">
        <is>
          <t>Ask only the missing questions required to run the refactor module: What existing system/source should be analyzed? What do you like? What is broken or missing? What result do you want? What budget tier should be respected? Do we have permission to scrape/crawl/inspect? What constraints or claims must be avoided?</t>
        </is>
      </c>
      <c r="D5" s="32" t="inlineStr">
        <is>
          <t>Client context</t>
        </is>
      </c>
      <c r="E5" s="32" t="inlineStr">
        <is>
          <t>Short intake checklist</t>
        </is>
      </c>
      <c r="F5" s="32" t="inlineStr">
        <is>
          <t>Do not over-ask</t>
        </is>
      </c>
      <c r="G5" t="inlineStr">
        <is>
          <t>rec</t>
        </is>
      </c>
      <c r="H5" t="inlineStr">
        <is>
          <t>REC_17_Prompt_Pack</t>
        </is>
      </c>
    </row>
    <row r="6">
      <c r="A6" s="32" t="inlineStr">
        <is>
          <t>Source Inhalation</t>
        </is>
      </c>
      <c r="B6" s="32" t="inlineStr">
        <is>
          <t>When sources are provided</t>
        </is>
      </c>
      <c r="C6" s="32" t="inlineStr">
        <is>
          <t>Ingest the provided sources using the safest available method: browser, scraper, Drive, GitHub, uploaded files, screenshots, or manual description. Create a source inventory with source type, access status, evidence found, unverified items, scrape permission, risks, and next research actions. Do not infer private backend behavior from a public frontend.</t>
        </is>
      </c>
      <c r="D6" s="32" t="inlineStr">
        <is>
          <t>URLs/files/repos</t>
        </is>
      </c>
      <c r="E6" s="32" t="inlineStr">
        <is>
          <t>Source inventory</t>
        </is>
      </c>
      <c r="F6" s="32" t="inlineStr">
        <is>
          <t>Use scraper if allowed</t>
        </is>
      </c>
      <c r="G6" t="inlineStr">
        <is>
          <t>rec</t>
        </is>
      </c>
      <c r="H6" t="inlineStr">
        <is>
          <t>REC_17_Prompt_Pack</t>
        </is>
      </c>
    </row>
    <row r="7">
      <c r="A7" s="32" t="inlineStr">
        <is>
          <t>Benchmark Gap Analysis</t>
        </is>
      </c>
      <c r="B7" s="32" t="inlineStr">
        <is>
          <t>After source inventory</t>
        </is>
      </c>
      <c r="C7" s="32" t="inlineStr">
        <is>
          <t>Compare the current system against the benchmark stack and selected frameworks. Score gaps across purpose, market, economics, UI/UX, backend, workflow, data, memory, logs, AI, compliance, security, reporting, and implementation readiness. Return top weaknesses, preserved strengths, and highest-leverage repairs.</t>
        </is>
      </c>
      <c r="D7" s="32" t="inlineStr">
        <is>
          <t>Source inventory + benchmark</t>
        </is>
      </c>
      <c r="E7" s="32" t="inlineStr">
        <is>
          <t>Gap matrix</t>
        </is>
      </c>
      <c r="F7" s="32" t="inlineStr">
        <is>
          <t>Uses benchmark system</t>
        </is>
      </c>
      <c r="G7" t="inlineStr">
        <is>
          <t>rec</t>
        </is>
      </c>
      <c r="H7" t="inlineStr">
        <is>
          <t>REC_17_Prompt_Pack</t>
        </is>
      </c>
    </row>
    <row r="8">
      <c r="A8" s="32" t="inlineStr">
        <is>
          <t>Good Better Best Refactor</t>
        </is>
      </c>
      <c r="B8" s="32" t="inlineStr">
        <is>
          <t>After diagnostics</t>
        </is>
      </c>
      <c r="C8" s="32" t="inlineStr">
        <is>
          <t>Produce three refactor alternatives: GOOD open-source/lean, BETTER production MVP, BEST premium scalable system. For each include scope, stack, cost range, steps, timeline, risks, expected metric impact, backend/frontend changes, AI enhancements, and why investment level changes the outcome.</t>
        </is>
      </c>
      <c r="D8" s="32" t="inlineStr">
        <is>
          <t>Diagnostics + budget</t>
        </is>
      </c>
      <c r="E8" s="32" t="inlineStr">
        <is>
          <t>3 options</t>
        </is>
      </c>
      <c r="F8" s="32" t="inlineStr">
        <is>
          <t>Mandatory output</t>
        </is>
      </c>
      <c r="G8" t="inlineStr">
        <is>
          <t>rec</t>
        </is>
      </c>
      <c r="H8" t="inlineStr">
        <is>
          <t>REC_17_Prompt_Pack</t>
        </is>
      </c>
    </row>
    <row r="9">
      <c r="A9" s="32" t="inlineStr">
        <is>
          <t>Implementation Package</t>
        </is>
      </c>
      <c r="B9" s="32" t="inlineStr">
        <is>
          <t>After selected direction</t>
        </is>
      </c>
      <c r="C9" s="32" t="inlineStr">
        <is>
          <t>Create the initial implementation package: strategy brief, source inventory, current-state map, future-state map, frontend spec, backend schema, API contracts, memory/logging design, automation plan, prompt pack, QA checklist, compliance firewall, cost model, simulation, roadmap, and architecture lock gate.</t>
        </is>
      </c>
      <c r="D9" s="32" t="inlineStr">
        <is>
          <t>Selected option</t>
        </is>
      </c>
      <c r="E9" s="32" t="inlineStr">
        <is>
          <t>Build package</t>
        </is>
      </c>
      <c r="F9" s="32" t="inlineStr">
        <is>
          <t>Does not publish</t>
        </is>
      </c>
      <c r="G9" t="inlineStr">
        <is>
          <t>rec</t>
        </is>
      </c>
      <c r="H9" t="inlineStr">
        <is>
          <t>REC_17_Prompt_Pack</t>
        </is>
      </c>
    </row>
    <row r="10">
      <c r="A10" s="32" t="inlineStr">
        <is>
          <t>Recursive Autonomy Loop</t>
        </is>
      </c>
      <c r="B10" s="32" t="inlineStr">
        <is>
          <t>For autonomous operation</t>
        </is>
      </c>
      <c r="C10" s="32" t="inlineStr">
        <is>
          <t>Continue recursively until the refactor plan is complete or blocked. At each pass, inspect sources, identify missing evidence, resolve what can be resolved, update assumptions, rerun scoring, and produce the next most valuable artifact. Stop only when output package completeness is at least 90%, or when a human approval/secret/permission is required.</t>
        </is>
      </c>
      <c r="D10" s="32" t="inlineStr">
        <is>
          <t>Workbook + sources</t>
        </is>
      </c>
      <c r="E10" s="32" t="inlineStr">
        <is>
          <t>Progressive artifacts</t>
        </is>
      </c>
      <c r="F10" s="32" t="inlineStr">
        <is>
          <t>Minimal human input</t>
        </is>
      </c>
      <c r="G10" t="inlineStr">
        <is>
          <t>rec</t>
        </is>
      </c>
      <c r="H10" t="inlineStr">
        <is>
          <t>REC_17_Prompt_Pack</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ageMargins left="0.7" right="0.7" top="0.75" bottom="0.75" header="0" footer="0"/>
  <pageSetup orientation="landscape"/>
</worksheet>
</file>

<file path=xl/worksheets/sheet69.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cols>
    <col width="22" customWidth="1" min="1" max="1"/>
    <col width="35" customWidth="1" min="2" max="2"/>
    <col width="38" customWidth="1" min="3" max="3"/>
    <col width="22" customWidth="1" min="4" max="4"/>
    <col hidden="1" width="18" customWidth="1" min="5" max="5"/>
    <col hidden="1" width="18" customWidth="1" min="6" max="6"/>
    <col hidden="1" width="18" customWidth="1" min="7" max="7"/>
    <col hidden="1" width="18" customWidth="1" min="8" max="8"/>
    <col hidden="1" width="18" customWidth="1" min="9" max="9"/>
    <col hidden="1" width="18" customWidth="1" min="10" max="10"/>
    <col hidden="1" width="18" customWidth="1" min="11" max="11"/>
    <col hidden="1" width="18" customWidth="1" min="12" max="12"/>
    <col hidden="1" width="18" customWidth="1" min="13" max="13"/>
  </cols>
  <sheetData>
    <row r="1" ht="27.75" customHeight="1">
      <c r="A1" s="30" t="inlineStr">
        <is>
          <t>Master Invocation Prompt</t>
        </is>
      </c>
      <c r="E1" s="48" t="inlineStr">
        <is>
          <t>SYNC META</t>
        </is>
      </c>
    </row>
    <row r="2">
      <c r="E2" s="47" t="inlineStr">
        <is>
          <t>sync_source_key</t>
        </is>
      </c>
      <c r="F2" s="47" t="inlineStr">
        <is>
          <t>sheet_name</t>
        </is>
      </c>
      <c r="G2" s="47" t="inlineStr">
        <is>
          <t>sheet_row_key</t>
        </is>
      </c>
      <c r="H2" s="47" t="inlineStr">
        <is>
          <t>sheet_row_hash</t>
        </is>
      </c>
      <c r="I2" s="47" t="inlineStr">
        <is>
          <t>runtime_object_type</t>
        </is>
      </c>
      <c r="J2" s="47" t="inlineStr">
        <is>
          <t>runtime_object_id</t>
        </is>
      </c>
      <c r="K2" s="47" t="inlineStr">
        <is>
          <t>last_runtime_status</t>
        </is>
      </c>
      <c r="L2" s="47" t="inlineStr">
        <is>
          <t>last_runtime_error</t>
        </is>
      </c>
      <c r="M2" s="47" t="inlineStr">
        <is>
          <t>last_synced_at</t>
        </is>
      </c>
    </row>
    <row r="3" ht="27.75" customHeight="1">
      <c r="A3" s="31" t="inlineStr">
        <is>
          <t>Prompt Type</t>
        </is>
      </c>
      <c r="B3" s="31" t="inlineStr">
        <is>
          <t>Copy/Paste Prompt</t>
        </is>
      </c>
      <c r="C3" s="31" t="inlineStr">
        <is>
          <t>Usage</t>
        </is>
      </c>
      <c r="D3" s="31" t="inlineStr">
        <is>
          <t>Status</t>
        </is>
      </c>
      <c r="E3" t="inlineStr">
        <is>
          <t>rec</t>
        </is>
      </c>
      <c r="F3" t="inlineStr">
        <is>
          <t>REC_18_Master_Invocation_Prompt</t>
        </is>
      </c>
    </row>
    <row r="4">
      <c r="A4" s="32" t="inlineStr">
        <is>
          <t>Universal Refactor Module Invocation</t>
        </is>
      </c>
      <c r="B4" s="32" t="inlineStr">
        <is>
          <t xml:space="preserve">Act as the Universal Refactor Intelligence Module inside the Strategic Minds Programmatic Workflow with AI Enhancement.
MANDATORY FIRST ACTION:
Before creating any refactor strategy, inspect the current SHOPIFY WORKFLOW source-of-truth system, benchmark system, client discovery system, and any provided URLs, files, folders, repos, screenshots, prompts, frontends, backends, memory systems, logging systems, agents, companies, theories, ideas, problems, or solutions. Use connected Drive/GitHub, uploaded files, browser/scraper/discovery tools, and public research when available and allowed. If a source, claim, backend, integration, permission, metric, or asset cannot be verified, write exactly: “Could not verify.”
MISSION:
Create a custom refactor system for whatever the operator provides. It may be a website, app, frontend UI, backend, agent, automation, memory system, logging system, business, company, philosophy, political figure, ideology, theory, framework, market, vision, strategy, analysis, problem, solution, or raw thought. The output must be a clean, scalable, ceiling-focused, evidence-based refactor plan that can be used as an alternative client module inside the Strategic Minds Programmatic Workflow.
NON-NEGOTIABLE RULES:
1. Do not guess, skip, assume, fabricate, or design unless explicitly commanded.
2. Do not replicate protected assets, copy, logos, code, private backend logic, testimonials, or proprietary material unless ownership or permission is verified.
3. Use the benchmark stack and benchmark library as the comparison baseline.
4. Select the best applicable refactor frameworks from first principles, systems thinking, JTBD, design thinking, lean startup, TOC, DMAIC, C4, DDD, clean architecture, unit economics, psychology, philosophy, economics, market strategy, risk, and simulation methods.
5. Always identify preserved strengths, weak spots, manual spots, missing pieces, risks, opportunities, and leverage.
6. Always provide Good / Better / Best refactor options.
7. Always include an open-source / low-cost path.
8. Always include budget tiers and show how the investment level changes expected outcome.
9. Always include frontend, backend, data, memory, logging, AI, workflow, compliance, reporting, and implementation implications when relevant.
10. Always provide a bird’s-eye view plus detailed implementation framework.
11. Always output documents/artifacts needed to hand the plan to an operator or builder.
12. Run recursively until complete or blocked by missing permission, secrets, private access, or human approval.
CLIENT DISCOVERY ADD-ON QUESTION:
“Do you have an existing system, website, workflow, app, agent, backend, frontend, idea, company, strategy, or process that you like but want to enhance, upgrade, fix, analyze, modernize, rebuild, or compare? If yes, would you like a refactored system alternative?”
IF YES, ASK ONLY MISSING QUESTIONS:
- What source/system should be analyzed?
- What do you like and want preserved?
- What is broken, weak, manual, ugly, risky, unprofitable, confusing, or missing?
- What result do you want?
- What budget tier should be respected?
- Do we have permission to scrape/crawl/inspect?
- What claims/assets/data are restricted?
- Do you want a Good / Better / Best refactor plan?
OUTPUT FORMAT:
1. Source Inventory and Verification Register
2. System Classification
3. Selected Refactor Frameworks
4. Current-State Map
5. Preserved Strengths
6. Weak Spots / Manual Spots / Risk Spots
7. Benchmark Gap Matrix
8. Market / Economic / Psychological / Strategic Analysis
9. Good / Better / Best Refactor Alternatives
10. Open-Source / Low-Cost Version
11. Recommended Stack
12. Frontend Samples / Direction
13. Backend Samples / Schema / Contracts
14. Memory and Logging Plan
15. AI Enhancement Plan
16. Cost and Investment Model
17. Outcome Simulation and Predicted Metrics
18. Implementation Roadmap
19. Required Documents and Artifacts
20. QA / Compliance / Architecture Lock Gate
21. COPY/PASTE NEXT PROMPT
Do not produce final build instructions until the refactor plan is complete and the operator has chosen a direction.
</t>
        </is>
      </c>
      <c r="C4" s="32" t="inlineStr">
        <is>
          <t>Use at start of any refactor request</t>
        </is>
      </c>
      <c r="D4" s="32" t="inlineStr">
        <is>
          <t>Ready</t>
        </is>
      </c>
      <c r="E4" t="inlineStr">
        <is>
          <t>rec</t>
        </is>
      </c>
      <c r="F4" t="inlineStr">
        <is>
          <t>REC_18_Master_Invocation_Prompt</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ageMargins left="0.7" right="0.7" top="0.75" bottom="0.75" header="0" footer="0"/>
  <pageSetup orientation="landscape"/>
</worksheet>
</file>

<file path=xl/worksheets/sheet70.xml><?xml version="1.0" encoding="utf-8"?>
<worksheet xmlns="http://schemas.openxmlformats.org/spreadsheetml/2006/main">
  <sheetPr>
    <outlinePr summaryBelow="1" summaryRight="1"/>
    <pageSetUpPr/>
  </sheetPr>
  <dimension ref="A1:AI80"/>
  <sheetViews>
    <sheetView workbookViewId="0">
      <selection activeCell="A1" sqref="A1"/>
    </sheetView>
  </sheetViews>
  <sheetFormatPr baseColWidth="8" defaultRowHeight="15"/>
  <cols>
    <col width="24" customWidth="1" min="1" max="1"/>
    <col width="24" customWidth="1" min="2" max="2"/>
    <col width="24" customWidth="1" min="3" max="3"/>
    <col width="44" customWidth="1" min="4" max="4"/>
    <col width="34" customWidth="1" min="5" max="5"/>
    <col width="24" customWidth="1" min="6" max="6"/>
    <col width="24" customWidth="1" min="7" max="7"/>
    <col width="24" customWidth="1" min="8" max="8"/>
    <col width="24" customWidth="1" min="9" max="9"/>
    <col width="24" customWidth="1" min="10" max="10"/>
    <col width="24" customWidth="1" min="11" max="11"/>
    <col hidden="1" width="18" customWidth="1" min="27" max="27"/>
    <col hidden="1" width="18" customWidth="1" min="28" max="28"/>
    <col hidden="1" width="18" customWidth="1" min="29" max="29"/>
    <col hidden="1" width="18" customWidth="1" min="30" max="30"/>
    <col hidden="1" width="18" customWidth="1" min="31" max="31"/>
    <col hidden="1" width="18" customWidth="1" min="32" max="32"/>
    <col hidden="1" width="18" customWidth="1" min="33" max="33"/>
    <col hidden="1" width="18" customWidth="1" min="34" max="34"/>
    <col hidden="1" width="18" customWidth="1" min="35" max="35"/>
  </cols>
  <sheetData>
    <row r="1" ht="48" customHeight="1">
      <c r="A1" s="33" t="inlineStr">
        <is>
          <t>05_20_UPGRADES</t>
        </is>
      </c>
      <c r="B1" s="33" t="n"/>
      <c r="C1" s="33" t="n"/>
      <c r="D1" s="33" t="n"/>
      <c r="E1" s="33" t="n"/>
      <c r="F1" s="33" t="n"/>
      <c r="G1" s="33" t="n"/>
      <c r="H1" s="34" t="n"/>
      <c r="I1" s="34" t="n"/>
      <c r="J1" s="34" t="n"/>
      <c r="K1" s="34" t="n"/>
      <c r="L1" s="35" t="n"/>
      <c r="M1" s="35" t="n"/>
      <c r="N1" s="35" t="n"/>
      <c r="O1" s="35" t="n"/>
      <c r="P1" s="35" t="n"/>
      <c r="Q1" s="35" t="n"/>
      <c r="R1" s="35" t="n"/>
      <c r="S1" s="35" t="n"/>
      <c r="T1" s="35" t="n"/>
      <c r="U1" s="35" t="n"/>
      <c r="V1" s="35" t="n"/>
      <c r="W1" s="35" t="n"/>
      <c r="X1" s="35" t="n"/>
      <c r="Y1" s="35" t="n"/>
      <c r="Z1" s="35" t="n"/>
      <c r="AA1" s="48" t="inlineStr">
        <is>
          <t>SYNC META</t>
        </is>
      </c>
    </row>
    <row r="2" ht="48" customHeight="1">
      <c r="A2" s="33" t="inlineStr">
        <is>
          <t>#</t>
        </is>
      </c>
      <c r="B2" s="33" t="inlineStr">
        <is>
          <t>Upgrade</t>
        </is>
      </c>
      <c r="C2" s="33" t="inlineStr">
        <is>
          <t>Problem Fixed</t>
        </is>
      </c>
      <c r="D2" s="33" t="inlineStr">
        <is>
          <t>Workbook Implementation</t>
        </is>
      </c>
      <c r="E2" s="33" t="inlineStr">
        <is>
          <t>Automation Leverage</t>
        </is>
      </c>
      <c r="F2" s="33" t="inlineStr">
        <is>
          <t>Risk Control</t>
        </is>
      </c>
      <c r="G2" s="33" t="inlineStr">
        <is>
          <t>Status</t>
        </is>
      </c>
      <c r="H2" s="34" t="n"/>
      <c r="I2" s="34" t="n"/>
      <c r="J2" s="34" t="n"/>
      <c r="K2" s="34" t="n"/>
      <c r="L2" s="35" t="n"/>
      <c r="M2" s="35" t="n"/>
      <c r="N2" s="35" t="n"/>
      <c r="O2" s="35" t="n"/>
      <c r="P2" s="35" t="n"/>
      <c r="Q2" s="35" t="n"/>
      <c r="R2" s="35" t="n"/>
      <c r="S2" s="35" t="n"/>
      <c r="T2" s="35" t="n"/>
      <c r="U2" s="35" t="n"/>
      <c r="V2" s="35" t="n"/>
      <c r="W2" s="35" t="n"/>
      <c r="X2" s="35" t="n"/>
      <c r="Y2" s="35" t="n"/>
      <c r="Z2" s="35" t="n"/>
      <c r="AA2" s="47" t="inlineStr">
        <is>
          <t>sync_source_key</t>
        </is>
      </c>
      <c r="AB2" s="47" t="inlineStr">
        <is>
          <t>sheet_name</t>
        </is>
      </c>
      <c r="AC2" s="47" t="inlineStr">
        <is>
          <t>sheet_row_key</t>
        </is>
      </c>
      <c r="AD2" s="47" t="inlineStr">
        <is>
          <t>sheet_row_hash</t>
        </is>
      </c>
      <c r="AE2" s="47" t="inlineStr">
        <is>
          <t>runtime_object_type</t>
        </is>
      </c>
      <c r="AF2" s="47" t="inlineStr">
        <is>
          <t>runtime_object_id</t>
        </is>
      </c>
      <c r="AG2" s="47" t="inlineStr">
        <is>
          <t>last_runtime_status</t>
        </is>
      </c>
      <c r="AH2" s="47" t="inlineStr">
        <is>
          <t>last_runtime_error</t>
        </is>
      </c>
      <c r="AI2" s="47" t="inlineStr">
        <is>
          <t>last_synced_at</t>
        </is>
      </c>
    </row>
    <row r="3" ht="48" customHeight="1">
      <c r="A3" s="36" t="inlineStr">
        <is>
          <t>1</t>
        </is>
      </c>
      <c r="B3" s="36" t="inlineStr">
        <is>
          <t>Autodiscovery before intake</t>
        </is>
      </c>
      <c r="C3" s="36" t="inlineStr">
        <is>
          <t>Operator repeating known facts</t>
        </is>
      </c>
      <c r="D3" s="36" t="inlineStr">
        <is>
          <t>00A + 02 + 03 force search/log/normalize</t>
        </is>
      </c>
      <c r="E3" s="36" t="inlineStr">
        <is>
          <t>Reduces operator burden</t>
        </is>
      </c>
      <c r="F3" s="36" t="inlineStr">
        <is>
          <t>Confidence and evidence required</t>
        </is>
      </c>
      <c r="G3" s="36" t="inlineStr">
        <is>
          <t>ACTIVE</t>
        </is>
      </c>
      <c r="H3" s="37" t="n"/>
      <c r="I3" s="37" t="n"/>
      <c r="J3" s="37" t="n"/>
      <c r="K3" s="37" t="n"/>
      <c r="L3" s="38" t="n"/>
      <c r="M3" s="38" t="n"/>
      <c r="N3" s="38" t="n"/>
      <c r="O3" s="38" t="n"/>
      <c r="P3" s="38" t="n"/>
      <c r="Q3" s="38" t="n"/>
      <c r="R3" s="38" t="n"/>
      <c r="S3" s="38" t="n"/>
      <c r="T3" s="38" t="n"/>
      <c r="U3" s="38" t="n"/>
      <c r="V3" s="38" t="n"/>
      <c r="W3" s="38" t="n"/>
      <c r="X3" s="38" t="n"/>
      <c r="Y3" s="38" t="n"/>
      <c r="Z3" s="38" t="n"/>
      <c r="AA3" t="inlineStr">
        <is>
          <t>upg</t>
        </is>
      </c>
      <c r="AB3" t="inlineStr">
        <is>
          <t>UPG_05_20_UPGRADES</t>
        </is>
      </c>
    </row>
    <row r="4" ht="48" customHeight="1">
      <c r="A4" s="39" t="inlineStr">
        <is>
          <t>2</t>
        </is>
      </c>
      <c r="B4" s="39" t="inlineStr">
        <is>
          <t>Universal placeholders only</t>
        </is>
      </c>
      <c r="C4" s="39" t="inlineStr">
        <is>
          <t>Client data contamination</t>
        </is>
      </c>
      <c r="D4" s="39" t="inlineStr">
        <is>
          <t>All fields use {{FILL_INS}}</t>
        </is>
      </c>
      <c r="E4" s="39" t="inlineStr">
        <is>
          <t>Template can be reused</t>
        </is>
      </c>
      <c r="F4" s="39" t="inlineStr">
        <is>
          <t>Client-specific scan</t>
        </is>
      </c>
      <c r="G4" s="39" t="inlineStr">
        <is>
          <t>ACTIVE</t>
        </is>
      </c>
      <c r="H4" s="40" t="n"/>
      <c r="I4" s="40" t="n"/>
      <c r="J4" s="40" t="n"/>
      <c r="K4" s="40" t="n"/>
      <c r="AA4" t="inlineStr">
        <is>
          <t>upg</t>
        </is>
      </c>
      <c r="AB4" t="inlineStr">
        <is>
          <t>UPG_05_20_UPGRADES</t>
        </is>
      </c>
    </row>
    <row r="5" ht="48" customHeight="1">
      <c r="A5" s="39" t="inlineStr">
        <is>
          <t>3</t>
        </is>
      </c>
      <c r="B5" s="39" t="inlineStr">
        <is>
          <t>Discovery confidence scoring</t>
        </is>
      </c>
      <c r="C5" s="39" t="inlineStr">
        <is>
          <t>Assumptions treated as facts</t>
        </is>
      </c>
      <c r="D5" s="39" t="inlineStr">
        <is>
          <t>1-5 confidence column on normalized fields</t>
        </is>
      </c>
      <c r="E5" s="39" t="inlineStr">
        <is>
          <t>Makes GPT ask only real gaps</t>
        </is>
      </c>
      <c r="F5" s="39" t="inlineStr">
        <is>
          <t>Low confidence blocks final</t>
        </is>
      </c>
      <c r="G5" s="39" t="inlineStr">
        <is>
          <t>ACTIVE</t>
        </is>
      </c>
      <c r="H5" s="40" t="n"/>
      <c r="I5" s="40" t="n"/>
      <c r="J5" s="40" t="n"/>
      <c r="K5" s="40" t="n"/>
      <c r="AA5" t="inlineStr">
        <is>
          <t>upg</t>
        </is>
      </c>
      <c r="AB5" t="inlineStr">
        <is>
          <t>UPG_05_20_UPGRADES</t>
        </is>
      </c>
    </row>
    <row r="6" ht="48" customHeight="1">
      <c r="A6" s="39" t="inlineStr">
        <is>
          <t>4</t>
        </is>
      </c>
      <c r="B6" s="39" t="inlineStr">
        <is>
          <t>Contradiction register</t>
        </is>
      </c>
      <c r="C6" s="39" t="inlineStr">
        <is>
          <t>Conflicting sources ignored</t>
        </is>
      </c>
      <c r="D6" s="39" t="inlineStr">
        <is>
          <t>Conflict columns in normalization</t>
        </is>
      </c>
      <c r="E6" s="39" t="inlineStr">
        <is>
          <t>Prevents wrong package builds</t>
        </is>
      </c>
      <c r="F6" s="39" t="inlineStr">
        <is>
          <t>Ask only contradiction-specific question</t>
        </is>
      </c>
      <c r="G6" s="39" t="inlineStr">
        <is>
          <t>ACTIVE</t>
        </is>
      </c>
      <c r="H6" s="40" t="n"/>
      <c r="I6" s="40" t="n"/>
      <c r="J6" s="40" t="n"/>
      <c r="K6" s="40" t="n"/>
      <c r="AA6" t="inlineStr">
        <is>
          <t>upg</t>
        </is>
      </c>
      <c r="AB6" t="inlineStr">
        <is>
          <t>UPG_05_20_UPGRADES</t>
        </is>
      </c>
    </row>
    <row r="7" ht="48" customHeight="1">
      <c r="A7" s="39" t="inlineStr">
        <is>
          <t>5</t>
        </is>
      </c>
      <c r="B7" s="39" t="inlineStr">
        <is>
          <t>Regulated-commerce firewall</t>
        </is>
      </c>
      <c r="C7" s="39" t="inlineStr">
        <is>
          <t>Risky products launched blindly</t>
        </is>
      </c>
      <c r="D7" s="39" t="inlineStr">
        <is>
          <t>Separate compliance gate for restricted categories</t>
        </is>
      </c>
      <c r="E7" s="39" t="inlineStr">
        <is>
          <t>Safe fallback catalog/request mode</t>
        </is>
      </c>
      <c r="F7" s="39" t="inlineStr">
        <is>
          <t>Blocks checkout/social claims</t>
        </is>
      </c>
      <c r="G7" s="39" t="inlineStr">
        <is>
          <t>ACTIVE</t>
        </is>
      </c>
      <c r="H7" s="40" t="n"/>
      <c r="I7" s="40" t="n"/>
      <c r="J7" s="40" t="n"/>
      <c r="K7" s="40" t="n"/>
      <c r="AA7" t="inlineStr">
        <is>
          <t>upg</t>
        </is>
      </c>
      <c r="AB7" t="inlineStr">
        <is>
          <t>UPG_05_20_UPGRADES</t>
        </is>
      </c>
    </row>
    <row r="8" ht="48" customHeight="1">
      <c r="A8" s="39" t="inlineStr">
        <is>
          <t>6</t>
        </is>
      </c>
      <c r="B8" s="39" t="inlineStr">
        <is>
          <t>Source-rights firewall</t>
        </is>
      </c>
      <c r="C8" s="39" t="inlineStr">
        <is>
          <t>Unlicensed assets reused</t>
        </is>
      </c>
      <c r="D8" s="39" t="inlineStr">
        <is>
          <t>Source ledger permission statuses</t>
        </is>
      </c>
      <c r="E8" s="39" t="inlineStr">
        <is>
          <t>Prevents IP misuse</t>
        </is>
      </c>
      <c r="F8" s="39" t="inlineStr">
        <is>
          <t>No client-facing use if unknown</t>
        </is>
      </c>
      <c r="G8" s="39" t="inlineStr">
        <is>
          <t>ACTIVE</t>
        </is>
      </c>
      <c r="H8" s="40" t="n"/>
      <c r="I8" s="40" t="n"/>
      <c r="J8" s="40" t="n"/>
      <c r="K8" s="40" t="n"/>
      <c r="AA8" t="inlineStr">
        <is>
          <t>upg</t>
        </is>
      </c>
      <c r="AB8" t="inlineStr">
        <is>
          <t>UPG_05_20_UPGRADES</t>
        </is>
      </c>
    </row>
    <row r="9" ht="48" customHeight="1">
      <c r="A9" s="39" t="inlineStr">
        <is>
          <t>7</t>
        </is>
      </c>
      <c r="B9" s="39" t="inlineStr">
        <is>
          <t>Visual token extraction</t>
        </is>
      </c>
      <c r="C9" s="39" t="inlineStr">
        <is>
          <t>Vague design guidance</t>
        </is>
      </c>
      <c r="D9" s="39" t="inlineStr">
        <is>
          <t>Benchmark capture/token table</t>
        </is>
      </c>
      <c r="E9" s="39" t="inlineStr">
        <is>
          <t>Design system creation</t>
        </is>
      </c>
      <c r="F9" s="39" t="inlineStr">
        <is>
          <t>No guessing when source missing</t>
        </is>
      </c>
      <c r="G9" s="39" t="inlineStr">
        <is>
          <t>ACTIVE</t>
        </is>
      </c>
      <c r="H9" s="40" t="n"/>
      <c r="I9" s="40" t="n"/>
      <c r="J9" s="40" t="n"/>
      <c r="K9" s="40" t="n"/>
      <c r="AA9" t="inlineStr">
        <is>
          <t>upg</t>
        </is>
      </c>
      <c r="AB9" t="inlineStr">
        <is>
          <t>UPG_05_20_UPGRADES</t>
        </is>
      </c>
    </row>
    <row r="10" ht="48" customHeight="1">
      <c r="A10" s="39" t="inlineStr">
        <is>
          <t>8</t>
        </is>
      </c>
      <c r="B10" s="39" t="inlineStr">
        <is>
          <t>20-30 concept burst</t>
        </is>
      </c>
      <c r="C10" s="39" t="inlineStr">
        <is>
          <t>Too many iterations later</t>
        </is>
      </c>
      <c r="D10" s="39" t="inlineStr">
        <is>
          <t>Concept matrix minimum count</t>
        </is>
      </c>
      <c r="E10" s="39" t="inlineStr">
        <is>
          <t>Client impress package</t>
        </is>
      </c>
      <c r="F10" s="39" t="inlineStr">
        <is>
          <t>No lock before approval</t>
        </is>
      </c>
      <c r="G10" s="39" t="inlineStr">
        <is>
          <t>ACTIVE</t>
        </is>
      </c>
      <c r="H10" s="40" t="n"/>
      <c r="I10" s="40" t="n"/>
      <c r="J10" s="40" t="n"/>
      <c r="K10" s="40" t="n"/>
      <c r="AA10" t="inlineStr">
        <is>
          <t>upg</t>
        </is>
      </c>
      <c r="AB10" t="inlineStr">
        <is>
          <t>UPG_05_20_UPGRADES</t>
        </is>
      </c>
    </row>
    <row r="11" ht="48" customHeight="1">
      <c r="A11" s="39" t="inlineStr">
        <is>
          <t>9</t>
        </is>
      </c>
      <c r="B11" s="39" t="inlineStr">
        <is>
          <t>Platform packaging map</t>
        </is>
      </c>
      <c r="C11" s="39" t="inlineStr">
        <is>
          <t>Assets not upload-ready</t>
        </is>
      </c>
      <c r="D11" s="39" t="inlineStr">
        <is>
          <t>Per-platform specs</t>
        </is>
      </c>
      <c r="E11" s="39" t="inlineStr">
        <is>
          <t>Fewer upload bottlenecks</t>
        </is>
      </c>
      <c r="F11" s="39" t="inlineStr">
        <is>
          <t>Dimension/file QA</t>
        </is>
      </c>
      <c r="G11" s="39" t="inlineStr">
        <is>
          <t>ACTIVE</t>
        </is>
      </c>
      <c r="H11" s="40" t="n"/>
      <c r="I11" s="40" t="n"/>
      <c r="J11" s="40" t="n"/>
      <c r="K11" s="40" t="n"/>
      <c r="AA11" t="inlineStr">
        <is>
          <t>upg</t>
        </is>
      </c>
      <c r="AB11" t="inlineStr">
        <is>
          <t>UPG_05_20_UPGRADES</t>
        </is>
      </c>
    </row>
    <row r="12" ht="48" customHeight="1">
      <c r="A12" s="39" t="inlineStr">
        <is>
          <t>10</t>
        </is>
      </c>
      <c r="B12" s="39" t="inlineStr">
        <is>
          <t>Naming convention engine</t>
        </is>
      </c>
      <c r="C12" s="39" t="inlineStr">
        <is>
          <t>Messy files</t>
        </is>
      </c>
      <c r="D12" s="39" t="inlineStr">
        <is>
          <t>Slug/version/naming rules</t>
        </is>
      </c>
      <c r="E12" s="39" t="inlineStr">
        <is>
          <t>Automation-friendly assets</t>
        </is>
      </c>
      <c r="F12" s="39" t="inlineStr">
        <is>
          <t>Reject spaces/random names</t>
        </is>
      </c>
      <c r="G12" s="39" t="inlineStr">
        <is>
          <t>ACTIVE</t>
        </is>
      </c>
      <c r="H12" s="40" t="n"/>
      <c r="I12" s="40" t="n"/>
      <c r="J12" s="40" t="n"/>
      <c r="K12" s="40" t="n"/>
      <c r="AA12" t="inlineStr">
        <is>
          <t>upg</t>
        </is>
      </c>
      <c r="AB12" t="inlineStr">
        <is>
          <t>UPG_05_20_UPGRADES</t>
        </is>
      </c>
    </row>
    <row r="13" ht="48" customHeight="1">
      <c r="A13" s="39" t="inlineStr">
        <is>
          <t>11</t>
        </is>
      </c>
      <c r="B13" s="39" t="inlineStr">
        <is>
          <t>Open-source tool registry</t>
        </is>
      </c>
      <c r="C13" s="39" t="inlineStr">
        <is>
          <t>GPT lacks tool awareness</t>
        </is>
      </c>
      <c r="D13" s="39" t="inlineStr">
        <is>
          <t>22 registry of free/OSS apps/repos</t>
        </is>
      </c>
      <c r="E13" s="39" t="inlineStr">
        <is>
          <t>More production capability</t>
        </is>
      </c>
      <c r="F13" s="39" t="inlineStr">
        <is>
          <t>License verification column</t>
        </is>
      </c>
      <c r="G13" s="39" t="inlineStr">
        <is>
          <t>ACTIVE</t>
        </is>
      </c>
      <c r="H13" s="40" t="n"/>
      <c r="I13" s="40" t="n"/>
      <c r="J13" s="40" t="n"/>
      <c r="K13" s="40" t="n"/>
      <c r="AA13" t="inlineStr">
        <is>
          <t>upg</t>
        </is>
      </c>
      <c r="AB13" t="inlineStr">
        <is>
          <t>UPG_05_20_UPGRADES</t>
        </is>
      </c>
    </row>
    <row r="14" ht="48" customHeight="1">
      <c r="A14" s="39" t="inlineStr">
        <is>
          <t>12</t>
        </is>
      </c>
      <c r="B14" s="39" t="inlineStr">
        <is>
          <t>AI prompt packs by asset type</t>
        </is>
      </c>
      <c r="C14" s="39" t="inlineStr">
        <is>
          <t>Generic prompts</t>
        </is>
      </c>
      <c r="D14" s="39" t="inlineStr">
        <is>
          <t>Prompt library by logo/social/video/3D</t>
        </is>
      </c>
      <c r="E14" s="39" t="inlineStr">
        <is>
          <t>Faster generation</t>
        </is>
      </c>
      <c r="F14" s="39" t="inlineStr">
        <is>
          <t>Prompt includes constraints</t>
        </is>
      </c>
      <c r="G14" s="39" t="inlineStr">
        <is>
          <t>ACTIVE</t>
        </is>
      </c>
      <c r="H14" s="40" t="n"/>
      <c r="I14" s="40" t="n"/>
      <c r="J14" s="40" t="n"/>
      <c r="K14" s="40" t="n"/>
      <c r="AA14" t="inlineStr">
        <is>
          <t>upg</t>
        </is>
      </c>
      <c r="AB14" t="inlineStr">
        <is>
          <t>UPG_05_20_UPGRADES</t>
        </is>
      </c>
    </row>
    <row r="15" ht="48" customHeight="1">
      <c r="A15" s="39" t="inlineStr">
        <is>
          <t>13</t>
        </is>
      </c>
      <c r="B15" s="39" t="inlineStr">
        <is>
          <t>Code handoff specs</t>
        </is>
      </c>
      <c r="C15" s="39" t="inlineStr">
        <is>
          <t>No developer path</t>
        </is>
      </c>
      <c r="D15" s="39" t="inlineStr">
        <is>
          <t>GitHub/Vercel/Supabase sheet</t>
        </is>
      </c>
      <c r="E15" s="39" t="inlineStr">
        <is>
          <t>Deployable preview path</t>
        </is>
      </c>
      <c r="F15" s="39" t="inlineStr">
        <is>
          <t>No main merge without approval</t>
        </is>
      </c>
      <c r="G15" s="39" t="inlineStr">
        <is>
          <t>ACTIVE</t>
        </is>
      </c>
      <c r="H15" s="40" t="n"/>
      <c r="I15" s="40" t="n"/>
      <c r="J15" s="40" t="n"/>
      <c r="K15" s="40" t="n"/>
      <c r="AA15" t="inlineStr">
        <is>
          <t>upg</t>
        </is>
      </c>
      <c r="AB15" t="inlineStr">
        <is>
          <t>UPG_05_20_UPGRADES</t>
        </is>
      </c>
    </row>
    <row r="16" ht="48" customHeight="1">
      <c r="A16" s="39" t="inlineStr">
        <is>
          <t>14</t>
        </is>
      </c>
      <c r="B16" s="39" t="inlineStr">
        <is>
          <t>Shopify draft-only pack</t>
        </is>
      </c>
      <c r="C16" s="39" t="inlineStr">
        <is>
          <t>Live store risk</t>
        </is>
      </c>
      <c r="D16" s="39" t="inlineStr">
        <is>
          <t>Shopify pack uses draft/unpublished targets</t>
        </is>
      </c>
      <c r="E16" s="39" t="inlineStr">
        <is>
          <t>Safer commerce build</t>
        </is>
      </c>
      <c r="F16" s="39" t="inlineStr">
        <is>
          <t>No publish until firewall pass</t>
        </is>
      </c>
      <c r="G16" s="39" t="inlineStr">
        <is>
          <t>ACTIVE</t>
        </is>
      </c>
      <c r="H16" s="40" t="n"/>
      <c r="I16" s="40" t="n"/>
      <c r="J16" s="40" t="n"/>
      <c r="K16" s="40" t="n"/>
      <c r="AA16" t="inlineStr">
        <is>
          <t>upg</t>
        </is>
      </c>
      <c r="AB16" t="inlineStr">
        <is>
          <t>UPG_05_20_UPGRADES</t>
        </is>
      </c>
    </row>
    <row r="17" ht="48" customHeight="1">
      <c r="A17" s="39" t="inlineStr">
        <is>
          <t>15</t>
        </is>
      </c>
      <c r="B17" s="39" t="inlineStr">
        <is>
          <t>Google Workspace asset pack</t>
        </is>
      </c>
      <c r="C17" s="39" t="inlineStr">
        <is>
          <t>Docs/Slides/Forms ignored</t>
        </is>
      </c>
      <c r="D17" s="39" t="inlineStr">
        <is>
          <t>Google Workspace specs</t>
        </is>
      </c>
      <c r="E17" s="39" t="inlineStr">
        <is>
          <t>Internal/client product creation</t>
        </is>
      </c>
      <c r="F17" s="39" t="inlineStr">
        <is>
          <t>No send/share until approved</t>
        </is>
      </c>
      <c r="G17" s="39" t="inlineStr">
        <is>
          <t>ACTIVE</t>
        </is>
      </c>
      <c r="H17" s="40" t="n"/>
      <c r="I17" s="40" t="n"/>
      <c r="J17" s="40" t="n"/>
      <c r="K17" s="40" t="n"/>
      <c r="AA17" t="inlineStr">
        <is>
          <t>upg</t>
        </is>
      </c>
      <c r="AB17" t="inlineStr">
        <is>
          <t>UPG_05_20_UPGRADES</t>
        </is>
      </c>
    </row>
    <row r="18" ht="48" customHeight="1">
      <c r="A18" s="39" t="inlineStr">
        <is>
          <t>16</t>
        </is>
      </c>
      <c r="B18" s="39" t="inlineStr">
        <is>
          <t>Motion/video asset pathway</t>
        </is>
      </c>
      <c r="C18" s="39" t="inlineStr">
        <is>
          <t>Static-only packages</t>
        </is>
      </c>
      <c r="D18" s="39" t="inlineStr">
        <is>
          <t>Video/motion prompt/spec sheet</t>
        </is>
      </c>
      <c r="E18" s="39" t="inlineStr">
        <is>
          <t>Social/ad expansion</t>
        </is>
      </c>
      <c r="F18" s="39" t="inlineStr">
        <is>
          <t>Platform safe duration/claims</t>
        </is>
      </c>
      <c r="G18" s="39" t="inlineStr">
        <is>
          <t>ACTIVE</t>
        </is>
      </c>
      <c r="H18" s="40" t="n"/>
      <c r="I18" s="40" t="n"/>
      <c r="J18" s="40" t="n"/>
      <c r="K18" s="40" t="n"/>
      <c r="AA18" t="inlineStr">
        <is>
          <t>upg</t>
        </is>
      </c>
      <c r="AB18" t="inlineStr">
        <is>
          <t>UPG_05_20_UPGRADES</t>
        </is>
      </c>
    </row>
    <row r="19" ht="48" customHeight="1">
      <c r="A19" s="39" t="inlineStr">
        <is>
          <t>17</t>
        </is>
      </c>
      <c r="B19" s="39" t="inlineStr">
        <is>
          <t>Accessibility/SEO QA</t>
        </is>
      </c>
      <c r="C19" s="39" t="inlineStr">
        <is>
          <t>Beautiful but noncompliant assets</t>
        </is>
      </c>
      <c r="D19" s="39" t="inlineStr">
        <is>
          <t>QA sheet includes alt text/contrast/metadata</t>
        </is>
      </c>
      <c r="E19" s="39" t="inlineStr">
        <is>
          <t>Better site performance</t>
        </is>
      </c>
      <c r="F19" s="39" t="inlineStr">
        <is>
          <t>Blocks missing alt/metadata</t>
        </is>
      </c>
      <c r="G19" s="39" t="inlineStr">
        <is>
          <t>ACTIVE</t>
        </is>
      </c>
      <c r="H19" s="40" t="n"/>
      <c r="I19" s="40" t="n"/>
      <c r="J19" s="40" t="n"/>
      <c r="K19" s="40" t="n"/>
      <c r="AA19" t="inlineStr">
        <is>
          <t>upg</t>
        </is>
      </c>
      <c r="AB19" t="inlineStr">
        <is>
          <t>UPG_05_20_UPGRADES</t>
        </is>
      </c>
    </row>
    <row r="20" ht="48" customHeight="1">
      <c r="A20" s="39" t="inlineStr">
        <is>
          <t>18</t>
        </is>
      </c>
      <c r="B20" s="39" t="inlineStr">
        <is>
          <t>Client handoff generator</t>
        </is>
      </c>
      <c r="C20" s="39" t="inlineStr">
        <is>
          <t>No delivery clarity</t>
        </is>
      </c>
      <c r="D20" s="39" t="inlineStr">
        <is>
          <t>Handoff packet checklist</t>
        </is>
      </c>
      <c r="E20" s="39" t="inlineStr">
        <is>
          <t>Faster client approval</t>
        </is>
      </c>
      <c r="F20" s="39" t="inlineStr">
        <is>
          <t>Includes usage rights caveats</t>
        </is>
      </c>
      <c r="G20" s="39" t="inlineStr">
        <is>
          <t>ACTIVE</t>
        </is>
      </c>
      <c r="H20" s="40" t="n"/>
      <c r="I20" s="40" t="n"/>
      <c r="J20" s="40" t="n"/>
      <c r="K20" s="40" t="n"/>
      <c r="AA20" t="inlineStr">
        <is>
          <t>upg</t>
        </is>
      </c>
      <c r="AB20" t="inlineStr">
        <is>
          <t>UPG_05_20_UPGRADES</t>
        </is>
      </c>
    </row>
    <row r="21" ht="48" customHeight="1">
      <c r="A21" s="39" t="inlineStr">
        <is>
          <t>19</t>
        </is>
      </c>
      <c r="B21" s="39" t="inlineStr">
        <is>
          <t>Post-launch content queue</t>
        </is>
      </c>
      <c r="C21" s="39" t="inlineStr">
        <is>
          <t>Assets not monetized</t>
        </is>
      </c>
      <c r="D21" s="39" t="inlineStr">
        <is>
          <t>Social calendar + UTM matrix</t>
        </is>
      </c>
      <c r="E21" s="39" t="inlineStr">
        <is>
          <t>Revenue path</t>
        </is>
      </c>
      <c r="F21" s="39" t="inlineStr">
        <is>
          <t>Draft-only queue</t>
        </is>
      </c>
      <c r="G21" s="39" t="inlineStr">
        <is>
          <t>ACTIVE</t>
        </is>
      </c>
      <c r="H21" s="40" t="n"/>
      <c r="I21" s="40" t="n"/>
      <c r="J21" s="40" t="n"/>
      <c r="K21" s="40" t="n"/>
      <c r="AA21" t="inlineStr">
        <is>
          <t>upg</t>
        </is>
      </c>
      <c r="AB21" t="inlineStr">
        <is>
          <t>UPG_05_20_UPGRADES</t>
        </is>
      </c>
    </row>
    <row r="22" ht="48" customHeight="1">
      <c r="A22" s="39" t="inlineStr">
        <is>
          <t>20</t>
        </is>
      </c>
      <c r="B22" s="39" t="inlineStr">
        <is>
          <t>Reusable template memory</t>
        </is>
      </c>
      <c r="C22" s="39" t="inlineStr">
        <is>
          <t>Improvements lost</t>
        </is>
      </c>
      <c r="D22" s="39" t="inlineStr">
        <is>
          <t>Change log + future upgrades tab</t>
        </is>
      </c>
      <c r="E22" s="39" t="inlineStr">
        <is>
          <t>System compounds</t>
        </is>
      </c>
      <c r="F22" s="39" t="inlineStr">
        <is>
          <t>Version tracking</t>
        </is>
      </c>
      <c r="G22" s="39" t="inlineStr">
        <is>
          <t>ACTIVE</t>
        </is>
      </c>
      <c r="H22" s="40" t="n"/>
      <c r="I22" s="40" t="n"/>
      <c r="J22" s="40" t="n"/>
      <c r="K22" s="40" t="n"/>
      <c r="AA22" t="inlineStr">
        <is>
          <t>upg</t>
        </is>
      </c>
      <c r="AB22" t="inlineStr">
        <is>
          <t>UPG_05_20_UPGRADES</t>
        </is>
      </c>
    </row>
    <row r="23" ht="48" customHeight="1">
      <c r="A23" s="40" t="n"/>
      <c r="B23" s="40" t="n"/>
      <c r="C23" s="40" t="n"/>
      <c r="D23" s="40" t="n"/>
      <c r="E23" s="40" t="n"/>
      <c r="F23" s="40" t="n"/>
      <c r="G23" s="40" t="n"/>
      <c r="H23" s="40" t="n"/>
      <c r="I23" s="40" t="n"/>
      <c r="J23" s="40" t="n"/>
      <c r="K23" s="40" t="n"/>
    </row>
    <row r="24" ht="48" customHeight="1">
      <c r="A24" s="40" t="n"/>
      <c r="B24" s="40" t="n"/>
      <c r="C24" s="40" t="n"/>
      <c r="D24" s="40" t="n"/>
      <c r="E24" s="40" t="n"/>
      <c r="F24" s="40" t="n"/>
      <c r="G24" s="40" t="n"/>
      <c r="H24" s="40" t="n"/>
      <c r="I24" s="40" t="n"/>
      <c r="J24" s="40" t="n"/>
      <c r="K24" s="40" t="n"/>
    </row>
    <row r="25" ht="48" customHeight="1">
      <c r="A25" s="40" t="n"/>
      <c r="B25" s="40" t="n"/>
      <c r="C25" s="40" t="n"/>
      <c r="D25" s="40" t="n"/>
      <c r="E25" s="40" t="n"/>
      <c r="F25" s="40" t="n"/>
      <c r="G25" s="40" t="n"/>
      <c r="H25" s="40" t="n"/>
      <c r="I25" s="40" t="n"/>
      <c r="J25" s="40" t="n"/>
      <c r="K25" s="40" t="n"/>
    </row>
    <row r="26" ht="48" customHeight="1">
      <c r="A26" s="40" t="n"/>
      <c r="B26" s="40" t="n"/>
      <c r="C26" s="40" t="n"/>
      <c r="D26" s="40" t="n"/>
      <c r="E26" s="40" t="n"/>
      <c r="F26" s="40" t="n"/>
      <c r="G26" s="40" t="n"/>
      <c r="H26" s="40" t="n"/>
      <c r="I26" s="40" t="n"/>
      <c r="J26" s="40" t="n"/>
      <c r="K26" s="40" t="n"/>
    </row>
    <row r="27" ht="48" customHeight="1">
      <c r="A27" s="40" t="n"/>
      <c r="B27" s="40" t="n"/>
      <c r="C27" s="40" t="n"/>
      <c r="D27" s="40" t="n"/>
      <c r="E27" s="40" t="n"/>
      <c r="F27" s="40" t="n"/>
      <c r="G27" s="40" t="n"/>
      <c r="H27" s="40" t="n"/>
      <c r="I27" s="40" t="n"/>
      <c r="J27" s="40" t="n"/>
      <c r="K27" s="40" t="n"/>
    </row>
    <row r="28" ht="48" customHeight="1">
      <c r="A28" s="40" t="n"/>
      <c r="B28" s="40" t="n"/>
      <c r="C28" s="40" t="n"/>
      <c r="D28" s="40" t="n"/>
      <c r="E28" s="40" t="n"/>
      <c r="F28" s="40" t="n"/>
      <c r="G28" s="40" t="n"/>
      <c r="H28" s="40" t="n"/>
      <c r="I28" s="40" t="n"/>
      <c r="J28" s="40" t="n"/>
      <c r="K28" s="40" t="n"/>
    </row>
    <row r="29" ht="48" customHeight="1">
      <c r="A29" s="40" t="n"/>
      <c r="B29" s="40" t="n"/>
      <c r="C29" s="40" t="n"/>
      <c r="D29" s="40" t="n"/>
      <c r="E29" s="40" t="n"/>
      <c r="F29" s="40" t="n"/>
      <c r="G29" s="40" t="n"/>
      <c r="H29" s="40" t="n"/>
      <c r="I29" s="40" t="n"/>
      <c r="J29" s="40" t="n"/>
      <c r="K29" s="40" t="n"/>
    </row>
    <row r="30" ht="48" customHeight="1">
      <c r="A30" s="40" t="n"/>
      <c r="B30" s="40" t="n"/>
      <c r="C30" s="40" t="n"/>
      <c r="D30" s="40" t="n"/>
      <c r="E30" s="40" t="n"/>
      <c r="F30" s="40" t="n"/>
      <c r="G30" s="40" t="n"/>
      <c r="H30" s="40" t="n"/>
      <c r="I30" s="40" t="n"/>
      <c r="J30" s="40" t="n"/>
      <c r="K30" s="40" t="n"/>
    </row>
    <row r="31" ht="48" customHeight="1">
      <c r="A31" s="40" t="n"/>
      <c r="B31" s="40" t="n"/>
      <c r="C31" s="40" t="n"/>
      <c r="D31" s="40" t="n"/>
      <c r="E31" s="40" t="n"/>
      <c r="F31" s="40" t="n"/>
      <c r="G31" s="40" t="n"/>
      <c r="H31" s="40" t="n"/>
      <c r="I31" s="40" t="n"/>
      <c r="J31" s="40" t="n"/>
      <c r="K31" s="40" t="n"/>
    </row>
    <row r="32" ht="48" customHeight="1">
      <c r="A32" s="40" t="n"/>
      <c r="B32" s="40" t="n"/>
      <c r="C32" s="40" t="n"/>
      <c r="D32" s="40" t="n"/>
      <c r="E32" s="40" t="n"/>
      <c r="F32" s="40" t="n"/>
      <c r="G32" s="40" t="n"/>
      <c r="H32" s="40" t="n"/>
      <c r="I32" s="40" t="n"/>
      <c r="J32" s="40" t="n"/>
      <c r="K32" s="40" t="n"/>
    </row>
    <row r="33" ht="48" customHeight="1">
      <c r="A33" s="40" t="n"/>
      <c r="B33" s="40" t="n"/>
      <c r="C33" s="40" t="n"/>
      <c r="D33" s="40" t="n"/>
      <c r="E33" s="40" t="n"/>
      <c r="F33" s="40" t="n"/>
      <c r="G33" s="40" t="n"/>
      <c r="H33" s="40" t="n"/>
      <c r="I33" s="40" t="n"/>
      <c r="J33" s="40" t="n"/>
      <c r="K33" s="40" t="n"/>
    </row>
    <row r="34" ht="48" customHeight="1">
      <c r="A34" s="40" t="n"/>
      <c r="B34" s="40" t="n"/>
      <c r="C34" s="40" t="n"/>
      <c r="D34" s="40" t="n"/>
      <c r="E34" s="40" t="n"/>
      <c r="F34" s="40" t="n"/>
      <c r="G34" s="40" t="n"/>
      <c r="H34" s="40" t="n"/>
      <c r="I34" s="40" t="n"/>
      <c r="J34" s="40" t="n"/>
      <c r="K34" s="40" t="n"/>
    </row>
    <row r="35" ht="48" customHeight="1">
      <c r="A35" s="40" t="n"/>
      <c r="B35" s="40" t="n"/>
      <c r="C35" s="40" t="n"/>
      <c r="D35" s="40" t="n"/>
      <c r="E35" s="40" t="n"/>
      <c r="F35" s="40" t="n"/>
      <c r="G35" s="40" t="n"/>
      <c r="H35" s="40" t="n"/>
      <c r="I35" s="40" t="n"/>
      <c r="J35" s="40" t="n"/>
      <c r="K35" s="40" t="n"/>
    </row>
    <row r="36" ht="48" customHeight="1">
      <c r="A36" s="40" t="n"/>
      <c r="B36" s="40" t="n"/>
      <c r="C36" s="40" t="n"/>
      <c r="D36" s="40" t="n"/>
      <c r="E36" s="40" t="n"/>
      <c r="F36" s="40" t="n"/>
      <c r="G36" s="40" t="n"/>
      <c r="H36" s="40" t="n"/>
      <c r="I36" s="40" t="n"/>
      <c r="J36" s="40" t="n"/>
      <c r="K36" s="40" t="n"/>
    </row>
    <row r="37" ht="48" customHeight="1">
      <c r="A37" s="40" t="n"/>
      <c r="B37" s="40" t="n"/>
      <c r="C37" s="40" t="n"/>
      <c r="D37" s="40" t="n"/>
      <c r="E37" s="40" t="n"/>
      <c r="F37" s="40" t="n"/>
      <c r="G37" s="40" t="n"/>
      <c r="H37" s="40" t="n"/>
      <c r="I37" s="40" t="n"/>
      <c r="J37" s="40" t="n"/>
      <c r="K37" s="40" t="n"/>
    </row>
    <row r="38" ht="48" customHeight="1">
      <c r="A38" s="40" t="n"/>
      <c r="B38" s="40" t="n"/>
      <c r="C38" s="40" t="n"/>
      <c r="D38" s="40" t="n"/>
      <c r="E38" s="40" t="n"/>
      <c r="F38" s="40" t="n"/>
      <c r="G38" s="40" t="n"/>
      <c r="H38" s="40" t="n"/>
      <c r="I38" s="40" t="n"/>
      <c r="J38" s="40" t="n"/>
      <c r="K38" s="40" t="n"/>
    </row>
    <row r="39" ht="48" customHeight="1">
      <c r="A39" s="40" t="n"/>
      <c r="B39" s="40" t="n"/>
      <c r="C39" s="40" t="n"/>
      <c r="D39" s="40" t="n"/>
      <c r="E39" s="40" t="n"/>
      <c r="F39" s="40" t="n"/>
      <c r="G39" s="40" t="n"/>
      <c r="H39" s="40" t="n"/>
      <c r="I39" s="40" t="n"/>
      <c r="J39" s="40" t="n"/>
      <c r="K39" s="40" t="n"/>
    </row>
    <row r="40" ht="48" customHeight="1">
      <c r="A40" s="40" t="n"/>
      <c r="B40" s="40" t="n"/>
      <c r="C40" s="40" t="n"/>
      <c r="D40" s="40" t="n"/>
      <c r="E40" s="40" t="n"/>
      <c r="F40" s="40" t="n"/>
      <c r="G40" s="40" t="n"/>
      <c r="H40" s="40" t="n"/>
      <c r="I40" s="40" t="n"/>
      <c r="J40" s="40" t="n"/>
      <c r="K40" s="40" t="n"/>
    </row>
    <row r="41" ht="48" customHeight="1">
      <c r="A41" s="40" t="n"/>
      <c r="B41" s="40" t="n"/>
      <c r="C41" s="40" t="n"/>
      <c r="D41" s="40" t="n"/>
      <c r="E41" s="40" t="n"/>
      <c r="F41" s="40" t="n"/>
      <c r="G41" s="40" t="n"/>
      <c r="H41" s="40" t="n"/>
      <c r="I41" s="40" t="n"/>
      <c r="J41" s="40" t="n"/>
      <c r="K41" s="40" t="n"/>
    </row>
    <row r="42" ht="48" customHeight="1">
      <c r="A42" s="40" t="n"/>
      <c r="B42" s="40" t="n"/>
      <c r="C42" s="40" t="n"/>
      <c r="D42" s="40" t="n"/>
      <c r="E42" s="40" t="n"/>
      <c r="F42" s="40" t="n"/>
      <c r="G42" s="40" t="n"/>
      <c r="H42" s="40" t="n"/>
      <c r="I42" s="40" t="n"/>
      <c r="J42" s="40" t="n"/>
      <c r="K42" s="40" t="n"/>
    </row>
    <row r="43" ht="48" customHeight="1">
      <c r="A43" s="40" t="n"/>
      <c r="B43" s="40" t="n"/>
      <c r="C43" s="40" t="n"/>
      <c r="D43" s="40" t="n"/>
      <c r="E43" s="40" t="n"/>
      <c r="F43" s="40" t="n"/>
      <c r="G43" s="40" t="n"/>
      <c r="H43" s="40" t="n"/>
      <c r="I43" s="40" t="n"/>
      <c r="J43" s="40" t="n"/>
      <c r="K43" s="40" t="n"/>
    </row>
    <row r="44" ht="48" customHeight="1">
      <c r="A44" s="40" t="n"/>
      <c r="B44" s="40" t="n"/>
      <c r="C44" s="40" t="n"/>
      <c r="D44" s="40" t="n"/>
      <c r="E44" s="40" t="n"/>
      <c r="F44" s="40" t="n"/>
      <c r="G44" s="40" t="n"/>
      <c r="H44" s="40" t="n"/>
      <c r="I44" s="40" t="n"/>
      <c r="J44" s="40" t="n"/>
      <c r="K44" s="40" t="n"/>
    </row>
    <row r="45" ht="48" customHeight="1">
      <c r="A45" s="40" t="n"/>
      <c r="B45" s="40" t="n"/>
      <c r="C45" s="40" t="n"/>
      <c r="D45" s="40" t="n"/>
      <c r="E45" s="40" t="n"/>
      <c r="F45" s="40" t="n"/>
      <c r="G45" s="40" t="n"/>
      <c r="H45" s="40" t="n"/>
      <c r="I45" s="40" t="n"/>
      <c r="J45" s="40" t="n"/>
      <c r="K45" s="40" t="n"/>
    </row>
    <row r="46" ht="48" customHeight="1">
      <c r="A46" s="40" t="n"/>
      <c r="B46" s="40" t="n"/>
      <c r="C46" s="40" t="n"/>
      <c r="D46" s="40" t="n"/>
      <c r="E46" s="40" t="n"/>
      <c r="F46" s="40" t="n"/>
      <c r="G46" s="40" t="n"/>
      <c r="H46" s="40" t="n"/>
      <c r="I46" s="40" t="n"/>
      <c r="J46" s="40" t="n"/>
      <c r="K46" s="40" t="n"/>
    </row>
    <row r="47" ht="48" customHeight="1">
      <c r="A47" s="40" t="n"/>
      <c r="B47" s="40" t="n"/>
      <c r="C47" s="40" t="n"/>
      <c r="D47" s="40" t="n"/>
      <c r="E47" s="40" t="n"/>
      <c r="F47" s="40" t="n"/>
      <c r="G47" s="40" t="n"/>
      <c r="H47" s="40" t="n"/>
      <c r="I47" s="40" t="n"/>
      <c r="J47" s="40" t="n"/>
      <c r="K47" s="40" t="n"/>
    </row>
    <row r="48" ht="48" customHeight="1">
      <c r="A48" s="40" t="n"/>
      <c r="B48" s="40" t="n"/>
      <c r="C48" s="40" t="n"/>
      <c r="D48" s="40" t="n"/>
      <c r="E48" s="40" t="n"/>
      <c r="F48" s="40" t="n"/>
      <c r="G48" s="40" t="n"/>
      <c r="H48" s="40" t="n"/>
      <c r="I48" s="40" t="n"/>
      <c r="J48" s="40" t="n"/>
      <c r="K48" s="40" t="n"/>
    </row>
    <row r="49" ht="48" customHeight="1">
      <c r="A49" s="40" t="n"/>
      <c r="B49" s="40" t="n"/>
      <c r="C49" s="40" t="n"/>
      <c r="D49" s="40" t="n"/>
      <c r="E49" s="40" t="n"/>
      <c r="F49" s="40" t="n"/>
      <c r="G49" s="40" t="n"/>
      <c r="H49" s="40" t="n"/>
      <c r="I49" s="40" t="n"/>
      <c r="J49" s="40" t="n"/>
      <c r="K49" s="40" t="n"/>
    </row>
    <row r="50" ht="48" customHeight="1">
      <c r="A50" s="40" t="n"/>
      <c r="B50" s="40" t="n"/>
      <c r="C50" s="40" t="n"/>
      <c r="D50" s="40" t="n"/>
      <c r="E50" s="40" t="n"/>
      <c r="F50" s="40" t="n"/>
      <c r="G50" s="40" t="n"/>
      <c r="H50" s="40" t="n"/>
      <c r="I50" s="40" t="n"/>
      <c r="J50" s="40" t="n"/>
      <c r="K50" s="40" t="n"/>
    </row>
    <row r="51" ht="48" customHeight="1">
      <c r="A51" s="40" t="n"/>
      <c r="B51" s="40" t="n"/>
      <c r="C51" s="40" t="n"/>
      <c r="D51" s="40" t="n"/>
      <c r="E51" s="40" t="n"/>
      <c r="F51" s="40" t="n"/>
      <c r="G51" s="40" t="n"/>
      <c r="H51" s="40" t="n"/>
      <c r="I51" s="40" t="n"/>
      <c r="J51" s="40" t="n"/>
      <c r="K51" s="40" t="n"/>
    </row>
    <row r="52" ht="48" customHeight="1">
      <c r="A52" s="40" t="n"/>
      <c r="B52" s="40" t="n"/>
      <c r="C52" s="40" t="n"/>
      <c r="D52" s="40" t="n"/>
      <c r="E52" s="40" t="n"/>
      <c r="F52" s="40" t="n"/>
      <c r="G52" s="40" t="n"/>
      <c r="H52" s="40" t="n"/>
      <c r="I52" s="40" t="n"/>
      <c r="J52" s="40" t="n"/>
      <c r="K52" s="40" t="n"/>
    </row>
    <row r="53" ht="48" customHeight="1">
      <c r="A53" s="40" t="n"/>
      <c r="B53" s="40" t="n"/>
      <c r="C53" s="40" t="n"/>
      <c r="D53" s="40" t="n"/>
      <c r="E53" s="40" t="n"/>
      <c r="F53" s="40" t="n"/>
      <c r="G53" s="40" t="n"/>
      <c r="H53" s="40" t="n"/>
      <c r="I53" s="40" t="n"/>
      <c r="J53" s="40" t="n"/>
      <c r="K53" s="40" t="n"/>
    </row>
    <row r="54" ht="48" customHeight="1">
      <c r="A54" s="40" t="n"/>
      <c r="B54" s="40" t="n"/>
      <c r="C54" s="40" t="n"/>
      <c r="D54" s="40" t="n"/>
      <c r="E54" s="40" t="n"/>
      <c r="F54" s="40" t="n"/>
      <c r="G54" s="40" t="n"/>
      <c r="H54" s="40" t="n"/>
      <c r="I54" s="40" t="n"/>
      <c r="J54" s="40" t="n"/>
      <c r="K54" s="40" t="n"/>
    </row>
    <row r="55" ht="48" customHeight="1">
      <c r="A55" s="40" t="n"/>
      <c r="B55" s="40" t="n"/>
      <c r="C55" s="40" t="n"/>
      <c r="D55" s="40" t="n"/>
      <c r="E55" s="40" t="n"/>
      <c r="F55" s="40" t="n"/>
      <c r="G55" s="40" t="n"/>
      <c r="H55" s="40" t="n"/>
      <c r="I55" s="40" t="n"/>
      <c r="J55" s="40" t="n"/>
      <c r="K55" s="40" t="n"/>
    </row>
    <row r="56" ht="48" customHeight="1">
      <c r="A56" s="40" t="n"/>
      <c r="B56" s="40" t="n"/>
      <c r="C56" s="40" t="n"/>
      <c r="D56" s="40" t="n"/>
      <c r="E56" s="40" t="n"/>
      <c r="F56" s="40" t="n"/>
      <c r="G56" s="40" t="n"/>
      <c r="H56" s="40" t="n"/>
      <c r="I56" s="40" t="n"/>
      <c r="J56" s="40" t="n"/>
      <c r="K56" s="40" t="n"/>
    </row>
    <row r="57" ht="48" customHeight="1">
      <c r="A57" s="40" t="n"/>
      <c r="B57" s="40" t="n"/>
      <c r="C57" s="40" t="n"/>
      <c r="D57" s="40" t="n"/>
      <c r="E57" s="40" t="n"/>
      <c r="F57" s="40" t="n"/>
      <c r="G57" s="40" t="n"/>
      <c r="H57" s="40" t="n"/>
      <c r="I57" s="40" t="n"/>
      <c r="J57" s="40" t="n"/>
      <c r="K57" s="40" t="n"/>
    </row>
    <row r="58" ht="48" customHeight="1">
      <c r="A58" s="40" t="n"/>
      <c r="B58" s="40" t="n"/>
      <c r="C58" s="40" t="n"/>
      <c r="D58" s="40" t="n"/>
      <c r="E58" s="40" t="n"/>
      <c r="F58" s="40" t="n"/>
      <c r="G58" s="40" t="n"/>
      <c r="H58" s="40" t="n"/>
      <c r="I58" s="40" t="n"/>
      <c r="J58" s="40" t="n"/>
      <c r="K58" s="40" t="n"/>
    </row>
    <row r="59" ht="48" customHeight="1">
      <c r="A59" s="40" t="n"/>
      <c r="B59" s="40" t="n"/>
      <c r="C59" s="40" t="n"/>
      <c r="D59" s="40" t="n"/>
      <c r="E59" s="40" t="n"/>
      <c r="F59" s="40" t="n"/>
      <c r="G59" s="40" t="n"/>
      <c r="H59" s="40" t="n"/>
      <c r="I59" s="40" t="n"/>
      <c r="J59" s="40" t="n"/>
      <c r="K59" s="40" t="n"/>
    </row>
    <row r="60" ht="48" customHeight="1">
      <c r="A60" s="40" t="n"/>
      <c r="B60" s="40" t="n"/>
      <c r="C60" s="40" t="n"/>
      <c r="D60" s="40" t="n"/>
      <c r="E60" s="40" t="n"/>
      <c r="F60" s="40" t="n"/>
      <c r="G60" s="40" t="n"/>
      <c r="H60" s="40" t="n"/>
      <c r="I60" s="40" t="n"/>
      <c r="J60" s="40" t="n"/>
      <c r="K60" s="40" t="n"/>
    </row>
    <row r="61" ht="48" customHeight="1">
      <c r="A61" s="40" t="n"/>
      <c r="B61" s="40" t="n"/>
      <c r="C61" s="40" t="n"/>
      <c r="D61" s="40" t="n"/>
      <c r="E61" s="40" t="n"/>
      <c r="F61" s="40" t="n"/>
      <c r="G61" s="40" t="n"/>
      <c r="H61" s="40" t="n"/>
      <c r="I61" s="40" t="n"/>
      <c r="J61" s="40" t="n"/>
      <c r="K61" s="40" t="n"/>
    </row>
    <row r="62" ht="48" customHeight="1">
      <c r="A62" s="40" t="n"/>
      <c r="B62" s="40" t="n"/>
      <c r="C62" s="40" t="n"/>
      <c r="D62" s="40" t="n"/>
      <c r="E62" s="40" t="n"/>
      <c r="F62" s="40" t="n"/>
      <c r="G62" s="40" t="n"/>
      <c r="H62" s="40" t="n"/>
      <c r="I62" s="40" t="n"/>
      <c r="J62" s="40" t="n"/>
      <c r="K62" s="40" t="n"/>
    </row>
    <row r="63" ht="48" customHeight="1">
      <c r="A63" s="40" t="n"/>
      <c r="B63" s="40" t="n"/>
      <c r="C63" s="40" t="n"/>
      <c r="D63" s="40" t="n"/>
      <c r="E63" s="40" t="n"/>
      <c r="F63" s="40" t="n"/>
      <c r="G63" s="40" t="n"/>
      <c r="H63" s="40" t="n"/>
      <c r="I63" s="40" t="n"/>
      <c r="J63" s="40" t="n"/>
      <c r="K63" s="40" t="n"/>
    </row>
    <row r="64" ht="48" customHeight="1">
      <c r="A64" s="40" t="n"/>
      <c r="B64" s="40" t="n"/>
      <c r="C64" s="40" t="n"/>
      <c r="D64" s="40" t="n"/>
      <c r="E64" s="40" t="n"/>
      <c r="F64" s="40" t="n"/>
      <c r="G64" s="40" t="n"/>
      <c r="H64" s="40" t="n"/>
      <c r="I64" s="40" t="n"/>
      <c r="J64" s="40" t="n"/>
      <c r="K64" s="40" t="n"/>
    </row>
    <row r="65" ht="48" customHeight="1">
      <c r="A65" s="40" t="n"/>
      <c r="B65" s="40" t="n"/>
      <c r="C65" s="40" t="n"/>
      <c r="D65" s="40" t="n"/>
      <c r="E65" s="40" t="n"/>
      <c r="F65" s="40" t="n"/>
      <c r="G65" s="40" t="n"/>
      <c r="H65" s="40" t="n"/>
      <c r="I65" s="40" t="n"/>
      <c r="J65" s="40" t="n"/>
      <c r="K65" s="40" t="n"/>
    </row>
    <row r="66" ht="48" customHeight="1">
      <c r="A66" s="40" t="n"/>
      <c r="B66" s="40" t="n"/>
      <c r="C66" s="40" t="n"/>
      <c r="D66" s="40" t="n"/>
      <c r="E66" s="40" t="n"/>
      <c r="F66" s="40" t="n"/>
      <c r="G66" s="40" t="n"/>
      <c r="H66" s="40" t="n"/>
      <c r="I66" s="40" t="n"/>
      <c r="J66" s="40" t="n"/>
      <c r="K66" s="40" t="n"/>
    </row>
    <row r="67" ht="48" customHeight="1">
      <c r="A67" s="40" t="n"/>
      <c r="B67" s="40" t="n"/>
      <c r="C67" s="40" t="n"/>
      <c r="D67" s="40" t="n"/>
      <c r="E67" s="40" t="n"/>
      <c r="F67" s="40" t="n"/>
      <c r="G67" s="40" t="n"/>
      <c r="H67" s="40" t="n"/>
      <c r="I67" s="40" t="n"/>
      <c r="J67" s="40" t="n"/>
      <c r="K67" s="40" t="n"/>
    </row>
    <row r="68" ht="48" customHeight="1">
      <c r="A68" s="40" t="n"/>
      <c r="B68" s="40" t="n"/>
      <c r="C68" s="40" t="n"/>
      <c r="D68" s="40" t="n"/>
      <c r="E68" s="40" t="n"/>
      <c r="F68" s="40" t="n"/>
      <c r="G68" s="40" t="n"/>
      <c r="H68" s="40" t="n"/>
      <c r="I68" s="40" t="n"/>
      <c r="J68" s="40" t="n"/>
      <c r="K68" s="40" t="n"/>
    </row>
    <row r="69" ht="48" customHeight="1">
      <c r="A69" s="40" t="n"/>
      <c r="B69" s="40" t="n"/>
      <c r="C69" s="40" t="n"/>
      <c r="D69" s="40" t="n"/>
      <c r="E69" s="40" t="n"/>
      <c r="F69" s="40" t="n"/>
      <c r="G69" s="40" t="n"/>
      <c r="H69" s="40" t="n"/>
      <c r="I69" s="40" t="n"/>
      <c r="J69" s="40" t="n"/>
      <c r="K69" s="40" t="n"/>
    </row>
    <row r="70" ht="48" customHeight="1">
      <c r="A70" s="40" t="n"/>
      <c r="B70" s="40" t="n"/>
      <c r="C70" s="40" t="n"/>
      <c r="D70" s="40" t="n"/>
      <c r="E70" s="40" t="n"/>
      <c r="F70" s="40" t="n"/>
      <c r="G70" s="40" t="n"/>
      <c r="H70" s="40" t="n"/>
      <c r="I70" s="40" t="n"/>
      <c r="J70" s="40" t="n"/>
      <c r="K70" s="40" t="n"/>
    </row>
    <row r="71" ht="48" customHeight="1">
      <c r="A71" s="40" t="n"/>
      <c r="B71" s="40" t="n"/>
      <c r="C71" s="40" t="n"/>
      <c r="D71" s="40" t="n"/>
      <c r="E71" s="40" t="n"/>
      <c r="F71" s="40" t="n"/>
      <c r="G71" s="40" t="n"/>
      <c r="H71" s="40" t="n"/>
      <c r="I71" s="40" t="n"/>
      <c r="J71" s="40" t="n"/>
      <c r="K71" s="40" t="n"/>
    </row>
    <row r="72" ht="48" customHeight="1">
      <c r="A72" s="40" t="n"/>
      <c r="B72" s="40" t="n"/>
      <c r="C72" s="40" t="n"/>
      <c r="D72" s="40" t="n"/>
      <c r="E72" s="40" t="n"/>
      <c r="F72" s="40" t="n"/>
      <c r="G72" s="40" t="n"/>
      <c r="H72" s="40" t="n"/>
      <c r="I72" s="40" t="n"/>
      <c r="J72" s="40" t="n"/>
      <c r="K72" s="40" t="n"/>
    </row>
    <row r="73" ht="48" customHeight="1">
      <c r="A73" s="40" t="n"/>
      <c r="B73" s="40" t="n"/>
      <c r="C73" s="40" t="n"/>
      <c r="D73" s="40" t="n"/>
      <c r="E73" s="40" t="n"/>
      <c r="F73" s="40" t="n"/>
      <c r="G73" s="40" t="n"/>
      <c r="H73" s="40" t="n"/>
      <c r="I73" s="40" t="n"/>
      <c r="J73" s="40" t="n"/>
      <c r="K73" s="40" t="n"/>
    </row>
    <row r="74" ht="48" customHeight="1">
      <c r="A74" s="40" t="n"/>
      <c r="B74" s="40" t="n"/>
      <c r="C74" s="40" t="n"/>
      <c r="D74" s="40" t="n"/>
      <c r="E74" s="40" t="n"/>
      <c r="F74" s="40" t="n"/>
      <c r="G74" s="40" t="n"/>
      <c r="H74" s="40" t="n"/>
      <c r="I74" s="40" t="n"/>
      <c r="J74" s="40" t="n"/>
      <c r="K74" s="40" t="n"/>
    </row>
    <row r="75" ht="48" customHeight="1">
      <c r="A75" s="40" t="n"/>
      <c r="B75" s="40" t="n"/>
      <c r="C75" s="40" t="n"/>
      <c r="D75" s="40" t="n"/>
      <c r="E75" s="40" t="n"/>
      <c r="F75" s="40" t="n"/>
      <c r="G75" s="40" t="n"/>
      <c r="H75" s="40" t="n"/>
      <c r="I75" s="40" t="n"/>
      <c r="J75" s="40" t="n"/>
      <c r="K75" s="40" t="n"/>
    </row>
    <row r="76" ht="48" customHeight="1">
      <c r="A76" s="40" t="n"/>
      <c r="B76" s="40" t="n"/>
      <c r="C76" s="40" t="n"/>
      <c r="D76" s="40" t="n"/>
      <c r="E76" s="40" t="n"/>
      <c r="F76" s="40" t="n"/>
      <c r="G76" s="40" t="n"/>
      <c r="H76" s="40" t="n"/>
      <c r="I76" s="40" t="n"/>
      <c r="J76" s="40" t="n"/>
      <c r="K76" s="40" t="n"/>
    </row>
    <row r="77" ht="48" customHeight="1">
      <c r="A77" s="40" t="n"/>
      <c r="B77" s="40" t="n"/>
      <c r="C77" s="40" t="n"/>
      <c r="D77" s="40" t="n"/>
      <c r="E77" s="40" t="n"/>
      <c r="F77" s="40" t="n"/>
      <c r="G77" s="40" t="n"/>
      <c r="H77" s="40" t="n"/>
      <c r="I77" s="40" t="n"/>
      <c r="J77" s="40" t="n"/>
      <c r="K77" s="40" t="n"/>
    </row>
    <row r="78" ht="48" customHeight="1">
      <c r="A78" s="40" t="n"/>
      <c r="B78" s="40" t="n"/>
      <c r="C78" s="40" t="n"/>
      <c r="D78" s="40" t="n"/>
      <c r="E78" s="40" t="n"/>
      <c r="F78" s="40" t="n"/>
      <c r="G78" s="40" t="n"/>
      <c r="H78" s="40" t="n"/>
      <c r="I78" s="40" t="n"/>
      <c r="J78" s="40" t="n"/>
      <c r="K78" s="40" t="n"/>
    </row>
    <row r="79" ht="48" customHeight="1">
      <c r="A79" s="40" t="n"/>
      <c r="B79" s="40" t="n"/>
      <c r="C79" s="40" t="n"/>
      <c r="D79" s="40" t="n"/>
      <c r="E79" s="40" t="n"/>
      <c r="F79" s="40" t="n"/>
      <c r="G79" s="40" t="n"/>
      <c r="H79" s="40" t="n"/>
      <c r="I79" s="40" t="n"/>
      <c r="J79" s="40" t="n"/>
      <c r="K79" s="40" t="n"/>
    </row>
    <row r="80" ht="48" customHeight="1">
      <c r="A80" s="40" t="n"/>
      <c r="B80" s="40" t="n"/>
      <c r="C80" s="40" t="n"/>
      <c r="D80" s="40" t="n"/>
      <c r="E80" s="40" t="n"/>
      <c r="F80" s="40" t="n"/>
      <c r="G80" s="40" t="n"/>
      <c r="H80" s="40" t="n"/>
      <c r="I80" s="40" t="n"/>
      <c r="J80" s="40" t="n"/>
      <c r="K80" s="40" t="n"/>
    </row>
  </sheetData>
  <pageMargins left="0.7" right="0.7" top="0.75" bottom="0.75" header="0.3" footer="0.3"/>
</worksheet>
</file>

<file path=xl/worksheets/sheet71.xml><?xml version="1.0" encoding="utf-8"?>
<worksheet xmlns="http://schemas.openxmlformats.org/spreadsheetml/2006/main">
  <sheetPr>
    <outlinePr summaryBelow="1" summaryRight="1"/>
    <pageSetUpPr/>
  </sheetPr>
  <dimension ref="A1:AI80"/>
  <sheetViews>
    <sheetView workbookViewId="0">
      <selection activeCell="A1" sqref="A1"/>
    </sheetView>
  </sheetViews>
  <sheetFormatPr baseColWidth="8" defaultRowHeight="15"/>
  <cols>
    <col width="24" customWidth="1" min="1" max="1"/>
    <col width="24" customWidth="1" min="2" max="2"/>
    <col width="24" customWidth="1" min="3" max="3"/>
    <col width="44" customWidth="1" min="4" max="4"/>
    <col width="34" customWidth="1" min="5" max="5"/>
    <col width="24" customWidth="1" min="6" max="6"/>
    <col width="24" customWidth="1" min="7" max="7"/>
    <col width="24" customWidth="1" min="8" max="8"/>
    <col width="24" customWidth="1" min="9" max="9"/>
    <col width="24" customWidth="1" min="10" max="10"/>
    <col width="24" customWidth="1" min="11" max="11"/>
    <col hidden="1" width="18" customWidth="1" min="27" max="27"/>
    <col hidden="1" width="18" customWidth="1" min="28" max="28"/>
    <col hidden="1" width="18" customWidth="1" min="29" max="29"/>
    <col hidden="1" width="18" customWidth="1" min="30" max="30"/>
    <col hidden="1" width="18" customWidth="1" min="31" max="31"/>
    <col hidden="1" width="18" customWidth="1" min="32" max="32"/>
    <col hidden="1" width="18" customWidth="1" min="33" max="33"/>
    <col hidden="1" width="18" customWidth="1" min="34" max="34"/>
    <col hidden="1" width="18" customWidth="1" min="35" max="35"/>
  </cols>
  <sheetData>
    <row r="1" ht="48" customHeight="1">
      <c r="A1" s="33" t="inlineStr">
        <is>
          <t>08_ASSET_MANIFEST</t>
        </is>
      </c>
      <c r="B1" s="33" t="n"/>
      <c r="C1" s="33" t="n"/>
      <c r="D1" s="33" t="n"/>
      <c r="E1" s="33" t="n"/>
      <c r="F1" s="33" t="n"/>
      <c r="G1" s="33" t="n"/>
      <c r="H1" s="33" t="n"/>
      <c r="I1" s="33" t="n"/>
      <c r="J1" s="33" t="n"/>
      <c r="K1" s="34" t="n"/>
      <c r="L1" s="35" t="n"/>
      <c r="M1" s="35" t="n"/>
      <c r="N1" s="35" t="n"/>
      <c r="O1" s="35" t="n"/>
      <c r="P1" s="35" t="n"/>
      <c r="Q1" s="35" t="n"/>
      <c r="R1" s="35" t="n"/>
      <c r="S1" s="35" t="n"/>
      <c r="T1" s="35" t="n"/>
      <c r="U1" s="35" t="n"/>
      <c r="V1" s="35" t="n"/>
      <c r="W1" s="35" t="n"/>
      <c r="X1" s="35" t="n"/>
      <c r="Y1" s="35" t="n"/>
      <c r="Z1" s="35" t="n"/>
      <c r="AA1" s="48" t="inlineStr">
        <is>
          <t>SYNC META</t>
        </is>
      </c>
    </row>
    <row r="2" ht="48" customHeight="1">
      <c r="A2" s="33" t="inlineStr">
        <is>
          <t>Asset ID</t>
        </is>
      </c>
      <c r="B2" s="33" t="inlineStr">
        <is>
          <t>Package</t>
        </is>
      </c>
      <c r="C2" s="33" t="inlineStr">
        <is>
          <t>Asset Name</t>
        </is>
      </c>
      <c r="D2" s="33" t="inlineStr">
        <is>
          <t>Placeholder Brief</t>
        </is>
      </c>
      <c r="E2" s="33" t="inlineStr">
        <is>
          <t>Format(s)</t>
        </is>
      </c>
      <c r="F2" s="33" t="inlineStr">
        <is>
          <t>Platform</t>
        </is>
      </c>
      <c r="G2" s="33" t="inlineStr">
        <is>
          <t>Dimensions / Specs</t>
        </is>
      </c>
      <c r="H2" s="33" t="inlineStr">
        <is>
          <t>Source Rights</t>
        </is>
      </c>
      <c r="I2" s="33" t="inlineStr">
        <is>
          <t>Status</t>
        </is>
      </c>
      <c r="J2" s="33" t="inlineStr">
        <is>
          <t>QA Gate</t>
        </is>
      </c>
      <c r="K2" s="34" t="n"/>
      <c r="L2" s="35" t="n"/>
      <c r="M2" s="35" t="n"/>
      <c r="N2" s="35" t="n"/>
      <c r="O2" s="35" t="n"/>
      <c r="P2" s="35" t="n"/>
      <c r="Q2" s="35" t="n"/>
      <c r="R2" s="35" t="n"/>
      <c r="S2" s="35" t="n"/>
      <c r="T2" s="35" t="n"/>
      <c r="U2" s="35" t="n"/>
      <c r="V2" s="35" t="n"/>
      <c r="W2" s="35" t="n"/>
      <c r="X2" s="35" t="n"/>
      <c r="Y2" s="35" t="n"/>
      <c r="Z2" s="35" t="n"/>
      <c r="AA2" s="47" t="inlineStr">
        <is>
          <t>sync_source_key</t>
        </is>
      </c>
      <c r="AB2" s="47" t="inlineStr">
        <is>
          <t>sheet_name</t>
        </is>
      </c>
      <c r="AC2" s="47" t="inlineStr">
        <is>
          <t>sheet_row_key</t>
        </is>
      </c>
      <c r="AD2" s="47" t="inlineStr">
        <is>
          <t>sheet_row_hash</t>
        </is>
      </c>
      <c r="AE2" s="47" t="inlineStr">
        <is>
          <t>runtime_object_type</t>
        </is>
      </c>
      <c r="AF2" s="47" t="inlineStr">
        <is>
          <t>runtime_object_id</t>
        </is>
      </c>
      <c r="AG2" s="47" t="inlineStr">
        <is>
          <t>last_runtime_status</t>
        </is>
      </c>
      <c r="AH2" s="47" t="inlineStr">
        <is>
          <t>last_runtime_error</t>
        </is>
      </c>
      <c r="AI2" s="47" t="inlineStr">
        <is>
          <t>last_synced_at</t>
        </is>
      </c>
    </row>
    <row r="3" ht="48" customHeight="1">
      <c r="A3" s="36" t="inlineStr">
        <is>
          <t>A001</t>
        </is>
      </c>
      <c r="B3" s="36" t="inlineStr">
        <is>
          <t>Logo</t>
        </is>
      </c>
      <c r="C3" s="36" t="inlineStr">
        <is>
          <t>Primary Logo</t>
        </is>
      </c>
      <c r="D3" s="36" t="inlineStr">
        <is>
          <t>{{BRAND_NAME}} primary mark</t>
        </is>
      </c>
      <c r="E3" s="36" t="inlineStr">
        <is>
          <t>SVG, PNG, JPG</t>
        </is>
      </c>
      <c r="F3" s="36" t="inlineStr">
        <is>
          <t>All</t>
        </is>
      </c>
      <c r="G3" s="36" t="inlineStr">
        <is>
          <t>Vector + transparent</t>
        </is>
      </c>
      <c r="H3" s="36" t="inlineStr">
        <is>
          <t>Owned/generated</t>
        </is>
      </c>
      <c r="I3" s="36" t="inlineStr">
        <is>
          <t>PLANNED</t>
        </is>
      </c>
      <c r="J3" s="36" t="inlineStr">
        <is>
          <t>Vector QA</t>
        </is>
      </c>
      <c r="K3" s="37" t="n"/>
      <c r="L3" s="38" t="n"/>
      <c r="M3" s="38" t="n"/>
      <c r="N3" s="38" t="n"/>
      <c r="O3" s="38" t="n"/>
      <c r="P3" s="38" t="n"/>
      <c r="Q3" s="38" t="n"/>
      <c r="R3" s="38" t="n"/>
      <c r="S3" s="38" t="n"/>
      <c r="T3" s="38" t="n"/>
      <c r="U3" s="38" t="n"/>
      <c r="V3" s="38" t="n"/>
      <c r="W3" s="38" t="n"/>
      <c r="X3" s="38" t="n"/>
      <c r="Y3" s="38" t="n"/>
      <c r="Z3" s="38" t="n"/>
      <c r="AA3" t="inlineStr">
        <is>
          <t>upg</t>
        </is>
      </c>
      <c r="AB3" t="inlineStr">
        <is>
          <t>UPG_08_ASSET_MANIFEST</t>
        </is>
      </c>
    </row>
    <row r="4" ht="48" customHeight="1">
      <c r="A4" s="39" t="inlineStr">
        <is>
          <t>A002</t>
        </is>
      </c>
      <c r="B4" s="39" t="inlineStr">
        <is>
          <t>Logo</t>
        </is>
      </c>
      <c r="C4" s="39" t="inlineStr">
        <is>
          <t>Horizontal Logo</t>
        </is>
      </c>
      <c r="D4" s="39" t="inlineStr">
        <is>
          <t>Horizontal lockup</t>
        </is>
      </c>
      <c r="E4" s="39" t="inlineStr">
        <is>
          <t>SVG, PNG</t>
        </is>
      </c>
      <c r="F4" s="39" t="inlineStr">
        <is>
          <t>Shopify/Social/Print</t>
        </is>
      </c>
      <c r="G4" s="39" t="inlineStr">
        <is>
          <t>Wide format</t>
        </is>
      </c>
      <c r="H4" s="39" t="inlineStr">
        <is>
          <t>Owned/generated</t>
        </is>
      </c>
      <c r="I4" s="39" t="inlineStr">
        <is>
          <t>PLANNED</t>
        </is>
      </c>
      <c r="J4" s="39" t="inlineStr">
        <is>
          <t>Legibility</t>
        </is>
      </c>
      <c r="K4" s="40" t="n"/>
      <c r="AA4" t="inlineStr">
        <is>
          <t>upg</t>
        </is>
      </c>
      <c r="AB4" t="inlineStr">
        <is>
          <t>UPG_08_ASSET_MANIFEST</t>
        </is>
      </c>
    </row>
    <row r="5" ht="48" customHeight="1">
      <c r="A5" s="39" t="inlineStr">
        <is>
          <t>A003</t>
        </is>
      </c>
      <c r="B5" s="39" t="inlineStr">
        <is>
          <t>Logo</t>
        </is>
      </c>
      <c r="C5" s="39" t="inlineStr">
        <is>
          <t>Stacked Logo</t>
        </is>
      </c>
      <c r="D5" s="39" t="inlineStr">
        <is>
          <t>Stacked lockup</t>
        </is>
      </c>
      <c r="E5" s="39" t="inlineStr">
        <is>
          <t>SVG, PNG</t>
        </is>
      </c>
      <c r="F5" s="39" t="inlineStr">
        <is>
          <t>Social/Print</t>
        </is>
      </c>
      <c r="G5" s="39" t="inlineStr">
        <is>
          <t>Square-safe</t>
        </is>
      </c>
      <c r="H5" s="39" t="inlineStr">
        <is>
          <t>Owned/generated</t>
        </is>
      </c>
      <c r="I5" s="39" t="inlineStr">
        <is>
          <t>PLANNED</t>
        </is>
      </c>
      <c r="J5" s="39" t="inlineStr">
        <is>
          <t>Small-size QA</t>
        </is>
      </c>
      <c r="K5" s="40" t="n"/>
      <c r="AA5" t="inlineStr">
        <is>
          <t>upg</t>
        </is>
      </c>
      <c r="AB5" t="inlineStr">
        <is>
          <t>UPG_08_ASSET_MANIFEST</t>
        </is>
      </c>
    </row>
    <row r="6" ht="48" customHeight="1">
      <c r="A6" s="39" t="inlineStr">
        <is>
          <t>A004</t>
        </is>
      </c>
      <c r="B6" s="39" t="inlineStr">
        <is>
          <t>Logo</t>
        </is>
      </c>
      <c r="C6" s="39" t="inlineStr">
        <is>
          <t>Icon Mark</t>
        </is>
      </c>
      <c r="D6" s="39" t="inlineStr">
        <is>
          <t>Standalone icon</t>
        </is>
      </c>
      <c r="E6" s="39" t="inlineStr">
        <is>
          <t>SVG, PNG</t>
        </is>
      </c>
      <c r="F6" s="39" t="inlineStr">
        <is>
          <t>Favicon/Social/App</t>
        </is>
      </c>
      <c r="G6" s="39" t="inlineStr">
        <is>
          <t>1:1</t>
        </is>
      </c>
      <c r="H6" s="39" t="inlineStr">
        <is>
          <t>Owned/generated</t>
        </is>
      </c>
      <c r="I6" s="39" t="inlineStr">
        <is>
          <t>PLANNED</t>
        </is>
      </c>
      <c r="J6" s="39" t="inlineStr">
        <is>
          <t>Recognizable</t>
        </is>
      </c>
      <c r="K6" s="40" t="n"/>
      <c r="AA6" t="inlineStr">
        <is>
          <t>upg</t>
        </is>
      </c>
      <c r="AB6" t="inlineStr">
        <is>
          <t>UPG_08_ASSET_MANIFEST</t>
        </is>
      </c>
    </row>
    <row r="7" ht="48" customHeight="1">
      <c r="A7" s="39" t="inlineStr">
        <is>
          <t>A005</t>
        </is>
      </c>
      <c r="B7" s="39" t="inlineStr">
        <is>
          <t>Logo</t>
        </is>
      </c>
      <c r="C7" s="39" t="inlineStr">
        <is>
          <t>Monochrome Logo</t>
        </is>
      </c>
      <c r="D7" s="39" t="inlineStr">
        <is>
          <t>Black/white use</t>
        </is>
      </c>
      <c r="E7" s="39" t="inlineStr">
        <is>
          <t>SVG, PNG</t>
        </is>
      </c>
      <c r="F7" s="39" t="inlineStr">
        <is>
          <t>Print/Apparel</t>
        </is>
      </c>
      <c r="G7" s="39" t="inlineStr">
        <is>
          <t>1-color</t>
        </is>
      </c>
      <c r="H7" s="39" t="inlineStr">
        <is>
          <t>Owned/generated</t>
        </is>
      </c>
      <c r="I7" s="39" t="inlineStr">
        <is>
          <t>PLANNED</t>
        </is>
      </c>
      <c r="J7" s="39" t="inlineStr">
        <is>
          <t>Contrast</t>
        </is>
      </c>
      <c r="K7" s="40" t="n"/>
      <c r="AA7" t="inlineStr">
        <is>
          <t>upg</t>
        </is>
      </c>
      <c r="AB7" t="inlineStr">
        <is>
          <t>UPG_08_ASSET_MANIFEST</t>
        </is>
      </c>
    </row>
    <row r="8" ht="48" customHeight="1">
      <c r="A8" s="39" t="inlineStr">
        <is>
          <t>A006</t>
        </is>
      </c>
      <c r="B8" s="39" t="inlineStr">
        <is>
          <t>Logo</t>
        </is>
      </c>
      <c r="C8" s="39" t="inlineStr">
        <is>
          <t>Reversed Logo</t>
        </is>
      </c>
      <c r="D8" s="39" t="inlineStr">
        <is>
          <t>White-on-dark</t>
        </is>
      </c>
      <c r="E8" s="39" t="inlineStr">
        <is>
          <t>SVG, PNG</t>
        </is>
      </c>
      <c r="F8" s="39" t="inlineStr">
        <is>
          <t>Dark hero/social</t>
        </is>
      </c>
      <c r="G8" s="39" t="inlineStr">
        <is>
          <t>Transparent</t>
        </is>
      </c>
      <c r="H8" s="39" t="inlineStr">
        <is>
          <t>Owned/generated</t>
        </is>
      </c>
      <c r="I8" s="39" t="inlineStr">
        <is>
          <t>PLANNED</t>
        </is>
      </c>
      <c r="J8" s="39" t="inlineStr">
        <is>
          <t>Dark bg QA</t>
        </is>
      </c>
      <c r="K8" s="40" t="n"/>
      <c r="AA8" t="inlineStr">
        <is>
          <t>upg</t>
        </is>
      </c>
      <c r="AB8" t="inlineStr">
        <is>
          <t>UPG_08_ASSET_MANIFEST</t>
        </is>
      </c>
    </row>
    <row r="9" ht="48" customHeight="1">
      <c r="A9" s="39" t="inlineStr">
        <is>
          <t>A007</t>
        </is>
      </c>
      <c r="B9" s="39" t="inlineStr">
        <is>
          <t>Shopify</t>
        </is>
      </c>
      <c r="C9" s="39" t="inlineStr">
        <is>
          <t>Homepage Hero</t>
        </is>
      </c>
      <c r="D9" s="39" t="inlineStr">
        <is>
          <t>Hero image/banner</t>
        </is>
      </c>
      <c r="E9" s="39" t="inlineStr">
        <is>
          <t>WEBP,JPG,PNG</t>
        </is>
      </c>
      <c r="F9" s="39" t="inlineStr">
        <is>
          <t>Shopify</t>
        </is>
      </c>
      <c r="G9" s="39" t="inlineStr">
        <is>
          <t>Desktop/mobile variants</t>
        </is>
      </c>
      <c r="H9" s="39" t="inlineStr">
        <is>
          <t>Owned/generated</t>
        </is>
      </c>
      <c r="I9" s="39" t="inlineStr">
        <is>
          <t>PLANNED</t>
        </is>
      </c>
      <c r="J9" s="39" t="inlineStr">
        <is>
          <t>Speed + crop</t>
        </is>
      </c>
      <c r="K9" s="40" t="n"/>
      <c r="AA9" t="inlineStr">
        <is>
          <t>upg</t>
        </is>
      </c>
      <c r="AB9" t="inlineStr">
        <is>
          <t>UPG_08_ASSET_MANIFEST</t>
        </is>
      </c>
    </row>
    <row r="10" ht="48" customHeight="1">
      <c r="A10" s="39" t="inlineStr">
        <is>
          <t>A008</t>
        </is>
      </c>
      <c r="B10" s="39" t="inlineStr">
        <is>
          <t>Shopify</t>
        </is>
      </c>
      <c r="C10" s="39" t="inlineStr">
        <is>
          <t>Mobile Hero</t>
        </is>
      </c>
      <c r="D10" s="39" t="inlineStr">
        <is>
          <t>Mobile-first hero</t>
        </is>
      </c>
      <c r="E10" s="39" t="inlineStr">
        <is>
          <t>WEBP,JPG</t>
        </is>
      </c>
      <c r="F10" s="39" t="inlineStr">
        <is>
          <t>Shopify</t>
        </is>
      </c>
      <c r="G10" s="39" t="inlineStr">
        <is>
          <t>390/430px safe</t>
        </is>
      </c>
      <c r="H10" s="39" t="inlineStr">
        <is>
          <t>Owned/generated</t>
        </is>
      </c>
      <c r="I10" s="39" t="inlineStr">
        <is>
          <t>PLANNED</t>
        </is>
      </c>
      <c r="J10" s="39" t="inlineStr">
        <is>
          <t>Mobile crop</t>
        </is>
      </c>
      <c r="K10" s="40" t="n"/>
      <c r="AA10" t="inlineStr">
        <is>
          <t>upg</t>
        </is>
      </c>
      <c r="AB10" t="inlineStr">
        <is>
          <t>UPG_08_ASSET_MANIFEST</t>
        </is>
      </c>
    </row>
    <row r="11" ht="48" customHeight="1">
      <c r="A11" s="39" t="inlineStr">
        <is>
          <t>A009</t>
        </is>
      </c>
      <c r="B11" s="39" t="inlineStr">
        <is>
          <t>Shopify</t>
        </is>
      </c>
      <c r="C11" s="39" t="inlineStr">
        <is>
          <t>Collection Cards</t>
        </is>
      </c>
      <c r="D11" s="39" t="inlineStr">
        <is>
          <t>Category card set</t>
        </is>
      </c>
      <c r="E11" s="39" t="inlineStr">
        <is>
          <t>WEBP,PNG</t>
        </is>
      </c>
      <c r="F11" s="39" t="inlineStr">
        <is>
          <t>Shopify</t>
        </is>
      </c>
      <c r="G11" s="39" t="inlineStr">
        <is>
          <t>1:1 or 4:5</t>
        </is>
      </c>
      <c r="H11" s="39" t="inlineStr">
        <is>
          <t>Owned/generated</t>
        </is>
      </c>
      <c r="I11" s="39" t="inlineStr">
        <is>
          <t>PLANNED</t>
        </is>
      </c>
      <c r="J11" s="39" t="inlineStr">
        <is>
          <t>Alt text</t>
        </is>
      </c>
      <c r="K11" s="40" t="n"/>
      <c r="AA11" t="inlineStr">
        <is>
          <t>upg</t>
        </is>
      </c>
      <c r="AB11" t="inlineStr">
        <is>
          <t>UPG_08_ASSET_MANIFEST</t>
        </is>
      </c>
    </row>
    <row r="12" ht="48" customHeight="1">
      <c r="A12" s="39" t="inlineStr">
        <is>
          <t>A010</t>
        </is>
      </c>
      <c r="B12" s="39" t="inlineStr">
        <is>
          <t>Shopify</t>
        </is>
      </c>
      <c r="C12" s="39" t="inlineStr">
        <is>
          <t>Product Placeholder Images</t>
        </is>
      </c>
      <c r="D12" s="39" t="inlineStr">
        <is>
          <t>Generic product/category placeholders</t>
        </is>
      </c>
      <c r="E12" s="39" t="inlineStr">
        <is>
          <t>WEBP,PNG</t>
        </is>
      </c>
      <c r="F12" s="39" t="inlineStr">
        <is>
          <t>Shopify</t>
        </is>
      </c>
      <c r="G12" s="39" t="inlineStr">
        <is>
          <t>1:1</t>
        </is>
      </c>
      <c r="H12" s="39" t="inlineStr">
        <is>
          <t>Owned/generated</t>
        </is>
      </c>
      <c r="I12" s="39" t="inlineStr">
        <is>
          <t>PLANNED</t>
        </is>
      </c>
      <c r="J12" s="39" t="inlineStr">
        <is>
          <t>No fake products</t>
        </is>
      </c>
      <c r="K12" s="40" t="n"/>
      <c r="AA12" t="inlineStr">
        <is>
          <t>upg</t>
        </is>
      </c>
      <c r="AB12" t="inlineStr">
        <is>
          <t>UPG_08_ASSET_MANIFEST</t>
        </is>
      </c>
    </row>
    <row r="13" ht="48" customHeight="1">
      <c r="A13" s="39" t="inlineStr">
        <is>
          <t>A011</t>
        </is>
      </c>
      <c r="B13" s="39" t="inlineStr">
        <is>
          <t>Shopify</t>
        </is>
      </c>
      <c r="C13" s="39" t="inlineStr">
        <is>
          <t>Open Graph Image</t>
        </is>
      </c>
      <c r="D13" s="39" t="inlineStr">
        <is>
          <t>Social share preview</t>
        </is>
      </c>
      <c r="E13" s="39" t="inlineStr">
        <is>
          <t>JPG,PNG</t>
        </is>
      </c>
      <c r="F13" s="39" t="inlineStr">
        <is>
          <t>SEO/Social</t>
        </is>
      </c>
      <c r="G13" s="39" t="inlineStr">
        <is>
          <t>1200x630</t>
        </is>
      </c>
      <c r="H13" s="39" t="inlineStr">
        <is>
          <t>Owned/generated</t>
        </is>
      </c>
      <c r="I13" s="39" t="inlineStr">
        <is>
          <t>PLANNED</t>
        </is>
      </c>
      <c r="J13" s="39" t="inlineStr">
        <is>
          <t>Text safe</t>
        </is>
      </c>
      <c r="K13" s="40" t="n"/>
      <c r="AA13" t="inlineStr">
        <is>
          <t>upg</t>
        </is>
      </c>
      <c r="AB13" t="inlineStr">
        <is>
          <t>UPG_08_ASSET_MANIFEST</t>
        </is>
      </c>
    </row>
    <row r="14" ht="48" customHeight="1">
      <c r="A14" s="39" t="inlineStr">
        <is>
          <t>A012</t>
        </is>
      </c>
      <c r="B14" s="39" t="inlineStr">
        <is>
          <t>Social</t>
        </is>
      </c>
      <c r="C14" s="39" t="inlineStr">
        <is>
          <t>Instagram Feed Set</t>
        </is>
      </c>
      <c r="D14" s="39" t="inlineStr">
        <is>
          <t>9-12 feed graphics</t>
        </is>
      </c>
      <c r="E14" s="39" t="inlineStr">
        <is>
          <t>JPG,PNG</t>
        </is>
      </c>
      <c r="F14" s="39" t="inlineStr">
        <is>
          <t>Instagram</t>
        </is>
      </c>
      <c r="G14" s="39" t="inlineStr">
        <is>
          <t>1080x1080 / 1080x1350</t>
        </is>
      </c>
      <c r="H14" s="39" t="inlineStr">
        <is>
          <t>Owned/generated</t>
        </is>
      </c>
      <c r="I14" s="39" t="inlineStr">
        <is>
          <t>PLANNED</t>
        </is>
      </c>
      <c r="J14" s="39" t="inlineStr">
        <is>
          <t>Caption match</t>
        </is>
      </c>
      <c r="K14" s="40" t="n"/>
      <c r="AA14" t="inlineStr">
        <is>
          <t>upg</t>
        </is>
      </c>
      <c r="AB14" t="inlineStr">
        <is>
          <t>UPG_08_ASSET_MANIFEST</t>
        </is>
      </c>
    </row>
    <row r="15" ht="48" customHeight="1">
      <c r="A15" s="39" t="inlineStr">
        <is>
          <t>A013</t>
        </is>
      </c>
      <c r="B15" s="39" t="inlineStr">
        <is>
          <t>Social</t>
        </is>
      </c>
      <c r="C15" s="39" t="inlineStr">
        <is>
          <t>Instagram Story/Reel Covers</t>
        </is>
      </c>
      <c r="D15" s="39" t="inlineStr">
        <is>
          <t>Story/reel visual covers</t>
        </is>
      </c>
      <c r="E15" s="39" t="inlineStr">
        <is>
          <t>JPG,PNG</t>
        </is>
      </c>
      <c r="F15" s="39" t="inlineStr">
        <is>
          <t>Instagram/TikTok</t>
        </is>
      </c>
      <c r="G15" s="39" t="inlineStr">
        <is>
          <t>1080x1920</t>
        </is>
      </c>
      <c r="H15" s="39" t="inlineStr">
        <is>
          <t>Owned/generated</t>
        </is>
      </c>
      <c r="I15" s="39" t="inlineStr">
        <is>
          <t>PLANNED</t>
        </is>
      </c>
      <c r="J15" s="39" t="inlineStr">
        <is>
          <t>Safe zone</t>
        </is>
      </c>
      <c r="K15" s="40" t="n"/>
      <c r="AA15" t="inlineStr">
        <is>
          <t>upg</t>
        </is>
      </c>
      <c r="AB15" t="inlineStr">
        <is>
          <t>UPG_08_ASSET_MANIFEST</t>
        </is>
      </c>
    </row>
    <row r="16" ht="48" customHeight="1">
      <c r="A16" s="39" t="inlineStr">
        <is>
          <t>A014</t>
        </is>
      </c>
      <c r="B16" s="39" t="inlineStr">
        <is>
          <t>Social</t>
        </is>
      </c>
      <c r="C16" s="39" t="inlineStr">
        <is>
          <t>Facebook Post/Banner</t>
        </is>
      </c>
      <c r="D16" s="39" t="inlineStr">
        <is>
          <t>FB content set</t>
        </is>
      </c>
      <c r="E16" s="39" t="inlineStr">
        <is>
          <t>JPG,PNG</t>
        </is>
      </c>
      <c r="F16" s="39" t="inlineStr">
        <is>
          <t>Facebook</t>
        </is>
      </c>
      <c r="G16" s="39" t="inlineStr">
        <is>
          <t>1200x630, 820x312</t>
        </is>
      </c>
      <c r="H16" s="39" t="inlineStr">
        <is>
          <t>Owned/generated</t>
        </is>
      </c>
      <c r="I16" s="39" t="inlineStr">
        <is>
          <t>PLANNED</t>
        </is>
      </c>
      <c r="J16" s="39" t="inlineStr">
        <is>
          <t>Crop QA</t>
        </is>
      </c>
      <c r="K16" s="40" t="n"/>
      <c r="AA16" t="inlineStr">
        <is>
          <t>upg</t>
        </is>
      </c>
      <c r="AB16" t="inlineStr">
        <is>
          <t>UPG_08_ASSET_MANIFEST</t>
        </is>
      </c>
    </row>
    <row r="17" ht="48" customHeight="1">
      <c r="A17" s="39" t="inlineStr">
        <is>
          <t>A015</t>
        </is>
      </c>
      <c r="B17" s="39" t="inlineStr">
        <is>
          <t>Social</t>
        </is>
      </c>
      <c r="C17" s="39" t="inlineStr">
        <is>
          <t>TikTok Creative Covers</t>
        </is>
      </c>
      <c r="D17" s="39" t="inlineStr">
        <is>
          <t>Video thumbnails/hooks</t>
        </is>
      </c>
      <c r="E17" s="39" t="inlineStr">
        <is>
          <t>JPG,PNG,MP4</t>
        </is>
      </c>
      <c r="F17" s="39" t="inlineStr">
        <is>
          <t>TikTok</t>
        </is>
      </c>
      <c r="G17" s="39" t="inlineStr">
        <is>
          <t>1080x1920</t>
        </is>
      </c>
      <c r="H17" s="39" t="inlineStr">
        <is>
          <t>Owned/generated</t>
        </is>
      </c>
      <c r="I17" s="39" t="inlineStr">
        <is>
          <t>PLANNED</t>
        </is>
      </c>
      <c r="J17" s="39" t="inlineStr">
        <is>
          <t>Claim review</t>
        </is>
      </c>
      <c r="K17" s="40" t="n"/>
      <c r="AA17" t="inlineStr">
        <is>
          <t>upg</t>
        </is>
      </c>
      <c r="AB17" t="inlineStr">
        <is>
          <t>UPG_08_ASSET_MANIFEST</t>
        </is>
      </c>
    </row>
    <row r="18" ht="48" customHeight="1">
      <c r="A18" s="39" t="inlineStr">
        <is>
          <t>A016</t>
        </is>
      </c>
      <c r="B18" s="39" t="inlineStr">
        <is>
          <t>Social</t>
        </is>
      </c>
      <c r="C18" s="39" t="inlineStr">
        <is>
          <t>X/Twitter Graphics</t>
        </is>
      </c>
      <c r="D18" s="39" t="inlineStr">
        <is>
          <t>Post/header graphics</t>
        </is>
      </c>
      <c r="E18" s="39" t="inlineStr">
        <is>
          <t>JPG,PNG</t>
        </is>
      </c>
      <c r="F18" s="39" t="inlineStr">
        <is>
          <t>X</t>
        </is>
      </c>
      <c r="G18" s="39" t="inlineStr">
        <is>
          <t>1600x900 / header</t>
        </is>
      </c>
      <c r="H18" s="39" t="inlineStr">
        <is>
          <t>Owned/generated</t>
        </is>
      </c>
      <c r="I18" s="39" t="inlineStr">
        <is>
          <t>PLANNED</t>
        </is>
      </c>
      <c r="J18" s="39" t="inlineStr">
        <is>
          <t>Text safe</t>
        </is>
      </c>
      <c r="K18" s="40" t="n"/>
      <c r="AA18" t="inlineStr">
        <is>
          <t>upg</t>
        </is>
      </c>
      <c r="AB18" t="inlineStr">
        <is>
          <t>UPG_08_ASSET_MANIFEST</t>
        </is>
      </c>
    </row>
    <row r="19" ht="48" customHeight="1">
      <c r="A19" s="39" t="inlineStr">
        <is>
          <t>A017</t>
        </is>
      </c>
      <c r="B19" s="39" t="inlineStr">
        <is>
          <t>Social</t>
        </is>
      </c>
      <c r="C19" s="39" t="inlineStr">
        <is>
          <t>Reddit Graphics</t>
        </is>
      </c>
      <c r="D19" s="39" t="inlineStr">
        <is>
          <t>Community-safe graphics</t>
        </is>
      </c>
      <c r="E19" s="39" t="inlineStr">
        <is>
          <t>JPG,PNG</t>
        </is>
      </c>
      <c r="F19" s="39" t="inlineStr">
        <is>
          <t>Reddit</t>
        </is>
      </c>
      <c r="G19" s="39" t="inlineStr">
        <is>
          <t>Platform adaptable</t>
        </is>
      </c>
      <c r="H19" s="39" t="inlineStr">
        <is>
          <t>Owned/generated</t>
        </is>
      </c>
      <c r="I19" s="39" t="inlineStr">
        <is>
          <t>PLANNED</t>
        </is>
      </c>
      <c r="J19" s="39" t="inlineStr">
        <is>
          <t>No spam</t>
        </is>
      </c>
      <c r="K19" s="40" t="n"/>
      <c r="AA19" t="inlineStr">
        <is>
          <t>upg</t>
        </is>
      </c>
      <c r="AB19" t="inlineStr">
        <is>
          <t>UPG_08_ASSET_MANIFEST</t>
        </is>
      </c>
    </row>
    <row r="20" ht="48" customHeight="1">
      <c r="A20" s="39" t="inlineStr">
        <is>
          <t>A018</t>
        </is>
      </c>
      <c r="B20" s="39" t="inlineStr">
        <is>
          <t>Print</t>
        </is>
      </c>
      <c r="C20" s="39" t="inlineStr">
        <is>
          <t>Business Card</t>
        </is>
      </c>
      <c r="D20" s="39" t="inlineStr">
        <is>
          <t>Print-ready card</t>
        </is>
      </c>
      <c r="E20" s="39" t="inlineStr">
        <is>
          <t>PDF,SVG,PNG</t>
        </is>
      </c>
      <c r="F20" s="39" t="inlineStr">
        <is>
          <t>Print</t>
        </is>
      </c>
      <c r="G20" s="39" t="inlineStr">
        <is>
          <t>3.5x2 + bleed</t>
        </is>
      </c>
      <c r="H20" s="39" t="inlineStr">
        <is>
          <t>Owned/generated</t>
        </is>
      </c>
      <c r="I20" s="39" t="inlineStr">
        <is>
          <t>PLANNED</t>
        </is>
      </c>
      <c r="J20" s="39" t="inlineStr">
        <is>
          <t>CMYK/bleed</t>
        </is>
      </c>
      <c r="K20" s="40" t="n"/>
      <c r="AA20" t="inlineStr">
        <is>
          <t>upg</t>
        </is>
      </c>
      <c r="AB20" t="inlineStr">
        <is>
          <t>UPG_08_ASSET_MANIFEST</t>
        </is>
      </c>
    </row>
    <row r="21" ht="48" customHeight="1">
      <c r="A21" s="39" t="inlineStr">
        <is>
          <t>A019</t>
        </is>
      </c>
      <c r="B21" s="39" t="inlineStr">
        <is>
          <t>Print</t>
        </is>
      </c>
      <c r="C21" s="39" t="inlineStr">
        <is>
          <t>Flyer</t>
        </is>
      </c>
      <c r="D21" s="39" t="inlineStr">
        <is>
          <t>Promo flyer</t>
        </is>
      </c>
      <c r="E21" s="39" t="inlineStr">
        <is>
          <t>PDF,PNG</t>
        </is>
      </c>
      <c r="F21" s="39" t="inlineStr">
        <is>
          <t>Print</t>
        </is>
      </c>
      <c r="G21" s="39" t="inlineStr">
        <is>
          <t>Letter/A4</t>
        </is>
      </c>
      <c r="H21" s="39" t="inlineStr">
        <is>
          <t>Owned/generated</t>
        </is>
      </c>
      <c r="I21" s="39" t="inlineStr">
        <is>
          <t>PLANNED</t>
        </is>
      </c>
      <c r="J21" s="39" t="inlineStr">
        <is>
          <t>Bleed + copy</t>
        </is>
      </c>
      <c r="K21" s="40" t="n"/>
      <c r="AA21" t="inlineStr">
        <is>
          <t>upg</t>
        </is>
      </c>
      <c r="AB21" t="inlineStr">
        <is>
          <t>UPG_08_ASSET_MANIFEST</t>
        </is>
      </c>
    </row>
    <row r="22" ht="48" customHeight="1">
      <c r="A22" s="39" t="inlineStr">
        <is>
          <t>A020</t>
        </is>
      </c>
      <c r="B22" s="39" t="inlineStr">
        <is>
          <t>Print</t>
        </is>
      </c>
      <c r="C22" s="39" t="inlineStr">
        <is>
          <t>Poster/Signage</t>
        </is>
      </c>
      <c r="D22" s="39" t="inlineStr">
        <is>
          <t>In-store/event signage</t>
        </is>
      </c>
      <c r="E22" s="39" t="inlineStr">
        <is>
          <t>PDF,SVG,PNG</t>
        </is>
      </c>
      <c r="F22" s="39" t="inlineStr">
        <is>
          <t>Print</t>
        </is>
      </c>
      <c r="G22" s="39" t="inlineStr">
        <is>
          <t>24x36 scalable</t>
        </is>
      </c>
      <c r="H22" s="39" t="inlineStr">
        <is>
          <t>Owned/generated</t>
        </is>
      </c>
      <c r="I22" s="39" t="inlineStr">
        <is>
          <t>PLANNED</t>
        </is>
      </c>
      <c r="J22" s="39" t="inlineStr">
        <is>
          <t>Resolution</t>
        </is>
      </c>
      <c r="K22" s="40" t="n"/>
      <c r="AA22" t="inlineStr">
        <is>
          <t>upg</t>
        </is>
      </c>
      <c r="AB22" t="inlineStr">
        <is>
          <t>UPG_08_ASSET_MANIFEST</t>
        </is>
      </c>
    </row>
    <row r="23" ht="48" customHeight="1">
      <c r="A23" s="39" t="inlineStr">
        <is>
          <t>A021</t>
        </is>
      </c>
      <c r="B23" s="39" t="inlineStr">
        <is>
          <t>Merch</t>
        </is>
      </c>
      <c r="C23" s="39" t="inlineStr">
        <is>
          <t>T-Shirt Front</t>
        </is>
      </c>
      <c r="D23" s="39" t="inlineStr">
        <is>
          <t>Apparel graphic</t>
        </is>
      </c>
      <c r="E23" s="39" t="inlineStr">
        <is>
          <t>SVG,PNG</t>
        </is>
      </c>
      <c r="F23" s="39" t="inlineStr">
        <is>
          <t>Print/Merch</t>
        </is>
      </c>
      <c r="G23" s="39" t="inlineStr">
        <is>
          <t>Transparent high-res</t>
        </is>
      </c>
      <c r="H23" s="39" t="inlineStr">
        <is>
          <t>Owned/generated</t>
        </is>
      </c>
      <c r="I23" s="39" t="inlineStr">
        <is>
          <t>PLANNED</t>
        </is>
      </c>
      <c r="J23" s="39" t="inlineStr">
        <is>
          <t>1-color option</t>
        </is>
      </c>
      <c r="K23" s="40" t="n"/>
      <c r="AA23" t="inlineStr">
        <is>
          <t>upg</t>
        </is>
      </c>
      <c r="AB23" t="inlineStr">
        <is>
          <t>UPG_08_ASSET_MANIFEST</t>
        </is>
      </c>
    </row>
    <row r="24" ht="48" customHeight="1">
      <c r="A24" s="39" t="inlineStr">
        <is>
          <t>A022</t>
        </is>
      </c>
      <c r="B24" s="39" t="inlineStr">
        <is>
          <t>Merch</t>
        </is>
      </c>
      <c r="C24" s="39" t="inlineStr">
        <is>
          <t>Hat/Embroidery Mark</t>
        </is>
      </c>
      <c r="D24" s="39" t="inlineStr">
        <is>
          <t>Embroidery-safe mark</t>
        </is>
      </c>
      <c r="E24" s="39" t="inlineStr">
        <is>
          <t>SVG,PNG</t>
        </is>
      </c>
      <c r="F24" s="39" t="inlineStr">
        <is>
          <t>Merch</t>
        </is>
      </c>
      <c r="G24" s="39" t="inlineStr">
        <is>
          <t>Simple mark</t>
        </is>
      </c>
      <c r="H24" s="39" t="inlineStr">
        <is>
          <t>Owned/generated</t>
        </is>
      </c>
      <c r="I24" s="39" t="inlineStr">
        <is>
          <t>PLANNED</t>
        </is>
      </c>
      <c r="J24" s="39" t="inlineStr">
        <is>
          <t>Complexity</t>
        </is>
      </c>
      <c r="K24" s="40" t="n"/>
      <c r="AA24" t="inlineStr">
        <is>
          <t>upg</t>
        </is>
      </c>
      <c r="AB24" t="inlineStr">
        <is>
          <t>UPG_08_ASSET_MANIFEST</t>
        </is>
      </c>
    </row>
    <row r="25" ht="48" customHeight="1">
      <c r="A25" s="39" t="inlineStr">
        <is>
          <t>A023</t>
        </is>
      </c>
      <c r="B25" s="39" t="inlineStr">
        <is>
          <t>Google</t>
        </is>
      </c>
      <c r="C25" s="39" t="inlineStr">
        <is>
          <t>Google Slides Deck Theme</t>
        </is>
      </c>
      <c r="D25" s="39" t="inlineStr">
        <is>
          <t>Client/pitch deck theme</t>
        </is>
      </c>
      <c r="E25" s="39" t="inlineStr">
        <is>
          <t>PPTX,Slides</t>
        </is>
      </c>
      <c r="F25" s="39" t="inlineStr">
        <is>
          <t>Google Slides</t>
        </is>
      </c>
      <c r="G25" s="39" t="inlineStr">
        <is>
          <t>16:9</t>
        </is>
      </c>
      <c r="H25" s="39" t="inlineStr">
        <is>
          <t>Owned/generated</t>
        </is>
      </c>
      <c r="I25" s="39" t="inlineStr">
        <is>
          <t>PLANNED</t>
        </is>
      </c>
      <c r="J25" s="39" t="inlineStr">
        <is>
          <t>Template QA</t>
        </is>
      </c>
      <c r="K25" s="40" t="n"/>
      <c r="AA25" t="inlineStr">
        <is>
          <t>upg</t>
        </is>
      </c>
      <c r="AB25" t="inlineStr">
        <is>
          <t>UPG_08_ASSET_MANIFEST</t>
        </is>
      </c>
    </row>
    <row r="26" ht="48" customHeight="1">
      <c r="A26" s="39" t="inlineStr">
        <is>
          <t>A024</t>
        </is>
      </c>
      <c r="B26" s="39" t="inlineStr">
        <is>
          <t>Google</t>
        </is>
      </c>
      <c r="C26" s="39" t="inlineStr">
        <is>
          <t>Google Form Header</t>
        </is>
      </c>
      <c r="D26" s="39" t="inlineStr">
        <is>
          <t>Form branding</t>
        </is>
      </c>
      <c r="E26" s="39" t="inlineStr">
        <is>
          <t>PNG,JPG</t>
        </is>
      </c>
      <c r="F26" s="39" t="inlineStr">
        <is>
          <t>Google Forms</t>
        </is>
      </c>
      <c r="G26" s="39" t="inlineStr">
        <is>
          <t>1600x400 approx</t>
        </is>
      </c>
      <c r="H26" s="39" t="inlineStr">
        <is>
          <t>Owned/generated</t>
        </is>
      </c>
      <c r="I26" s="39" t="inlineStr">
        <is>
          <t>PLANNED</t>
        </is>
      </c>
      <c r="J26" s="39" t="inlineStr">
        <is>
          <t>Crop QA</t>
        </is>
      </c>
      <c r="K26" s="40" t="n"/>
      <c r="AA26" t="inlineStr">
        <is>
          <t>upg</t>
        </is>
      </c>
      <c r="AB26" t="inlineStr">
        <is>
          <t>UPG_08_ASSET_MANIFEST</t>
        </is>
      </c>
    </row>
    <row r="27" ht="48" customHeight="1">
      <c r="A27" s="39" t="inlineStr">
        <is>
          <t>A025</t>
        </is>
      </c>
      <c r="B27" s="39" t="inlineStr">
        <is>
          <t>Google</t>
        </is>
      </c>
      <c r="C27" s="39" t="inlineStr">
        <is>
          <t>Google Doc Header/Footer</t>
        </is>
      </c>
      <c r="D27" s="39" t="inlineStr">
        <is>
          <t>Letterhead/brand header</t>
        </is>
      </c>
      <c r="E27" s="39" t="inlineStr">
        <is>
          <t>PNG,Doc</t>
        </is>
      </c>
      <c r="F27" s="39" t="inlineStr">
        <is>
          <t>Google Docs</t>
        </is>
      </c>
      <c r="G27" s="39" t="inlineStr">
        <is>
          <t>Document safe</t>
        </is>
      </c>
      <c r="H27" s="39" t="inlineStr">
        <is>
          <t>Owned/generated</t>
        </is>
      </c>
      <c r="I27" s="39" t="inlineStr">
        <is>
          <t>PLANNED</t>
        </is>
      </c>
      <c r="J27" s="39" t="inlineStr">
        <is>
          <t>Print QA</t>
        </is>
      </c>
      <c r="K27" s="40" t="n"/>
      <c r="AA27" t="inlineStr">
        <is>
          <t>upg</t>
        </is>
      </c>
      <c r="AB27" t="inlineStr">
        <is>
          <t>UPG_08_ASSET_MANIFEST</t>
        </is>
      </c>
    </row>
    <row r="28" ht="48" customHeight="1">
      <c r="A28" s="39" t="inlineStr">
        <is>
          <t>A026</t>
        </is>
      </c>
      <c r="B28" s="39" t="inlineStr">
        <is>
          <t>Video</t>
        </is>
      </c>
      <c r="C28" s="39" t="inlineStr">
        <is>
          <t>Short Video Ad 1</t>
        </is>
      </c>
      <c r="D28" s="39" t="inlineStr">
        <is>
          <t>15-sec hook/ad</t>
        </is>
      </c>
      <c r="E28" s="39" t="inlineStr">
        <is>
          <t>MP4</t>
        </is>
      </c>
      <c r="F28" s="39" t="inlineStr">
        <is>
          <t>TikTok/Reels/Shorts</t>
        </is>
      </c>
      <c r="G28" s="39" t="inlineStr">
        <is>
          <t>9:16</t>
        </is>
      </c>
      <c r="H28" s="39" t="inlineStr">
        <is>
          <t>Owned/generated</t>
        </is>
      </c>
      <c r="I28" s="39" t="inlineStr">
        <is>
          <t>PLANNED</t>
        </is>
      </c>
      <c r="J28" s="39" t="inlineStr">
        <is>
          <t>Claim + music rights</t>
        </is>
      </c>
      <c r="K28" s="40" t="n"/>
      <c r="AA28" t="inlineStr">
        <is>
          <t>upg</t>
        </is>
      </c>
      <c r="AB28" t="inlineStr">
        <is>
          <t>UPG_08_ASSET_MANIFEST</t>
        </is>
      </c>
    </row>
    <row r="29" ht="48" customHeight="1">
      <c r="A29" s="39" t="inlineStr">
        <is>
          <t>A027</t>
        </is>
      </c>
      <c r="B29" s="39" t="inlineStr">
        <is>
          <t>Video</t>
        </is>
      </c>
      <c r="C29" s="39" t="inlineStr">
        <is>
          <t>Short Video Ad 2</t>
        </is>
      </c>
      <c r="D29" s="39" t="inlineStr">
        <is>
          <t>30-sec explainer</t>
        </is>
      </c>
      <c r="E29" s="39" t="inlineStr">
        <is>
          <t>MP4</t>
        </is>
      </c>
      <c r="F29" s="39" t="inlineStr">
        <is>
          <t>Social/Website</t>
        </is>
      </c>
      <c r="G29" s="39" t="inlineStr">
        <is>
          <t>9:16 + 16:9</t>
        </is>
      </c>
      <c r="H29" s="39" t="inlineStr">
        <is>
          <t>Owned/generated</t>
        </is>
      </c>
      <c r="I29" s="39" t="inlineStr">
        <is>
          <t>PLANNED</t>
        </is>
      </c>
      <c r="J29" s="39" t="inlineStr">
        <is>
          <t>Captions</t>
        </is>
      </c>
      <c r="K29" s="40" t="n"/>
      <c r="AA29" t="inlineStr">
        <is>
          <t>upg</t>
        </is>
      </c>
      <c r="AB29" t="inlineStr">
        <is>
          <t>UPG_08_ASSET_MANIFEST</t>
        </is>
      </c>
    </row>
    <row r="30" ht="48" customHeight="1">
      <c r="A30" s="39" t="inlineStr">
        <is>
          <t>A028</t>
        </is>
      </c>
      <c r="B30" s="39" t="inlineStr">
        <is>
          <t>3D</t>
        </is>
      </c>
      <c r="C30" s="39" t="inlineStr">
        <is>
          <t>Product/Brand Mockup</t>
        </is>
      </c>
      <c r="D30" s="39" t="inlineStr">
        <is>
          <t>3D-style hero/mockup</t>
        </is>
      </c>
      <c r="E30" s="39" t="inlineStr">
        <is>
          <t>PNG,JPG</t>
        </is>
      </c>
      <c r="F30" s="39" t="inlineStr">
        <is>
          <t>Shopify/Social</t>
        </is>
      </c>
      <c r="G30" s="39" t="inlineStr">
        <is>
          <t>Transparent + scene</t>
        </is>
      </c>
      <c r="H30" s="39" t="inlineStr">
        <is>
          <t>Owned/generated</t>
        </is>
      </c>
      <c r="I30" s="39" t="inlineStr">
        <is>
          <t>PLANNED</t>
        </is>
      </c>
      <c r="J30" s="39" t="inlineStr">
        <is>
          <t>No fake labels</t>
        </is>
      </c>
      <c r="K30" s="40" t="n"/>
      <c r="AA30" t="inlineStr">
        <is>
          <t>upg</t>
        </is>
      </c>
      <c r="AB30" t="inlineStr">
        <is>
          <t>UPG_08_ASSET_MANIFEST</t>
        </is>
      </c>
    </row>
    <row r="31" ht="48" customHeight="1">
      <c r="A31" s="39" t="inlineStr">
        <is>
          <t>A029</t>
        </is>
      </c>
      <c r="B31" s="39" t="inlineStr">
        <is>
          <t>Icons</t>
        </is>
      </c>
      <c r="C31" s="39" t="inlineStr">
        <is>
          <t>Custom Icon Set</t>
        </is>
      </c>
      <c r="D31" s="39" t="inlineStr">
        <is>
          <t>Service/category icons</t>
        </is>
      </c>
      <c r="E31" s="39" t="inlineStr">
        <is>
          <t>SVG,PNG</t>
        </is>
      </c>
      <c r="F31" s="39" t="inlineStr">
        <is>
          <t>Web/Social/Docs</t>
        </is>
      </c>
      <c r="G31" s="39" t="inlineStr">
        <is>
          <t>Vector</t>
        </is>
      </c>
      <c r="H31" s="39" t="inlineStr">
        <is>
          <t>Owned/generated</t>
        </is>
      </c>
      <c r="I31" s="39" t="inlineStr">
        <is>
          <t>PLANNED</t>
        </is>
      </c>
      <c r="J31" s="39" t="inlineStr">
        <is>
          <t>Consistent style</t>
        </is>
      </c>
      <c r="K31" s="40" t="n"/>
      <c r="AA31" t="inlineStr">
        <is>
          <t>upg</t>
        </is>
      </c>
      <c r="AB31" t="inlineStr">
        <is>
          <t>UPG_08_ASSET_MANIFEST</t>
        </is>
      </c>
    </row>
    <row r="32" ht="48" customHeight="1">
      <c r="A32" s="39" t="inlineStr">
        <is>
          <t>A030</t>
        </is>
      </c>
      <c r="B32" s="39" t="inlineStr">
        <is>
          <t>Code</t>
        </is>
      </c>
      <c r="C32" s="39" t="inlineStr">
        <is>
          <t>Preview Landing Assets</t>
        </is>
      </c>
      <c r="D32" s="39" t="inlineStr">
        <is>
          <t>Assets for Vercel/GitHub preview</t>
        </is>
      </c>
      <c r="E32" s="39" t="inlineStr">
        <is>
          <t>SVG,WEBP,JSON</t>
        </is>
      </c>
      <c r="F32" s="39" t="inlineStr">
        <is>
          <t>GitHub/Vercel</t>
        </is>
      </c>
      <c r="G32" s="39" t="inlineStr">
        <is>
          <t>Optimized</t>
        </is>
      </c>
      <c r="H32" s="39" t="inlineStr">
        <is>
          <t>Owned/generated</t>
        </is>
      </c>
      <c r="I32" s="39" t="inlineStr">
        <is>
          <t>PLANNED</t>
        </is>
      </c>
      <c r="J32" s="39" t="inlineStr">
        <is>
          <t>Repo safe</t>
        </is>
      </c>
      <c r="K32" s="40" t="n"/>
      <c r="AA32" t="inlineStr">
        <is>
          <t>upg</t>
        </is>
      </c>
      <c r="AB32" t="inlineStr">
        <is>
          <t>UPG_08_ASSET_MANIFEST</t>
        </is>
      </c>
    </row>
    <row r="33" ht="48" customHeight="1">
      <c r="A33" s="40" t="n"/>
      <c r="B33" s="40" t="n"/>
      <c r="C33" s="40" t="n"/>
      <c r="D33" s="40" t="n"/>
      <c r="E33" s="40" t="n"/>
      <c r="F33" s="40" t="n"/>
      <c r="G33" s="40" t="n"/>
      <c r="H33" s="40" t="n"/>
      <c r="I33" s="40" t="n"/>
      <c r="J33" s="40" t="n"/>
      <c r="K33" s="40" t="n"/>
    </row>
    <row r="34" ht="48" customHeight="1">
      <c r="A34" s="40" t="n"/>
      <c r="B34" s="40" t="n"/>
      <c r="C34" s="40" t="n"/>
      <c r="D34" s="40" t="n"/>
      <c r="E34" s="40" t="n"/>
      <c r="F34" s="40" t="n"/>
      <c r="G34" s="40" t="n"/>
      <c r="H34" s="40" t="n"/>
      <c r="I34" s="40" t="n"/>
      <c r="J34" s="40" t="n"/>
      <c r="K34" s="40" t="n"/>
    </row>
    <row r="35" ht="48" customHeight="1">
      <c r="A35" s="40" t="n"/>
      <c r="B35" s="40" t="n"/>
      <c r="C35" s="40" t="n"/>
      <c r="D35" s="40" t="n"/>
      <c r="E35" s="40" t="n"/>
      <c r="F35" s="40" t="n"/>
      <c r="G35" s="40" t="n"/>
      <c r="H35" s="40" t="n"/>
      <c r="I35" s="40" t="n"/>
      <c r="J35" s="40" t="n"/>
      <c r="K35" s="40" t="n"/>
    </row>
    <row r="36" ht="48" customHeight="1">
      <c r="A36" s="40" t="n"/>
      <c r="B36" s="40" t="n"/>
      <c r="C36" s="40" t="n"/>
      <c r="D36" s="40" t="n"/>
      <c r="E36" s="40" t="n"/>
      <c r="F36" s="40" t="n"/>
      <c r="G36" s="40" t="n"/>
      <c r="H36" s="40" t="n"/>
      <c r="I36" s="40" t="n"/>
      <c r="J36" s="40" t="n"/>
      <c r="K36" s="40" t="n"/>
    </row>
    <row r="37" ht="48" customHeight="1">
      <c r="A37" s="40" t="n"/>
      <c r="B37" s="40" t="n"/>
      <c r="C37" s="40" t="n"/>
      <c r="D37" s="40" t="n"/>
      <c r="E37" s="40" t="n"/>
      <c r="F37" s="40" t="n"/>
      <c r="G37" s="40" t="n"/>
      <c r="H37" s="40" t="n"/>
      <c r="I37" s="40" t="n"/>
      <c r="J37" s="40" t="n"/>
      <c r="K37" s="40" t="n"/>
    </row>
    <row r="38" ht="48" customHeight="1">
      <c r="A38" s="40" t="n"/>
      <c r="B38" s="40" t="n"/>
      <c r="C38" s="40" t="n"/>
      <c r="D38" s="40" t="n"/>
      <c r="E38" s="40" t="n"/>
      <c r="F38" s="40" t="n"/>
      <c r="G38" s="40" t="n"/>
      <c r="H38" s="40" t="n"/>
      <c r="I38" s="40" t="n"/>
      <c r="J38" s="40" t="n"/>
      <c r="K38" s="40" t="n"/>
    </row>
    <row r="39" ht="48" customHeight="1">
      <c r="A39" s="40" t="n"/>
      <c r="B39" s="40" t="n"/>
      <c r="C39" s="40" t="n"/>
      <c r="D39" s="40" t="n"/>
      <c r="E39" s="40" t="n"/>
      <c r="F39" s="40" t="n"/>
      <c r="G39" s="40" t="n"/>
      <c r="H39" s="40" t="n"/>
      <c r="I39" s="40" t="n"/>
      <c r="J39" s="40" t="n"/>
      <c r="K39" s="40" t="n"/>
    </row>
    <row r="40" ht="48" customHeight="1">
      <c r="A40" s="40" t="n"/>
      <c r="B40" s="40" t="n"/>
      <c r="C40" s="40" t="n"/>
      <c r="D40" s="40" t="n"/>
      <c r="E40" s="40" t="n"/>
      <c r="F40" s="40" t="n"/>
      <c r="G40" s="40" t="n"/>
      <c r="H40" s="40" t="n"/>
      <c r="I40" s="40" t="n"/>
      <c r="J40" s="40" t="n"/>
      <c r="K40" s="40" t="n"/>
    </row>
    <row r="41" ht="48" customHeight="1">
      <c r="A41" s="40" t="n"/>
      <c r="B41" s="40" t="n"/>
      <c r="C41" s="40" t="n"/>
      <c r="D41" s="40" t="n"/>
      <c r="E41" s="40" t="n"/>
      <c r="F41" s="40" t="n"/>
      <c r="G41" s="40" t="n"/>
      <c r="H41" s="40" t="n"/>
      <c r="I41" s="40" t="n"/>
      <c r="J41" s="40" t="n"/>
      <c r="K41" s="40" t="n"/>
    </row>
    <row r="42" ht="48" customHeight="1">
      <c r="A42" s="40" t="n"/>
      <c r="B42" s="40" t="n"/>
      <c r="C42" s="40" t="n"/>
      <c r="D42" s="40" t="n"/>
      <c r="E42" s="40" t="n"/>
      <c r="F42" s="40" t="n"/>
      <c r="G42" s="40" t="n"/>
      <c r="H42" s="40" t="n"/>
      <c r="I42" s="40" t="n"/>
      <c r="J42" s="40" t="n"/>
      <c r="K42" s="40" t="n"/>
    </row>
    <row r="43" ht="48" customHeight="1">
      <c r="A43" s="40" t="n"/>
      <c r="B43" s="40" t="n"/>
      <c r="C43" s="40" t="n"/>
      <c r="D43" s="40" t="n"/>
      <c r="E43" s="40" t="n"/>
      <c r="F43" s="40" t="n"/>
      <c r="G43" s="40" t="n"/>
      <c r="H43" s="40" t="n"/>
      <c r="I43" s="40" t="n"/>
      <c r="J43" s="40" t="n"/>
      <c r="K43" s="40" t="n"/>
    </row>
    <row r="44" ht="48" customHeight="1">
      <c r="A44" s="40" t="n"/>
      <c r="B44" s="40" t="n"/>
      <c r="C44" s="40" t="n"/>
      <c r="D44" s="40" t="n"/>
      <c r="E44" s="40" t="n"/>
      <c r="F44" s="40" t="n"/>
      <c r="G44" s="40" t="n"/>
      <c r="H44" s="40" t="n"/>
      <c r="I44" s="40" t="n"/>
      <c r="J44" s="40" t="n"/>
      <c r="K44" s="40" t="n"/>
    </row>
    <row r="45" ht="48" customHeight="1">
      <c r="A45" s="40" t="n"/>
      <c r="B45" s="40" t="n"/>
      <c r="C45" s="40" t="n"/>
      <c r="D45" s="40" t="n"/>
      <c r="E45" s="40" t="n"/>
      <c r="F45" s="40" t="n"/>
      <c r="G45" s="40" t="n"/>
      <c r="H45" s="40" t="n"/>
      <c r="I45" s="40" t="n"/>
      <c r="J45" s="40" t="n"/>
      <c r="K45" s="40" t="n"/>
    </row>
    <row r="46" ht="48" customHeight="1">
      <c r="A46" s="40" t="n"/>
      <c r="B46" s="40" t="n"/>
      <c r="C46" s="40" t="n"/>
      <c r="D46" s="40" t="n"/>
      <c r="E46" s="40" t="n"/>
      <c r="F46" s="40" t="n"/>
      <c r="G46" s="40" t="n"/>
      <c r="H46" s="40" t="n"/>
      <c r="I46" s="40" t="n"/>
      <c r="J46" s="40" t="n"/>
      <c r="K46" s="40" t="n"/>
    </row>
    <row r="47" ht="48" customHeight="1">
      <c r="A47" s="40" t="n"/>
      <c r="B47" s="40" t="n"/>
      <c r="C47" s="40" t="n"/>
      <c r="D47" s="40" t="n"/>
      <c r="E47" s="40" t="n"/>
      <c r="F47" s="40" t="n"/>
      <c r="G47" s="40" t="n"/>
      <c r="H47" s="40" t="n"/>
      <c r="I47" s="40" t="n"/>
      <c r="J47" s="40" t="n"/>
      <c r="K47" s="40" t="n"/>
    </row>
    <row r="48" ht="48" customHeight="1">
      <c r="A48" s="40" t="n"/>
      <c r="B48" s="40" t="n"/>
      <c r="C48" s="40" t="n"/>
      <c r="D48" s="40" t="n"/>
      <c r="E48" s="40" t="n"/>
      <c r="F48" s="40" t="n"/>
      <c r="G48" s="40" t="n"/>
      <c r="H48" s="40" t="n"/>
      <c r="I48" s="40" t="n"/>
      <c r="J48" s="40" t="n"/>
      <c r="K48" s="40" t="n"/>
    </row>
    <row r="49" ht="48" customHeight="1">
      <c r="A49" s="40" t="n"/>
      <c r="B49" s="40" t="n"/>
      <c r="C49" s="40" t="n"/>
      <c r="D49" s="40" t="n"/>
      <c r="E49" s="40" t="n"/>
      <c r="F49" s="40" t="n"/>
      <c r="G49" s="40" t="n"/>
      <c r="H49" s="40" t="n"/>
      <c r="I49" s="40" t="n"/>
      <c r="J49" s="40" t="n"/>
      <c r="K49" s="40" t="n"/>
    </row>
    <row r="50" ht="48" customHeight="1">
      <c r="A50" s="40" t="n"/>
      <c r="B50" s="40" t="n"/>
      <c r="C50" s="40" t="n"/>
      <c r="D50" s="40" t="n"/>
      <c r="E50" s="40" t="n"/>
      <c r="F50" s="40" t="n"/>
      <c r="G50" s="40" t="n"/>
      <c r="H50" s="40" t="n"/>
      <c r="I50" s="40" t="n"/>
      <c r="J50" s="40" t="n"/>
      <c r="K50" s="40" t="n"/>
    </row>
    <row r="51" ht="48" customHeight="1">
      <c r="A51" s="40" t="n"/>
      <c r="B51" s="40" t="n"/>
      <c r="C51" s="40" t="n"/>
      <c r="D51" s="40" t="n"/>
      <c r="E51" s="40" t="n"/>
      <c r="F51" s="40" t="n"/>
      <c r="G51" s="40" t="n"/>
      <c r="H51" s="40" t="n"/>
      <c r="I51" s="40" t="n"/>
      <c r="J51" s="40" t="n"/>
      <c r="K51" s="40" t="n"/>
    </row>
    <row r="52" ht="48" customHeight="1">
      <c r="A52" s="40" t="n"/>
      <c r="B52" s="40" t="n"/>
      <c r="C52" s="40" t="n"/>
      <c r="D52" s="40" t="n"/>
      <c r="E52" s="40" t="n"/>
      <c r="F52" s="40" t="n"/>
      <c r="G52" s="40" t="n"/>
      <c r="H52" s="40" t="n"/>
      <c r="I52" s="40" t="n"/>
      <c r="J52" s="40" t="n"/>
      <c r="K52" s="40" t="n"/>
    </row>
    <row r="53" ht="48" customHeight="1">
      <c r="A53" s="40" t="n"/>
      <c r="B53" s="40" t="n"/>
      <c r="C53" s="40" t="n"/>
      <c r="D53" s="40" t="n"/>
      <c r="E53" s="40" t="n"/>
      <c r="F53" s="40" t="n"/>
      <c r="G53" s="40" t="n"/>
      <c r="H53" s="40" t="n"/>
      <c r="I53" s="40" t="n"/>
      <c r="J53" s="40" t="n"/>
      <c r="K53" s="40" t="n"/>
    </row>
    <row r="54" ht="48" customHeight="1">
      <c r="A54" s="40" t="n"/>
      <c r="B54" s="40" t="n"/>
      <c r="C54" s="40" t="n"/>
      <c r="D54" s="40" t="n"/>
      <c r="E54" s="40" t="n"/>
      <c r="F54" s="40" t="n"/>
      <c r="G54" s="40" t="n"/>
      <c r="H54" s="40" t="n"/>
      <c r="I54" s="40" t="n"/>
      <c r="J54" s="40" t="n"/>
      <c r="K54" s="40" t="n"/>
    </row>
    <row r="55" ht="48" customHeight="1">
      <c r="A55" s="40" t="n"/>
      <c r="B55" s="40" t="n"/>
      <c r="C55" s="40" t="n"/>
      <c r="D55" s="40" t="n"/>
      <c r="E55" s="40" t="n"/>
      <c r="F55" s="40" t="n"/>
      <c r="G55" s="40" t="n"/>
      <c r="H55" s="40" t="n"/>
      <c r="I55" s="40" t="n"/>
      <c r="J55" s="40" t="n"/>
      <c r="K55" s="40" t="n"/>
    </row>
    <row r="56" ht="48" customHeight="1">
      <c r="A56" s="40" t="n"/>
      <c r="B56" s="40" t="n"/>
      <c r="C56" s="40" t="n"/>
      <c r="D56" s="40" t="n"/>
      <c r="E56" s="40" t="n"/>
      <c r="F56" s="40" t="n"/>
      <c r="G56" s="40" t="n"/>
      <c r="H56" s="40" t="n"/>
      <c r="I56" s="40" t="n"/>
      <c r="J56" s="40" t="n"/>
      <c r="K56" s="40" t="n"/>
    </row>
    <row r="57" ht="48" customHeight="1">
      <c r="A57" s="40" t="n"/>
      <c r="B57" s="40" t="n"/>
      <c r="C57" s="40" t="n"/>
      <c r="D57" s="40" t="n"/>
      <c r="E57" s="40" t="n"/>
      <c r="F57" s="40" t="n"/>
      <c r="G57" s="40" t="n"/>
      <c r="H57" s="40" t="n"/>
      <c r="I57" s="40" t="n"/>
      <c r="J57" s="40" t="n"/>
      <c r="K57" s="40" t="n"/>
    </row>
    <row r="58" ht="48" customHeight="1">
      <c r="A58" s="40" t="n"/>
      <c r="B58" s="40" t="n"/>
      <c r="C58" s="40" t="n"/>
      <c r="D58" s="40" t="n"/>
      <c r="E58" s="40" t="n"/>
      <c r="F58" s="40" t="n"/>
      <c r="G58" s="40" t="n"/>
      <c r="H58" s="40" t="n"/>
      <c r="I58" s="40" t="n"/>
      <c r="J58" s="40" t="n"/>
      <c r="K58" s="40" t="n"/>
    </row>
    <row r="59" ht="48" customHeight="1">
      <c r="A59" s="40" t="n"/>
      <c r="B59" s="40" t="n"/>
      <c r="C59" s="40" t="n"/>
      <c r="D59" s="40" t="n"/>
      <c r="E59" s="40" t="n"/>
      <c r="F59" s="40" t="n"/>
      <c r="G59" s="40" t="n"/>
      <c r="H59" s="40" t="n"/>
      <c r="I59" s="40" t="n"/>
      <c r="J59" s="40" t="n"/>
      <c r="K59" s="40" t="n"/>
    </row>
    <row r="60" ht="48" customHeight="1">
      <c r="A60" s="40" t="n"/>
      <c r="B60" s="40" t="n"/>
      <c r="C60" s="40" t="n"/>
      <c r="D60" s="40" t="n"/>
      <c r="E60" s="40" t="n"/>
      <c r="F60" s="40" t="n"/>
      <c r="G60" s="40" t="n"/>
      <c r="H60" s="40" t="n"/>
      <c r="I60" s="40" t="n"/>
      <c r="J60" s="40" t="n"/>
      <c r="K60" s="40" t="n"/>
    </row>
    <row r="61" ht="48" customHeight="1">
      <c r="A61" s="40" t="n"/>
      <c r="B61" s="40" t="n"/>
      <c r="C61" s="40" t="n"/>
      <c r="D61" s="40" t="n"/>
      <c r="E61" s="40" t="n"/>
      <c r="F61" s="40" t="n"/>
      <c r="G61" s="40" t="n"/>
      <c r="H61" s="40" t="n"/>
      <c r="I61" s="40" t="n"/>
      <c r="J61" s="40" t="n"/>
      <c r="K61" s="40" t="n"/>
    </row>
    <row r="62" ht="48" customHeight="1">
      <c r="A62" s="40" t="n"/>
      <c r="B62" s="40" t="n"/>
      <c r="C62" s="40" t="n"/>
      <c r="D62" s="40" t="n"/>
      <c r="E62" s="40" t="n"/>
      <c r="F62" s="40" t="n"/>
      <c r="G62" s="40" t="n"/>
      <c r="H62" s="40" t="n"/>
      <c r="I62" s="40" t="n"/>
      <c r="J62" s="40" t="n"/>
      <c r="K62" s="40" t="n"/>
    </row>
    <row r="63" ht="48" customHeight="1">
      <c r="A63" s="40" t="n"/>
      <c r="B63" s="40" t="n"/>
      <c r="C63" s="40" t="n"/>
      <c r="D63" s="40" t="n"/>
      <c r="E63" s="40" t="n"/>
      <c r="F63" s="40" t="n"/>
      <c r="G63" s="40" t="n"/>
      <c r="H63" s="40" t="n"/>
      <c r="I63" s="40" t="n"/>
      <c r="J63" s="40" t="n"/>
      <c r="K63" s="40" t="n"/>
    </row>
    <row r="64" ht="48" customHeight="1">
      <c r="A64" s="40" t="n"/>
      <c r="B64" s="40" t="n"/>
      <c r="C64" s="40" t="n"/>
      <c r="D64" s="40" t="n"/>
      <c r="E64" s="40" t="n"/>
      <c r="F64" s="40" t="n"/>
      <c r="G64" s="40" t="n"/>
      <c r="H64" s="40" t="n"/>
      <c r="I64" s="40" t="n"/>
      <c r="J64" s="40" t="n"/>
      <c r="K64" s="40" t="n"/>
    </row>
    <row r="65" ht="48" customHeight="1">
      <c r="A65" s="40" t="n"/>
      <c r="B65" s="40" t="n"/>
      <c r="C65" s="40" t="n"/>
      <c r="D65" s="40" t="n"/>
      <c r="E65" s="40" t="n"/>
      <c r="F65" s="40" t="n"/>
      <c r="G65" s="40" t="n"/>
      <c r="H65" s="40" t="n"/>
      <c r="I65" s="40" t="n"/>
      <c r="J65" s="40" t="n"/>
      <c r="K65" s="40" t="n"/>
    </row>
    <row r="66" ht="48" customHeight="1">
      <c r="A66" s="40" t="n"/>
      <c r="B66" s="40" t="n"/>
      <c r="C66" s="40" t="n"/>
      <c r="D66" s="40" t="n"/>
      <c r="E66" s="40" t="n"/>
      <c r="F66" s="40" t="n"/>
      <c r="G66" s="40" t="n"/>
      <c r="H66" s="40" t="n"/>
      <c r="I66" s="40" t="n"/>
      <c r="J66" s="40" t="n"/>
      <c r="K66" s="40" t="n"/>
    </row>
    <row r="67" ht="48" customHeight="1">
      <c r="A67" s="40" t="n"/>
      <c r="B67" s="40" t="n"/>
      <c r="C67" s="40" t="n"/>
      <c r="D67" s="40" t="n"/>
      <c r="E67" s="40" t="n"/>
      <c r="F67" s="40" t="n"/>
      <c r="G67" s="40" t="n"/>
      <c r="H67" s="40" t="n"/>
      <c r="I67" s="40" t="n"/>
      <c r="J67" s="40" t="n"/>
      <c r="K67" s="40" t="n"/>
    </row>
    <row r="68" ht="48" customHeight="1">
      <c r="A68" s="40" t="n"/>
      <c r="B68" s="40" t="n"/>
      <c r="C68" s="40" t="n"/>
      <c r="D68" s="40" t="n"/>
      <c r="E68" s="40" t="n"/>
      <c r="F68" s="40" t="n"/>
      <c r="G68" s="40" t="n"/>
      <c r="H68" s="40" t="n"/>
      <c r="I68" s="40" t="n"/>
      <c r="J68" s="40" t="n"/>
      <c r="K68" s="40" t="n"/>
    </row>
    <row r="69" ht="48" customHeight="1">
      <c r="A69" s="40" t="n"/>
      <c r="B69" s="40" t="n"/>
      <c r="C69" s="40" t="n"/>
      <c r="D69" s="40" t="n"/>
      <c r="E69" s="40" t="n"/>
      <c r="F69" s="40" t="n"/>
      <c r="G69" s="40" t="n"/>
      <c r="H69" s="40" t="n"/>
      <c r="I69" s="40" t="n"/>
      <c r="J69" s="40" t="n"/>
      <c r="K69" s="40" t="n"/>
    </row>
    <row r="70" ht="48" customHeight="1">
      <c r="A70" s="40" t="n"/>
      <c r="B70" s="40" t="n"/>
      <c r="C70" s="40" t="n"/>
      <c r="D70" s="40" t="n"/>
      <c r="E70" s="40" t="n"/>
      <c r="F70" s="40" t="n"/>
      <c r="G70" s="40" t="n"/>
      <c r="H70" s="40" t="n"/>
      <c r="I70" s="40" t="n"/>
      <c r="J70" s="40" t="n"/>
      <c r="K70" s="40" t="n"/>
    </row>
    <row r="71" ht="48" customHeight="1">
      <c r="A71" s="40" t="n"/>
      <c r="B71" s="40" t="n"/>
      <c r="C71" s="40" t="n"/>
      <c r="D71" s="40" t="n"/>
      <c r="E71" s="40" t="n"/>
      <c r="F71" s="40" t="n"/>
      <c r="G71" s="40" t="n"/>
      <c r="H71" s="40" t="n"/>
      <c r="I71" s="40" t="n"/>
      <c r="J71" s="40" t="n"/>
      <c r="K71" s="40" t="n"/>
    </row>
    <row r="72" ht="48" customHeight="1">
      <c r="A72" s="40" t="n"/>
      <c r="B72" s="40" t="n"/>
      <c r="C72" s="40" t="n"/>
      <c r="D72" s="40" t="n"/>
      <c r="E72" s="40" t="n"/>
      <c r="F72" s="40" t="n"/>
      <c r="G72" s="40" t="n"/>
      <c r="H72" s="40" t="n"/>
      <c r="I72" s="40" t="n"/>
      <c r="J72" s="40" t="n"/>
      <c r="K72" s="40" t="n"/>
    </row>
    <row r="73" ht="48" customHeight="1">
      <c r="A73" s="40" t="n"/>
      <c r="B73" s="40" t="n"/>
      <c r="C73" s="40" t="n"/>
      <c r="D73" s="40" t="n"/>
      <c r="E73" s="40" t="n"/>
      <c r="F73" s="40" t="n"/>
      <c r="G73" s="40" t="n"/>
      <c r="H73" s="40" t="n"/>
      <c r="I73" s="40" t="n"/>
      <c r="J73" s="40" t="n"/>
      <c r="K73" s="40" t="n"/>
    </row>
    <row r="74" ht="48" customHeight="1">
      <c r="A74" s="40" t="n"/>
      <c r="B74" s="40" t="n"/>
      <c r="C74" s="40" t="n"/>
      <c r="D74" s="40" t="n"/>
      <c r="E74" s="40" t="n"/>
      <c r="F74" s="40" t="n"/>
      <c r="G74" s="40" t="n"/>
      <c r="H74" s="40" t="n"/>
      <c r="I74" s="40" t="n"/>
      <c r="J74" s="40" t="n"/>
      <c r="K74" s="40" t="n"/>
    </row>
    <row r="75" ht="48" customHeight="1">
      <c r="A75" s="40" t="n"/>
      <c r="B75" s="40" t="n"/>
      <c r="C75" s="40" t="n"/>
      <c r="D75" s="40" t="n"/>
      <c r="E75" s="40" t="n"/>
      <c r="F75" s="40" t="n"/>
      <c r="G75" s="40" t="n"/>
      <c r="H75" s="40" t="n"/>
      <c r="I75" s="40" t="n"/>
      <c r="J75" s="40" t="n"/>
      <c r="K75" s="40" t="n"/>
    </row>
    <row r="76" ht="48" customHeight="1">
      <c r="A76" s="40" t="n"/>
      <c r="B76" s="40" t="n"/>
      <c r="C76" s="40" t="n"/>
      <c r="D76" s="40" t="n"/>
      <c r="E76" s="40" t="n"/>
      <c r="F76" s="40" t="n"/>
      <c r="G76" s="40" t="n"/>
      <c r="H76" s="40" t="n"/>
      <c r="I76" s="40" t="n"/>
      <c r="J76" s="40" t="n"/>
      <c r="K76" s="40" t="n"/>
    </row>
    <row r="77" ht="48" customHeight="1">
      <c r="A77" s="40" t="n"/>
      <c r="B77" s="40" t="n"/>
      <c r="C77" s="40" t="n"/>
      <c r="D77" s="40" t="n"/>
      <c r="E77" s="40" t="n"/>
      <c r="F77" s="40" t="n"/>
      <c r="G77" s="40" t="n"/>
      <c r="H77" s="40" t="n"/>
      <c r="I77" s="40" t="n"/>
      <c r="J77" s="40" t="n"/>
      <c r="K77" s="40" t="n"/>
    </row>
    <row r="78" ht="48" customHeight="1">
      <c r="A78" s="40" t="n"/>
      <c r="B78" s="40" t="n"/>
      <c r="C78" s="40" t="n"/>
      <c r="D78" s="40" t="n"/>
      <c r="E78" s="40" t="n"/>
      <c r="F78" s="40" t="n"/>
      <c r="G78" s="40" t="n"/>
      <c r="H78" s="40" t="n"/>
      <c r="I78" s="40" t="n"/>
      <c r="J78" s="40" t="n"/>
      <c r="K78" s="40" t="n"/>
    </row>
    <row r="79" ht="48" customHeight="1">
      <c r="A79" s="40" t="n"/>
      <c r="B79" s="40" t="n"/>
      <c r="C79" s="40" t="n"/>
      <c r="D79" s="40" t="n"/>
      <c r="E79" s="40" t="n"/>
      <c r="F79" s="40" t="n"/>
      <c r="G79" s="40" t="n"/>
      <c r="H79" s="40" t="n"/>
      <c r="I79" s="40" t="n"/>
      <c r="J79" s="40" t="n"/>
      <c r="K79" s="40" t="n"/>
    </row>
    <row r="80" ht="48" customHeight="1">
      <c r="A80" s="40" t="n"/>
      <c r="B80" s="40" t="n"/>
      <c r="C80" s="40" t="n"/>
      <c r="D80" s="40" t="n"/>
      <c r="E80" s="40" t="n"/>
      <c r="F80" s="40" t="n"/>
      <c r="G80" s="40" t="n"/>
      <c r="H80" s="40" t="n"/>
      <c r="I80" s="40" t="n"/>
      <c r="J80" s="40" t="n"/>
      <c r="K80" s="40" t="n"/>
    </row>
  </sheetData>
  <pageMargins left="0.7" right="0.7" top="0.75" bottom="0.75" header="0.3" footer="0.3"/>
</worksheet>
</file>

<file path=xl/worksheets/sheet72.xml><?xml version="1.0" encoding="utf-8"?>
<worksheet xmlns="http://schemas.openxmlformats.org/spreadsheetml/2006/main">
  <sheetPr>
    <outlinePr summaryBelow="1" summaryRight="1"/>
    <pageSetUpPr/>
  </sheetPr>
  <dimension ref="A1:AI27"/>
  <sheetViews>
    <sheetView workbookViewId="0">
      <selection activeCell="A1" sqref="A1"/>
    </sheetView>
  </sheetViews>
  <sheetFormatPr baseColWidth="8" defaultRowHeight="15"/>
  <cols>
    <col width="24" customWidth="1" min="1" max="1"/>
    <col width="24" customWidth="1" min="2" max="2"/>
    <col width="24" customWidth="1" min="3" max="3"/>
    <col width="32" customWidth="1" min="4" max="4"/>
    <col width="32" customWidth="1" min="5" max="5"/>
    <col width="32" customWidth="1" min="6" max="6"/>
    <col width="32" customWidth="1" min="7" max="7"/>
    <col width="32" customWidth="1" min="8" max="8"/>
    <col width="32" customWidth="1" min="9" max="9"/>
    <col hidden="1" width="18" customWidth="1" min="27" max="27"/>
    <col hidden="1" width="18" customWidth="1" min="28" max="28"/>
    <col hidden="1" width="18" customWidth="1" min="29" max="29"/>
    <col hidden="1" width="18" customWidth="1" min="30" max="30"/>
    <col hidden="1" width="18" customWidth="1" min="31" max="31"/>
    <col hidden="1" width="18" customWidth="1" min="32" max="32"/>
    <col hidden="1" width="18" customWidth="1" min="33" max="33"/>
    <col hidden="1" width="18" customWidth="1" min="34" max="34"/>
    <col hidden="1" width="18" customWidth="1" min="35" max="35"/>
  </cols>
  <sheetData>
    <row r="1">
      <c r="A1" s="33" t="inlineStr">
        <is>
          <t>25_GPT_PROMPT_PACK</t>
        </is>
      </c>
      <c r="B1" s="33" t="n"/>
      <c r="C1" s="33" t="n"/>
      <c r="D1" s="33" t="n"/>
      <c r="E1" s="33" t="n"/>
      <c r="F1" s="33" t="n"/>
      <c r="G1" s="33" t="n"/>
      <c r="H1" s="33" t="n"/>
      <c r="I1" s="33" t="n"/>
      <c r="J1" s="35" t="n"/>
      <c r="K1" s="35" t="n"/>
      <c r="L1" s="35" t="n"/>
      <c r="M1" s="35" t="n"/>
      <c r="N1" s="35" t="n"/>
      <c r="O1" s="35" t="n"/>
      <c r="P1" s="35" t="n"/>
      <c r="Q1" s="35" t="n"/>
      <c r="R1" s="35" t="n"/>
      <c r="S1" s="35" t="n"/>
      <c r="T1" s="35" t="n"/>
      <c r="U1" s="35" t="n"/>
      <c r="V1" s="35" t="n"/>
      <c r="W1" s="35" t="n"/>
      <c r="X1" s="35" t="n"/>
      <c r="Y1" s="35" t="n"/>
      <c r="Z1" s="35" t="n"/>
      <c r="AA1" s="48" t="inlineStr">
        <is>
          <t>SYNC META</t>
        </is>
      </c>
    </row>
    <row r="2">
      <c r="A2" s="41" t="inlineStr">
        <is>
          <t>Universal GPT prompt pack. Use placeholders. GPT must run discovery, rights, and QA gates before generating client-facing assets.</t>
        </is>
      </c>
      <c r="B2" s="41" t="n"/>
      <c r="C2" s="41" t="n"/>
      <c r="D2" s="41" t="n"/>
      <c r="E2" s="41" t="n"/>
      <c r="F2" s="41" t="n"/>
      <c r="G2" s="41" t="n"/>
      <c r="H2" s="41" t="n"/>
      <c r="I2" s="41" t="n"/>
      <c r="J2" s="35" t="n"/>
      <c r="K2" s="35" t="n"/>
      <c r="L2" s="35" t="n"/>
      <c r="M2" s="35" t="n"/>
      <c r="N2" s="35" t="n"/>
      <c r="O2" s="35" t="n"/>
      <c r="P2" s="35" t="n"/>
      <c r="Q2" s="35" t="n"/>
      <c r="R2" s="35" t="n"/>
      <c r="S2" s="35" t="n"/>
      <c r="T2" s="35" t="n"/>
      <c r="U2" s="35" t="n"/>
      <c r="V2" s="35" t="n"/>
      <c r="W2" s="35" t="n"/>
      <c r="X2" s="35" t="n"/>
      <c r="Y2" s="35" t="n"/>
      <c r="Z2" s="35" t="n"/>
      <c r="AA2" s="47" t="inlineStr">
        <is>
          <t>sync_source_key</t>
        </is>
      </c>
      <c r="AB2" s="47" t="inlineStr">
        <is>
          <t>sheet_name</t>
        </is>
      </c>
      <c r="AC2" s="47" t="inlineStr">
        <is>
          <t>sheet_row_key</t>
        </is>
      </c>
      <c r="AD2" s="47" t="inlineStr">
        <is>
          <t>sheet_row_hash</t>
        </is>
      </c>
      <c r="AE2" s="47" t="inlineStr">
        <is>
          <t>runtime_object_type</t>
        </is>
      </c>
      <c r="AF2" s="47" t="inlineStr">
        <is>
          <t>runtime_object_id</t>
        </is>
      </c>
      <c r="AG2" s="47" t="inlineStr">
        <is>
          <t>last_runtime_status</t>
        </is>
      </c>
      <c r="AH2" s="47" t="inlineStr">
        <is>
          <t>last_runtime_error</t>
        </is>
      </c>
      <c r="AI2" s="47" t="inlineStr">
        <is>
          <t>last_synced_at</t>
        </is>
      </c>
    </row>
    <row r="3">
      <c r="A3" s="36" t="inlineStr">
        <is>
          <t>Prompt ID</t>
        </is>
      </c>
      <c r="B3" s="36" t="inlineStr">
        <is>
          <t>Asset / Task</t>
        </is>
      </c>
      <c r="C3" s="36" t="inlineStr">
        <is>
          <t>Prompt Template</t>
        </is>
      </c>
      <c r="D3" s="36" t="inlineStr">
        <is>
          <t>Inputs Required</t>
        </is>
      </c>
      <c r="E3" s="36" t="inlineStr">
        <is>
          <t>Outputs Required</t>
        </is>
      </c>
      <c r="F3" s="36" t="inlineStr">
        <is>
          <t>Safety / QA Rule</t>
        </is>
      </c>
      <c r="G3" s="36" t="inlineStr">
        <is>
          <t>Tool Hints</t>
        </is>
      </c>
      <c r="H3" s="36" t="inlineStr">
        <is>
          <t>Export Target</t>
        </is>
      </c>
      <c r="I3" s="36" t="inlineStr">
        <is>
          <t>Status</t>
        </is>
      </c>
      <c r="J3" s="38" t="n"/>
      <c r="K3" s="38" t="n"/>
      <c r="L3" s="38" t="n"/>
      <c r="M3" s="38" t="n"/>
      <c r="N3" s="38" t="n"/>
      <c r="O3" s="38" t="n"/>
      <c r="P3" s="38" t="n"/>
      <c r="Q3" s="38" t="n"/>
      <c r="R3" s="38" t="n"/>
      <c r="S3" s="38" t="n"/>
      <c r="T3" s="38" t="n"/>
      <c r="U3" s="38" t="n"/>
      <c r="V3" s="38" t="n"/>
      <c r="W3" s="38" t="n"/>
      <c r="X3" s="38" t="n"/>
      <c r="Y3" s="38" t="n"/>
      <c r="Z3" s="38" t="n"/>
      <c r="AA3" t="inlineStr">
        <is>
          <t>upg</t>
        </is>
      </c>
      <c r="AB3" t="inlineStr">
        <is>
          <t>UPG_25_GPT_PROMPT_PACK</t>
        </is>
      </c>
    </row>
    <row r="4">
      <c r="A4" s="39" t="inlineStr">
        <is>
          <t>P-001</t>
        </is>
      </c>
      <c r="B4" s="39" t="inlineStr">
        <is>
          <t>Discovery-first intake</t>
        </is>
      </c>
      <c r="C4" s="39" t="inlineStr">
        <is>
          <t>Search connected Drive, GitHub, Shopify, Google Workspace, uploaded files, prior sheets/docs, and browser/web if available for {{PROJECT_NAME}}. Log every source, query, result, confidence, and blocker before asking operator questions.</t>
        </is>
      </c>
      <c r="D4" s="39" t="inlineStr">
        <is>
          <t>{{PROJECT_NAME}}, {{KNOWN_URLS}}, {{KNOWN_FOLDER_LINKS}}</t>
        </is>
      </c>
      <c r="E4" s="39" t="inlineStr">
        <is>
          <t>Discovery log + normalized fields + unresolved blockers</t>
        </is>
      </c>
      <c r="F4" s="39" t="inlineStr">
        <is>
          <t>Do not ask for info already found with evidence.</t>
        </is>
      </c>
      <c r="G4" s="39" t="inlineStr">
        <is>
          <t>Browser, Drive, GitHub, Shopify</t>
        </is>
      </c>
      <c r="H4" s="39" t="inlineStr">
        <is>
          <t>02_AUTO_DISCOVERY_LOG</t>
        </is>
      </c>
      <c r="I4" s="39" t="inlineStr">
        <is>
          <t>READY</t>
        </is>
      </c>
      <c r="AA4" t="inlineStr">
        <is>
          <t>upg</t>
        </is>
      </c>
      <c r="AB4" t="inlineStr">
        <is>
          <t>UPG_25_GPT_PROMPT_PACK</t>
        </is>
      </c>
    </row>
    <row r="5">
      <c r="A5" s="39" t="inlineStr">
        <is>
          <t>P-002</t>
        </is>
      </c>
      <c r="B5" s="39" t="inlineStr">
        <is>
          <t>Source-rights audit</t>
        </is>
      </c>
      <c r="C5" s="39" t="inlineStr">
        <is>
          <t>Classify every asset source for {{PROJECT_NAME}} as original, client-owned, licensed, open-source, public domain, benchmark/reference, scraped, or blocked. Fill source-rights validation rows.</t>
        </is>
      </c>
      <c r="D5" s="39" t="inlineStr">
        <is>
          <t>{{ASSET_SOURCES}}</t>
        </is>
      </c>
      <c r="E5" s="39" t="inlineStr">
        <is>
          <t>Rights matrix with status and required evidence</t>
        </is>
      </c>
      <c r="F5" s="39" t="inlineStr">
        <is>
          <t>Block protected/unclear assets.</t>
        </is>
      </c>
      <c r="G5" s="39" t="inlineStr">
        <is>
          <t>Drive, web, repo license files</t>
        </is>
      </c>
      <c r="H5" s="39" t="inlineStr">
        <is>
          <t>21_SOURCE_RIGHTS_VALIDATION</t>
        </is>
      </c>
      <c r="I5" s="39" t="inlineStr">
        <is>
          <t>READY</t>
        </is>
      </c>
      <c r="AA5" t="inlineStr">
        <is>
          <t>upg</t>
        </is>
      </c>
      <c r="AB5" t="inlineStr">
        <is>
          <t>UPG_25_GPT_PROMPT_PACK</t>
        </is>
      </c>
    </row>
    <row r="6">
      <c r="A6" s="39" t="inlineStr">
        <is>
          <t>P-003</t>
        </is>
      </c>
      <c r="B6" s="39" t="inlineStr">
        <is>
          <t>Visual direction 1</t>
        </is>
      </c>
      <c r="C6" s="39" t="inlineStr">
        <is>
          <t>Create a premium black/white high-contrast visual direction for {{INDUSTRY}} focused on conversion and trust. Include mood, palette, typography, layout, motion, risks, and asset implications.</t>
        </is>
      </c>
      <c r="D6" s="39" t="inlineStr">
        <is>
          <t>{{BRAND_INPUTS}}, {{BENCHMARKS}}</t>
        </is>
      </c>
      <c r="E6" s="39" t="inlineStr">
        <is>
          <t>Direction row + concept seed prompts</t>
        </is>
      </c>
      <c r="F6" s="39" t="inlineStr">
        <is>
          <t>Use original/owned assets only.</t>
        </is>
      </c>
      <c r="G6" s="39" t="inlineStr">
        <is>
          <t>Image model + design tokens</t>
        </is>
      </c>
      <c r="H6" s="39" t="inlineStr">
        <is>
          <t>10_VISUAL_DIRECTIONS</t>
        </is>
      </c>
      <c r="I6" s="39" t="inlineStr">
        <is>
          <t>READY</t>
        </is>
      </c>
      <c r="AA6" t="inlineStr">
        <is>
          <t>upg</t>
        </is>
      </c>
      <c r="AB6" t="inlineStr">
        <is>
          <t>UPG_25_GPT_PROMPT_PACK</t>
        </is>
      </c>
    </row>
    <row r="7">
      <c r="A7" s="39" t="inlineStr">
        <is>
          <t>P-004</t>
        </is>
      </c>
      <c r="B7" s="39" t="inlineStr">
        <is>
          <t>Visual direction 2</t>
        </is>
      </c>
      <c r="C7" s="39" t="inlineStr">
        <is>
          <t>Create an editorial motion-first visual direction for {{INDUSTRY}} optimized for social, launches, video, and scroll-stopping campaigns. Include motion rules and platform fit.</t>
        </is>
      </c>
      <c r="D7" s="39" t="inlineStr">
        <is>
          <t>{{AUDIENCE}}, {{OFFER}}, {{CTA}}</t>
        </is>
      </c>
      <c r="E7" s="39" t="inlineStr">
        <is>
          <t>Direction row + concept seed prompts</t>
        </is>
      </c>
      <c r="F7" s="39" t="inlineStr">
        <is>
          <t>No unsupported claims.</t>
        </is>
      </c>
      <c r="G7" s="39" t="inlineStr">
        <is>
          <t>Image/video tools</t>
        </is>
      </c>
      <c r="H7" s="39" t="inlineStr">
        <is>
          <t>10_VISUAL_DIRECTIONS</t>
        </is>
      </c>
      <c r="I7" s="39" t="inlineStr">
        <is>
          <t>READY</t>
        </is>
      </c>
      <c r="AA7" t="inlineStr">
        <is>
          <t>upg</t>
        </is>
      </c>
      <c r="AB7" t="inlineStr">
        <is>
          <t>UPG_25_GPT_PROMPT_PACK</t>
        </is>
      </c>
    </row>
    <row r="8">
      <c r="A8" s="39" t="inlineStr">
        <is>
          <t>P-005</t>
        </is>
      </c>
      <c r="B8" s="39" t="inlineStr">
        <is>
          <t>Visual direction 3</t>
        </is>
      </c>
      <c r="C8" s="39" t="inlineStr">
        <is>
          <t>Create a minimal utility/trust visual direction for {{INDUSTRY}} optimized for regulated, service, B2B, local, or form-driven use. Include compliance-safe copy style.</t>
        </is>
      </c>
      <c r="D8" s="39" t="inlineStr">
        <is>
          <t>{{COMPLIANCE_DOMAIN}}, {{CTA}}</t>
        </is>
      </c>
      <c r="E8" s="39" t="inlineStr">
        <is>
          <t>Direction row + concept seed prompts</t>
        </is>
      </c>
      <c r="F8" s="39" t="inlineStr">
        <is>
          <t>Use conservative claim-safe language.</t>
        </is>
      </c>
      <c r="G8" s="39" t="inlineStr">
        <is>
          <t>Design system + forms</t>
        </is>
      </c>
      <c r="H8" s="39" t="inlineStr">
        <is>
          <t>10_VISUAL_DIRECTIONS</t>
        </is>
      </c>
      <c r="I8" s="39" t="inlineStr">
        <is>
          <t>READY</t>
        </is>
      </c>
      <c r="AA8" t="inlineStr">
        <is>
          <t>upg</t>
        </is>
      </c>
      <c r="AB8" t="inlineStr">
        <is>
          <t>UPG_25_GPT_PROMPT_PACK</t>
        </is>
      </c>
    </row>
    <row r="9">
      <c r="A9" s="39" t="inlineStr">
        <is>
          <t>P-006</t>
        </is>
      </c>
      <c r="B9" s="39" t="inlineStr">
        <is>
          <t>Logo pack</t>
        </is>
      </c>
      <c r="C9" s="39" t="inlineStr">
        <is>
          <t>Generate 6 logo concept prompts for {{PROJECT_NAME}}: wordmark, monogram, badge, icon, horizontal, stacked. Include SVG vector instructions and negative prompts.</t>
        </is>
      </c>
      <c r="D9" s="39" t="inlineStr">
        <is>
          <t>{{BRAND_NAME}}, {{STYLE_DIRECTION}}</t>
        </is>
      </c>
      <c r="E9" s="39" t="inlineStr">
        <is>
          <t>Logo prompt set + export list</t>
        </is>
      </c>
      <c r="F9" s="39" t="inlineStr">
        <is>
          <t>Must be original; no protected marks.</t>
        </is>
      </c>
      <c r="G9" s="39" t="inlineStr">
        <is>
          <t>Vector/SVG tools</t>
        </is>
      </c>
      <c r="H9" s="39" t="inlineStr">
        <is>
          <t>01_BRAND/logo</t>
        </is>
      </c>
      <c r="I9" s="39" t="inlineStr">
        <is>
          <t>READY</t>
        </is>
      </c>
      <c r="AA9" t="inlineStr">
        <is>
          <t>upg</t>
        </is>
      </c>
      <c r="AB9" t="inlineStr">
        <is>
          <t>UPG_25_GPT_PROMPT_PACK</t>
        </is>
      </c>
    </row>
    <row r="10">
      <c r="A10" s="39" t="inlineStr">
        <is>
          <t>P-007</t>
        </is>
      </c>
      <c r="B10" s="39" t="inlineStr">
        <is>
          <t>SVG icon system</t>
        </is>
      </c>
      <c r="C10" s="39" t="inlineStr">
        <is>
          <t>Generate a coherent 24-icon SVG system for {{INDUSTRY}} with stroke width, viewBox, naming, and accessibility labels.</t>
        </is>
      </c>
      <c r="D10" s="39" t="inlineStr">
        <is>
          <t>{{CATEGORY_LIST}}, {{STYLE_TOKENS}}</t>
        </is>
      </c>
      <c r="E10" s="39" t="inlineStr">
        <is>
          <t>SVG icon prompt specs</t>
        </is>
      </c>
      <c r="F10" s="39" t="inlineStr">
        <is>
          <t>Verify open-source icon license if using references.</t>
        </is>
      </c>
      <c r="G10" s="39" t="inlineStr">
        <is>
          <t>SVG repos/vector tools</t>
        </is>
      </c>
      <c r="H10" s="39" t="inlineStr">
        <is>
          <t>01_BRAND/icons</t>
        </is>
      </c>
      <c r="I10" s="39" t="inlineStr">
        <is>
          <t>READY</t>
        </is>
      </c>
      <c r="AA10" t="inlineStr">
        <is>
          <t>upg</t>
        </is>
      </c>
      <c r="AB10" t="inlineStr">
        <is>
          <t>UPG_25_GPT_PROMPT_PACK</t>
        </is>
      </c>
    </row>
    <row r="11">
      <c r="A11" s="39" t="inlineStr">
        <is>
          <t>P-008</t>
        </is>
      </c>
      <c r="B11" s="39" t="inlineStr">
        <is>
          <t>Shopify hero pack</t>
        </is>
      </c>
      <c r="C11" s="39" t="inlineStr">
        <is>
          <t>Generate 5 Shopify hero image prompts for {{PRIMARY_OFFER}} with desktop and mobile variants, CTA space, alt text, and SEO names.</t>
        </is>
      </c>
      <c r="D11" s="39" t="inlineStr">
        <is>
          <t>{{OFFER}}, {{CTA}}, {{DIRECTION}}</t>
        </is>
      </c>
      <c r="E11" s="39" t="inlineStr">
        <is>
          <t>Hero prompts + dimensions + filenames</t>
        </is>
      </c>
      <c r="F11" s="39" t="inlineStr">
        <is>
          <t>No unverified claims; Shopify CDN upload only after approval.</t>
        </is>
      </c>
      <c r="G11" s="39" t="inlineStr">
        <is>
          <t>Image model</t>
        </is>
      </c>
      <c r="H11" s="39" t="inlineStr">
        <is>
          <t>02_SHOPIFY/hero</t>
        </is>
      </c>
      <c r="I11" s="39" t="inlineStr">
        <is>
          <t>READY</t>
        </is>
      </c>
      <c r="AA11" t="inlineStr">
        <is>
          <t>upg</t>
        </is>
      </c>
      <c r="AB11" t="inlineStr">
        <is>
          <t>UPG_25_GPT_PROMPT_PACK</t>
        </is>
      </c>
    </row>
    <row r="12">
      <c r="A12" s="39" t="inlineStr">
        <is>
          <t>P-009</t>
        </is>
      </c>
      <c r="B12" s="39" t="inlineStr">
        <is>
          <t>Product/collection image pack</t>
        </is>
      </c>
      <c r="C12" s="39" t="inlineStr">
        <is>
          <t>Generate product/collection image prompt templates for {{CATEGORY_LIST}} with square, 16:9, transparent, and lifestyle variants.</t>
        </is>
      </c>
      <c r="D12" s="39" t="inlineStr">
        <is>
          <t>{{CATEGORY_LIST}}, {{RIGHTS_STATUS}}</t>
        </is>
      </c>
      <c r="E12" s="39" t="inlineStr">
        <is>
          <t>Prompt matrix + export sizes</t>
        </is>
      </c>
      <c r="F12" s="39" t="inlineStr">
        <is>
          <t>Do not fabricate product appearance if unknown.</t>
        </is>
      </c>
      <c r="G12" s="39" t="inlineStr">
        <is>
          <t>Image model + background removal</t>
        </is>
      </c>
      <c r="H12" s="39" t="inlineStr">
        <is>
          <t>02_SHOPIFY/products</t>
        </is>
      </c>
      <c r="I12" s="39" t="inlineStr">
        <is>
          <t>READY</t>
        </is>
      </c>
      <c r="AA12" t="inlineStr">
        <is>
          <t>upg</t>
        </is>
      </c>
      <c r="AB12" t="inlineStr">
        <is>
          <t>UPG_25_GPT_PROMPT_PACK</t>
        </is>
      </c>
    </row>
    <row r="13">
      <c r="A13" s="39" t="inlineStr">
        <is>
          <t>P-010</t>
        </is>
      </c>
      <c r="B13" s="39" t="inlineStr">
        <is>
          <t>Social 30-pack</t>
        </is>
      </c>
      <c r="C13" s="39" t="inlineStr">
        <is>
          <t>Generate 30 social post concepts across awareness, education, objection, proof, offer, FAQ, comparison, behind-the-scenes, and CTA posts.</t>
        </is>
      </c>
      <c r="D13" s="39" t="inlineStr">
        <is>
          <t>{{AUDIENCE}}, {{OFFER}}, {{PLATFORMS}}</t>
        </is>
      </c>
      <c r="E13" s="39" t="inlineStr">
        <is>
          <t>30 concept rows + captions + asset types</t>
        </is>
      </c>
      <c r="F13" s="39" t="inlineStr">
        <is>
          <t>Draft-only; no scheduling/posting.</t>
        </is>
      </c>
      <c r="G13" s="39" t="inlineStr">
        <is>
          <t>Image/video/caption tools</t>
        </is>
      </c>
      <c r="H13" s="39" t="inlineStr">
        <is>
          <t>03_SOCIAL</t>
        </is>
      </c>
      <c r="I13" s="39" t="inlineStr">
        <is>
          <t>READY</t>
        </is>
      </c>
      <c r="AA13" t="inlineStr">
        <is>
          <t>upg</t>
        </is>
      </c>
      <c r="AB13" t="inlineStr">
        <is>
          <t>UPG_25_GPT_PROMPT_PACK</t>
        </is>
      </c>
    </row>
    <row r="14">
      <c r="A14" s="39" t="inlineStr">
        <is>
          <t>P-011</t>
        </is>
      </c>
      <c r="B14" s="39" t="inlineStr">
        <is>
          <t>Reels/TikTok/Shorts</t>
        </is>
      </c>
      <c r="C14" s="39" t="inlineStr">
        <is>
          <t>Generate 15 vertical video concepts with hook, scene list, captions, B-roll, CTA, motion style, and export filenames.</t>
        </is>
      </c>
      <c r="D14" s="39" t="inlineStr">
        <is>
          <t>{{OFFER}}, {{AUDIENCE}}, {{BRAND_VOICE}}</t>
        </is>
      </c>
      <c r="E14" s="39" t="inlineStr">
        <is>
          <t>Video prompt pack + storyboard rows</t>
        </is>
      </c>
      <c r="F14" s="39" t="inlineStr">
        <is>
          <t>Avoid risky claims; use licensed audio.</t>
        </is>
      </c>
      <c r="G14" s="39" t="inlineStr">
        <is>
          <t>Video tools</t>
        </is>
      </c>
      <c r="H14" s="39" t="inlineStr">
        <is>
          <t>03_SOCIAL/*/video</t>
        </is>
      </c>
      <c r="I14" s="39" t="inlineStr">
        <is>
          <t>READY</t>
        </is>
      </c>
      <c r="AA14" t="inlineStr">
        <is>
          <t>upg</t>
        </is>
      </c>
      <c r="AB14" t="inlineStr">
        <is>
          <t>UPG_25_GPT_PROMPT_PACK</t>
        </is>
      </c>
    </row>
    <row r="15">
      <c r="A15" s="39" t="inlineStr">
        <is>
          <t>P-012</t>
        </is>
      </c>
      <c r="B15" s="39" t="inlineStr">
        <is>
          <t>Google Forms assets</t>
        </is>
      </c>
      <c r="C15" s="39" t="inlineStr">
        <is>
          <t>Generate form header image, section dividers, confirmation graphic, and microcopy for {{FORM_PURPOSE}}.</t>
        </is>
      </c>
      <c r="D15" s="39" t="inlineStr">
        <is>
          <t>{{FORM_FIELDS}}, {{CTA}}</t>
        </is>
      </c>
      <c r="E15" s="39" t="inlineStr">
        <is>
          <t>Google Forms asset pack</t>
        </is>
      </c>
      <c r="F15" s="39" t="inlineStr">
        <is>
          <t>No sensitive data collection without compliance review.</t>
        </is>
      </c>
      <c r="G15" s="39" t="inlineStr">
        <is>
          <t>Google Workspace</t>
        </is>
      </c>
      <c r="H15" s="39" t="inlineStr">
        <is>
          <t>04_GOOGLE/forms</t>
        </is>
      </c>
      <c r="I15" s="39" t="inlineStr">
        <is>
          <t>READY</t>
        </is>
      </c>
      <c r="AA15" t="inlineStr">
        <is>
          <t>upg</t>
        </is>
      </c>
      <c r="AB15" t="inlineStr">
        <is>
          <t>UPG_25_GPT_PROMPT_PACK</t>
        </is>
      </c>
    </row>
    <row r="16">
      <c r="A16" s="39" t="inlineStr">
        <is>
          <t>P-013</t>
        </is>
      </c>
      <c r="B16" s="39" t="inlineStr">
        <is>
          <t>Google Slides deck</t>
        </is>
      </c>
      <c r="C16" s="39" t="inlineStr">
        <is>
          <t>Generate a 12-slide branded deck outline and visual prompt pack for {{PROJECT_PURPOSE}}.</t>
        </is>
      </c>
      <c r="D16" s="39" t="inlineStr">
        <is>
          <t>{{AUDIENCE}}, {{OFFER}}, {{BRAND_TOKENS}}</t>
        </is>
      </c>
      <c r="E16" s="39" t="inlineStr">
        <is>
          <t>Slides outline + asset prompts</t>
        </is>
      </c>
      <c r="F16" s="39" t="inlineStr">
        <is>
          <t>Source all claims.</t>
        </is>
      </c>
      <c r="G16" s="39" t="inlineStr">
        <is>
          <t>Slides/image tools</t>
        </is>
      </c>
      <c r="H16" s="39" t="inlineStr">
        <is>
          <t>04_GOOGLE/slides</t>
        </is>
      </c>
      <c r="I16" s="39" t="inlineStr">
        <is>
          <t>READY</t>
        </is>
      </c>
      <c r="AA16" t="inlineStr">
        <is>
          <t>upg</t>
        </is>
      </c>
      <c r="AB16" t="inlineStr">
        <is>
          <t>UPG_25_GPT_PROMPT_PACK</t>
        </is>
      </c>
    </row>
    <row r="17">
      <c r="A17" s="39" t="inlineStr">
        <is>
          <t>P-014</t>
        </is>
      </c>
      <c r="B17" s="39" t="inlineStr">
        <is>
          <t>Print package</t>
        </is>
      </c>
      <c r="C17" s="39" t="inlineStr">
        <is>
          <t>Generate print-ready concepts for business card, flyer, poster, shirt, sticker, and QR card using {{BRAND_TOKENS}}.</t>
        </is>
      </c>
      <c r="D17" s="39" t="inlineStr">
        <is>
          <t>{{CONTACT_INFO}}, {{CTA}}, {{PRINT_VENDOR}}</t>
        </is>
      </c>
      <c r="E17" s="39" t="inlineStr">
        <is>
          <t>Print prompt pack + specs</t>
        </is>
      </c>
      <c r="F17" s="39" t="inlineStr">
        <is>
          <t>Verify vendor specs and bleed.</t>
        </is>
      </c>
      <c r="G17" s="39" t="inlineStr">
        <is>
          <t>Vector/print tools</t>
        </is>
      </c>
      <c r="H17" s="39" t="inlineStr">
        <is>
          <t>05_PRINT</t>
        </is>
      </c>
      <c r="I17" s="39" t="inlineStr">
        <is>
          <t>READY</t>
        </is>
      </c>
      <c r="AA17" t="inlineStr">
        <is>
          <t>upg</t>
        </is>
      </c>
      <c r="AB17" t="inlineStr">
        <is>
          <t>UPG_25_GPT_PROMPT_PACK</t>
        </is>
      </c>
    </row>
    <row r="18">
      <c r="A18" s="39" t="inlineStr">
        <is>
          <t>P-015</t>
        </is>
      </c>
      <c r="B18" s="39" t="inlineStr">
        <is>
          <t>3D asset pack</t>
        </is>
      </c>
      <c r="C18" s="39" t="inlineStr">
        <is>
          <t>Generate 3D render prompts for {{PRODUCT_OR_SERVICE}} including hero object, exploded view, product scene, icon object, and loop animation.</t>
        </is>
      </c>
      <c r="D18" s="39" t="inlineStr">
        <is>
          <t>{{STYLE_DIRECTION}}, {{PRODUCT_REFERENCE}}</t>
        </is>
      </c>
      <c r="E18" s="39" t="inlineStr">
        <is>
          <t>3D prompt set</t>
        </is>
      </c>
      <c r="F18" s="39" t="inlineStr">
        <is>
          <t>Do not represent regulated product effects/claims.</t>
        </is>
      </c>
      <c r="G18" s="39" t="inlineStr">
        <is>
          <t>3D/model/video tools</t>
        </is>
      </c>
      <c r="H18" s="39" t="inlineStr">
        <is>
          <t>01_BRAND/3d</t>
        </is>
      </c>
      <c r="I18" s="39" t="inlineStr">
        <is>
          <t>READY</t>
        </is>
      </c>
      <c r="AA18" t="inlineStr">
        <is>
          <t>upg</t>
        </is>
      </c>
      <c r="AB18" t="inlineStr">
        <is>
          <t>UPG_25_GPT_PROMPT_PACK</t>
        </is>
      </c>
    </row>
    <row r="19">
      <c r="A19" s="39" t="inlineStr">
        <is>
          <t>P-016</t>
        </is>
      </c>
      <c r="B19" s="39" t="inlineStr">
        <is>
          <t>Motion graphics</t>
        </is>
      </c>
      <c r="C19" s="39" t="inlineStr">
        <is>
          <t>Generate motion prompt pack for logo reveal, product loop, social background, CTA button animation, and hero micro-interaction.</t>
        </is>
      </c>
      <c r="D19" s="39" t="inlineStr">
        <is>
          <t>{{LOGO}}, {{STYLE_TOKENS}}</t>
        </is>
      </c>
      <c r="E19" s="39" t="inlineStr">
        <is>
          <t>Motion/video prompts</t>
        </is>
      </c>
      <c r="F19" s="39" t="inlineStr">
        <is>
          <t>Use licensed/original audio and footage.</t>
        </is>
      </c>
      <c r="G19" s="39" t="inlineStr">
        <is>
          <t>Video/motion tools</t>
        </is>
      </c>
      <c r="H19" s="39" t="inlineStr">
        <is>
          <t>03_SOCIAL/motion</t>
        </is>
      </c>
      <c r="I19" s="39" t="inlineStr">
        <is>
          <t>READY</t>
        </is>
      </c>
      <c r="AA19" t="inlineStr">
        <is>
          <t>upg</t>
        </is>
      </c>
      <c r="AB19" t="inlineStr">
        <is>
          <t>UPG_25_GPT_PROMPT_PACK</t>
        </is>
      </c>
    </row>
    <row r="20">
      <c r="A20" s="39" t="inlineStr">
        <is>
          <t>P-017</t>
        </is>
      </c>
      <c r="B20" s="39" t="inlineStr">
        <is>
          <t>Vercel preview scaffold</t>
        </is>
      </c>
      <c r="C20" s="39" t="inlineStr">
        <is>
          <t>Generate a file manifest and prompt for a static/Next.js Vercel preview using approved assets, tokens, and sections.</t>
        </is>
      </c>
      <c r="D20" s="39" t="inlineStr">
        <is>
          <t>{{ASSET_MANIFEST}}, {{PAGE_MAP}}</t>
        </is>
      </c>
      <c r="E20" s="39" t="inlineStr">
        <is>
          <t>Vercel scaffold plan</t>
        </is>
      </c>
      <c r="F20" s="39" t="inlineStr">
        <is>
          <t>Preview only; no production deploy.</t>
        </is>
      </c>
      <c r="G20" s="39" t="inlineStr">
        <is>
          <t>GitHub/Vercel</t>
        </is>
      </c>
      <c r="H20" s="39" t="inlineStr">
        <is>
          <t>06_CODE/vercel</t>
        </is>
      </c>
      <c r="I20" s="39" t="inlineStr">
        <is>
          <t>READY</t>
        </is>
      </c>
      <c r="AA20" t="inlineStr">
        <is>
          <t>upg</t>
        </is>
      </c>
      <c r="AB20" t="inlineStr">
        <is>
          <t>UPG_25_GPT_PROMPT_PACK</t>
        </is>
      </c>
    </row>
    <row r="21">
      <c r="A21" s="39" t="inlineStr">
        <is>
          <t>P-018</t>
        </is>
      </c>
      <c r="B21" s="39" t="inlineStr">
        <is>
          <t>GitHub repo package</t>
        </is>
      </c>
      <c r="C21" s="39" t="inlineStr">
        <is>
          <t>Generate README, issue templates, asset manifest JSON, folder tree, and changelog for {{PROJECT_SLUG}}.</t>
        </is>
      </c>
      <c r="D21" s="39" t="inlineStr">
        <is>
          <t>{{PROJECT_SLUG}}, {{EXPORT_TREE}}</t>
        </is>
      </c>
      <c r="E21" s="39" t="inlineStr">
        <is>
          <t>Repo-ready docs</t>
        </is>
      </c>
      <c r="F21" s="39" t="inlineStr">
        <is>
          <t>Branch/PR only; no main merge.</t>
        </is>
      </c>
      <c r="G21" s="39" t="inlineStr">
        <is>
          <t>GitHub</t>
        </is>
      </c>
      <c r="H21" s="39" t="inlineStr">
        <is>
          <t>06_CODE/github</t>
        </is>
      </c>
      <c r="I21" s="39" t="inlineStr">
        <is>
          <t>READY</t>
        </is>
      </c>
      <c r="AA21" t="inlineStr">
        <is>
          <t>upg</t>
        </is>
      </c>
      <c r="AB21" t="inlineStr">
        <is>
          <t>UPG_25_GPT_PROMPT_PACK</t>
        </is>
      </c>
    </row>
    <row r="22">
      <c r="A22" s="39" t="inlineStr">
        <is>
          <t>P-019</t>
        </is>
      </c>
      <c r="B22" s="39" t="inlineStr">
        <is>
          <t>Supabase schema draft</t>
        </is>
      </c>
      <c r="C22" s="39" t="inlineStr">
        <is>
          <t>Generate draft Supabase tables for assets, approvals, sources, projects, concepts, and QA logs with RLS notes.</t>
        </is>
      </c>
      <c r="D22" s="39" t="inlineStr">
        <is>
          <t>{{WORKFLOW_OBJECTS}}</t>
        </is>
      </c>
      <c r="E22" s="39" t="inlineStr">
        <is>
          <t>SQL draft + RLS checklist</t>
        </is>
      </c>
      <c r="F22" s="39" t="inlineStr">
        <is>
          <t>No production migration without approval.</t>
        </is>
      </c>
      <c r="G22" s="39" t="inlineStr">
        <is>
          <t>Supabase</t>
        </is>
      </c>
      <c r="H22" s="39" t="inlineStr">
        <is>
          <t>06_CODE/supabase</t>
        </is>
      </c>
      <c r="I22" s="39" t="inlineStr">
        <is>
          <t>READY</t>
        </is>
      </c>
      <c r="AA22" t="inlineStr">
        <is>
          <t>upg</t>
        </is>
      </c>
      <c r="AB22" t="inlineStr">
        <is>
          <t>UPG_25_GPT_PROMPT_PACK</t>
        </is>
      </c>
    </row>
    <row r="23">
      <c r="A23" s="39" t="inlineStr">
        <is>
          <t>P-020</t>
        </is>
      </c>
      <c r="B23" s="39" t="inlineStr">
        <is>
          <t>QA release review</t>
        </is>
      </c>
      <c r="C23" s="39" t="inlineStr">
        <is>
          <t>Score workbook readiness using QA gate weights. Produce blockers, fixes, and release status.</t>
        </is>
      </c>
      <c r="D23" s="39" t="inlineStr">
        <is>
          <t>{{WORKBOOK_TABS}}</t>
        </is>
      </c>
      <c r="E23" s="39" t="inlineStr">
        <is>
          <t>QA score + release status</t>
        </is>
      </c>
      <c r="F23" s="39" t="inlineStr">
        <is>
          <t>Block release below 90 or any critical blocker.</t>
        </is>
      </c>
      <c r="G23" s="39" t="inlineStr">
        <is>
          <t>Workbook formulas</t>
        </is>
      </c>
      <c r="H23" s="39" t="inlineStr">
        <is>
          <t>26_QA_SCORING_RELEASE_FIREWALL</t>
        </is>
      </c>
      <c r="I23" s="39" t="inlineStr">
        <is>
          <t>READY</t>
        </is>
      </c>
      <c r="AA23" t="inlineStr">
        <is>
          <t>upg</t>
        </is>
      </c>
      <c r="AB23" t="inlineStr">
        <is>
          <t>UPG_25_GPT_PROMPT_PACK</t>
        </is>
      </c>
    </row>
    <row r="24">
      <c r="A24" s="39" t="inlineStr">
        <is>
          <t>P-021</t>
        </is>
      </c>
      <c r="B24" s="39" t="inlineStr">
        <is>
          <t>Client handoff</t>
        </is>
      </c>
      <c r="C24" s="39" t="inlineStr">
        <is>
          <t>Create operator/client handoff with asset index, usage notes, approvals, open blockers, source rights, and next actions.</t>
        </is>
      </c>
      <c r="D24" s="39" t="inlineStr">
        <is>
          <t>{{FINAL_ASSET_MANIFEST}}, {{QA_STATUS}}</t>
        </is>
      </c>
      <c r="E24" s="39" t="inlineStr">
        <is>
          <t>Handoff packet</t>
        </is>
      </c>
      <c r="F24" s="39" t="inlineStr">
        <is>
          <t>No unapproved client-facing claims.</t>
        </is>
      </c>
      <c r="G24" s="39" t="inlineStr">
        <is>
          <t>Docs/PDF</t>
        </is>
      </c>
      <c r="H24" s="39" t="inlineStr">
        <is>
          <t>17_HANDOFF_PACKET</t>
        </is>
      </c>
      <c r="I24" s="39" t="inlineStr">
        <is>
          <t>READY</t>
        </is>
      </c>
      <c r="AA24" t="inlineStr">
        <is>
          <t>upg</t>
        </is>
      </c>
      <c r="AB24" t="inlineStr">
        <is>
          <t>UPG_25_GPT_PROMPT_PACK</t>
        </is>
      </c>
    </row>
    <row r="25"/>
    <row r="26">
      <c r="A26" s="40" t="inlineStr">
        <is>
          <t>PL-CEILING-001</t>
        </is>
      </c>
      <c r="B26" s="40" t="inlineStr">
        <is>
          <t>Forensic Pixel-Lock Replica Mode</t>
        </is>
      </c>
      <c r="C26" s="40" t="inlineStr">
        <is>
          <t>Exact replica/copy requests</t>
        </is>
      </c>
      <c r="D26" s="40" t="inlineStr">
        <is>
          <t>Confirm rights. Classify source. Extract all measurable visual properties. Generate rebuild spec. Route to correct output method. Run visual diff. Iterate until tolerance met. Never claim identical without diff/approval.</t>
        </is>
      </c>
      <c r="E26" s="40" t="inlineStr">
        <is>
          <t>Source asset, rights proof, target platform</t>
        </is>
      </c>
      <c r="F26" s="40" t="inlineStr">
        <is>
          <t>Pixel-locked draft + QA report</t>
        </is>
      </c>
      <c r="G26" s="40" t="inlineStr">
        <is>
          <t>BLOCKS_FINAL_IF_MISSING</t>
        </is>
      </c>
      <c r="H26" s="40" t="inlineStr">
        <is>
          <t>READY</t>
        </is>
      </c>
      <c r="I26" s="40" t="inlineStr">
        <is>
          <t>Added by Pixel-Lock ceiling upgrade</t>
        </is>
      </c>
      <c r="AA26" t="inlineStr">
        <is>
          <t>upg</t>
        </is>
      </c>
      <c r="AB26" t="inlineStr">
        <is>
          <t>UPG_25_GPT_PROMPT_PACK</t>
        </is>
      </c>
    </row>
    <row r="27">
      <c r="A27" s="40" t="inlineStr">
        <is>
          <t>PL-CEILING-002</t>
        </is>
      </c>
      <c r="B27" s="40" t="inlineStr">
        <is>
          <t>Adjacent Capability Stack Router</t>
        </is>
      </c>
      <c r="C27" s="40" t="inlineStr">
        <is>
          <t>When source-copy request appears</t>
        </is>
      </c>
      <c r="D27" s="40" t="inlineStr">
        <is>
          <t>Route through source ingestion, rights chain, brand tokenizer, visual diff, export QA, compliance/prepress, memory registry, automation queue.</t>
        </is>
      </c>
      <c r="E27" s="40" t="inlineStr">
        <is>
          <t>Workbook + source</t>
        </is>
      </c>
      <c r="F27" s="40" t="inlineStr">
        <is>
          <t>Module checklist</t>
        </is>
      </c>
      <c r="G27" s="40" t="inlineStr">
        <is>
          <t>BLOCKS_FINAL_IF_MISSING</t>
        </is>
      </c>
      <c r="H27" s="40" t="inlineStr">
        <is>
          <t>READY</t>
        </is>
      </c>
      <c r="I27" s="40" t="inlineStr">
        <is>
          <t>Adds 10 adjacent modules</t>
        </is>
      </c>
      <c r="AA27" t="inlineStr">
        <is>
          <t>upg</t>
        </is>
      </c>
      <c r="AB27" t="inlineStr">
        <is>
          <t>UPG_25_GPT_PROMPT_PACK</t>
        </is>
      </c>
    </row>
  </sheetData>
  <pageMargins left="0.7" right="0.7" top="0.75" bottom="0.75" header="0.3" footer="0.3"/>
</worksheet>
</file>

<file path=xl/worksheets/sheet73.xml><?xml version="1.0" encoding="utf-8"?>
<worksheet xmlns="http://schemas.openxmlformats.org/spreadsheetml/2006/main">
  <sheetPr>
    <outlinePr summaryBelow="1" summaryRight="1"/>
    <pageSetUpPr/>
  </sheetPr>
  <dimension ref="A1:E16"/>
  <sheetViews>
    <sheetView workbookViewId="0">
      <pane ySplit="3" topLeftCell="A4" activePane="bottomLeft" state="frozen"/>
      <selection pane="bottomLeft" activeCell="A1" sqref="A1"/>
    </sheetView>
  </sheetViews>
  <sheetFormatPr baseColWidth="8" defaultRowHeight="15"/>
  <cols>
    <col width="24" customWidth="1" min="1" max="1"/>
    <col width="26" customWidth="1" min="2" max="2"/>
    <col width="36" customWidth="1" min="3" max="3"/>
    <col width="22" customWidth="1" min="4" max="4"/>
    <col width="28" customWidth="1" min="5" max="5"/>
  </cols>
  <sheetData>
    <row r="1">
      <c r="A1" s="1" t="inlineStr">
        <is>
          <t>AUTO BUILDER WORKBOOK SYNC CONTRACT</t>
        </is>
      </c>
    </row>
    <row r="3">
      <c r="A3" s="42" t="inlineStr">
        <is>
          <t>Workbook Source</t>
        </is>
      </c>
      <c r="B3" s="42" t="inlineStr">
        <is>
          <t>Sheet</t>
        </is>
      </c>
      <c r="C3" s="42" t="inlineStr">
        <is>
          <t>Runtime Table</t>
        </is>
      </c>
      <c r="D3" s="42" t="inlineStr">
        <is>
          <t>Direction</t>
        </is>
      </c>
      <c r="E3" s="42" t="inlineStr">
        <is>
          <t>Primary Route</t>
        </is>
      </c>
    </row>
    <row r="4">
      <c r="A4" t="inlineStr">
        <is>
          <t>content_media_integrated</t>
        </is>
      </c>
      <c r="B4" t="inlineStr">
        <is>
          <t>49_Avatar_Voice</t>
        </is>
      </c>
      <c r="C4" t="inlineStr">
        <is>
          <t>provider_capability_rules</t>
        </is>
      </c>
      <c r="D4" t="inlineStr">
        <is>
          <t>inbound</t>
        </is>
      </c>
      <c r="E4" t="inlineStr">
        <is>
          <t>/api/workbook/sync/inbound</t>
        </is>
      </c>
    </row>
    <row r="5">
      <c r="A5" t="inlineStr">
        <is>
          <t>content_media_integrated</t>
        </is>
      </c>
      <c r="B5" t="inlineStr">
        <is>
          <t>50_Playwright_Agent</t>
        </is>
      </c>
      <c r="C5" t="inlineStr">
        <is>
          <t>playwright_test_profiles</t>
        </is>
      </c>
      <c r="D5" t="inlineStr">
        <is>
          <t>inbound</t>
        </is>
      </c>
      <c r="E5" t="inlineStr">
        <is>
          <t>/api/workbook/sync/inbound</t>
        </is>
      </c>
    </row>
    <row r="6">
      <c r="A6" t="inlineStr">
        <is>
          <t>content_media_integrated</t>
        </is>
      </c>
      <c r="B6" t="inlineStr">
        <is>
          <t>51_Content_Workflow</t>
        </is>
      </c>
      <c r="C6" t="inlineStr">
        <is>
          <t>workflow_stage_templates</t>
        </is>
      </c>
      <c r="D6" t="inlineStr">
        <is>
          <t>inbound</t>
        </is>
      </c>
      <c r="E6" t="inlineStr">
        <is>
          <t>/api/workbook/sync/inbound</t>
        </is>
      </c>
    </row>
    <row r="7">
      <c r="A7" t="inlineStr">
        <is>
          <t>content_media_integrated</t>
        </is>
      </c>
      <c r="B7" t="inlineStr">
        <is>
          <t>52_Content_Governance</t>
        </is>
      </c>
      <c r="C7" t="inlineStr">
        <is>
          <t>governance_rules</t>
        </is>
      </c>
      <c r="D7" t="inlineStr">
        <is>
          <t>inbound</t>
        </is>
      </c>
      <c r="E7" t="inlineStr">
        <is>
          <t>/api/workbook/sync/inbound</t>
        </is>
      </c>
    </row>
    <row r="8">
      <c r="A8" t="inlineStr">
        <is>
          <t>content_media_integrated</t>
        </is>
      </c>
      <c r="B8" t="inlineStr">
        <is>
          <t>53_Content_Task_Tags</t>
        </is>
      </c>
      <c r="C8" t="inlineStr">
        <is>
          <t>task_tag_map</t>
        </is>
      </c>
      <c r="D8" t="inlineStr">
        <is>
          <t>inbound</t>
        </is>
      </c>
      <c r="E8" t="inlineStr">
        <is>
          <t>/api/workbook/sync/inbound</t>
        </is>
      </c>
    </row>
    <row r="9">
      <c r="A9" t="inlineStr">
        <is>
          <t>content_media_integrated</t>
        </is>
      </c>
      <c r="B9" t="inlineStr">
        <is>
          <t>54_Content_Prompts</t>
        </is>
      </c>
      <c r="C9" t="inlineStr">
        <is>
          <t>prompt_registry</t>
        </is>
      </c>
      <c r="D9" t="inlineStr">
        <is>
          <t>inbound</t>
        </is>
      </c>
      <c r="E9" t="inlineStr">
        <is>
          <t>/api/workbook/sync/inbound</t>
        </is>
      </c>
    </row>
    <row r="10">
      <c r="A10" t="inlineStr">
        <is>
          <t>content_media_integrated</t>
        </is>
      </c>
      <c r="B10" t="inlineStr">
        <is>
          <t>55_Content_Simulations</t>
        </is>
      </c>
      <c r="C10" t="inlineStr">
        <is>
          <t>simulation_fixtures</t>
        </is>
      </c>
      <c r="D10" t="inlineStr">
        <is>
          <t>inbound</t>
        </is>
      </c>
      <c r="E10" t="inlineStr">
        <is>
          <t>/api/workbook/sync/inbound</t>
        </is>
      </c>
    </row>
    <row r="11">
      <c r="A11" t="inlineStr">
        <is>
          <t>content_media_integrated</t>
        </is>
      </c>
      <c r="B11" t="inlineStr">
        <is>
          <t>56_Content_Validation</t>
        </is>
      </c>
      <c r="C11" t="inlineStr">
        <is>
          <t>validation_rules</t>
        </is>
      </c>
      <c r="D11" t="inlineStr">
        <is>
          <t>inbound</t>
        </is>
      </c>
      <c r="E11" t="inlineStr">
        <is>
          <t>/api/workbook/sync/inbound</t>
        </is>
      </c>
    </row>
    <row r="12">
      <c r="A12" t="inlineStr">
        <is>
          <t>benchmark_integrated</t>
        </is>
      </c>
      <c r="B12" t="inlineStr">
        <is>
          <t>scorecard rows</t>
        </is>
      </c>
      <c r="C12" t="inlineStr">
        <is>
          <t>content_scorecards</t>
        </is>
      </c>
      <c r="D12" t="inlineStr">
        <is>
          <t>both</t>
        </is>
      </c>
      <c r="E12" t="inlineStr">
        <is>
          <t>/api/workbook/sync/outbound/scorecard</t>
        </is>
      </c>
    </row>
    <row r="13">
      <c r="A13" t="inlineStr">
        <is>
          <t>benchmark_integrated</t>
        </is>
      </c>
      <c r="B13" t="inlineStr">
        <is>
          <t>46_Recursive_Validation</t>
        </is>
      </c>
      <c r="C13" t="inlineStr">
        <is>
          <t>recursive_validation_runs</t>
        </is>
      </c>
      <c r="D13" t="inlineStr">
        <is>
          <t>both</t>
        </is>
      </c>
      <c r="E13" t="inlineStr">
        <is>
          <t>/api/cron/workbook-recursive-pass</t>
        </is>
      </c>
    </row>
    <row r="16">
      <c r="A16" s="44" t="inlineStr">
        <is>
          <t>New-conversation rehydration uses 00_START_HERE, 00_CANONICAL_RULES, 00_REHYDRATE_PROMPT, 00_MASTER_INDEX, 00_MEMORY_BUNDLE, and runtime evidence.</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2026-05-27T01:07:05Z</dcterms:created>
  <dcterms:modified xmlns:dcterms="http://purl.org/dc/terms/" xmlns:xsi="http://www.w3.org/2001/XMLSchema-instance" xsi:type="dcterms:W3CDTF">2026-05-27T01:18:26Z</dcterms:modified>
</cp:coreProperties>
</file>