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SEDS\SVN-MACH23\Rocket\"/>
    </mc:Choice>
  </mc:AlternateContent>
  <xr:revisionPtr revIDLastSave="0" documentId="8_{E05B806C-4282-4234-B495-D4FCA2D4A462}" xr6:coauthVersionLast="47" xr6:coauthVersionMax="47" xr10:uidLastSave="{00000000-0000-0000-0000-000000000000}"/>
  <bookViews>
    <workbookView xWindow="-108" yWindow="-108" windowWidth="23256" windowHeight="12456" xr2:uid="{ECBE2E61-301F-4CBE-A862-4417253711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J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2" i="1"/>
  <c r="I3" i="1"/>
  <c r="E3" i="1"/>
  <c r="G3" i="1" s="1"/>
  <c r="J3" i="1" s="1"/>
  <c r="E4" i="1"/>
  <c r="E5" i="1"/>
  <c r="E6" i="1"/>
  <c r="E7" i="1"/>
  <c r="E8" i="1"/>
  <c r="E9" i="1"/>
  <c r="E10" i="1"/>
  <c r="G10" i="1" s="1"/>
  <c r="J10" i="1" s="1"/>
  <c r="E11" i="1"/>
  <c r="E12" i="1"/>
  <c r="G12" i="1" s="1"/>
  <c r="J12" i="1" s="1"/>
  <c r="E13" i="1"/>
  <c r="G13" i="1" s="1"/>
  <c r="J13" i="1" s="1"/>
  <c r="E14" i="1"/>
  <c r="G14" i="1" s="1"/>
  <c r="J14" i="1" s="1"/>
  <c r="E15" i="1"/>
  <c r="G15" i="1" s="1"/>
  <c r="J15" i="1" s="1"/>
  <c r="E16" i="1"/>
  <c r="G16" i="1" s="1"/>
  <c r="J16" i="1" s="1"/>
  <c r="E17" i="1"/>
  <c r="G17" i="1"/>
  <c r="J17" i="1" s="1"/>
  <c r="E18" i="1"/>
  <c r="E19" i="1"/>
  <c r="E20" i="1"/>
  <c r="E21" i="1"/>
  <c r="E22" i="1"/>
  <c r="E23" i="1"/>
  <c r="E24" i="1"/>
  <c r="G24" i="1" s="1"/>
  <c r="J24" i="1" s="1"/>
  <c r="E25" i="1"/>
  <c r="G25" i="1" s="1"/>
  <c r="J25" i="1" s="1"/>
  <c r="E26" i="1"/>
  <c r="G26" i="1" s="1"/>
  <c r="J26" i="1" s="1"/>
  <c r="E27" i="1"/>
  <c r="G27" i="1" s="1"/>
  <c r="J27" i="1" s="1"/>
  <c r="E28" i="1"/>
  <c r="G28" i="1" s="1"/>
  <c r="J28" i="1" s="1"/>
  <c r="E29" i="1"/>
  <c r="G29" i="1" s="1"/>
  <c r="J29" i="1" s="1"/>
  <c r="E30" i="1"/>
  <c r="G30" i="1"/>
  <c r="J30" i="1" s="1"/>
  <c r="E31" i="1"/>
  <c r="G31" i="1" s="1"/>
  <c r="J31" i="1" s="1"/>
  <c r="E32" i="1"/>
  <c r="G32" i="1" s="1"/>
  <c r="J32" i="1" s="1"/>
  <c r="E33" i="1"/>
  <c r="E34" i="1"/>
  <c r="E35" i="1"/>
  <c r="E36" i="1"/>
  <c r="E37" i="1"/>
  <c r="E38" i="1"/>
  <c r="G38" i="1" s="1"/>
  <c r="J38" i="1" s="1"/>
  <c r="E39" i="1"/>
  <c r="G39" i="1" s="1"/>
  <c r="J39" i="1" s="1"/>
  <c r="E40" i="1"/>
  <c r="G40" i="1" s="1"/>
  <c r="J40" i="1" s="1"/>
  <c r="E41" i="1"/>
  <c r="G41" i="1" s="1"/>
  <c r="J41" i="1" s="1"/>
  <c r="E42" i="1"/>
  <c r="G42" i="1" s="1"/>
  <c r="J42" i="1" s="1"/>
  <c r="E43" i="1"/>
  <c r="G43" i="1" s="1"/>
  <c r="J43" i="1" s="1"/>
  <c r="E44" i="1"/>
  <c r="G44" i="1" s="1"/>
  <c r="J44" i="1" s="1"/>
  <c r="E45" i="1"/>
  <c r="G45" i="1" s="1"/>
  <c r="J45" i="1" s="1"/>
  <c r="E46" i="1"/>
  <c r="G46" i="1"/>
  <c r="J46" i="1" s="1"/>
  <c r="E47" i="1"/>
  <c r="E48" i="1"/>
  <c r="E49" i="1"/>
  <c r="E50" i="1"/>
  <c r="E51" i="1"/>
  <c r="E52" i="1"/>
  <c r="G52" i="1" s="1"/>
  <c r="J52" i="1" s="1"/>
  <c r="E53" i="1"/>
  <c r="G53" i="1" s="1"/>
  <c r="J53" i="1" s="1"/>
  <c r="E54" i="1"/>
  <c r="G54" i="1" s="1"/>
  <c r="J54" i="1" s="1"/>
  <c r="E55" i="1"/>
  <c r="G55" i="1" s="1"/>
  <c r="J55" i="1" s="1"/>
  <c r="E56" i="1"/>
  <c r="G56" i="1" s="1"/>
  <c r="J56" i="1" s="1"/>
  <c r="E57" i="1"/>
  <c r="G57" i="1" s="1"/>
  <c r="J57" i="1" s="1"/>
  <c r="E58" i="1"/>
  <c r="G58" i="1" s="1"/>
  <c r="J58" i="1" s="1"/>
  <c r="E59" i="1"/>
  <c r="G59" i="1" s="1"/>
  <c r="J59" i="1" s="1"/>
  <c r="E60" i="1"/>
  <c r="G60" i="1" s="1"/>
  <c r="J60" i="1" s="1"/>
  <c r="E61" i="1"/>
  <c r="G61" i="1" s="1"/>
  <c r="J61" i="1" s="1"/>
  <c r="E62" i="1"/>
  <c r="E63" i="1"/>
  <c r="E64" i="1"/>
  <c r="E65" i="1"/>
  <c r="E66" i="1"/>
  <c r="G66" i="1"/>
  <c r="J66" i="1" s="1"/>
  <c r="E67" i="1"/>
  <c r="G67" i="1" s="1"/>
  <c r="J67" i="1" s="1"/>
  <c r="E68" i="1"/>
  <c r="G68" i="1" s="1"/>
  <c r="J68" i="1" s="1"/>
  <c r="E69" i="1"/>
  <c r="G69" i="1" s="1"/>
  <c r="J69" i="1" s="1"/>
  <c r="E70" i="1"/>
  <c r="G70" i="1" s="1"/>
  <c r="J70" i="1" s="1"/>
  <c r="E71" i="1"/>
  <c r="G71" i="1" s="1"/>
  <c r="J71" i="1" s="1"/>
  <c r="E72" i="1"/>
  <c r="G72" i="1" s="1"/>
  <c r="J72" i="1" s="1"/>
  <c r="E73" i="1"/>
  <c r="G73" i="1" s="1"/>
  <c r="J73" i="1" s="1"/>
  <c r="E74" i="1"/>
  <c r="G74" i="1" s="1"/>
  <c r="J74" i="1" s="1"/>
  <c r="E75" i="1"/>
  <c r="E76" i="1"/>
  <c r="E77" i="1"/>
  <c r="E78" i="1"/>
  <c r="E79" i="1"/>
  <c r="E80" i="1"/>
  <c r="G80" i="1" s="1"/>
  <c r="J80" i="1" s="1"/>
  <c r="E81" i="1"/>
  <c r="G81" i="1"/>
  <c r="J81" i="1" s="1"/>
  <c r="E82" i="1"/>
  <c r="G82" i="1"/>
  <c r="J82" i="1" s="1"/>
  <c r="E83" i="1"/>
  <c r="G83" i="1" s="1"/>
  <c r="J83" i="1" s="1"/>
  <c r="E84" i="1"/>
  <c r="G84" i="1" s="1"/>
  <c r="J84" i="1" s="1"/>
  <c r="E85" i="1"/>
  <c r="G85" i="1" s="1"/>
  <c r="J85" i="1" s="1"/>
  <c r="E86" i="1"/>
  <c r="G86" i="1" s="1"/>
  <c r="J86" i="1" s="1"/>
  <c r="E87" i="1"/>
  <c r="G87" i="1" s="1"/>
  <c r="J87" i="1" s="1"/>
  <c r="E88" i="1"/>
  <c r="E89" i="1"/>
  <c r="E90" i="1"/>
  <c r="E91" i="1"/>
  <c r="E92" i="1"/>
  <c r="E93" i="1"/>
  <c r="G93" i="1" s="1"/>
  <c r="J93" i="1" s="1"/>
  <c r="E94" i="1"/>
  <c r="G94" i="1"/>
  <c r="J94" i="1" s="1"/>
  <c r="E95" i="1"/>
  <c r="G95" i="1" s="1"/>
  <c r="J95" i="1" s="1"/>
  <c r="E96" i="1"/>
  <c r="G96" i="1" s="1"/>
  <c r="J96" i="1" s="1"/>
  <c r="E97" i="1"/>
  <c r="G97" i="1"/>
  <c r="J97" i="1" s="1"/>
  <c r="E98" i="1"/>
  <c r="G98" i="1"/>
  <c r="J98" i="1" s="1"/>
  <c r="E99" i="1"/>
  <c r="G99" i="1" s="1"/>
  <c r="J99" i="1" s="1"/>
  <c r="E100" i="1"/>
  <c r="E101" i="1"/>
  <c r="E102" i="1"/>
  <c r="E103" i="1"/>
  <c r="E104" i="1"/>
  <c r="E105" i="1"/>
  <c r="G105" i="1" s="1"/>
  <c r="J105" i="1" s="1"/>
  <c r="E106" i="1"/>
  <c r="G106" i="1"/>
  <c r="J106" i="1" s="1"/>
  <c r="E107" i="1"/>
  <c r="G107" i="1" s="1"/>
  <c r="J107" i="1" s="1"/>
  <c r="E108" i="1"/>
  <c r="G108" i="1" s="1"/>
  <c r="J108" i="1" s="1"/>
  <c r="E109" i="1"/>
  <c r="G109" i="1" s="1"/>
  <c r="J109" i="1" s="1"/>
  <c r="E110" i="1"/>
  <c r="G110" i="1" s="1"/>
  <c r="J110" i="1" s="1"/>
  <c r="E111" i="1"/>
  <c r="G111" i="1" s="1"/>
  <c r="J111" i="1" s="1"/>
  <c r="E112" i="1"/>
  <c r="G112" i="1" s="1"/>
  <c r="J112" i="1" s="1"/>
  <c r="E113" i="1"/>
  <c r="E114" i="1"/>
  <c r="E115" i="1"/>
  <c r="E116" i="1"/>
  <c r="E117" i="1"/>
  <c r="E118" i="1"/>
  <c r="G118" i="1"/>
  <c r="J118" i="1" s="1"/>
  <c r="E119" i="1"/>
  <c r="G119" i="1" s="1"/>
  <c r="J119" i="1" s="1"/>
  <c r="E120" i="1"/>
  <c r="G120" i="1" s="1"/>
  <c r="J120" i="1" s="1"/>
  <c r="E121" i="1"/>
  <c r="G121" i="1" s="1"/>
  <c r="J121" i="1" s="1"/>
  <c r="E122" i="1"/>
  <c r="G122" i="1" s="1"/>
  <c r="J122" i="1" s="1"/>
  <c r="E123" i="1"/>
  <c r="G123" i="1" s="1"/>
  <c r="J123" i="1" s="1"/>
  <c r="E124" i="1"/>
  <c r="G124" i="1" s="1"/>
  <c r="J124" i="1" s="1"/>
  <c r="E125" i="1"/>
  <c r="G125" i="1" s="1"/>
  <c r="J125" i="1" s="1"/>
  <c r="E126" i="1"/>
  <c r="E127" i="1"/>
  <c r="E128" i="1"/>
  <c r="E129" i="1"/>
  <c r="E130" i="1"/>
  <c r="E131" i="1"/>
  <c r="G131" i="1" s="1"/>
  <c r="J131" i="1" s="1"/>
  <c r="E132" i="1"/>
  <c r="G132" i="1" s="1"/>
  <c r="J132" i="1" s="1"/>
  <c r="E133" i="1"/>
  <c r="G133" i="1" s="1"/>
  <c r="J133" i="1" s="1"/>
  <c r="E134" i="1"/>
  <c r="G134" i="1" s="1"/>
  <c r="J134" i="1" s="1"/>
  <c r="E135" i="1"/>
  <c r="G135" i="1" s="1"/>
  <c r="J135" i="1" s="1"/>
  <c r="E136" i="1"/>
  <c r="G136" i="1" s="1"/>
  <c r="E137" i="1"/>
  <c r="G137" i="1"/>
  <c r="J137" i="1" s="1"/>
  <c r="E138" i="1"/>
  <c r="G138" i="1" s="1"/>
  <c r="J138" i="1" s="1"/>
  <c r="E139" i="1"/>
  <c r="G139" i="1" s="1"/>
  <c r="J139" i="1" s="1"/>
  <c r="E140" i="1"/>
  <c r="E141" i="1"/>
  <c r="E142" i="1"/>
  <c r="E143" i="1"/>
  <c r="E144" i="1"/>
  <c r="E145" i="1"/>
  <c r="E146" i="1"/>
  <c r="G146" i="1"/>
  <c r="J146" i="1" s="1"/>
  <c r="E147" i="1"/>
  <c r="G147" i="1" s="1"/>
  <c r="J147" i="1" s="1"/>
  <c r="E148" i="1"/>
  <c r="G148" i="1" s="1"/>
  <c r="J148" i="1" s="1"/>
  <c r="E149" i="1"/>
  <c r="G149" i="1" s="1"/>
  <c r="J149" i="1" s="1"/>
  <c r="E150" i="1"/>
  <c r="G150" i="1" s="1"/>
  <c r="J150" i="1" s="1"/>
  <c r="E151" i="1"/>
  <c r="G151" i="1" s="1"/>
  <c r="J151" i="1" s="1"/>
  <c r="E152" i="1"/>
  <c r="G152" i="1" s="1"/>
  <c r="J152" i="1" s="1"/>
  <c r="E153" i="1"/>
  <c r="G153" i="1"/>
  <c r="J153" i="1" s="1"/>
  <c r="E154" i="1"/>
  <c r="E155" i="1"/>
  <c r="E156" i="1"/>
  <c r="E157" i="1"/>
  <c r="E158" i="1"/>
  <c r="E159" i="1"/>
  <c r="E160" i="1"/>
  <c r="G160" i="1" s="1"/>
  <c r="J160" i="1" s="1"/>
  <c r="E161" i="1"/>
  <c r="G161" i="1" s="1"/>
  <c r="J161" i="1" s="1"/>
  <c r="E162" i="1"/>
  <c r="G162" i="1" s="1"/>
  <c r="J162" i="1" s="1"/>
  <c r="E163" i="1"/>
  <c r="G163" i="1" s="1"/>
  <c r="J163" i="1" s="1"/>
  <c r="E164" i="1"/>
  <c r="G164" i="1" s="1"/>
  <c r="J164" i="1" s="1"/>
  <c r="E165" i="1"/>
  <c r="G165" i="1" s="1"/>
  <c r="J165" i="1" s="1"/>
  <c r="E166" i="1"/>
  <c r="G166" i="1" s="1"/>
  <c r="J166" i="1" s="1"/>
  <c r="E167" i="1"/>
  <c r="G167" i="1" s="1"/>
  <c r="J167" i="1" s="1"/>
  <c r="E168" i="1"/>
  <c r="G168" i="1" s="1"/>
  <c r="J168" i="1" s="1"/>
  <c r="E169" i="1"/>
  <c r="G169" i="1" s="1"/>
  <c r="J169" i="1" s="1"/>
  <c r="E170" i="1"/>
  <c r="E171" i="1"/>
  <c r="E172" i="1"/>
  <c r="E173" i="1"/>
  <c r="E174" i="1"/>
  <c r="E175" i="1"/>
  <c r="G175" i="1" s="1"/>
  <c r="J175" i="1" s="1"/>
  <c r="E176" i="1"/>
  <c r="G176" i="1" s="1"/>
  <c r="J176" i="1" s="1"/>
  <c r="E177" i="1"/>
  <c r="G177" i="1" s="1"/>
  <c r="J177" i="1" s="1"/>
  <c r="E178" i="1"/>
  <c r="G178" i="1"/>
  <c r="J178" i="1" s="1"/>
  <c r="E179" i="1"/>
  <c r="G179" i="1" s="1"/>
  <c r="J179" i="1" s="1"/>
  <c r="E180" i="1"/>
  <c r="G180" i="1" s="1"/>
  <c r="J180" i="1" s="1"/>
  <c r="E181" i="1"/>
  <c r="G181" i="1" s="1"/>
  <c r="J181" i="1" s="1"/>
  <c r="E182" i="1"/>
  <c r="G182" i="1" s="1"/>
  <c r="J182" i="1" s="1"/>
  <c r="E183" i="1"/>
  <c r="G183" i="1" s="1"/>
  <c r="J183" i="1" s="1"/>
  <c r="E184" i="1"/>
  <c r="E185" i="1"/>
  <c r="E186" i="1"/>
  <c r="E187" i="1"/>
  <c r="E188" i="1"/>
  <c r="E189" i="1"/>
  <c r="E190" i="1"/>
  <c r="G190" i="1"/>
  <c r="J190" i="1" s="1"/>
  <c r="E191" i="1"/>
  <c r="G191" i="1" s="1"/>
  <c r="J191" i="1" s="1"/>
  <c r="E192" i="1"/>
  <c r="G192" i="1" s="1"/>
  <c r="J192" i="1" s="1"/>
  <c r="E193" i="1"/>
  <c r="G193" i="1"/>
  <c r="J193" i="1" s="1"/>
  <c r="E194" i="1"/>
  <c r="G194" i="1" s="1"/>
  <c r="J194" i="1" s="1"/>
  <c r="E195" i="1"/>
  <c r="G195" i="1" s="1"/>
  <c r="J195" i="1" s="1"/>
  <c r="E196" i="1"/>
  <c r="G196" i="1" s="1"/>
  <c r="J196" i="1" s="1"/>
  <c r="E197" i="1"/>
  <c r="G197" i="1" s="1"/>
  <c r="J197" i="1" s="1"/>
  <c r="E198" i="1"/>
  <c r="E199" i="1"/>
  <c r="E200" i="1"/>
  <c r="E201" i="1"/>
  <c r="E202" i="1"/>
  <c r="E203" i="1"/>
  <c r="E204" i="1"/>
  <c r="G204" i="1" s="1"/>
  <c r="J204" i="1" s="1"/>
  <c r="E205" i="1"/>
  <c r="G205" i="1" s="1"/>
  <c r="J205" i="1" s="1"/>
  <c r="E206" i="1"/>
  <c r="G206" i="1"/>
  <c r="J206" i="1" s="1"/>
  <c r="E207" i="1"/>
  <c r="G207" i="1" s="1"/>
  <c r="J207" i="1" s="1"/>
  <c r="E208" i="1"/>
  <c r="G208" i="1" s="1"/>
  <c r="J208" i="1" s="1"/>
  <c r="E209" i="1"/>
  <c r="G209" i="1"/>
  <c r="J209" i="1" s="1"/>
  <c r="E210" i="1"/>
  <c r="G210" i="1"/>
  <c r="J210" i="1" s="1"/>
  <c r="E211" i="1"/>
  <c r="E212" i="1"/>
  <c r="E213" i="1"/>
  <c r="E214" i="1"/>
  <c r="E215" i="1"/>
  <c r="E216" i="1"/>
  <c r="E217" i="1"/>
  <c r="G217" i="1" s="1"/>
  <c r="J217" i="1" s="1"/>
  <c r="E218" i="1"/>
  <c r="G218" i="1" s="1"/>
  <c r="J218" i="1" s="1"/>
  <c r="E219" i="1"/>
  <c r="G219" i="1" s="1"/>
  <c r="J219" i="1" s="1"/>
  <c r="E220" i="1"/>
  <c r="G220" i="1" s="1"/>
  <c r="J220" i="1" s="1"/>
  <c r="E221" i="1"/>
  <c r="G221" i="1" s="1"/>
  <c r="J221" i="1" s="1"/>
  <c r="E222" i="1"/>
  <c r="G222" i="1"/>
  <c r="J222" i="1" s="1"/>
  <c r="E223" i="1"/>
  <c r="G223" i="1" s="1"/>
  <c r="J223" i="1" s="1"/>
  <c r="E224" i="1"/>
  <c r="G224" i="1" s="1"/>
  <c r="J224" i="1" s="1"/>
  <c r="E225" i="1"/>
  <c r="E226" i="1"/>
  <c r="E227" i="1"/>
  <c r="E228" i="1"/>
  <c r="E229" i="1"/>
  <c r="E230" i="1"/>
  <c r="G230" i="1" s="1"/>
  <c r="J230" i="1" s="1"/>
  <c r="E231" i="1"/>
  <c r="G231" i="1" s="1"/>
  <c r="J231" i="1" s="1"/>
  <c r="E232" i="1"/>
  <c r="G232" i="1" s="1"/>
  <c r="J232" i="1" s="1"/>
  <c r="E233" i="1"/>
  <c r="G233" i="1" s="1"/>
  <c r="J233" i="1" s="1"/>
  <c r="E234" i="1"/>
  <c r="G234" i="1"/>
  <c r="J234" i="1" s="1"/>
  <c r="E235" i="1"/>
  <c r="G235" i="1" s="1"/>
  <c r="J235" i="1" s="1"/>
  <c r="E236" i="1"/>
  <c r="G236" i="1" s="1"/>
  <c r="J236" i="1" s="1"/>
  <c r="E237" i="1"/>
  <c r="G237" i="1" s="1"/>
  <c r="J237" i="1" s="1"/>
  <c r="E238" i="1"/>
  <c r="E239" i="1"/>
  <c r="E240" i="1"/>
  <c r="E241" i="1"/>
  <c r="E242" i="1"/>
  <c r="E243" i="1"/>
  <c r="G243" i="1" s="1"/>
  <c r="J243" i="1" s="1"/>
  <c r="E244" i="1"/>
  <c r="G244" i="1" s="1"/>
  <c r="J244" i="1" s="1"/>
  <c r="E245" i="1"/>
  <c r="G245" i="1" s="1"/>
  <c r="J245" i="1" s="1"/>
  <c r="E246" i="1"/>
  <c r="G246" i="1"/>
  <c r="J246" i="1" s="1"/>
  <c r="E247" i="1"/>
  <c r="G247" i="1" s="1"/>
  <c r="J247" i="1" s="1"/>
  <c r="E248" i="1"/>
  <c r="G248" i="1" s="1"/>
  <c r="J248" i="1" s="1"/>
  <c r="E249" i="1"/>
  <c r="G249" i="1" s="1"/>
  <c r="J249" i="1" s="1"/>
  <c r="E250" i="1"/>
  <c r="G250" i="1" s="1"/>
  <c r="J250" i="1" s="1"/>
  <c r="E251" i="1"/>
  <c r="G251" i="1" s="1"/>
  <c r="J251" i="1" s="1"/>
  <c r="E252" i="1"/>
  <c r="E253" i="1"/>
  <c r="E254" i="1"/>
  <c r="E255" i="1"/>
  <c r="E256" i="1"/>
  <c r="E257" i="1"/>
  <c r="G257" i="1"/>
  <c r="J257" i="1" s="1"/>
  <c r="E258" i="1"/>
  <c r="G258" i="1" s="1"/>
  <c r="J258" i="1" s="1"/>
  <c r="E259" i="1"/>
  <c r="G259" i="1" s="1"/>
  <c r="J259" i="1" s="1"/>
  <c r="E260" i="1"/>
  <c r="G260" i="1" s="1"/>
  <c r="J260" i="1" s="1"/>
  <c r="E261" i="1"/>
  <c r="G261" i="1" s="1"/>
  <c r="J261" i="1" s="1"/>
  <c r="E262" i="1"/>
  <c r="G262" i="1" s="1"/>
  <c r="J262" i="1" s="1"/>
  <c r="E263" i="1"/>
  <c r="G263" i="1" s="1"/>
  <c r="J263" i="1" s="1"/>
  <c r="E264" i="1"/>
  <c r="G264" i="1" s="1"/>
  <c r="J264" i="1" s="1"/>
  <c r="E265" i="1"/>
  <c r="E266" i="1"/>
  <c r="E267" i="1"/>
  <c r="E268" i="1"/>
  <c r="E269" i="1"/>
  <c r="E270" i="1"/>
  <c r="E271" i="1"/>
  <c r="G271" i="1" s="1"/>
  <c r="J271" i="1" s="1"/>
  <c r="E272" i="1"/>
  <c r="G272" i="1" s="1"/>
  <c r="J272" i="1" s="1"/>
  <c r="E273" i="1"/>
  <c r="G273" i="1"/>
  <c r="J273" i="1" s="1"/>
  <c r="E274" i="1"/>
  <c r="G274" i="1"/>
  <c r="J274" i="1" s="1"/>
  <c r="E275" i="1"/>
  <c r="G275" i="1" s="1"/>
  <c r="J275" i="1" s="1"/>
  <c r="E276" i="1"/>
  <c r="G276" i="1" s="1"/>
  <c r="J276" i="1" s="1"/>
  <c r="E277" i="1"/>
  <c r="G277" i="1" s="1"/>
  <c r="J277" i="1" s="1"/>
  <c r="E278" i="1"/>
  <c r="G278" i="1" s="1"/>
  <c r="J278" i="1" s="1"/>
  <c r="E279" i="1"/>
  <c r="E280" i="1"/>
  <c r="E281" i="1"/>
  <c r="E282" i="1"/>
  <c r="E283" i="1"/>
  <c r="E284" i="1"/>
  <c r="G284" i="1" s="1"/>
  <c r="J284" i="1" s="1"/>
  <c r="E285" i="1"/>
  <c r="G285" i="1" s="1"/>
  <c r="J285" i="1" s="1"/>
  <c r="E286" i="1"/>
  <c r="G286" i="1"/>
  <c r="J286" i="1" s="1"/>
  <c r="E287" i="1"/>
  <c r="G287" i="1" s="1"/>
  <c r="J287" i="1" s="1"/>
  <c r="E288" i="1"/>
  <c r="G288" i="1" s="1"/>
  <c r="J288" i="1" s="1"/>
  <c r="E289" i="1"/>
  <c r="G289" i="1" s="1"/>
  <c r="J289" i="1" s="1"/>
  <c r="E290" i="1"/>
  <c r="G290" i="1"/>
  <c r="J290" i="1" s="1"/>
  <c r="E291" i="1"/>
  <c r="G291" i="1" s="1"/>
  <c r="J291" i="1" s="1"/>
  <c r="E292" i="1"/>
  <c r="E293" i="1"/>
  <c r="E294" i="1"/>
  <c r="E295" i="1"/>
  <c r="E296" i="1"/>
  <c r="E297" i="1"/>
  <c r="E298" i="1"/>
  <c r="G298" i="1" s="1"/>
  <c r="J298" i="1" s="1"/>
  <c r="E299" i="1"/>
  <c r="G299" i="1" s="1"/>
  <c r="J299" i="1" s="1"/>
  <c r="E300" i="1"/>
  <c r="G300" i="1" s="1"/>
  <c r="J300" i="1" s="1"/>
  <c r="E301" i="1"/>
  <c r="G301" i="1" s="1"/>
  <c r="J301" i="1" s="1"/>
  <c r="E302" i="1"/>
  <c r="G302" i="1"/>
  <c r="J302" i="1" s="1"/>
  <c r="E303" i="1"/>
  <c r="G303" i="1" s="1"/>
  <c r="J303" i="1" s="1"/>
  <c r="E304" i="1"/>
  <c r="G304" i="1" s="1"/>
  <c r="J304" i="1" s="1"/>
  <c r="E305" i="1"/>
  <c r="G305" i="1" s="1"/>
  <c r="J305" i="1" s="1"/>
  <c r="E306" i="1"/>
  <c r="E307" i="1"/>
  <c r="E308" i="1"/>
  <c r="E309" i="1"/>
  <c r="E310" i="1"/>
  <c r="E311" i="1"/>
  <c r="E312" i="1"/>
  <c r="G312" i="1" s="1"/>
  <c r="J312" i="1" s="1"/>
  <c r="E313" i="1"/>
  <c r="G313" i="1" s="1"/>
  <c r="J313" i="1" s="1"/>
  <c r="E314" i="1"/>
  <c r="G314" i="1" s="1"/>
  <c r="J314" i="1" s="1"/>
  <c r="E315" i="1"/>
  <c r="G315" i="1" s="1"/>
  <c r="J315" i="1" s="1"/>
  <c r="E316" i="1"/>
  <c r="G316" i="1" s="1"/>
  <c r="J316" i="1" s="1"/>
  <c r="E317" i="1"/>
  <c r="G317" i="1" s="1"/>
  <c r="J317" i="1" s="1"/>
  <c r="E318" i="1"/>
  <c r="G318" i="1"/>
  <c r="J318" i="1" s="1"/>
  <c r="E319" i="1"/>
  <c r="G319" i="1" s="1"/>
  <c r="J319" i="1" s="1"/>
  <c r="E320" i="1"/>
  <c r="G320" i="1" s="1"/>
  <c r="J320" i="1" s="1"/>
  <c r="E321" i="1"/>
  <c r="E322" i="1"/>
  <c r="E323" i="1"/>
  <c r="E324" i="1"/>
  <c r="E325" i="1"/>
  <c r="E326" i="1"/>
  <c r="G326" i="1" s="1"/>
  <c r="J326" i="1" s="1"/>
  <c r="E327" i="1"/>
  <c r="G327" i="1" s="1"/>
  <c r="J327" i="1" s="1"/>
  <c r="E328" i="1"/>
  <c r="G328" i="1" s="1"/>
  <c r="J328" i="1" s="1"/>
  <c r="E329" i="1"/>
  <c r="G329" i="1" s="1"/>
  <c r="J329" i="1" s="1"/>
  <c r="E330" i="1"/>
  <c r="G330" i="1" s="1"/>
  <c r="J330" i="1" s="1"/>
  <c r="E331" i="1"/>
  <c r="G331" i="1" s="1"/>
  <c r="J331" i="1" s="1"/>
  <c r="E332" i="1"/>
  <c r="G332" i="1" s="1"/>
  <c r="J332" i="1" s="1"/>
  <c r="E333" i="1"/>
  <c r="G333" i="1" s="1"/>
  <c r="J333" i="1" s="1"/>
  <c r="E334" i="1"/>
  <c r="G334" i="1"/>
  <c r="J334" i="1" s="1"/>
  <c r="E335" i="1"/>
  <c r="E336" i="1"/>
  <c r="E337" i="1"/>
  <c r="E338" i="1"/>
  <c r="E339" i="1"/>
  <c r="E340" i="1"/>
  <c r="G340" i="1" s="1"/>
  <c r="J340" i="1" s="1"/>
  <c r="E341" i="1"/>
  <c r="G341" i="1" s="1"/>
  <c r="J341" i="1" s="1"/>
  <c r="E342" i="1"/>
  <c r="G342" i="1" s="1"/>
  <c r="J342" i="1" s="1"/>
  <c r="E343" i="1"/>
  <c r="G343" i="1" s="1"/>
  <c r="J343" i="1" s="1"/>
  <c r="E344" i="1"/>
  <c r="G344" i="1" s="1"/>
  <c r="J344" i="1" s="1"/>
  <c r="E345" i="1"/>
  <c r="G345" i="1" s="1"/>
  <c r="J345" i="1" s="1"/>
  <c r="E346" i="1"/>
  <c r="G346" i="1"/>
  <c r="J346" i="1" s="1"/>
  <c r="E347" i="1"/>
  <c r="G347" i="1" s="1"/>
  <c r="J347" i="1" s="1"/>
  <c r="E348" i="1"/>
  <c r="G348" i="1" s="1"/>
  <c r="J348" i="1" s="1"/>
  <c r="E349" i="1"/>
  <c r="E350" i="1"/>
  <c r="E351" i="1"/>
  <c r="E352" i="1"/>
  <c r="E2" i="1"/>
  <c r="D2" i="1"/>
  <c r="G18" i="1" s="1"/>
  <c r="J18" i="1" s="1"/>
  <c r="G11" i="1" l="1"/>
  <c r="J11" i="1" s="1"/>
  <c r="G297" i="1"/>
  <c r="J297" i="1" s="1"/>
  <c r="G256" i="1"/>
  <c r="J256" i="1" s="1"/>
  <c r="G242" i="1"/>
  <c r="J242" i="1" s="1"/>
  <c r="G229" i="1"/>
  <c r="J229" i="1" s="1"/>
  <c r="G216" i="1"/>
  <c r="J216" i="1" s="1"/>
  <c r="G203" i="1"/>
  <c r="J203" i="1" s="1"/>
  <c r="G189" i="1"/>
  <c r="J189" i="1" s="1"/>
  <c r="G174" i="1"/>
  <c r="J174" i="1" s="1"/>
  <c r="G159" i="1"/>
  <c r="J159" i="1" s="1"/>
  <c r="G145" i="1"/>
  <c r="J145" i="1" s="1"/>
  <c r="G130" i="1"/>
  <c r="J130" i="1" s="1"/>
  <c r="G117" i="1"/>
  <c r="J117" i="1" s="1"/>
  <c r="G104" i="1"/>
  <c r="J104" i="1" s="1"/>
  <c r="G92" i="1"/>
  <c r="J92" i="1" s="1"/>
  <c r="G79" i="1"/>
  <c r="J79" i="1" s="1"/>
  <c r="G65" i="1"/>
  <c r="J65" i="1" s="1"/>
  <c r="G51" i="1"/>
  <c r="J51" i="1" s="1"/>
  <c r="G37" i="1"/>
  <c r="J37" i="1" s="1"/>
  <c r="G23" i="1"/>
  <c r="J23" i="1" s="1"/>
  <c r="G9" i="1"/>
  <c r="J9" i="1" s="1"/>
  <c r="G325" i="1"/>
  <c r="J325" i="1" s="1"/>
  <c r="G270" i="1"/>
  <c r="J270" i="1" s="1"/>
  <c r="G338" i="1"/>
  <c r="J338" i="1" s="1"/>
  <c r="G324" i="1"/>
  <c r="J324" i="1" s="1"/>
  <c r="G310" i="1"/>
  <c r="J310" i="1" s="1"/>
  <c r="G296" i="1"/>
  <c r="J296" i="1" s="1"/>
  <c r="G282" i="1"/>
  <c r="J282" i="1" s="1"/>
  <c r="G269" i="1"/>
  <c r="J269" i="1" s="1"/>
  <c r="G255" i="1"/>
  <c r="J255" i="1" s="1"/>
  <c r="G241" i="1"/>
  <c r="J241" i="1" s="1"/>
  <c r="G228" i="1"/>
  <c r="J228" i="1" s="1"/>
  <c r="G215" i="1"/>
  <c r="J215" i="1" s="1"/>
  <c r="G202" i="1"/>
  <c r="J202" i="1" s="1"/>
  <c r="G188" i="1"/>
  <c r="J188" i="1" s="1"/>
  <c r="G158" i="1"/>
  <c r="J158" i="1" s="1"/>
  <c r="G144" i="1"/>
  <c r="J144" i="1" s="1"/>
  <c r="G129" i="1"/>
  <c r="J129" i="1" s="1"/>
  <c r="G116" i="1"/>
  <c r="J116" i="1" s="1"/>
  <c r="G103" i="1"/>
  <c r="J103" i="1" s="1"/>
  <c r="G91" i="1"/>
  <c r="J91" i="1" s="1"/>
  <c r="G78" i="1"/>
  <c r="J78" i="1" s="1"/>
  <c r="G50" i="1"/>
  <c r="J50" i="1" s="1"/>
  <c r="G36" i="1"/>
  <c r="J36" i="1" s="1"/>
  <c r="G22" i="1"/>
  <c r="J22" i="1" s="1"/>
  <c r="G8" i="1"/>
  <c r="J8" i="1" s="1"/>
  <c r="G283" i="1"/>
  <c r="J283" i="1" s="1"/>
  <c r="G2" i="1"/>
  <c r="J2" i="1" s="1"/>
  <c r="G352" i="1"/>
  <c r="J352" i="1" s="1"/>
  <c r="G323" i="1"/>
  <c r="J323" i="1" s="1"/>
  <c r="G309" i="1"/>
  <c r="J309" i="1" s="1"/>
  <c r="G295" i="1"/>
  <c r="J295" i="1" s="1"/>
  <c r="G281" i="1"/>
  <c r="J281" i="1" s="1"/>
  <c r="G268" i="1"/>
  <c r="J268" i="1" s="1"/>
  <c r="G254" i="1"/>
  <c r="J254" i="1" s="1"/>
  <c r="G227" i="1"/>
  <c r="J227" i="1" s="1"/>
  <c r="G214" i="1"/>
  <c r="J214" i="1" s="1"/>
  <c r="G201" i="1"/>
  <c r="J201" i="1" s="1"/>
  <c r="G187" i="1"/>
  <c r="J187" i="1" s="1"/>
  <c r="G173" i="1"/>
  <c r="J173" i="1" s="1"/>
  <c r="G157" i="1"/>
  <c r="J157" i="1" s="1"/>
  <c r="G143" i="1"/>
  <c r="J143" i="1" s="1"/>
  <c r="G115" i="1"/>
  <c r="J115" i="1" s="1"/>
  <c r="G102" i="1"/>
  <c r="J102" i="1" s="1"/>
  <c r="G90" i="1"/>
  <c r="J90" i="1" s="1"/>
  <c r="G64" i="1"/>
  <c r="J64" i="1" s="1"/>
  <c r="G35" i="1"/>
  <c r="J35" i="1" s="1"/>
  <c r="G21" i="1"/>
  <c r="J21" i="1" s="1"/>
  <c r="G7" i="1"/>
  <c r="J7" i="1" s="1"/>
  <c r="G351" i="1"/>
  <c r="J351" i="1" s="1"/>
  <c r="G322" i="1"/>
  <c r="J322" i="1" s="1"/>
  <c r="G308" i="1"/>
  <c r="J308" i="1" s="1"/>
  <c r="G294" i="1"/>
  <c r="J294" i="1" s="1"/>
  <c r="G267" i="1"/>
  <c r="J267" i="1" s="1"/>
  <c r="G240" i="1"/>
  <c r="J240" i="1" s="1"/>
  <c r="G226" i="1"/>
  <c r="J226" i="1" s="1"/>
  <c r="G213" i="1"/>
  <c r="J213" i="1" s="1"/>
  <c r="G200" i="1"/>
  <c r="J200" i="1" s="1"/>
  <c r="G186" i="1"/>
  <c r="J186" i="1" s="1"/>
  <c r="G172" i="1"/>
  <c r="J172" i="1" s="1"/>
  <c r="G156" i="1"/>
  <c r="J156" i="1" s="1"/>
  <c r="G142" i="1"/>
  <c r="J142" i="1" s="1"/>
  <c r="G128" i="1"/>
  <c r="J128" i="1" s="1"/>
  <c r="G114" i="1"/>
  <c r="J114" i="1" s="1"/>
  <c r="G77" i="1"/>
  <c r="J77" i="1" s="1"/>
  <c r="G63" i="1"/>
  <c r="J63" i="1" s="1"/>
  <c r="G49" i="1"/>
  <c r="J49" i="1" s="1"/>
  <c r="G34" i="1"/>
  <c r="J34" i="1" s="1"/>
  <c r="G20" i="1"/>
  <c r="J20" i="1" s="1"/>
  <c r="G6" i="1"/>
  <c r="J6" i="1" s="1"/>
  <c r="G339" i="1"/>
  <c r="J339" i="1" s="1"/>
  <c r="G337" i="1"/>
  <c r="J337" i="1" s="1"/>
  <c r="G350" i="1"/>
  <c r="J350" i="1" s="1"/>
  <c r="G336" i="1"/>
  <c r="J336" i="1" s="1"/>
  <c r="G307" i="1"/>
  <c r="J307" i="1" s="1"/>
  <c r="G293" i="1"/>
  <c r="J293" i="1" s="1"/>
  <c r="G280" i="1"/>
  <c r="J280" i="1" s="1"/>
  <c r="G266" i="1"/>
  <c r="J266" i="1" s="1"/>
  <c r="G253" i="1"/>
  <c r="J253" i="1" s="1"/>
  <c r="G239" i="1"/>
  <c r="J239" i="1" s="1"/>
  <c r="G212" i="1"/>
  <c r="J212" i="1" s="1"/>
  <c r="G199" i="1"/>
  <c r="J199" i="1" s="1"/>
  <c r="G185" i="1"/>
  <c r="J185" i="1" s="1"/>
  <c r="G171" i="1"/>
  <c r="J171" i="1" s="1"/>
  <c r="G155" i="1"/>
  <c r="J155" i="1" s="1"/>
  <c r="G141" i="1"/>
  <c r="J141" i="1" s="1"/>
  <c r="G127" i="1"/>
  <c r="J127" i="1" s="1"/>
  <c r="G101" i="1"/>
  <c r="J101" i="1" s="1"/>
  <c r="G89" i="1"/>
  <c r="J89" i="1" s="1"/>
  <c r="G76" i="1"/>
  <c r="J76" i="1" s="1"/>
  <c r="G62" i="1"/>
  <c r="J62" i="1" s="1"/>
  <c r="G48" i="1"/>
  <c r="J48" i="1" s="1"/>
  <c r="G33" i="1"/>
  <c r="J33" i="1" s="1"/>
  <c r="G19" i="1"/>
  <c r="J19" i="1" s="1"/>
  <c r="G5" i="1"/>
  <c r="J5" i="1" s="1"/>
  <c r="G311" i="1"/>
  <c r="J311" i="1" s="1"/>
  <c r="G349" i="1"/>
  <c r="J349" i="1" s="1"/>
  <c r="G335" i="1"/>
  <c r="J335" i="1" s="1"/>
  <c r="G321" i="1"/>
  <c r="J321" i="1" s="1"/>
  <c r="G306" i="1"/>
  <c r="J306" i="1" s="1"/>
  <c r="G292" i="1"/>
  <c r="J292" i="1" s="1"/>
  <c r="G279" i="1"/>
  <c r="J279" i="1" s="1"/>
  <c r="G265" i="1"/>
  <c r="J265" i="1" s="1"/>
  <c r="G252" i="1"/>
  <c r="J252" i="1" s="1"/>
  <c r="G238" i="1"/>
  <c r="J238" i="1" s="1"/>
  <c r="G225" i="1"/>
  <c r="J225" i="1" s="1"/>
  <c r="G211" i="1"/>
  <c r="J211" i="1" s="1"/>
  <c r="G198" i="1"/>
  <c r="J198" i="1" s="1"/>
  <c r="G184" i="1"/>
  <c r="J184" i="1" s="1"/>
  <c r="G170" i="1"/>
  <c r="J170" i="1" s="1"/>
  <c r="G154" i="1"/>
  <c r="J154" i="1" s="1"/>
  <c r="G140" i="1"/>
  <c r="J140" i="1" s="1"/>
  <c r="G126" i="1"/>
  <c r="J126" i="1" s="1"/>
  <c r="G113" i="1"/>
  <c r="J113" i="1" s="1"/>
  <c r="G100" i="1"/>
  <c r="J100" i="1" s="1"/>
  <c r="G88" i="1"/>
  <c r="J88" i="1" s="1"/>
  <c r="G75" i="1"/>
  <c r="J75" i="1" s="1"/>
  <c r="G47" i="1"/>
  <c r="J47" i="1" s="1"/>
  <c r="G4" i="1"/>
  <c r="J4" i="1" s="1"/>
</calcChain>
</file>

<file path=xl/sharedStrings.xml><?xml version="1.0" encoding="utf-8"?>
<sst xmlns="http://schemas.openxmlformats.org/spreadsheetml/2006/main" count="7" uniqueCount="7">
  <si>
    <t>x mm</t>
  </si>
  <si>
    <t>y mm</t>
  </si>
  <si>
    <t>R</t>
  </si>
  <si>
    <t>C</t>
  </si>
  <si>
    <t>L</t>
  </si>
  <si>
    <t>R/sqrt*pi</t>
  </si>
  <si>
    <t>arccos(1-2x/L)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</si>
</sst>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vk-nose-profile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Sheet1!$G$2:$G$352</c:f>
              <c:numCache>
                <c:formatCode>General</c:formatCode>
                <c:ptCount val="351"/>
                <c:pt idx="0">
                  <c:v>0</c:v>
                </c:pt>
                <c:pt idx="1">
                  <c:v>1.0542130625715675</c:v>
                </c:pt>
                <c:pt idx="2">
                  <c:v>1.7722061441322141</c:v>
                </c:pt>
                <c:pt idx="3">
                  <c:v>2.4010194484247274</c:v>
                </c:pt>
                <c:pt idx="4">
                  <c:v>2.9779155144693945</c:v>
                </c:pt>
                <c:pt idx="5">
                  <c:v>3.5189019751454125</c:v>
                </c:pt>
                <c:pt idx="6">
                  <c:v>4.0327846734020163</c:v>
                </c:pt>
                <c:pt idx="7">
                  <c:v>4.5250845519308633</c:v>
                </c:pt>
                <c:pt idx="8">
                  <c:v>4.9995610002233244</c:v>
                </c:pt>
                <c:pt idx="9">
                  <c:v>5.4589248476294276</c:v>
                </c:pt>
                <c:pt idx="10">
                  <c:v>5.9052151191817952</c:v>
                </c:pt>
                <c:pt idx="11">
                  <c:v>6.3400161277541383</c:v>
                </c:pt>
                <c:pt idx="12">
                  <c:v>6.7645910040463395</c:v>
                </c:pt>
                <c:pt idx="13">
                  <c:v>7.1799681373062212</c:v>
                </c:pt>
                <c:pt idx="14">
                  <c:v>7.5869994868124424</c:v>
                </c:pt>
                <c:pt idx="15">
                  <c:v>7.9864012766293548</c:v>
                </c:pt>
                <c:pt idx="16">
                  <c:v>8.3787832167700795</c:v>
                </c:pt>
                <c:pt idx="17">
                  <c:v>8.7646700009941281</c:v>
                </c:pt>
                <c:pt idx="18">
                  <c:v>9.1445174569109664</c:v>
                </c:pt>
                <c:pt idx="19">
                  <c:v>9.5187249018256246</c:v>
                </c:pt>
                <c:pt idx="20">
                  <c:v>9.8876447484616428</c:v>
                </c:pt>
                <c:pt idx="21">
                  <c:v>10.251590079513232</c:v>
                </c:pt>
                <c:pt idx="22">
                  <c:v>10.610840696741297</c:v>
                </c:pt>
                <c:pt idx="23">
                  <c:v>10.965648007157592</c:v>
                </c:pt>
                <c:pt idx="24">
                  <c:v>11.316239010666679</c:v>
                </c:pt>
                <c:pt idx="25">
                  <c:v>11.662819584928879</c:v>
                </c:pt>
                <c:pt idx="26">
                  <c:v>12.005577214436402</c:v>
                </c:pt>
                <c:pt idx="27">
                  <c:v>12.344683275582607</c:v>
                </c:pt>
                <c:pt idx="28">
                  <c:v>12.680294963718591</c:v>
                </c:pt>
                <c:pt idx="29">
                  <c:v>13.012556929061367</c:v>
                </c:pt>
                <c:pt idx="30">
                  <c:v>13.341602673957169</c:v>
                </c:pt>
                <c:pt idx="31">
                  <c:v>13.667555753101459</c:v>
                </c:pt>
                <c:pt idx="32">
                  <c:v>13.990530809958468</c:v>
                </c:pt>
                <c:pt idx="33">
                  <c:v>14.310634476151517</c:v>
                </c:pt>
                <c:pt idx="34">
                  <c:v>14.627966155542119</c:v>
                </c:pt>
                <c:pt idx="35">
                  <c:v>14.942618710736527</c:v>
                </c:pt>
                <c:pt idx="36">
                  <c:v>15.254679066601099</c:v>
                </c:pt>
                <c:pt idx="37">
                  <c:v>15.564228742844509</c:v>
                </c:pt>
                <c:pt idx="38">
                  <c:v>15.871344325694741</c:v>
                </c:pt>
                <c:pt idx="39">
                  <c:v>16.176097887054365</c:v>
                </c:pt>
                <c:pt idx="40">
                  <c:v>16.478557358178712</c:v>
                </c:pt>
                <c:pt idx="41">
                  <c:v>16.778786863824102</c:v>
                </c:pt>
                <c:pt idx="42">
                  <c:v>17.076847021909522</c:v>
                </c:pt>
                <c:pt idx="43">
                  <c:v>17.372795212987125</c:v>
                </c:pt>
                <c:pt idx="44">
                  <c:v>17.666685823194371</c:v>
                </c:pt>
                <c:pt idx="45">
                  <c:v>17.958570463840623</c:v>
                </c:pt>
                <c:pt idx="46">
                  <c:v>18.248498170344487</c:v>
                </c:pt>
                <c:pt idx="47">
                  <c:v>18.536515582870003</c:v>
                </c:pt>
                <c:pt idx="48">
                  <c:v>18.822667110698987</c:v>
                </c:pt>
                <c:pt idx="49">
                  <c:v>19.106995082111773</c:v>
                </c:pt>
                <c:pt idx="50">
                  <c:v>19.389539881323604</c:v>
                </c:pt>
                <c:pt idx="51">
                  <c:v>19.670340073831127</c:v>
                </c:pt>
                <c:pt idx="52">
                  <c:v>19.949432521357576</c:v>
                </c:pt>
                <c:pt idx="53">
                  <c:v>20.226852487443264</c:v>
                </c:pt>
                <c:pt idx="54">
                  <c:v>20.502633734604618</c:v>
                </c:pt>
                <c:pt idx="55">
                  <c:v>20.776808613878611</c:v>
                </c:pt>
                <c:pt idx="56">
                  <c:v>21.0494081474768</c:v>
                </c:pt>
                <c:pt idx="57">
                  <c:v>21.320462105192647</c:v>
                </c:pt>
                <c:pt idx="58">
                  <c:v>21.589999075135552</c:v>
                </c:pt>
                <c:pt idx="59">
                  <c:v>21.858046529302982</c:v>
                </c:pt>
                <c:pt idx="60">
                  <c:v>22.124630884448692</c:v>
                </c:pt>
                <c:pt idx="61">
                  <c:v>22.389777558656995</c:v>
                </c:pt>
                <c:pt idx="62">
                  <c:v>22.653511023991207</c:v>
                </c:pt>
                <c:pt idx="63">
                  <c:v>22.915854855547678</c:v>
                </c:pt>
                <c:pt idx="64">
                  <c:v>23.176831777213735</c:v>
                </c:pt>
                <c:pt idx="65">
                  <c:v>23.436463704398911</c:v>
                </c:pt>
                <c:pt idx="66">
                  <c:v>23.694771783983111</c:v>
                </c:pt>
                <c:pt idx="67">
                  <c:v>23.95177643170214</c:v>
                </c:pt>
                <c:pt idx="68">
                  <c:v>24.207497367170824</c:v>
                </c:pt>
                <c:pt idx="69">
                  <c:v>24.461953646725203</c:v>
                </c:pt>
                <c:pt idx="70">
                  <c:v>24.715163694249302</c:v>
                </c:pt>
                <c:pt idx="71">
                  <c:v>24.967145330137011</c:v>
                </c:pt>
                <c:pt idx="72">
                  <c:v>25.217915798526292</c:v>
                </c:pt>
                <c:pt idx="73">
                  <c:v>25.467491792931423</c:v>
                </c:pt>
                <c:pt idx="74">
                  <c:v>25.715889480387887</c:v>
                </c:pt>
                <c:pt idx="75">
                  <c:v>25.963124524215054</c:v>
                </c:pt>
                <c:pt idx="76">
                  <c:v>26.209212105492966</c:v>
                </c:pt>
                <c:pt idx="77">
                  <c:v>26.454166943341814</c:v>
                </c:pt>
                <c:pt idx="78">
                  <c:v>26.698003314085316</c:v>
                </c:pt>
                <c:pt idx="79">
                  <c:v>26.940735069372725</c:v>
                </c:pt>
                <c:pt idx="80">
                  <c:v>27.182375653328631</c:v>
                </c:pt>
                <c:pt idx="81">
                  <c:v>27.422938118793773</c:v>
                </c:pt>
                <c:pt idx="82">
                  <c:v>27.662435142715751</c:v>
                </c:pt>
                <c:pt idx="83">
                  <c:v>27.900879040743746</c:v>
                </c:pt>
                <c:pt idx="84">
                  <c:v>28.138281781077339</c:v>
                </c:pt>
                <c:pt idx="85">
                  <c:v>28.374654997615838</c:v>
                </c:pt>
                <c:pt idx="86">
                  <c:v>28.610010002451212</c:v>
                </c:pt>
                <c:pt idx="87">
                  <c:v>28.844357797744376</c:v>
                </c:pt>
                <c:pt idx="88">
                  <c:v>29.077709087021898</c:v>
                </c:pt>
                <c:pt idx="89">
                  <c:v>29.310074285927648</c:v>
                </c:pt>
                <c:pt idx="90">
                  <c:v>29.541463532461147</c:v>
                </c:pt>
                <c:pt idx="91">
                  <c:v>29.771886696732636</c:v>
                </c:pt>
                <c:pt idx="92">
                  <c:v>30.001353390262462</c:v>
                </c:pt>
                <c:pt idx="93">
                  <c:v>30.229872974850672</c:v>
                </c:pt>
                <c:pt idx="94">
                  <c:v>30.457454571040916</c:v>
                </c:pt>
                <c:pt idx="95">
                  <c:v>30.684107066201264</c:v>
                </c:pt>
                <c:pt idx="96">
                  <c:v>30.909839122242889</c:v>
                </c:pt>
                <c:pt idx="97">
                  <c:v>31.134659182996373</c:v>
                </c:pt>
                <c:pt idx="98">
                  <c:v>31.358575481263962</c:v>
                </c:pt>
                <c:pt idx="99">
                  <c:v>31.581596045565078</c:v>
                </c:pt>
                <c:pt idx="100">
                  <c:v>31.803728706591311</c:v>
                </c:pt>
                <c:pt idx="101">
                  <c:v>32.024981103385826</c:v>
                </c:pt>
                <c:pt idx="102">
                  <c:v>32.245360689261616</c:v>
                </c:pt>
                <c:pt idx="103">
                  <c:v>32.464874737471888</c:v>
                </c:pt>
                <c:pt idx="104">
                  <c:v>32.683530346645</c:v>
                </c:pt>
                <c:pt idx="105">
                  <c:v>32.901334445995893</c:v>
                </c:pt>
                <c:pt idx="106">
                  <c:v>33.118293800325013</c:v>
                </c:pt>
                <c:pt idx="107">
                  <c:v>33.334415014815185</c:v>
                </c:pt>
                <c:pt idx="108">
                  <c:v>33.549704539636203</c:v>
                </c:pt>
                <c:pt idx="109">
                  <c:v>33.764168674366537</c:v>
                </c:pt>
                <c:pt idx="110">
                  <c:v>33.977813572240635</c:v>
                </c:pt>
                <c:pt idx="111">
                  <c:v>34.190645244230382</c:v>
                </c:pt>
                <c:pt idx="112">
                  <c:v>34.402669562968114</c:v>
                </c:pt>
                <c:pt idx="113">
                  <c:v>34.613892266518839</c:v>
                </c:pt>
                <c:pt idx="114">
                  <c:v>34.824318962008356</c:v>
                </c:pt>
                <c:pt idx="115">
                  <c:v>35.03395512911402</c:v>
                </c:pt>
                <c:pt idx="116">
                  <c:v>35.24280612342416</c:v>
                </c:pt>
                <c:pt idx="117">
                  <c:v>35.450877179672176</c:v>
                </c:pt>
                <c:pt idx="118">
                  <c:v>35.658173414850637</c:v>
                </c:pt>
                <c:pt idx="119">
                  <c:v>35.864699831210956</c:v>
                </c:pt>
                <c:pt idx="120">
                  <c:v>36.070461319153281</c:v>
                </c:pt>
                <c:pt idx="121">
                  <c:v>36.275462660011549</c:v>
                </c:pt>
                <c:pt idx="122">
                  <c:v>36.47970852873803</c:v>
                </c:pt>
                <c:pt idx="123">
                  <c:v>36.683203496491728</c:v>
                </c:pt>
                <c:pt idx="124">
                  <c:v>36.885952033134565</c:v>
                </c:pt>
                <c:pt idx="125">
                  <c:v>37.087958509639201</c:v>
                </c:pt>
                <c:pt idx="126">
                  <c:v>37.289227200412093</c:v>
                </c:pt>
                <c:pt idx="127">
                  <c:v>37.489762285535306</c:v>
                </c:pt>
                <c:pt idx="128">
                  <c:v>37.689567852930352</c:v>
                </c:pt>
                <c:pt idx="129">
                  <c:v>37.888647900447047</c:v>
                </c:pt>
                <c:pt idx="130">
                  <c:v>38.087006337880482</c:v>
                </c:pt>
                <c:pt idx="131">
                  <c:v>38.284646988918915</c:v>
                </c:pt>
                <c:pt idx="132">
                  <c:v>38.481573593025161</c:v>
                </c:pt>
                <c:pt idx="133">
                  <c:v>38.677789807254186</c:v>
                </c:pt>
                <c:pt idx="134">
                  <c:v>38.873299208009279</c:v>
                </c:pt>
                <c:pt idx="135">
                  <c:v>39.068105292739006</c:v>
                </c:pt>
                <c:pt idx="136">
                  <c:v>39.262211481577353</c:v>
                </c:pt>
                <c:pt idx="137">
                  <c:v>39.455621118929059</c:v>
                </c:pt>
                <c:pt idx="138">
                  <c:v>39.64833747500213</c:v>
                </c:pt>
                <c:pt idx="139">
                  <c:v>39.840363747289466</c:v>
                </c:pt>
                <c:pt idx="140">
                  <c:v>40.031703062001533</c:v>
                </c:pt>
                <c:pt idx="141">
                  <c:v>40.222358475451657</c:v>
                </c:pt>
                <c:pt idx="142">
                  <c:v>40.412332975395671</c:v>
                </c:pt>
                <c:pt idx="143">
                  <c:v>40.601629482327624</c:v>
                </c:pt>
                <c:pt idx="144">
                  <c:v>40.790250850732846</c:v>
                </c:pt>
                <c:pt idx="145">
                  <c:v>40.978199870300038</c:v>
                </c:pt>
                <c:pt idx="146">
                  <c:v>41.165479267093595</c:v>
                </c:pt>
                <c:pt idx="147">
                  <c:v>41.352091704687652</c:v>
                </c:pt>
                <c:pt idx="148">
                  <c:v>41.538039785262988</c:v>
                </c:pt>
                <c:pt idx="149">
                  <c:v>41.723326050668</c:v>
                </c:pt>
                <c:pt idx="150">
                  <c:v>41.907952983445078</c:v>
                </c:pt>
                <c:pt idx="151">
                  <c:v>42.091923007823212</c:v>
                </c:pt>
                <c:pt idx="152">
                  <c:v>42.275238490678163</c:v>
                </c:pt>
                <c:pt idx="153">
                  <c:v>42.457901742460976</c:v>
                </c:pt>
                <c:pt idx="154">
                  <c:v>42.639915018095941</c:v>
                </c:pt>
                <c:pt idx="155">
                  <c:v>42.82128051784899</c:v>
                </c:pt>
                <c:pt idx="156">
                  <c:v>43.00200038816714</c:v>
                </c:pt>
                <c:pt idx="157">
                  <c:v>43.18207672249018</c:v>
                </c:pt>
                <c:pt idx="158">
                  <c:v>43.361511562035098</c:v>
                </c:pt>
                <c:pt idx="159">
                  <c:v>43.540306896554277</c:v>
                </c:pt>
                <c:pt idx="160">
                  <c:v>43.718464665068005</c:v>
                </c:pt>
                <c:pt idx="161">
                  <c:v>43.895986756572135</c:v>
                </c:pt>
                <c:pt idx="162">
                  <c:v>44.072875010721525</c:v>
                </c:pt>
                <c:pt idx="163">
                  <c:v>44.249131218489879</c:v>
                </c:pt>
                <c:pt idx="164">
                  <c:v>44.424757122806653</c:v>
                </c:pt>
                <c:pt idx="165">
                  <c:v>44.599754419171589</c:v>
                </c:pt>
                <c:pt idx="166">
                  <c:v>44.774124756247481</c:v>
                </c:pt>
                <c:pt idx="167">
                  <c:v>44.947869736431649</c:v>
                </c:pt>
                <c:pt idx="168">
                  <c:v>45.12099091640669</c:v>
                </c:pt>
                <c:pt idx="169">
                  <c:v>45.29348980767098</c:v>
                </c:pt>
                <c:pt idx="170">
                  <c:v>45.465367877049395</c:v>
                </c:pt>
                <c:pt idx="171">
                  <c:v>45.636626547184683</c:v>
                </c:pt>
                <c:pt idx="172">
                  <c:v>45.807267197009942</c:v>
                </c:pt>
                <c:pt idx="173">
                  <c:v>45.97729116220259</c:v>
                </c:pt>
                <c:pt idx="174">
                  <c:v>46.146699735620274</c:v>
                </c:pt>
                <c:pt idx="175">
                  <c:v>46.31549416771886</c:v>
                </c:pt>
                <c:pt idx="176">
                  <c:v>46.483675666953282</c:v>
                </c:pt>
                <c:pt idx="177">
                  <c:v>46.651245400161045</c:v>
                </c:pt>
                <c:pt idx="178">
                  <c:v>46.818204492929212</c:v>
                </c:pt>
                <c:pt idx="179">
                  <c:v>46.984554029944768</c:v>
                </c:pt>
                <c:pt idx="180">
                  <c:v>47.150295055328819</c:v>
                </c:pt>
                <c:pt idx="181">
                  <c:v>47.315428572954993</c:v>
                </c:pt>
                <c:pt idx="182">
                  <c:v>47.479955546752002</c:v>
                </c:pt>
                <c:pt idx="183">
                  <c:v>47.643876900990882</c:v>
                </c:pt>
                <c:pt idx="184">
                  <c:v>47.807193520556993</c:v>
                </c:pt>
                <c:pt idx="185">
                  <c:v>47.969906251206957</c:v>
                </c:pt>
                <c:pt idx="186">
                  <c:v>48.132015899810803</c:v>
                </c:pt>
                <c:pt idx="187">
                  <c:v>48.293523234579439</c:v>
                </c:pt>
                <c:pt idx="188">
                  <c:v>48.45442898527768</c:v>
                </c:pt>
                <c:pt idx="189">
                  <c:v>48.614733843422869</c:v>
                </c:pt>
                <c:pt idx="190">
                  <c:v>48.774438462469263</c:v>
                </c:pt>
                <c:pt idx="191">
                  <c:v>48.93354345797848</c:v>
                </c:pt>
                <c:pt idx="192">
                  <c:v>49.092049407775768</c:v>
                </c:pt>
                <c:pt idx="193">
                  <c:v>49.249956852092488</c:v>
                </c:pt>
                <c:pt idx="194">
                  <c:v>49.407266293694832</c:v>
                </c:pt>
                <c:pt idx="195">
                  <c:v>49.563978197998665</c:v>
                </c:pt>
                <c:pt idx="196">
                  <c:v>49.720092993170852</c:v>
                </c:pt>
                <c:pt idx="197">
                  <c:v>49.87561107021677</c:v>
                </c:pt>
                <c:pt idx="198">
                  <c:v>50.030532783054426</c:v>
                </c:pt>
                <c:pt idx="199">
                  <c:v>50.18485844857473</c:v>
                </c:pt>
                <c:pt idx="200">
                  <c:v>50.338588346688439</c:v>
                </c:pt>
                <c:pt idx="201">
                  <c:v>50.491722720359313</c:v>
                </c:pt>
                <c:pt idx="202">
                  <c:v>50.644261775623804</c:v>
                </c:pt>
                <c:pt idx="203">
                  <c:v>50.796205681596952</c:v>
                </c:pt>
                <c:pt idx="204">
                  <c:v>50.947554570464789</c:v>
                </c:pt>
                <c:pt idx="205">
                  <c:v>51.098308537462792</c:v>
                </c:pt>
                <c:pt idx="206">
                  <c:v>51.248467640840623</c:v>
                </c:pt>
                <c:pt idx="207">
                  <c:v>51.398031901812978</c:v>
                </c:pt>
                <c:pt idx="208">
                  <c:v>51.547001304496348</c:v>
                </c:pt>
                <c:pt idx="209">
                  <c:v>51.695375795831715</c:v>
                </c:pt>
                <c:pt idx="210">
                  <c:v>51.843155285492969</c:v>
                </c:pt>
                <c:pt idx="211">
                  <c:v>51.990339645780963</c:v>
                </c:pt>
                <c:pt idx="212">
                  <c:v>52.136928711502968</c:v>
                </c:pt>
                <c:pt idx="213">
                  <c:v>52.282922279837408</c:v>
                </c:pt>
                <c:pt idx="214">
                  <c:v>52.428320110183734</c:v>
                </c:pt>
                <c:pt idx="215">
                  <c:v>52.57312192399705</c:v>
                </c:pt>
                <c:pt idx="216">
                  <c:v>52.717327404607538</c:v>
                </c:pt>
                <c:pt idx="217">
                  <c:v>52.860936197024209</c:v>
                </c:pt>
                <c:pt idx="218">
                  <c:v>53.003947907722768</c:v>
                </c:pt>
                <c:pt idx="219">
                  <c:v>53.146362104417463</c:v>
                </c:pt>
                <c:pt idx="220">
                  <c:v>53.288178315816459</c:v>
                </c:pt>
                <c:pt idx="221">
                  <c:v>53.429396031360398</c:v>
                </c:pt>
                <c:pt idx="222">
                  <c:v>53.570014700944029</c:v>
                </c:pt>
                <c:pt idx="223">
                  <c:v>53.710033734620339</c:v>
                </c:pt>
                <c:pt idx="224">
                  <c:v>53.849452502286852</c:v>
                </c:pt>
                <c:pt idx="225">
                  <c:v>53.988270333353725</c:v>
                </c:pt>
                <c:pt idx="226">
                  <c:v>54.126486516393207</c:v>
                </c:pt>
                <c:pt idx="227">
                  <c:v>54.264100298770067</c:v>
                </c:pt>
                <c:pt idx="228">
                  <c:v>54.401110886252305</c:v>
                </c:pt>
                <c:pt idx="229">
                  <c:v>54.537517442601917</c:v>
                </c:pt>
                <c:pt idx="230">
                  <c:v>54.673319089144996</c:v>
                </c:pt>
                <c:pt idx="231">
                  <c:v>54.808514904320631</c:v>
                </c:pt>
                <c:pt idx="232">
                  <c:v>54.943103923208042</c:v>
                </c:pt>
                <c:pt idx="233">
                  <c:v>55.077085137031339</c:v>
                </c:pt>
                <c:pt idx="234">
                  <c:v>55.210457492641162</c:v>
                </c:pt>
                <c:pt idx="235">
                  <c:v>55.343219891972545</c:v>
                </c:pt>
                <c:pt idx="236">
                  <c:v>55.475371191478345</c:v>
                </c:pt>
                <c:pt idx="237">
                  <c:v>55.606910201537261</c:v>
                </c:pt>
                <c:pt idx="238">
                  <c:v>55.737835685835776</c:v>
                </c:pt>
                <c:pt idx="239">
                  <c:v>55.868146360723173</c:v>
                </c:pt>
                <c:pt idx="240">
                  <c:v>55.997840894538598</c:v>
                </c:pt>
                <c:pt idx="241">
                  <c:v>56.12691790690922</c:v>
                </c:pt>
                <c:pt idx="242">
                  <c:v>56.255375968018505</c:v>
                </c:pt>
                <c:pt idx="243">
                  <c:v>56.383213597843678</c:v>
                </c:pt>
                <c:pt idx="244">
                  <c:v>56.51042926536087</c:v>
                </c:pt>
                <c:pt idx="245">
                  <c:v>56.637021387717098</c:v>
                </c:pt>
                <c:pt idx="246">
                  <c:v>56.762988329367715</c:v>
                </c:pt>
                <c:pt idx="247">
                  <c:v>56.888328401177873</c:v>
                </c:pt>
                <c:pt idx="248">
                  <c:v>57.013039859486717</c:v>
                </c:pt>
                <c:pt idx="249">
                  <c:v>57.137120905132953</c:v>
                </c:pt>
                <c:pt idx="250">
                  <c:v>57.260569682439765</c:v>
                </c:pt>
                <c:pt idx="251">
                  <c:v>57.383384278157983</c:v>
                </c:pt>
                <c:pt idx="252">
                  <c:v>57.505562720365333</c:v>
                </c:pt>
                <c:pt idx="253">
                  <c:v>57.627102977320142</c:v>
                </c:pt>
                <c:pt idx="254">
                  <c:v>57.748002956267349</c:v>
                </c:pt>
                <c:pt idx="255">
                  <c:v>57.868260502194964</c:v>
                </c:pt>
                <c:pt idx="256">
                  <c:v>57.987873396538511</c:v>
                </c:pt>
                <c:pt idx="257">
                  <c:v>58.106839355831376</c:v>
                </c:pt>
                <c:pt idx="258">
                  <c:v>58.225156030298344</c:v>
                </c:pt>
                <c:pt idx="259">
                  <c:v>58.342821002389961</c:v>
                </c:pt>
                <c:pt idx="260">
                  <c:v>58.459831785254643</c:v>
                </c:pt>
                <c:pt idx="261">
                  <c:v>58.576185821145813</c:v>
                </c:pt>
                <c:pt idx="262">
                  <c:v>58.691880479760783</c:v>
                </c:pt>
                <c:pt idx="263">
                  <c:v>58.806913056508108</c:v>
                </c:pt>
                <c:pt idx="264">
                  <c:v>58.921280770699838</c:v>
                </c:pt>
                <c:pt idx="265">
                  <c:v>59.034980763664819</c:v>
                </c:pt>
                <c:pt idx="266">
                  <c:v>59.148010096779181</c:v>
                </c:pt>
                <c:pt idx="267">
                  <c:v>59.260365749409502</c:v>
                </c:pt>
                <c:pt idx="268">
                  <c:v>59.372044616764249</c:v>
                </c:pt>
                <c:pt idx="269">
                  <c:v>59.483043507648532</c:v>
                </c:pt>
                <c:pt idx="270">
                  <c:v>59.593359142116896</c:v>
                </c:pt>
                <c:pt idx="271">
                  <c:v>59.702988149018729</c:v>
                </c:pt>
                <c:pt idx="272">
                  <c:v>59.811927063430161</c:v>
                </c:pt>
                <c:pt idx="273">
                  <c:v>59.92017232396617</c:v>
                </c:pt>
                <c:pt idx="274">
                  <c:v>60.027720269965947</c:v>
                </c:pt>
                <c:pt idx="275">
                  <c:v>60.134567138544398</c:v>
                </c:pt>
                <c:pt idx="276">
                  <c:v>60.240709061501555</c:v>
                </c:pt>
                <c:pt idx="277">
                  <c:v>60.346142062081903</c:v>
                </c:pt>
                <c:pt idx="278">
                  <c:v>60.450862051574077</c:v>
                </c:pt>
                <c:pt idx="279">
                  <c:v>60.554864825741447</c:v>
                </c:pt>
                <c:pt idx="280">
                  <c:v>60.658146061072962</c:v>
                </c:pt>
                <c:pt idx="281">
                  <c:v>60.760701310842919</c:v>
                </c:pt>
                <c:pt idx="282">
                  <c:v>60.862526000967279</c:v>
                </c:pt>
                <c:pt idx="283">
                  <c:v>60.963615425643503</c:v>
                </c:pt>
                <c:pt idx="284">
                  <c:v>61.06396474275936</c:v>
                </c:pt>
                <c:pt idx="285">
                  <c:v>61.163568969055369</c:v>
                </c:pt>
                <c:pt idx="286">
                  <c:v>61.262422975023895</c:v>
                </c:pt>
                <c:pt idx="287">
                  <c:v>61.360521479526817</c:v>
                </c:pt>
                <c:pt idx="288">
                  <c:v>61.45785904411175</c:v>
                </c:pt>
                <c:pt idx="289">
                  <c:v>61.55443006700542</c:v>
                </c:pt>
                <c:pt idx="290">
                  <c:v>61.650228776760429</c:v>
                </c:pt>
                <c:pt idx="291">
                  <c:v>61.74524922553011</c:v>
                </c:pt>
                <c:pt idx="292">
                  <c:v>61.839485281943013</c:v>
                </c:pt>
                <c:pt idx="293">
                  <c:v>61.932930623546667</c:v>
                </c:pt>
                <c:pt idx="294">
                  <c:v>62.025578728786861</c:v>
                </c:pt>
                <c:pt idx="295">
                  <c:v>62.117422868485619</c:v>
                </c:pt>
                <c:pt idx="296">
                  <c:v>62.208456096777176</c:v>
                </c:pt>
                <c:pt idx="297">
                  <c:v>62.298671241457555</c:v>
                </c:pt>
                <c:pt idx="298">
                  <c:v>62.388060893698253</c:v>
                </c:pt>
                <c:pt idx="299">
                  <c:v>62.47661739706971</c:v>
                </c:pt>
                <c:pt idx="300">
                  <c:v>62.564332835814376</c:v>
                </c:pt>
                <c:pt idx="301">
                  <c:v>62.651199022302492</c:v>
                </c:pt>
                <c:pt idx="302">
                  <c:v>62.737207483596293</c:v>
                </c:pt>
                <c:pt idx="303">
                  <c:v>62.822349447040082</c:v>
                </c:pt>
                <c:pt idx="304">
                  <c:v>62.906615824783756</c:v>
                </c:pt>
                <c:pt idx="305">
                  <c:v>62.98999719713656</c:v>
                </c:pt>
                <c:pt idx="306">
                  <c:v>63.072483794635389</c:v>
                </c:pt>
                <c:pt idx="307">
                  <c:v>63.154065478697504</c:v>
                </c:pt>
                <c:pt idx="308">
                  <c:v>63.234731720711046</c:v>
                </c:pt>
                <c:pt idx="309">
                  <c:v>63.31447157939774</c:v>
                </c:pt>
                <c:pt idx="310">
                  <c:v>63.393273676260122</c:v>
                </c:pt>
                <c:pt idx="311">
                  <c:v>63.471126168900113</c:v>
                </c:pt>
                <c:pt idx="312">
                  <c:v>63.548016721965737</c:v>
                </c:pt>
                <c:pt idx="313">
                  <c:v>63.623932475448363</c:v>
                </c:pt>
                <c:pt idx="314">
                  <c:v>63.698860010011188</c:v>
                </c:pt>
                <c:pt idx="315">
                  <c:v>63.772785308982286</c:v>
                </c:pt>
                <c:pt idx="316">
                  <c:v>63.845693716587618</c:v>
                </c:pt>
                <c:pt idx="317">
                  <c:v>63.917569891931784</c:v>
                </c:pt>
                <c:pt idx="318">
                  <c:v>63.98839775815302</c:v>
                </c:pt>
                <c:pt idx="319">
                  <c:v>64.058160446081061</c:v>
                </c:pt>
                <c:pt idx="320">
                  <c:v>64.126840231608625</c:v>
                </c:pt>
                <c:pt idx="321">
                  <c:v>64.19441846584435</c:v>
                </c:pt>
                <c:pt idx="322">
                  <c:v>64.260875496938993</c:v>
                </c:pt>
                <c:pt idx="323">
                  <c:v>64.32619058226247</c:v>
                </c:pt>
                <c:pt idx="324">
                  <c:v>64.390341789341406</c:v>
                </c:pt>
                <c:pt idx="325">
                  <c:v>64.453305883634854</c:v>
                </c:pt>
                <c:pt idx="326">
                  <c:v>64.515058200806621</c:v>
                </c:pt>
                <c:pt idx="327">
                  <c:v>64.575572500622258</c:v>
                </c:pt>
                <c:pt idx="328">
                  <c:v>64.634820798919051</c:v>
                </c:pt>
                <c:pt idx="329">
                  <c:v>64.692773173219479</c:v>
                </c:pt>
                <c:pt idx="330">
                  <c:v>64.749397536411252</c:v>
                </c:pt>
                <c:pt idx="331">
                  <c:v>64.804659371401414</c:v>
                </c:pt>
                <c:pt idx="332">
                  <c:v>64.858521417622924</c:v>
                </c:pt>
                <c:pt idx="333">
                  <c:v>64.9109432975186</c:v>
                </c:pt>
                <c:pt idx="334">
                  <c:v>64.961881067333422</c:v>
                </c:pt>
                <c:pt idx="335">
                  <c:v>65.011286671228518</c:v>
                </c:pt>
                <c:pt idx="336">
                  <c:v>65.059107270136352</c:v>
                </c:pt>
                <c:pt idx="337">
                  <c:v>65.105284405701411</c:v>
                </c:pt>
                <c:pt idx="338">
                  <c:v>65.149752943107742</c:v>
                </c:pt>
                <c:pt idx="339">
                  <c:v>65.192439711210511</c:v>
                </c:pt>
                <c:pt idx="340">
                  <c:v>65.233261718207743</c:v>
                </c:pt>
                <c:pt idx="341">
                  <c:v>65.272123755152435</c:v>
                </c:pt>
                <c:pt idx="342">
                  <c:v>65.308915086724923</c:v>
                </c:pt>
                <c:pt idx="343">
                  <c:v>65.343504725396215</c:v>
                </c:pt>
                <c:pt idx="344">
                  <c:v>65.375734395706601</c:v>
                </c:pt>
                <c:pt idx="345">
                  <c:v>65.405407489666473</c:v>
                </c:pt>
                <c:pt idx="346">
                  <c:v>65.432270472517487</c:v>
                </c:pt>
                <c:pt idx="347">
                  <c:v>65.455978379429069</c:v>
                </c:pt>
                <c:pt idx="348">
                  <c:v>65.476020689888458</c:v>
                </c:pt>
                <c:pt idx="349">
                  <c:v>65.491515746840861</c:v>
                </c:pt>
                <c:pt idx="350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F-47B1-B755-5E61E49D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71712"/>
        <c:axId val="633274208"/>
      </c:scatterChart>
      <c:valAx>
        <c:axId val="6332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74208"/>
        <c:crosses val="autoZero"/>
        <c:crossBetween val="midCat"/>
      </c:valAx>
      <c:valAx>
        <c:axId val="6332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130885</xdr:colOff>
      <xdr:row>4</xdr:row>
      <xdr:rowOff>86061</xdr:rowOff>
    </xdr:from>
    <xdr:to>
      <xdr:col>27</xdr:col>
      <xdr:colOff>466165</xdr:colOff>
      <xdr:row>19</xdr:row>
      <xdr:rowOff>86061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9543D-5581-E57E-2A1B-EB99DDEC7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63AF-30A1-40E4-B3A7-9F53E98B0CA4}">
  <dimension ref="A1:K352"/>
  <sheetViews>
    <sheetView tabSelected="1" topLeftCell="A261" zoomScale="85" zoomScaleNormal="85" workbookViewId="0">
      <selection activeCell="P342" sqref="P342"/>
    </sheetView>
  </sheetViews>
  <sheetFormatPr defaultRowHeight="14.4" x14ac:dyDescent="0.3"/>
  <cols>
    <col min="5" max="5" width="13.109375" customWidth="1"/>
  </cols>
  <sheetData>
    <row r="1" spans="1:11" x14ac:dyDescent="0.3">
      <c r="C1" t="s">
        <v>0</v>
      </c>
      <c r="D1" t="s">
        <v>5</v>
      </c>
      <c r="E1" t="s">
        <v>6</v>
      </c>
      <c r="G1" t="s">
        <v>1</v>
      </c>
    </row>
    <row r="2" spans="1:11" x14ac:dyDescent="0.3">
      <c r="A2" t="s">
        <v>3</v>
      </c>
      <c r="B2">
        <v>0</v>
      </c>
      <c r="C2">
        <v>0</v>
      </c>
      <c r="D2">
        <f>B3/SQRT(PI())</f>
        <v>36.954417722378039</v>
      </c>
      <c r="E2">
        <f>ACOS(1-(2*C2)/$B$4)</f>
        <v>0</v>
      </c>
      <c r="G2">
        <f>$D$2*SQRT(E2-((SIN(2*E2))/2)+$B$2*(SIN(E2))^3)</f>
        <v>0</v>
      </c>
      <c r="I2">
        <f>C2</f>
        <v>0</v>
      </c>
      <c r="J2">
        <f>G2</f>
        <v>0</v>
      </c>
      <c r="K2">
        <v>0</v>
      </c>
    </row>
    <row r="3" spans="1:11" x14ac:dyDescent="0.3">
      <c r="A3" t="s">
        <v>2</v>
      </c>
      <c r="B3">
        <f>131/2</f>
        <v>65.5</v>
      </c>
      <c r="C3">
        <v>1</v>
      </c>
      <c r="E3">
        <f t="shared" ref="E3:E66" si="0">ACOS(1-(2*C3)/$B$4)</f>
        <v>0.10695546923145272</v>
      </c>
      <c r="G3">
        <f t="shared" ref="G3:G66" si="1">$D$2*SQRT(E3-((SIN(2*E3))/2)+$B$2*(SIN(E3))^3)</f>
        <v>1.0542130625715675</v>
      </c>
      <c r="I3">
        <f>C3</f>
        <v>1</v>
      </c>
      <c r="J3">
        <f>G3</f>
        <v>1.0542130625715675</v>
      </c>
      <c r="K3">
        <v>0</v>
      </c>
    </row>
    <row r="4" spans="1:11" x14ac:dyDescent="0.3">
      <c r="A4" t="s">
        <v>4</v>
      </c>
      <c r="B4">
        <v>350</v>
      </c>
      <c r="C4">
        <v>2</v>
      </c>
      <c r="E4">
        <f t="shared" si="0"/>
        <v>0.15133014718478677</v>
      </c>
      <c r="G4">
        <f t="shared" si="1"/>
        <v>1.7722061441322141</v>
      </c>
      <c r="I4">
        <f t="shared" ref="I4:I67" si="2">C4</f>
        <v>2</v>
      </c>
      <c r="J4">
        <f t="shared" ref="J4:J67" si="3">G4</f>
        <v>1.7722061441322141</v>
      </c>
      <c r="K4">
        <v>0</v>
      </c>
    </row>
    <row r="5" spans="1:11" x14ac:dyDescent="0.3">
      <c r="C5">
        <v>3</v>
      </c>
      <c r="E5">
        <f t="shared" si="0"/>
        <v>0.18542956551068301</v>
      </c>
      <c r="G5">
        <f t="shared" si="1"/>
        <v>2.4010194484247274</v>
      </c>
      <c r="I5">
        <f t="shared" si="2"/>
        <v>3</v>
      </c>
      <c r="J5">
        <f t="shared" si="3"/>
        <v>2.4010194484247274</v>
      </c>
      <c r="K5">
        <v>0</v>
      </c>
    </row>
    <row r="6" spans="1:11" x14ac:dyDescent="0.3">
      <c r="C6">
        <v>4</v>
      </c>
      <c r="E6">
        <f t="shared" si="0"/>
        <v>0.21421835757091268</v>
      </c>
      <c r="G6">
        <f t="shared" si="1"/>
        <v>2.9779155144693945</v>
      </c>
      <c r="I6">
        <f t="shared" si="2"/>
        <v>4</v>
      </c>
      <c r="J6">
        <f t="shared" si="3"/>
        <v>2.9779155144693945</v>
      </c>
      <c r="K6">
        <v>0</v>
      </c>
    </row>
    <row r="7" spans="1:11" x14ac:dyDescent="0.3">
      <c r="C7">
        <v>5</v>
      </c>
      <c r="E7">
        <f t="shared" si="0"/>
        <v>0.23961856862908837</v>
      </c>
      <c r="G7">
        <f t="shared" si="1"/>
        <v>3.5189019751454125</v>
      </c>
      <c r="I7">
        <f t="shared" si="2"/>
        <v>5</v>
      </c>
      <c r="J7">
        <f t="shared" si="3"/>
        <v>3.5189019751454125</v>
      </c>
      <c r="K7">
        <v>0</v>
      </c>
    </row>
    <row r="8" spans="1:11" x14ac:dyDescent="0.3">
      <c r="C8">
        <v>6</v>
      </c>
      <c r="E8">
        <f t="shared" si="0"/>
        <v>0.262615475137564</v>
      </c>
      <c r="G8">
        <f t="shared" si="1"/>
        <v>4.0327846734020163</v>
      </c>
      <c r="I8">
        <f t="shared" si="2"/>
        <v>6</v>
      </c>
      <c r="J8">
        <f t="shared" si="3"/>
        <v>4.0327846734020163</v>
      </c>
      <c r="K8">
        <v>0</v>
      </c>
    </row>
    <row r="9" spans="1:11" x14ac:dyDescent="0.3">
      <c r="C9">
        <v>7</v>
      </c>
      <c r="E9">
        <f t="shared" si="0"/>
        <v>0.28379410920832804</v>
      </c>
      <c r="G9">
        <f t="shared" si="1"/>
        <v>4.5250845519308633</v>
      </c>
      <c r="I9">
        <f t="shared" si="2"/>
        <v>7</v>
      </c>
      <c r="J9">
        <f t="shared" si="3"/>
        <v>4.5250845519308633</v>
      </c>
      <c r="K9">
        <v>0</v>
      </c>
    </row>
    <row r="10" spans="1:11" x14ac:dyDescent="0.3">
      <c r="C10">
        <v>8</v>
      </c>
      <c r="E10">
        <f t="shared" si="0"/>
        <v>0.30353548191200486</v>
      </c>
      <c r="G10">
        <f t="shared" si="1"/>
        <v>4.9995610002233244</v>
      </c>
      <c r="I10">
        <f t="shared" si="2"/>
        <v>8</v>
      </c>
      <c r="J10">
        <f t="shared" si="3"/>
        <v>4.9995610002233244</v>
      </c>
      <c r="K10">
        <v>0</v>
      </c>
    </row>
    <row r="11" spans="1:11" x14ac:dyDescent="0.3">
      <c r="C11">
        <v>9</v>
      </c>
      <c r="E11">
        <f t="shared" si="0"/>
        <v>0.32210412923582643</v>
      </c>
      <c r="G11">
        <f t="shared" si="1"/>
        <v>5.4589248476294276</v>
      </c>
      <c r="I11">
        <f t="shared" si="2"/>
        <v>9</v>
      </c>
      <c r="J11">
        <f t="shared" si="3"/>
        <v>5.4589248476294276</v>
      </c>
      <c r="K11">
        <v>0</v>
      </c>
    </row>
    <row r="12" spans="1:11" x14ac:dyDescent="0.3">
      <c r="C12">
        <v>10</v>
      </c>
      <c r="E12">
        <f t="shared" si="0"/>
        <v>0.33969257616734727</v>
      </c>
      <c r="G12">
        <f t="shared" si="1"/>
        <v>5.9052151191817952</v>
      </c>
      <c r="I12">
        <f t="shared" si="2"/>
        <v>10</v>
      </c>
      <c r="J12">
        <f t="shared" si="3"/>
        <v>5.9052151191817952</v>
      </c>
      <c r="K12">
        <v>0</v>
      </c>
    </row>
    <row r="13" spans="1:11" x14ac:dyDescent="0.3">
      <c r="C13">
        <v>11</v>
      </c>
      <c r="E13">
        <f t="shared" si="0"/>
        <v>0.35644610292043821</v>
      </c>
      <c r="G13">
        <f t="shared" si="1"/>
        <v>6.3400161277541383</v>
      </c>
      <c r="I13">
        <f t="shared" si="2"/>
        <v>11</v>
      </c>
      <c r="J13">
        <f t="shared" si="3"/>
        <v>6.3400161277541383</v>
      </c>
      <c r="K13">
        <v>0</v>
      </c>
    </row>
    <row r="14" spans="1:11" x14ac:dyDescent="0.3">
      <c r="C14">
        <v>12</v>
      </c>
      <c r="E14">
        <f t="shared" si="0"/>
        <v>0.37247753172969977</v>
      </c>
      <c r="G14">
        <f t="shared" si="1"/>
        <v>6.7645910040463395</v>
      </c>
      <c r="I14">
        <f t="shared" si="2"/>
        <v>12</v>
      </c>
      <c r="J14">
        <f t="shared" si="3"/>
        <v>6.7645910040463395</v>
      </c>
      <c r="K14">
        <v>0</v>
      </c>
    </row>
    <row r="15" spans="1:11" x14ac:dyDescent="0.3">
      <c r="C15">
        <v>13</v>
      </c>
      <c r="E15">
        <f t="shared" si="0"/>
        <v>0.38787654841701036</v>
      </c>
      <c r="G15">
        <f t="shared" si="1"/>
        <v>7.1799681373062212</v>
      </c>
      <c r="I15">
        <f t="shared" si="2"/>
        <v>13</v>
      </c>
      <c r="J15">
        <f t="shared" si="3"/>
        <v>7.1799681373062212</v>
      </c>
      <c r="K15">
        <v>0</v>
      </c>
    </row>
    <row r="16" spans="1:11" x14ac:dyDescent="0.3">
      <c r="C16">
        <v>14</v>
      </c>
      <c r="E16">
        <f t="shared" si="0"/>
        <v>0.40271584158066132</v>
      </c>
      <c r="G16">
        <f t="shared" si="1"/>
        <v>7.5869994868124424</v>
      </c>
      <c r="I16">
        <f t="shared" si="2"/>
        <v>14</v>
      </c>
      <c r="J16">
        <f t="shared" si="3"/>
        <v>7.5869994868124424</v>
      </c>
      <c r="K16">
        <v>0</v>
      </c>
    </row>
    <row r="17" spans="3:11" x14ac:dyDescent="0.3">
      <c r="C17">
        <v>15</v>
      </c>
      <c r="E17">
        <f t="shared" si="0"/>
        <v>0.41705529428577615</v>
      </c>
      <c r="G17">
        <f t="shared" si="1"/>
        <v>7.9864012766293548</v>
      </c>
      <c r="I17">
        <f t="shared" si="2"/>
        <v>15</v>
      </c>
      <c r="J17">
        <f t="shared" si="3"/>
        <v>7.9864012766293548</v>
      </c>
      <c r="K17">
        <v>0</v>
      </c>
    </row>
    <row r="18" spans="3:11" x14ac:dyDescent="0.3">
      <c r="C18">
        <v>16</v>
      </c>
      <c r="E18">
        <f t="shared" si="0"/>
        <v>0.43094493390282262</v>
      </c>
      <c r="G18">
        <f t="shared" si="1"/>
        <v>8.3787832167700795</v>
      </c>
      <c r="I18">
        <f t="shared" si="2"/>
        <v>16</v>
      </c>
      <c r="J18">
        <f t="shared" si="3"/>
        <v>8.3787832167700795</v>
      </c>
      <c r="K18">
        <v>0</v>
      </c>
    </row>
    <row r="19" spans="3:11" x14ac:dyDescent="0.3">
      <c r="C19">
        <v>17</v>
      </c>
      <c r="E19">
        <f t="shared" si="0"/>
        <v>0.44442706213480987</v>
      </c>
      <c r="G19">
        <f t="shared" si="1"/>
        <v>8.7646700009941281</v>
      </c>
      <c r="I19">
        <f t="shared" si="2"/>
        <v>17</v>
      </c>
      <c r="J19">
        <f t="shared" si="3"/>
        <v>8.7646700009941281</v>
      </c>
      <c r="K19">
        <v>0</v>
      </c>
    </row>
    <row r="20" spans="3:11" x14ac:dyDescent="0.3">
      <c r="C20">
        <v>18</v>
      </c>
      <c r="E20">
        <f t="shared" si="0"/>
        <v>0.45753782757568451</v>
      </c>
      <c r="G20">
        <f t="shared" si="1"/>
        <v>9.1445174569109664</v>
      </c>
      <c r="I20">
        <f t="shared" si="2"/>
        <v>18</v>
      </c>
      <c r="J20">
        <f t="shared" si="3"/>
        <v>9.1445174569109664</v>
      </c>
      <c r="K20">
        <v>0</v>
      </c>
    </row>
    <row r="21" spans="3:11" x14ac:dyDescent="0.3">
      <c r="C21">
        <v>19</v>
      </c>
      <c r="E21">
        <f t="shared" si="0"/>
        <v>0.47030840935601081</v>
      </c>
      <c r="G21">
        <f t="shared" si="1"/>
        <v>9.5187249018256246</v>
      </c>
      <c r="I21">
        <f t="shared" si="2"/>
        <v>19</v>
      </c>
      <c r="J21">
        <f t="shared" si="3"/>
        <v>9.5187249018256246</v>
      </c>
      <c r="K21">
        <v>0</v>
      </c>
    </row>
    <row r="22" spans="3:11" x14ac:dyDescent="0.3">
      <c r="C22">
        <v>20</v>
      </c>
      <c r="E22">
        <f t="shared" si="0"/>
        <v>0.48276592332573398</v>
      </c>
      <c r="G22">
        <f t="shared" si="1"/>
        <v>9.8876447484616428</v>
      </c>
      <c r="I22">
        <f t="shared" si="2"/>
        <v>20</v>
      </c>
      <c r="J22">
        <f t="shared" si="3"/>
        <v>9.8876447484616428</v>
      </c>
      <c r="K22">
        <v>0</v>
      </c>
    </row>
    <row r="23" spans="3:11" x14ac:dyDescent="0.3">
      <c r="C23">
        <v>21</v>
      </c>
      <c r="E23">
        <f t="shared" si="0"/>
        <v>0.49493412634089529</v>
      </c>
      <c r="G23">
        <f t="shared" si="1"/>
        <v>10.251590079513232</v>
      </c>
      <c r="I23">
        <f t="shared" si="2"/>
        <v>21</v>
      </c>
      <c r="J23">
        <f t="shared" si="3"/>
        <v>10.251590079513232</v>
      </c>
      <c r="K23">
        <v>0</v>
      </c>
    </row>
    <row r="24" spans="3:11" x14ac:dyDescent="0.3">
      <c r="C24">
        <v>22</v>
      </c>
      <c r="E24">
        <f t="shared" si="0"/>
        <v>0.50683397104227823</v>
      </c>
      <c r="G24">
        <f t="shared" si="1"/>
        <v>10.610840696741297</v>
      </c>
      <c r="I24">
        <f t="shared" si="2"/>
        <v>22</v>
      </c>
      <c r="J24">
        <f t="shared" si="3"/>
        <v>10.610840696741297</v>
      </c>
      <c r="K24">
        <v>0</v>
      </c>
    </row>
    <row r="25" spans="3:11" x14ac:dyDescent="0.3">
      <c r="C25">
        <v>23</v>
      </c>
      <c r="E25">
        <f t="shared" si="0"/>
        <v>0.51848404817043159</v>
      </c>
      <c r="G25">
        <f t="shared" si="1"/>
        <v>10.965648007157592</v>
      </c>
      <c r="I25">
        <f t="shared" si="2"/>
        <v>23</v>
      </c>
      <c r="J25">
        <f t="shared" si="3"/>
        <v>10.965648007157592</v>
      </c>
      <c r="K25">
        <v>0</v>
      </c>
    </row>
    <row r="26" spans="3:11" x14ac:dyDescent="0.3">
      <c r="C26">
        <v>24</v>
      </c>
      <c r="E26">
        <f t="shared" si="0"/>
        <v>0.52990094308044289</v>
      </c>
      <c r="G26">
        <f t="shared" si="1"/>
        <v>11.316239010666679</v>
      </c>
      <c r="I26">
        <f t="shared" si="2"/>
        <v>24</v>
      </c>
      <c r="J26">
        <f t="shared" si="3"/>
        <v>11.316239010666679</v>
      </c>
      <c r="K26">
        <v>0</v>
      </c>
    </row>
    <row r="27" spans="3:11" x14ac:dyDescent="0.3">
      <c r="C27">
        <v>25</v>
      </c>
      <c r="E27">
        <f t="shared" si="0"/>
        <v>0.54109952595714561</v>
      </c>
      <c r="G27">
        <f t="shared" si="1"/>
        <v>11.662819584928879</v>
      </c>
      <c r="I27">
        <f t="shared" si="2"/>
        <v>25</v>
      </c>
      <c r="J27">
        <f t="shared" si="3"/>
        <v>11.662819584928879</v>
      </c>
      <c r="K27">
        <v>0</v>
      </c>
    </row>
    <row r="28" spans="3:11" x14ac:dyDescent="0.3">
      <c r="C28">
        <v>26</v>
      </c>
      <c r="E28">
        <f t="shared" si="0"/>
        <v>0.55209319020105752</v>
      </c>
      <c r="G28">
        <f t="shared" si="1"/>
        <v>12.005577214436402</v>
      </c>
      <c r="I28">
        <f t="shared" si="2"/>
        <v>26</v>
      </c>
      <c r="J28">
        <f t="shared" si="3"/>
        <v>12.005577214436402</v>
      </c>
      <c r="K28">
        <v>0</v>
      </c>
    </row>
    <row r="29" spans="3:11" x14ac:dyDescent="0.3">
      <c r="C29">
        <v>27</v>
      </c>
      <c r="E29">
        <f t="shared" si="0"/>
        <v>0.5628940498652284</v>
      </c>
      <c r="G29">
        <f t="shared" si="1"/>
        <v>12.344683275582607</v>
      </c>
      <c r="I29">
        <f t="shared" si="2"/>
        <v>27</v>
      </c>
      <c r="J29">
        <f t="shared" si="3"/>
        <v>12.344683275582607</v>
      </c>
      <c r="K29">
        <v>0</v>
      </c>
    </row>
    <row r="30" spans="3:11" x14ac:dyDescent="0.3">
      <c r="C30">
        <v>28</v>
      </c>
      <c r="E30">
        <f t="shared" si="0"/>
        <v>0.57351310442309666</v>
      </c>
      <c r="G30">
        <f t="shared" si="1"/>
        <v>12.680294963718591</v>
      </c>
      <c r="I30">
        <f t="shared" si="2"/>
        <v>28</v>
      </c>
      <c r="J30">
        <f t="shared" si="3"/>
        <v>12.680294963718591</v>
      </c>
      <c r="K30">
        <v>0</v>
      </c>
    </row>
    <row r="31" spans="3:11" x14ac:dyDescent="0.3">
      <c r="C31">
        <v>29</v>
      </c>
      <c r="E31">
        <f t="shared" si="0"/>
        <v>0.58396037723893812</v>
      </c>
      <c r="G31">
        <f t="shared" si="1"/>
        <v>13.012556929061367</v>
      </c>
      <c r="I31">
        <f t="shared" si="2"/>
        <v>29</v>
      </c>
      <c r="J31">
        <f t="shared" si="3"/>
        <v>13.012556929061367</v>
      </c>
      <c r="K31">
        <v>0</v>
      </c>
    </row>
    <row r="32" spans="3:11" x14ac:dyDescent="0.3">
      <c r="C32">
        <v>30</v>
      </c>
      <c r="E32">
        <f t="shared" si="0"/>
        <v>0.59424503269420459</v>
      </c>
      <c r="G32">
        <f t="shared" si="1"/>
        <v>13.341602673957169</v>
      </c>
      <c r="I32">
        <f t="shared" si="2"/>
        <v>30</v>
      </c>
      <c r="J32">
        <f t="shared" si="3"/>
        <v>13.341602673957169</v>
      </c>
      <c r="K32">
        <v>0</v>
      </c>
    </row>
    <row r="33" spans="3:11" x14ac:dyDescent="0.3">
      <c r="C33">
        <v>31</v>
      </c>
      <c r="E33">
        <f t="shared" si="0"/>
        <v>0.60437547585697438</v>
      </c>
      <c r="G33">
        <f t="shared" si="1"/>
        <v>13.667555753101459</v>
      </c>
      <c r="I33">
        <f t="shared" si="2"/>
        <v>31</v>
      </c>
      <c r="J33">
        <f t="shared" si="3"/>
        <v>13.667555753101459</v>
      </c>
      <c r="K33">
        <v>0</v>
      </c>
    </row>
    <row r="34" spans="3:11" x14ac:dyDescent="0.3">
      <c r="C34">
        <v>32</v>
      </c>
      <c r="E34">
        <f t="shared" si="0"/>
        <v>0.61435943777194568</v>
      </c>
      <c r="G34">
        <f t="shared" si="1"/>
        <v>13.990530809958468</v>
      </c>
      <c r="I34">
        <f t="shared" si="2"/>
        <v>32</v>
      </c>
      <c r="J34">
        <f t="shared" si="3"/>
        <v>13.990530809958468</v>
      </c>
      <c r="K34">
        <v>0</v>
      </c>
    </row>
    <row r="35" spans="3:11" x14ac:dyDescent="0.3">
      <c r="C35">
        <v>33</v>
      </c>
      <c r="E35">
        <f t="shared" si="0"/>
        <v>0.62420404882719882</v>
      </c>
      <c r="G35">
        <f t="shared" si="1"/>
        <v>14.310634476151517</v>
      </c>
      <c r="I35">
        <f t="shared" si="2"/>
        <v>33</v>
      </c>
      <c r="J35">
        <f t="shared" si="3"/>
        <v>14.310634476151517</v>
      </c>
      <c r="K35">
        <v>0</v>
      </c>
    </row>
    <row r="36" spans="3:11" x14ac:dyDescent="0.3">
      <c r="C36">
        <v>34</v>
      </c>
      <c r="E36">
        <f t="shared" si="0"/>
        <v>0.63391590217309968</v>
      </c>
      <c r="G36">
        <f t="shared" si="1"/>
        <v>14.627966155542119</v>
      </c>
      <c r="I36">
        <f t="shared" si="2"/>
        <v>34</v>
      </c>
      <c r="J36">
        <f t="shared" si="3"/>
        <v>14.627966155542119</v>
      </c>
      <c r="K36">
        <v>0</v>
      </c>
    </row>
    <row r="37" spans="3:11" x14ac:dyDescent="0.3">
      <c r="C37">
        <v>35</v>
      </c>
      <c r="E37">
        <f t="shared" si="0"/>
        <v>0.64350110879328426</v>
      </c>
      <c r="G37">
        <f t="shared" si="1"/>
        <v>14.942618710736527</v>
      </c>
      <c r="I37">
        <f t="shared" si="2"/>
        <v>35</v>
      </c>
      <c r="J37">
        <f t="shared" si="3"/>
        <v>14.942618710736527</v>
      </c>
      <c r="K37">
        <v>0</v>
      </c>
    </row>
    <row r="38" spans="3:11" x14ac:dyDescent="0.3">
      <c r="C38">
        <v>36</v>
      </c>
      <c r="E38">
        <f t="shared" si="0"/>
        <v>0.65296534553223762</v>
      </c>
      <c r="G38">
        <f t="shared" si="1"/>
        <v>15.254679066601099</v>
      </c>
      <c r="I38">
        <f t="shared" si="2"/>
        <v>36</v>
      </c>
      <c r="J38">
        <f t="shared" si="3"/>
        <v>15.254679066601099</v>
      </c>
      <c r="K38">
        <v>0</v>
      </c>
    </row>
    <row r="39" spans="3:11" x14ac:dyDescent="0.3">
      <c r="C39">
        <v>37</v>
      </c>
      <c r="E39">
        <f t="shared" si="0"/>
        <v>0.66231389714974331</v>
      </c>
      <c r="G39">
        <f t="shared" si="1"/>
        <v>15.564228742844509</v>
      </c>
      <c r="I39">
        <f t="shared" si="2"/>
        <v>37</v>
      </c>
      <c r="J39">
        <f t="shared" si="3"/>
        <v>15.564228742844509</v>
      </c>
      <c r="K39">
        <v>0</v>
      </c>
    </row>
    <row r="40" spans="3:11" x14ac:dyDescent="0.3">
      <c r="C40">
        <v>38</v>
      </c>
      <c r="E40">
        <f t="shared" si="0"/>
        <v>0.67155169328547748</v>
      </c>
      <c r="G40">
        <f t="shared" si="1"/>
        <v>15.871344325694741</v>
      </c>
      <c r="I40">
        <f t="shared" si="2"/>
        <v>38</v>
      </c>
      <c r="J40">
        <f t="shared" si="3"/>
        <v>15.871344325694741</v>
      </c>
      <c r="K40">
        <v>0</v>
      </c>
    </row>
    <row r="41" spans="3:11" x14ac:dyDescent="0.3">
      <c r="C41">
        <v>39</v>
      </c>
      <c r="E41">
        <f t="shared" si="0"/>
        <v>0.68068334106671924</v>
      </c>
      <c r="G41">
        <f t="shared" si="1"/>
        <v>16.176097887054365</v>
      </c>
      <c r="I41">
        <f t="shared" si="2"/>
        <v>39</v>
      </c>
      <c r="J41">
        <f t="shared" si="3"/>
        <v>16.176097887054365</v>
      </c>
      <c r="K41">
        <v>0</v>
      </c>
    </row>
    <row r="42" spans="3:11" x14ac:dyDescent="0.3">
      <c r="C42">
        <v>40</v>
      </c>
      <c r="E42">
        <f t="shared" si="0"/>
        <v>0.68971315397061195</v>
      </c>
      <c r="G42">
        <f t="shared" si="1"/>
        <v>16.478557358178712</v>
      </c>
      <c r="I42">
        <f t="shared" si="2"/>
        <v>40</v>
      </c>
      <c r="J42">
        <f t="shared" si="3"/>
        <v>16.478557358178712</v>
      </c>
      <c r="K42">
        <v>0</v>
      </c>
    </row>
    <row r="43" spans="3:11" x14ac:dyDescent="0.3">
      <c r="C43">
        <v>41</v>
      </c>
      <c r="E43">
        <f t="shared" si="0"/>
        <v>0.69864517745354437</v>
      </c>
      <c r="G43">
        <f t="shared" si="1"/>
        <v>16.778786863824102</v>
      </c>
      <c r="I43">
        <f t="shared" si="2"/>
        <v>41</v>
      </c>
      <c r="J43">
        <f t="shared" si="3"/>
        <v>16.778786863824102</v>
      </c>
      <c r="K43">
        <v>0</v>
      </c>
    </row>
    <row r="44" spans="3:11" x14ac:dyDescent="0.3">
      <c r="C44">
        <v>42</v>
      </c>
      <c r="E44">
        <f t="shared" si="0"/>
        <v>0.70748321177934292</v>
      </c>
      <c r="G44">
        <f t="shared" si="1"/>
        <v>17.076847021909522</v>
      </c>
      <c r="I44">
        <f t="shared" si="2"/>
        <v>42</v>
      </c>
      <c r="J44">
        <f t="shared" si="3"/>
        <v>17.076847021909522</v>
      </c>
      <c r="K44">
        <v>0</v>
      </c>
    </row>
    <row r="45" spans="3:11" x14ac:dyDescent="0.3">
      <c r="C45">
        <v>43</v>
      </c>
      <c r="E45">
        <f t="shared" si="0"/>
        <v>0.71623083241148011</v>
      </c>
      <c r="G45">
        <f t="shared" si="1"/>
        <v>17.372795212987125</v>
      </c>
      <c r="I45">
        <f t="shared" si="2"/>
        <v>43</v>
      </c>
      <c r="J45">
        <f t="shared" si="3"/>
        <v>17.372795212987125</v>
      </c>
      <c r="K45">
        <v>0</v>
      </c>
    </row>
    <row r="46" spans="3:11" x14ac:dyDescent="0.3">
      <c r="C46">
        <v>44</v>
      </c>
      <c r="E46">
        <f t="shared" si="0"/>
        <v>0.72489140827953813</v>
      </c>
      <c r="G46">
        <f t="shared" si="1"/>
        <v>17.666685823194371</v>
      </c>
      <c r="I46">
        <f t="shared" si="2"/>
        <v>44</v>
      </c>
      <c r="J46">
        <f t="shared" si="3"/>
        <v>17.666685823194371</v>
      </c>
      <c r="K46">
        <v>0</v>
      </c>
    </row>
    <row r="47" spans="3:11" x14ac:dyDescent="0.3">
      <c r="C47">
        <v>45</v>
      </c>
      <c r="E47">
        <f t="shared" si="0"/>
        <v>0.73346811818454716</v>
      </c>
      <c r="G47">
        <f t="shared" si="1"/>
        <v>17.958570463840623</v>
      </c>
      <c r="I47">
        <f t="shared" si="2"/>
        <v>45</v>
      </c>
      <c r="J47">
        <f t="shared" si="3"/>
        <v>17.958570463840623</v>
      </c>
      <c r="K47">
        <v>0</v>
      </c>
    </row>
    <row r="48" spans="3:11" x14ac:dyDescent="0.3">
      <c r="C48">
        <v>46</v>
      </c>
      <c r="E48">
        <f t="shared" si="0"/>
        <v>0.74196396556975663</v>
      </c>
      <c r="G48">
        <f t="shared" si="1"/>
        <v>18.248498170344487</v>
      </c>
      <c r="I48">
        <f t="shared" si="2"/>
        <v>46</v>
      </c>
      <c r="J48">
        <f t="shared" si="3"/>
        <v>18.248498170344487</v>
      </c>
      <c r="K48">
        <v>0</v>
      </c>
    </row>
    <row r="49" spans="3:11" x14ac:dyDescent="0.3">
      <c r="C49">
        <v>47</v>
      </c>
      <c r="E49">
        <f t="shared" si="0"/>
        <v>0.75038179185151244</v>
      </c>
      <c r="G49">
        <f t="shared" si="1"/>
        <v>18.536515582870003</v>
      </c>
      <c r="I49">
        <f t="shared" si="2"/>
        <v>47</v>
      </c>
      <c r="J49">
        <f t="shared" si="3"/>
        <v>18.536515582870003</v>
      </c>
      <c r="K49">
        <v>0</v>
      </c>
    </row>
    <row r="50" spans="3:11" x14ac:dyDescent="0.3">
      <c r="C50">
        <v>48</v>
      </c>
      <c r="E50">
        <f t="shared" si="0"/>
        <v>0.75872428847811435</v>
      </c>
      <c r="G50">
        <f t="shared" si="1"/>
        <v>18.822667110698987</v>
      </c>
      <c r="I50">
        <f t="shared" si="2"/>
        <v>48</v>
      </c>
      <c r="J50">
        <f t="shared" si="3"/>
        <v>18.822667110698987</v>
      </c>
      <c r="K50">
        <v>0</v>
      </c>
    </row>
    <row r="51" spans="3:11" x14ac:dyDescent="0.3">
      <c r="C51">
        <v>49</v>
      </c>
      <c r="E51">
        <f t="shared" si="0"/>
        <v>0.76699400786186656</v>
      </c>
      <c r="G51">
        <f t="shared" si="1"/>
        <v>19.106995082111773</v>
      </c>
      <c r="I51">
        <f t="shared" si="2"/>
        <v>49</v>
      </c>
      <c r="J51">
        <f t="shared" si="3"/>
        <v>19.106995082111773</v>
      </c>
      <c r="K51">
        <v>0</v>
      </c>
    </row>
    <row r="52" spans="3:11" x14ac:dyDescent="0.3">
      <c r="C52">
        <v>50</v>
      </c>
      <c r="E52">
        <f t="shared" si="0"/>
        <v>0.7751933733103612</v>
      </c>
      <c r="G52">
        <f t="shared" si="1"/>
        <v>19.389539881323604</v>
      </c>
      <c r="I52">
        <f t="shared" si="2"/>
        <v>50</v>
      </c>
      <c r="J52">
        <f t="shared" si="3"/>
        <v>19.389539881323604</v>
      </c>
      <c r="K52">
        <v>0</v>
      </c>
    </row>
    <row r="53" spans="3:11" x14ac:dyDescent="0.3">
      <c r="C53">
        <v>51</v>
      </c>
      <c r="E53">
        <f t="shared" si="0"/>
        <v>0.7833246880667033</v>
      </c>
      <c r="G53">
        <f t="shared" si="1"/>
        <v>19.670340073831127</v>
      </c>
      <c r="I53">
        <f t="shared" si="2"/>
        <v>51</v>
      </c>
      <c r="J53">
        <f t="shared" si="3"/>
        <v>19.670340073831127</v>
      </c>
      <c r="K53">
        <v>0</v>
      </c>
    </row>
    <row r="54" spans="3:11" x14ac:dyDescent="0.3">
      <c r="C54">
        <v>52</v>
      </c>
      <c r="E54">
        <f t="shared" si="0"/>
        <v>0.79139014355445503</v>
      </c>
      <c r="G54">
        <f t="shared" si="1"/>
        <v>19.949432521357576</v>
      </c>
      <c r="I54">
        <f t="shared" si="2"/>
        <v>52</v>
      </c>
      <c r="J54">
        <f t="shared" si="3"/>
        <v>19.949432521357576</v>
      </c>
      <c r="K54">
        <v>0</v>
      </c>
    </row>
    <row r="55" spans="3:11" x14ac:dyDescent="0.3">
      <c r="C55">
        <v>53</v>
      </c>
      <c r="E55">
        <f t="shared" si="0"/>
        <v>0.79939182691115063</v>
      </c>
      <c r="G55">
        <f t="shared" si="1"/>
        <v>20.226852487443264</v>
      </c>
      <c r="I55">
        <f t="shared" si="2"/>
        <v>53</v>
      </c>
      <c r="J55">
        <f t="shared" si="3"/>
        <v>20.226852487443264</v>
      </c>
      <c r="K55">
        <v>0</v>
      </c>
    </row>
    <row r="56" spans="3:11" x14ac:dyDescent="0.3">
      <c r="C56">
        <v>54</v>
      </c>
      <c r="E56">
        <f t="shared" si="0"/>
        <v>0.80733172788398189</v>
      </c>
      <c r="G56">
        <f t="shared" si="1"/>
        <v>20.502633734604618</v>
      </c>
      <c r="I56">
        <f t="shared" si="2"/>
        <v>54</v>
      </c>
      <c r="J56">
        <f t="shared" si="3"/>
        <v>20.502633734604618</v>
      </c>
      <c r="K56">
        <v>0</v>
      </c>
    </row>
    <row r="57" spans="3:11" x14ac:dyDescent="0.3">
      <c r="C57">
        <v>55</v>
      </c>
      <c r="E57">
        <f t="shared" si="0"/>
        <v>0.81521174515242933</v>
      </c>
      <c r="G57">
        <f t="shared" si="1"/>
        <v>20.776808613878611</v>
      </c>
      <c r="I57">
        <f t="shared" si="2"/>
        <v>55</v>
      </c>
      <c r="J57">
        <f t="shared" si="3"/>
        <v>20.776808613878611</v>
      </c>
      <c r="K57">
        <v>0</v>
      </c>
    </row>
    <row r="58" spans="3:11" x14ac:dyDescent="0.3">
      <c r="C58">
        <v>56</v>
      </c>
      <c r="E58">
        <f t="shared" si="0"/>
        <v>0.82303369213497612</v>
      </c>
      <c r="G58">
        <f t="shared" si="1"/>
        <v>21.0494081474768</v>
      </c>
      <c r="I58">
        <f t="shared" si="2"/>
        <v>56</v>
      </c>
      <c r="J58">
        <f t="shared" si="3"/>
        <v>21.0494081474768</v>
      </c>
      <c r="K58">
        <v>0</v>
      </c>
    </row>
    <row r="59" spans="3:11" x14ac:dyDescent="0.3">
      <c r="C59">
        <v>57</v>
      </c>
      <c r="E59">
        <f t="shared" si="0"/>
        <v>0.83079930233044208</v>
      </c>
      <c r="G59">
        <f t="shared" si="1"/>
        <v>21.320462105192647</v>
      </c>
      <c r="I59">
        <f t="shared" si="2"/>
        <v>57</v>
      </c>
      <c r="J59">
        <f t="shared" si="3"/>
        <v>21.320462105192647</v>
      </c>
      <c r="K59">
        <v>0</v>
      </c>
    </row>
    <row r="60" spans="3:11" x14ac:dyDescent="0.3">
      <c r="C60">
        <v>58</v>
      </c>
      <c r="E60">
        <f t="shared" si="0"/>
        <v>0.83851023423872284</v>
      </c>
      <c r="G60">
        <f t="shared" si="1"/>
        <v>21.589999075135552</v>
      </c>
      <c r="I60">
        <f t="shared" si="2"/>
        <v>58</v>
      </c>
      <c r="J60">
        <f t="shared" si="3"/>
        <v>21.589999075135552</v>
      </c>
      <c r="K60">
        <v>0</v>
      </c>
    </row>
    <row r="61" spans="3:11" x14ac:dyDescent="0.3">
      <c r="C61">
        <v>59</v>
      </c>
      <c r="E61">
        <f t="shared" si="0"/>
        <v>0.84616807590071319</v>
      </c>
      <c r="G61">
        <f t="shared" si="1"/>
        <v>21.858046529302982</v>
      </c>
      <c r="I61">
        <f t="shared" si="2"/>
        <v>59</v>
      </c>
      <c r="J61">
        <f t="shared" si="3"/>
        <v>21.858046529302982</v>
      </c>
      <c r="K61">
        <v>0</v>
      </c>
    </row>
    <row r="62" spans="3:11" x14ac:dyDescent="0.3">
      <c r="C62">
        <v>60</v>
      </c>
      <c r="E62">
        <f t="shared" si="0"/>
        <v>0.85377434909283467</v>
      </c>
      <c r="G62">
        <f t="shared" si="1"/>
        <v>22.124630884448692</v>
      </c>
      <c r="I62">
        <f t="shared" si="2"/>
        <v>60</v>
      </c>
      <c r="J62">
        <f t="shared" si="3"/>
        <v>22.124630884448692</v>
      </c>
      <c r="K62">
        <v>0</v>
      </c>
    </row>
    <row r="63" spans="3:11" x14ac:dyDescent="0.3">
      <c r="C63">
        <v>61</v>
      </c>
      <c r="E63">
        <f t="shared" si="0"/>
        <v>0.86133051320775078</v>
      </c>
      <c r="G63">
        <f t="shared" si="1"/>
        <v>22.389777558656995</v>
      </c>
      <c r="I63">
        <f t="shared" si="2"/>
        <v>61</v>
      </c>
      <c r="J63">
        <f t="shared" si="3"/>
        <v>22.389777558656995</v>
      </c>
      <c r="K63">
        <v>0</v>
      </c>
    </row>
    <row r="64" spans="3:11" x14ac:dyDescent="0.3">
      <c r="C64">
        <v>62</v>
      </c>
      <c r="E64">
        <f t="shared" si="0"/>
        <v>0.86883796884950182</v>
      </c>
      <c r="G64">
        <f t="shared" si="1"/>
        <v>22.653511023991207</v>
      </c>
      <c r="I64">
        <f t="shared" si="2"/>
        <v>62</v>
      </c>
      <c r="J64">
        <f t="shared" si="3"/>
        <v>22.653511023991207</v>
      </c>
      <c r="K64">
        <v>0</v>
      </c>
    </row>
    <row r="65" spans="3:11" x14ac:dyDescent="0.3">
      <c r="C65">
        <v>63</v>
      </c>
      <c r="E65">
        <f t="shared" si="0"/>
        <v>0.87629806116834053</v>
      </c>
      <c r="G65">
        <f t="shared" si="1"/>
        <v>22.915854855547678</v>
      </c>
      <c r="I65">
        <f t="shared" si="2"/>
        <v>63</v>
      </c>
      <c r="J65">
        <f t="shared" si="3"/>
        <v>22.915854855547678</v>
      </c>
      <c r="K65">
        <v>0</v>
      </c>
    </row>
    <row r="66" spans="3:11" x14ac:dyDescent="0.3">
      <c r="C66">
        <v>64</v>
      </c>
      <c r="E66">
        <f t="shared" si="0"/>
        <v>0.88371208295794768</v>
      </c>
      <c r="G66">
        <f t="shared" si="1"/>
        <v>23.176831777213735</v>
      </c>
      <c r="I66">
        <f t="shared" si="2"/>
        <v>64</v>
      </c>
      <c r="J66">
        <f t="shared" si="3"/>
        <v>23.176831777213735</v>
      </c>
      <c r="K66">
        <v>0</v>
      </c>
    </row>
    <row r="67" spans="3:11" x14ac:dyDescent="0.3">
      <c r="C67">
        <v>65</v>
      </c>
      <c r="E67">
        <f t="shared" ref="E67:E130" si="4">ACOS(1-(2*C67)/$B$4)</f>
        <v>0.89108127753540689</v>
      </c>
      <c r="G67">
        <f t="shared" ref="G67:G130" si="5">$D$2*SQRT(E67-((SIN(2*E67))/2)+$B$2*(SIN(E67))^3)</f>
        <v>23.436463704398911</v>
      </c>
      <c r="I67">
        <f t="shared" si="2"/>
        <v>65</v>
      </c>
      <c r="J67">
        <f t="shared" si="3"/>
        <v>23.436463704398911</v>
      </c>
      <c r="K67">
        <v>0</v>
      </c>
    </row>
    <row r="68" spans="3:11" x14ac:dyDescent="0.3">
      <c r="C68">
        <v>66</v>
      </c>
      <c r="E68">
        <f t="shared" si="4"/>
        <v>0.89840684142228899</v>
      </c>
      <c r="G68">
        <f t="shared" si="5"/>
        <v>23.694771783983111</v>
      </c>
      <c r="I68">
        <f t="shared" ref="I68:I131" si="6">C68</f>
        <v>66</v>
      </c>
      <c r="J68">
        <f t="shared" ref="J68:J131" si="7">G68</f>
        <v>23.694771783983111</v>
      </c>
      <c r="K68">
        <v>0</v>
      </c>
    </row>
    <row r="69" spans="3:11" x14ac:dyDescent="0.3">
      <c r="C69">
        <v>67</v>
      </c>
      <c r="E69">
        <f t="shared" si="4"/>
        <v>0.90568992684339134</v>
      </c>
      <c r="G69">
        <f t="shared" si="5"/>
        <v>23.95177643170214</v>
      </c>
      <c r="I69">
        <f t="shared" si="6"/>
        <v>67</v>
      </c>
      <c r="J69">
        <f t="shared" si="7"/>
        <v>23.95177643170214</v>
      </c>
      <c r="K69">
        <v>0</v>
      </c>
    </row>
    <row r="70" spans="3:11" x14ac:dyDescent="0.3">
      <c r="C70">
        <v>68</v>
      </c>
      <c r="E70">
        <f t="shared" si="4"/>
        <v>0.91293164405807836</v>
      </c>
      <c r="G70">
        <f t="shared" si="5"/>
        <v>24.207497367170824</v>
      </c>
      <c r="I70">
        <f t="shared" si="6"/>
        <v>68</v>
      </c>
      <c r="J70">
        <f t="shared" si="7"/>
        <v>24.207497367170824</v>
      </c>
      <c r="K70">
        <v>0</v>
      </c>
    </row>
    <row r="71" spans="3:11" x14ac:dyDescent="0.3">
      <c r="C71">
        <v>69</v>
      </c>
      <c r="E71">
        <f t="shared" si="4"/>
        <v>0.92013306353773849</v>
      </c>
      <c r="G71">
        <f t="shared" si="5"/>
        <v>24.461953646725203</v>
      </c>
      <c r="I71">
        <f t="shared" si="6"/>
        <v>69</v>
      </c>
      <c r="J71">
        <f t="shared" si="7"/>
        <v>24.461953646725203</v>
      </c>
      <c r="K71">
        <v>0</v>
      </c>
    </row>
    <row r="72" spans="3:11" x14ac:dyDescent="0.3">
      <c r="C72">
        <v>70</v>
      </c>
      <c r="E72">
        <f t="shared" si="4"/>
        <v>0.92729521800161219</v>
      </c>
      <c r="G72">
        <f t="shared" si="5"/>
        <v>24.715163694249302</v>
      </c>
      <c r="I72">
        <f t="shared" si="6"/>
        <v>70</v>
      </c>
      <c r="J72">
        <f t="shared" si="7"/>
        <v>24.715163694249302</v>
      </c>
      <c r="K72">
        <v>0</v>
      </c>
    </row>
    <row r="73" spans="3:11" x14ac:dyDescent="0.3">
      <c r="C73">
        <v>71</v>
      </c>
      <c r="E73">
        <f t="shared" si="4"/>
        <v>0.9344191043221024</v>
      </c>
      <c r="G73">
        <f t="shared" si="5"/>
        <v>24.967145330137011</v>
      </c>
      <c r="I73">
        <f t="shared" si="6"/>
        <v>71</v>
      </c>
      <c r="J73">
        <f t="shared" si="7"/>
        <v>24.967145330137011</v>
      </c>
      <c r="K73">
        <v>0</v>
      </c>
    </row>
    <row r="74" spans="3:11" x14ac:dyDescent="0.3">
      <c r="C74">
        <v>72</v>
      </c>
      <c r="E74">
        <f t="shared" si="4"/>
        <v>0.94150568530966483</v>
      </c>
      <c r="G74">
        <f t="shared" si="5"/>
        <v>25.217915798526292</v>
      </c>
      <c r="I74">
        <f t="shared" si="6"/>
        <v>72</v>
      </c>
      <c r="J74">
        <f t="shared" si="7"/>
        <v>25.217915798526292</v>
      </c>
      <c r="K74">
        <v>0</v>
      </c>
    </row>
    <row r="75" spans="3:11" x14ac:dyDescent="0.3">
      <c r="C75">
        <v>73</v>
      </c>
      <c r="E75">
        <f t="shared" si="4"/>
        <v>0.94855589138647012</v>
      </c>
      <c r="G75">
        <f t="shared" si="5"/>
        <v>25.467491792931423</v>
      </c>
      <c r="I75">
        <f t="shared" si="6"/>
        <v>73</v>
      </c>
      <c r="J75">
        <f t="shared" si="7"/>
        <v>25.467491792931423</v>
      </c>
      <c r="K75">
        <v>0</v>
      </c>
    </row>
    <row r="76" spans="3:11" x14ac:dyDescent="0.3">
      <c r="C76">
        <v>74</v>
      </c>
      <c r="E76">
        <f t="shared" si="4"/>
        <v>0.95557062215721045</v>
      </c>
      <c r="G76">
        <f t="shared" si="5"/>
        <v>25.715889480387887</v>
      </c>
      <c r="I76">
        <f t="shared" si="6"/>
        <v>74</v>
      </c>
      <c r="J76">
        <f t="shared" si="7"/>
        <v>25.715889480387887</v>
      </c>
      <c r="K76">
        <v>0</v>
      </c>
    </row>
    <row r="77" spans="3:11" x14ac:dyDescent="0.3">
      <c r="C77">
        <v>75</v>
      </c>
      <c r="E77">
        <f t="shared" si="4"/>
        <v>0.96255074788468697</v>
      </c>
      <c r="G77">
        <f t="shared" si="5"/>
        <v>25.963124524215054</v>
      </c>
      <c r="I77">
        <f t="shared" si="6"/>
        <v>75</v>
      </c>
      <c r="J77">
        <f t="shared" si="7"/>
        <v>25.963124524215054</v>
      </c>
      <c r="K77">
        <v>0</v>
      </c>
    </row>
    <row r="78" spans="3:11" x14ac:dyDescent="0.3">
      <c r="C78">
        <v>76</v>
      </c>
      <c r="E78">
        <f t="shared" si="4"/>
        <v>0.96949711087715851</v>
      </c>
      <c r="G78">
        <f t="shared" si="5"/>
        <v>26.209212105492966</v>
      </c>
      <c r="I78">
        <f t="shared" si="6"/>
        <v>76</v>
      </c>
      <c r="J78">
        <f t="shared" si="7"/>
        <v>26.209212105492966</v>
      </c>
      <c r="K78">
        <v>0</v>
      </c>
    </row>
    <row r="79" spans="3:11" x14ac:dyDescent="0.3">
      <c r="C79">
        <v>77</v>
      </c>
      <c r="E79">
        <f t="shared" si="4"/>
        <v>0.97641052679383422</v>
      </c>
      <c r="G79">
        <f t="shared" si="5"/>
        <v>26.454166943341814</v>
      </c>
      <c r="I79">
        <f t="shared" si="6"/>
        <v>77</v>
      </c>
      <c r="J79">
        <f t="shared" si="7"/>
        <v>26.454166943341814</v>
      </c>
      <c r="K79">
        <v>0</v>
      </c>
    </row>
    <row r="80" spans="3:11" x14ac:dyDescent="0.3">
      <c r="C80">
        <v>78</v>
      </c>
      <c r="E80">
        <f t="shared" si="4"/>
        <v>0.98329178587435417</v>
      </c>
      <c r="G80">
        <f t="shared" si="5"/>
        <v>26.698003314085316</v>
      </c>
      <c r="I80">
        <f t="shared" si="6"/>
        <v>78</v>
      </c>
      <c r="J80">
        <f t="shared" si="7"/>
        <v>26.698003314085316</v>
      </c>
      <c r="K80">
        <v>0</v>
      </c>
    </row>
    <row r="81" spans="3:11" x14ac:dyDescent="0.3">
      <c r="C81">
        <v>79</v>
      </c>
      <c r="E81">
        <f t="shared" si="4"/>
        <v>0.99014165409761523</v>
      </c>
      <c r="G81">
        <f t="shared" si="5"/>
        <v>26.940735069372725</v>
      </c>
      <c r="I81">
        <f t="shared" si="6"/>
        <v>79</v>
      </c>
      <c r="J81">
        <f t="shared" si="7"/>
        <v>26.940735069372725</v>
      </c>
      <c r="K81">
        <v>0</v>
      </c>
    </row>
    <row r="82" spans="3:11" x14ac:dyDescent="0.3">
      <c r="C82">
        <v>80</v>
      </c>
      <c r="E82">
        <f t="shared" si="4"/>
        <v>0.9969608742748659</v>
      </c>
      <c r="G82">
        <f t="shared" si="5"/>
        <v>27.182375653328631</v>
      </c>
      <c r="I82">
        <f t="shared" si="6"/>
        <v>80</v>
      </c>
      <c r="J82">
        <f t="shared" si="7"/>
        <v>27.182375653328631</v>
      </c>
      <c r="K82">
        <v>0</v>
      </c>
    </row>
    <row r="83" spans="3:11" x14ac:dyDescent="0.3">
      <c r="C83">
        <v>81</v>
      </c>
      <c r="E83">
        <f t="shared" si="4"/>
        <v>1.0037501670815838</v>
      </c>
      <c r="G83">
        <f t="shared" si="5"/>
        <v>27.422938118793773</v>
      </c>
      <c r="I83">
        <f t="shared" si="6"/>
        <v>81</v>
      </c>
      <c r="J83">
        <f t="shared" si="7"/>
        <v>27.422938118793773</v>
      </c>
      <c r="K83">
        <v>0</v>
      </c>
    </row>
    <row r="84" spans="3:11" x14ac:dyDescent="0.3">
      <c r="C84">
        <v>82</v>
      </c>
      <c r="E84">
        <f t="shared" si="4"/>
        <v>1.0105102320322974</v>
      </c>
      <c r="G84">
        <f t="shared" si="5"/>
        <v>27.662435142715751</v>
      </c>
      <c r="I84">
        <f t="shared" si="6"/>
        <v>82</v>
      </c>
      <c r="J84">
        <f t="shared" si="7"/>
        <v>27.662435142715751</v>
      </c>
      <c r="K84">
        <v>0</v>
      </c>
    </row>
    <row r="85" spans="3:11" x14ac:dyDescent="0.3">
      <c r="C85">
        <v>83</v>
      </c>
      <c r="E85">
        <f t="shared" si="4"/>
        <v>1.0172417484021814</v>
      </c>
      <c r="G85">
        <f t="shared" si="5"/>
        <v>27.900879040743746</v>
      </c>
      <c r="I85">
        <f t="shared" si="6"/>
        <v>83</v>
      </c>
      <c r="J85">
        <f t="shared" si="7"/>
        <v>27.900879040743746</v>
      </c>
      <c r="K85">
        <v>0</v>
      </c>
    </row>
    <row r="86" spans="3:11" x14ac:dyDescent="0.3">
      <c r="C86">
        <v>84</v>
      </c>
      <c r="E86">
        <f t="shared" si="4"/>
        <v>1.0239453760989525</v>
      </c>
      <c r="G86">
        <f t="shared" si="5"/>
        <v>28.138281781077339</v>
      </c>
      <c r="I86">
        <f t="shared" si="6"/>
        <v>84</v>
      </c>
      <c r="J86">
        <f t="shared" si="7"/>
        <v>28.138281781077339</v>
      </c>
      <c r="K86">
        <v>0</v>
      </c>
    </row>
    <row r="87" spans="3:11" x14ac:dyDescent="0.3">
      <c r="C87">
        <v>85</v>
      </c>
      <c r="E87">
        <f t="shared" si="4"/>
        <v>1.0306217564883244</v>
      </c>
      <c r="G87">
        <f t="shared" si="5"/>
        <v>28.374654997615838</v>
      </c>
      <c r="I87">
        <f t="shared" si="6"/>
        <v>85</v>
      </c>
      <c r="J87">
        <f t="shared" si="7"/>
        <v>28.374654997615838</v>
      </c>
      <c r="K87">
        <v>0</v>
      </c>
    </row>
    <row r="88" spans="3:11" x14ac:dyDescent="0.3">
      <c r="C88">
        <v>86</v>
      </c>
      <c r="E88">
        <f t="shared" si="4"/>
        <v>1.0372715131760308</v>
      </c>
      <c r="G88">
        <f t="shared" si="5"/>
        <v>28.610010002451212</v>
      </c>
      <c r="I88">
        <f t="shared" si="6"/>
        <v>86</v>
      </c>
      <c r="J88">
        <f t="shared" si="7"/>
        <v>28.610010002451212</v>
      </c>
      <c r="K88">
        <v>0</v>
      </c>
    </row>
    <row r="89" spans="3:11" x14ac:dyDescent="0.3">
      <c r="C89">
        <v>87</v>
      </c>
      <c r="E89">
        <f t="shared" si="4"/>
        <v>1.0438952527491976</v>
      </c>
      <c r="G89">
        <f t="shared" si="5"/>
        <v>28.844357797744376</v>
      </c>
      <c r="I89">
        <f t="shared" si="6"/>
        <v>87</v>
      </c>
      <c r="J89">
        <f t="shared" si="7"/>
        <v>28.844357797744376</v>
      </c>
      <c r="K89">
        <v>0</v>
      </c>
    </row>
    <row r="90" spans="3:11" x14ac:dyDescent="0.3">
      <c r="C90">
        <v>88</v>
      </c>
      <c r="E90">
        <f t="shared" si="4"/>
        <v>1.0504935654796359</v>
      </c>
      <c r="G90">
        <f t="shared" si="5"/>
        <v>29.077709087021898</v>
      </c>
      <c r="I90">
        <f t="shared" si="6"/>
        <v>88</v>
      </c>
      <c r="J90">
        <f t="shared" si="7"/>
        <v>29.077709087021898</v>
      </c>
      <c r="K90">
        <v>0</v>
      </c>
    </row>
    <row r="91" spans="3:11" x14ac:dyDescent="0.3">
      <c r="C91">
        <v>89</v>
      </c>
      <c r="E91">
        <f t="shared" si="4"/>
        <v>1.0570670259914459</v>
      </c>
      <c r="G91">
        <f t="shared" si="5"/>
        <v>29.310074285927648</v>
      </c>
      <c r="I91">
        <f t="shared" si="6"/>
        <v>89</v>
      </c>
      <c r="J91">
        <f t="shared" si="7"/>
        <v>29.310074285927648</v>
      </c>
      <c r="K91">
        <v>0</v>
      </c>
    </row>
    <row r="92" spans="3:11" x14ac:dyDescent="0.3">
      <c r="C92">
        <v>90</v>
      </c>
      <c r="E92">
        <f t="shared" si="4"/>
        <v>1.0636161938951352</v>
      </c>
      <c r="G92">
        <f t="shared" si="5"/>
        <v>29.541463532461147</v>
      </c>
      <c r="I92">
        <f t="shared" si="6"/>
        <v>90</v>
      </c>
      <c r="J92">
        <f t="shared" si="7"/>
        <v>29.541463532461147</v>
      </c>
      <c r="K92">
        <v>0</v>
      </c>
    </row>
    <row r="93" spans="3:11" x14ac:dyDescent="0.3">
      <c r="C93">
        <v>91</v>
      </c>
      <c r="E93">
        <f t="shared" si="4"/>
        <v>1.0701416143903084</v>
      </c>
      <c r="G93">
        <f t="shared" si="5"/>
        <v>29.771886696732636</v>
      </c>
      <c r="I93">
        <f t="shared" si="6"/>
        <v>91</v>
      </c>
      <c r="J93">
        <f t="shared" si="7"/>
        <v>29.771886696732636</v>
      </c>
      <c r="K93">
        <v>0</v>
      </c>
    </row>
    <row r="94" spans="3:11" x14ac:dyDescent="0.3">
      <c r="C94">
        <v>92</v>
      </c>
      <c r="E94">
        <f t="shared" si="4"/>
        <v>1.0766438188388305</v>
      </c>
      <c r="G94">
        <f t="shared" si="5"/>
        <v>30.001353390262462</v>
      </c>
      <c r="I94">
        <f t="shared" si="6"/>
        <v>92</v>
      </c>
      <c r="J94">
        <f t="shared" si="7"/>
        <v>30.001353390262462</v>
      </c>
      <c r="K94">
        <v>0</v>
      </c>
    </row>
    <row r="95" spans="3:11" x14ac:dyDescent="0.3">
      <c r="C95">
        <v>93</v>
      </c>
      <c r="E95">
        <f t="shared" si="4"/>
        <v>1.0831233253102346</v>
      </c>
      <c r="G95">
        <f t="shared" si="5"/>
        <v>30.229872974850672</v>
      </c>
      <c r="I95">
        <f t="shared" si="6"/>
        <v>93</v>
      </c>
      <c r="J95">
        <f t="shared" si="7"/>
        <v>30.229872974850672</v>
      </c>
      <c r="K95">
        <v>0</v>
      </c>
    </row>
    <row r="96" spans="3:11" x14ac:dyDescent="0.3">
      <c r="C96">
        <v>94</v>
      </c>
      <c r="E96">
        <f t="shared" si="4"/>
        <v>1.0895806391010217</v>
      </c>
      <c r="G96">
        <f t="shared" si="5"/>
        <v>30.457454571040916</v>
      </c>
      <c r="I96">
        <f t="shared" si="6"/>
        <v>94</v>
      </c>
      <c r="J96">
        <f t="shared" si="7"/>
        <v>30.457454571040916</v>
      </c>
      <c r="K96">
        <v>0</v>
      </c>
    </row>
    <row r="97" spans="3:11" x14ac:dyDescent="0.3">
      <c r="C97">
        <v>95</v>
      </c>
      <c r="E97">
        <f t="shared" si="4"/>
        <v>1.0960162532293873</v>
      </c>
      <c r="G97">
        <f t="shared" si="5"/>
        <v>30.684107066201264</v>
      </c>
      <c r="I97">
        <f t="shared" si="6"/>
        <v>95</v>
      </c>
      <c r="J97">
        <f t="shared" si="7"/>
        <v>30.684107066201264</v>
      </c>
      <c r="K97">
        <v>0</v>
      </c>
    </row>
    <row r="98" spans="3:11" x14ac:dyDescent="0.3">
      <c r="C98">
        <v>96</v>
      </c>
      <c r="E98">
        <f t="shared" si="4"/>
        <v>1.1024306489068019</v>
      </c>
      <c r="G98">
        <f t="shared" si="5"/>
        <v>30.909839122242889</v>
      </c>
      <c r="I98">
        <f t="shared" si="6"/>
        <v>96</v>
      </c>
      <c r="J98">
        <f t="shared" si="7"/>
        <v>30.909839122242889</v>
      </c>
      <c r="K98">
        <v>0</v>
      </c>
    </row>
    <row r="99" spans="3:11" x14ac:dyDescent="0.3">
      <c r="C99">
        <v>97</v>
      </c>
      <c r="E99">
        <f t="shared" si="4"/>
        <v>1.108824295987779</v>
      </c>
      <c r="G99">
        <f t="shared" si="5"/>
        <v>31.134659182996373</v>
      </c>
      <c r="I99">
        <f t="shared" si="6"/>
        <v>97</v>
      </c>
      <c r="J99">
        <f t="shared" si="7"/>
        <v>31.134659182996373</v>
      </c>
      <c r="K99">
        <v>0</v>
      </c>
    </row>
    <row r="100" spans="3:11" x14ac:dyDescent="0.3">
      <c r="C100">
        <v>98</v>
      </c>
      <c r="E100">
        <f t="shared" si="4"/>
        <v>1.1151976533990733</v>
      </c>
      <c r="G100">
        <f t="shared" si="5"/>
        <v>31.358575481263962</v>
      </c>
      <c r="I100">
        <f t="shared" si="6"/>
        <v>98</v>
      </c>
      <c r="J100">
        <f t="shared" si="7"/>
        <v>31.358575481263962</v>
      </c>
      <c r="K100">
        <v>0</v>
      </c>
    </row>
    <row r="101" spans="3:11" x14ac:dyDescent="0.3">
      <c r="C101">
        <v>99</v>
      </c>
      <c r="E101">
        <f t="shared" si="4"/>
        <v>1.1215511695494709</v>
      </c>
      <c r="G101">
        <f t="shared" si="5"/>
        <v>31.581596045565078</v>
      </c>
      <c r="I101">
        <f t="shared" si="6"/>
        <v>99</v>
      </c>
      <c r="J101">
        <f t="shared" si="7"/>
        <v>31.581596045565078</v>
      </c>
      <c r="K101">
        <v>0</v>
      </c>
    </row>
    <row r="102" spans="3:11" x14ac:dyDescent="0.3">
      <c r="C102">
        <v>100</v>
      </c>
      <c r="E102">
        <f t="shared" si="4"/>
        <v>1.1278852827212575</v>
      </c>
      <c r="G102">
        <f t="shared" si="5"/>
        <v>31.803728706591311</v>
      </c>
      <c r="I102">
        <f t="shared" si="6"/>
        <v>100</v>
      </c>
      <c r="J102">
        <f t="shared" si="7"/>
        <v>31.803728706591311</v>
      </c>
      <c r="K102">
        <v>0</v>
      </c>
    </row>
    <row r="103" spans="3:11" x14ac:dyDescent="0.3">
      <c r="C103">
        <v>101</v>
      </c>
      <c r="E103">
        <f t="shared" si="4"/>
        <v>1.1342004214443766</v>
      </c>
      <c r="G103">
        <f t="shared" si="5"/>
        <v>32.024981103385826</v>
      </c>
      <c r="I103">
        <f t="shared" si="6"/>
        <v>101</v>
      </c>
      <c r="J103">
        <f t="shared" si="7"/>
        <v>32.024981103385826</v>
      </c>
      <c r="K103">
        <v>0</v>
      </c>
    </row>
    <row r="104" spans="3:11" x14ac:dyDescent="0.3">
      <c r="C104">
        <v>102</v>
      </c>
      <c r="E104">
        <f t="shared" si="4"/>
        <v>1.1404970048542302</v>
      </c>
      <c r="G104">
        <f t="shared" si="5"/>
        <v>32.245360689261616</v>
      </c>
      <c r="I104">
        <f t="shared" si="6"/>
        <v>102</v>
      </c>
      <c r="J104">
        <f t="shared" si="7"/>
        <v>32.245360689261616</v>
      </c>
      <c r="K104">
        <v>0</v>
      </c>
    </row>
    <row r="105" spans="3:11" x14ac:dyDescent="0.3">
      <c r="C105">
        <v>103</v>
      </c>
      <c r="E105">
        <f t="shared" si="4"/>
        <v>1.1467754430340114</v>
      </c>
      <c r="G105">
        <f t="shared" si="5"/>
        <v>32.464874737471888</v>
      </c>
      <c r="I105">
        <f t="shared" si="6"/>
        <v>103</v>
      </c>
      <c r="J105">
        <f t="shared" si="7"/>
        <v>32.464874737471888</v>
      </c>
      <c r="K105">
        <v>0</v>
      </c>
    </row>
    <row r="106" spans="3:11" x14ac:dyDescent="0.3">
      <c r="C106">
        <v>104</v>
      </c>
      <c r="E106">
        <f t="shared" si="4"/>
        <v>1.1530361373424007</v>
      </c>
      <c r="G106">
        <f t="shared" si="5"/>
        <v>32.683530346645</v>
      </c>
      <c r="I106">
        <f t="shared" si="6"/>
        <v>104</v>
      </c>
      <c r="J106">
        <f t="shared" si="7"/>
        <v>32.683530346645</v>
      </c>
      <c r="K106">
        <v>0</v>
      </c>
    </row>
    <row r="107" spans="3:11" x14ac:dyDescent="0.3">
      <c r="C107">
        <v>105</v>
      </c>
      <c r="E107">
        <f t="shared" si="4"/>
        <v>1.1592794807274085</v>
      </c>
      <c r="G107">
        <f t="shared" si="5"/>
        <v>32.901334445995893</v>
      </c>
      <c r="I107">
        <f t="shared" si="6"/>
        <v>105</v>
      </c>
      <c r="J107">
        <f t="shared" si="7"/>
        <v>32.901334445995893</v>
      </c>
      <c r="K107">
        <v>0</v>
      </c>
    </row>
    <row r="108" spans="3:11" x14ac:dyDescent="0.3">
      <c r="C108">
        <v>106</v>
      </c>
      <c r="E108">
        <f t="shared" si="4"/>
        <v>1.1655058580270996</v>
      </c>
      <c r="G108">
        <f t="shared" si="5"/>
        <v>33.118293800325013</v>
      </c>
      <c r="I108">
        <f t="shared" si="6"/>
        <v>106</v>
      </c>
      <c r="J108">
        <f t="shared" si="7"/>
        <v>33.118293800325013</v>
      </c>
      <c r="K108">
        <v>0</v>
      </c>
    </row>
    <row r="109" spans="3:11" x14ac:dyDescent="0.3">
      <c r="C109">
        <v>107</v>
      </c>
      <c r="E109">
        <f t="shared" si="4"/>
        <v>1.1717156462578835</v>
      </c>
      <c r="G109">
        <f t="shared" si="5"/>
        <v>33.334415014815185</v>
      </c>
      <c r="I109">
        <f t="shared" si="6"/>
        <v>107</v>
      </c>
      <c r="J109">
        <f t="shared" si="7"/>
        <v>33.334415014815185</v>
      </c>
      <c r="K109">
        <v>0</v>
      </c>
    </row>
    <row r="110" spans="3:11" x14ac:dyDescent="0.3">
      <c r="C110">
        <v>108</v>
      </c>
      <c r="E110">
        <f t="shared" si="4"/>
        <v>1.1779092148910228</v>
      </c>
      <c r="G110">
        <f t="shared" si="5"/>
        <v>33.549704539636203</v>
      </c>
      <c r="I110">
        <f t="shared" si="6"/>
        <v>108</v>
      </c>
      <c r="J110">
        <f t="shared" si="7"/>
        <v>33.549704539636203</v>
      </c>
      <c r="K110">
        <v>0</v>
      </c>
    </row>
    <row r="111" spans="3:11" x14ac:dyDescent="0.3">
      <c r="C111">
        <v>109</v>
      </c>
      <c r="E111">
        <f t="shared" si="4"/>
        <v>1.1840869261179665</v>
      </c>
      <c r="G111">
        <f t="shared" si="5"/>
        <v>33.764168674366537</v>
      </c>
      <c r="I111">
        <f t="shared" si="6"/>
        <v>109</v>
      </c>
      <c r="J111">
        <f t="shared" si="7"/>
        <v>33.764168674366537</v>
      </c>
      <c r="K111">
        <v>0</v>
      </c>
    </row>
    <row r="112" spans="3:11" x14ac:dyDescent="0.3">
      <c r="C112">
        <v>110</v>
      </c>
      <c r="E112">
        <f t="shared" si="4"/>
        <v>1.190249135105077</v>
      </c>
      <c r="G112">
        <f t="shared" si="5"/>
        <v>33.977813572240635</v>
      </c>
      <c r="I112">
        <f t="shared" si="6"/>
        <v>110</v>
      </c>
      <c r="J112">
        <f t="shared" si="7"/>
        <v>33.977813572240635</v>
      </c>
      <c r="K112">
        <v>0</v>
      </c>
    </row>
    <row r="113" spans="3:11" x14ac:dyDescent="0.3">
      <c r="C113">
        <v>111</v>
      </c>
      <c r="E113">
        <f t="shared" si="4"/>
        <v>1.1963961902382969</v>
      </c>
      <c r="G113">
        <f t="shared" si="5"/>
        <v>34.190645244230382</v>
      </c>
      <c r="I113">
        <f t="shared" si="6"/>
        <v>111</v>
      </c>
      <c r="J113">
        <f t="shared" si="7"/>
        <v>34.190645244230382</v>
      </c>
      <c r="K113">
        <v>0</v>
      </c>
    </row>
    <row r="114" spans="3:11" x14ac:dyDescent="0.3">
      <c r="C114">
        <v>112</v>
      </c>
      <c r="E114">
        <f t="shared" si="4"/>
        <v>1.2025284333582564</v>
      </c>
      <c r="G114">
        <f t="shared" si="5"/>
        <v>34.402669562968114</v>
      </c>
      <c r="I114">
        <f t="shared" si="6"/>
        <v>112</v>
      </c>
      <c r="J114">
        <f t="shared" si="7"/>
        <v>34.402669562968114</v>
      </c>
      <c r="K114">
        <v>0</v>
      </c>
    </row>
    <row r="115" spans="3:11" x14ac:dyDescent="0.3">
      <c r="C115">
        <v>113</v>
      </c>
      <c r="E115">
        <f t="shared" si="4"/>
        <v>1.2086461999863023</v>
      </c>
      <c r="G115">
        <f t="shared" si="5"/>
        <v>34.613892266518839</v>
      </c>
      <c r="I115">
        <f t="shared" si="6"/>
        <v>113</v>
      </c>
      <c r="J115">
        <f t="shared" si="7"/>
        <v>34.613892266518839</v>
      </c>
      <c r="K115">
        <v>0</v>
      </c>
    </row>
    <row r="116" spans="3:11" x14ac:dyDescent="0.3">
      <c r="C116">
        <v>114</v>
      </c>
      <c r="E116">
        <f t="shared" si="4"/>
        <v>1.2147498195419</v>
      </c>
      <c r="G116">
        <f t="shared" si="5"/>
        <v>34.824318962008356</v>
      </c>
      <c r="I116">
        <f t="shared" si="6"/>
        <v>114</v>
      </c>
      <c r="J116">
        <f t="shared" si="7"/>
        <v>34.824318962008356</v>
      </c>
      <c r="K116">
        <v>0</v>
      </c>
    </row>
    <row r="117" spans="3:11" x14ac:dyDescent="0.3">
      <c r="C117">
        <v>115</v>
      </c>
      <c r="E117">
        <f t="shared" si="4"/>
        <v>1.2208396155518342</v>
      </c>
      <c r="G117">
        <f t="shared" si="5"/>
        <v>35.03395512911402</v>
      </c>
      <c r="I117">
        <f t="shared" si="6"/>
        <v>115</v>
      </c>
      <c r="J117">
        <f t="shared" si="7"/>
        <v>35.03395512911402</v>
      </c>
      <c r="K117">
        <v>0</v>
      </c>
    </row>
    <row r="118" spans="3:11" x14ac:dyDescent="0.3">
      <c r="C118">
        <v>116</v>
      </c>
      <c r="E118">
        <f t="shared" si="4"/>
        <v>1.2269159058516086</v>
      </c>
      <c r="G118">
        <f t="shared" si="5"/>
        <v>35.24280612342416</v>
      </c>
      <c r="I118">
        <f t="shared" si="6"/>
        <v>116</v>
      </c>
      <c r="J118">
        <f t="shared" si="7"/>
        <v>35.24280612342416</v>
      </c>
      <c r="K118">
        <v>0</v>
      </c>
    </row>
    <row r="119" spans="3:11" x14ac:dyDescent="0.3">
      <c r="C119">
        <v>117</v>
      </c>
      <c r="E119">
        <f t="shared" si="4"/>
        <v>1.2329790027794256</v>
      </c>
      <c r="G119">
        <f t="shared" si="5"/>
        <v>35.450877179672176</v>
      </c>
      <c r="I119">
        <f t="shared" si="6"/>
        <v>117</v>
      </c>
      <c r="J119">
        <f t="shared" si="7"/>
        <v>35.450877179672176</v>
      </c>
      <c r="K119">
        <v>0</v>
      </c>
    </row>
    <row r="120" spans="3:11" x14ac:dyDescent="0.3">
      <c r="C120">
        <v>118</v>
      </c>
      <c r="E120">
        <f t="shared" si="4"/>
        <v>1.2390292133631022</v>
      </c>
      <c r="G120">
        <f t="shared" si="5"/>
        <v>35.658173414850637</v>
      </c>
      <c r="I120">
        <f t="shared" si="6"/>
        <v>118</v>
      </c>
      <c r="J120">
        <f t="shared" si="7"/>
        <v>35.658173414850637</v>
      </c>
      <c r="K120">
        <v>0</v>
      </c>
    </row>
    <row r="121" spans="3:11" x14ac:dyDescent="0.3">
      <c r="C121">
        <v>119</v>
      </c>
      <c r="E121">
        <f t="shared" si="4"/>
        <v>1.2450668395002664</v>
      </c>
      <c r="G121">
        <f t="shared" si="5"/>
        <v>35.864699831210956</v>
      </c>
      <c r="I121">
        <f t="shared" si="6"/>
        <v>119</v>
      </c>
      <c r="J121">
        <f t="shared" si="7"/>
        <v>35.864699831210956</v>
      </c>
      <c r="K121">
        <v>0</v>
      </c>
    </row>
    <row r="122" spans="3:11" x14ac:dyDescent="0.3">
      <c r="C122">
        <v>120</v>
      </c>
      <c r="E122">
        <f t="shared" si="4"/>
        <v>1.2510921781321491</v>
      </c>
      <c r="G122">
        <f t="shared" si="5"/>
        <v>36.070461319153281</v>
      </c>
      <c r="I122">
        <f t="shared" si="6"/>
        <v>120</v>
      </c>
      <c r="J122">
        <f t="shared" si="7"/>
        <v>36.070461319153281</v>
      </c>
      <c r="K122">
        <v>0</v>
      </c>
    </row>
    <row r="123" spans="3:11" x14ac:dyDescent="0.3">
      <c r="C123">
        <v>121</v>
      </c>
      <c r="E123">
        <f t="shared" si="4"/>
        <v>1.2571055214112796</v>
      </c>
      <c r="G123">
        <f t="shared" si="5"/>
        <v>36.275462660011549</v>
      </c>
      <c r="I123">
        <f t="shared" si="6"/>
        <v>121</v>
      </c>
      <c r="J123">
        <f t="shared" si="7"/>
        <v>36.275462660011549</v>
      </c>
      <c r="K123">
        <v>0</v>
      </c>
    </row>
    <row r="124" spans="3:11" x14ac:dyDescent="0.3">
      <c r="C124">
        <v>122</v>
      </c>
      <c r="E124">
        <f t="shared" si="4"/>
        <v>1.2631071568633694</v>
      </c>
      <c r="G124">
        <f t="shared" si="5"/>
        <v>36.47970852873803</v>
      </c>
      <c r="I124">
        <f t="shared" si="6"/>
        <v>122</v>
      </c>
      <c r="J124">
        <f t="shared" si="7"/>
        <v>36.47970852873803</v>
      </c>
      <c r="K124">
        <v>0</v>
      </c>
    </row>
    <row r="125" spans="3:11" x14ac:dyDescent="0.3">
      <c r="C125">
        <v>123</v>
      </c>
      <c r="E125">
        <f t="shared" si="4"/>
        <v>1.2690973675436608</v>
      </c>
      <c r="G125">
        <f t="shared" si="5"/>
        <v>36.683203496491728</v>
      </c>
      <c r="I125">
        <f t="shared" si="6"/>
        <v>123</v>
      </c>
      <c r="J125">
        <f t="shared" si="7"/>
        <v>36.683203496491728</v>
      </c>
      <c r="K125">
        <v>0</v>
      </c>
    </row>
    <row r="126" spans="3:11" x14ac:dyDescent="0.3">
      <c r="C126">
        <v>124</v>
      </c>
      <c r="E126">
        <f t="shared" si="4"/>
        <v>1.275076432187995</v>
      </c>
      <c r="G126">
        <f t="shared" si="5"/>
        <v>36.885952033134565</v>
      </c>
      <c r="I126">
        <f t="shared" si="6"/>
        <v>124</v>
      </c>
      <c r="J126">
        <f t="shared" si="7"/>
        <v>36.885952033134565</v>
      </c>
      <c r="K126">
        <v>0</v>
      </c>
    </row>
    <row r="127" spans="3:11" x14ac:dyDescent="0.3">
      <c r="C127">
        <v>125</v>
      </c>
      <c r="E127">
        <f t="shared" si="4"/>
        <v>1.281044625358849</v>
      </c>
      <c r="G127">
        <f t="shared" si="5"/>
        <v>37.087958509639201</v>
      </c>
      <c r="I127">
        <f t="shared" si="6"/>
        <v>125</v>
      </c>
      <c r="J127">
        <f t="shared" si="7"/>
        <v>37.087958509639201</v>
      </c>
      <c r="K127">
        <v>0</v>
      </c>
    </row>
    <row r="128" spans="3:11" x14ac:dyDescent="0.3">
      <c r="C128">
        <v>126</v>
      </c>
      <c r="E128">
        <f t="shared" si="4"/>
        <v>1.2870022175865687</v>
      </c>
      <c r="G128">
        <f t="shared" si="5"/>
        <v>37.289227200412093</v>
      </c>
      <c r="I128">
        <f t="shared" si="6"/>
        <v>126</v>
      </c>
      <c r="J128">
        <f t="shared" si="7"/>
        <v>37.289227200412093</v>
      </c>
      <c r="K128">
        <v>0</v>
      </c>
    </row>
    <row r="129" spans="3:11" x14ac:dyDescent="0.3">
      <c r="C129">
        <v>127</v>
      </c>
      <c r="E129">
        <f t="shared" si="4"/>
        <v>1.2929494755060269</v>
      </c>
      <c r="G129">
        <f t="shared" si="5"/>
        <v>37.489762285535306</v>
      </c>
      <c r="I129">
        <f t="shared" si="6"/>
        <v>127</v>
      </c>
      <c r="J129">
        <f t="shared" si="7"/>
        <v>37.489762285535306</v>
      </c>
      <c r="K129">
        <v>0</v>
      </c>
    </row>
    <row r="130" spans="3:11" x14ac:dyDescent="0.3">
      <c r="C130">
        <v>128</v>
      </c>
      <c r="E130">
        <f t="shared" si="4"/>
        <v>1.2988866619889101</v>
      </c>
      <c r="G130">
        <f t="shared" si="5"/>
        <v>37.689567852930352</v>
      </c>
      <c r="I130">
        <f t="shared" si="6"/>
        <v>128</v>
      </c>
      <c r="J130">
        <f t="shared" si="7"/>
        <v>37.689567852930352</v>
      </c>
      <c r="K130">
        <v>0</v>
      </c>
    </row>
    <row r="131" spans="3:11" x14ac:dyDescent="0.3">
      <c r="C131">
        <v>129</v>
      </c>
      <c r="E131">
        <f t="shared" ref="E131:E194" si="8">ACOS(1-(2*C131)/$B$4)</f>
        <v>1.3048140362718381</v>
      </c>
      <c r="G131">
        <f t="shared" ref="G131:G194" si="9">$D$2*SQRT(E131-((SIN(2*E131))/2)+$B$2*(SIN(E131))^3)</f>
        <v>37.888647900447047</v>
      </c>
      <c r="I131">
        <f t="shared" si="6"/>
        <v>129</v>
      </c>
      <c r="J131">
        <f t="shared" si="7"/>
        <v>37.888647900447047</v>
      </c>
      <c r="K131">
        <v>0</v>
      </c>
    </row>
    <row r="132" spans="3:11" x14ac:dyDescent="0.3">
      <c r="C132">
        <v>130</v>
      </c>
      <c r="E132">
        <f t="shared" si="8"/>
        <v>1.3107318540805035</v>
      </c>
      <c r="G132">
        <f t="shared" si="9"/>
        <v>38.087006337880482</v>
      </c>
      <c r="I132">
        <f t="shared" ref="I132:I195" si="10">C132</f>
        <v>130</v>
      </c>
      <c r="J132">
        <f t="shared" ref="J132:J195" si="11">G132</f>
        <v>38.087006337880482</v>
      </c>
      <c r="K132">
        <v>0</v>
      </c>
    </row>
    <row r="133" spans="3:11" x14ac:dyDescent="0.3">
      <c r="C133">
        <v>131</v>
      </c>
      <c r="E133">
        <f t="shared" si="8"/>
        <v>1.3166403677500147</v>
      </c>
      <c r="G133">
        <f t="shared" si="9"/>
        <v>38.284646988918915</v>
      </c>
      <c r="I133">
        <f t="shared" si="10"/>
        <v>131</v>
      </c>
      <c r="J133">
        <f t="shared" si="11"/>
        <v>38.284646988918915</v>
      </c>
      <c r="K133">
        <v>0</v>
      </c>
    </row>
    <row r="134" spans="3:11" x14ac:dyDescent="0.3">
      <c r="C134">
        <v>132</v>
      </c>
      <c r="E134">
        <f t="shared" si="8"/>
        <v>1.3225398263416137</v>
      </c>
      <c r="G134">
        <f t="shared" si="9"/>
        <v>38.481573593025161</v>
      </c>
      <c r="I134">
        <f t="shared" si="10"/>
        <v>132</v>
      </c>
      <c r="J134">
        <f t="shared" si="11"/>
        <v>38.481573593025161</v>
      </c>
      <c r="K134">
        <v>0</v>
      </c>
    </row>
    <row r="135" spans="3:11" x14ac:dyDescent="0.3">
      <c r="C135">
        <v>133</v>
      </c>
      <c r="E135">
        <f t="shared" si="8"/>
        <v>1.3284304757559333</v>
      </c>
      <c r="G135">
        <f t="shared" si="9"/>
        <v>38.677789807254186</v>
      </c>
      <c r="I135">
        <f t="shared" si="10"/>
        <v>133</v>
      </c>
      <c r="J135">
        <f t="shared" si="11"/>
        <v>38.677789807254186</v>
      </c>
      <c r="K135">
        <v>0</v>
      </c>
    </row>
    <row r="136" spans="3:11" x14ac:dyDescent="0.3">
      <c r="C136">
        <v>134</v>
      </c>
      <c r="E136">
        <f t="shared" si="8"/>
        <v>1.3343125588429501</v>
      </c>
      <c r="G136">
        <f t="shared" si="9"/>
        <v>38.873299208009279</v>
      </c>
      <c r="I136">
        <f t="shared" si="10"/>
        <v>134</v>
      </c>
      <c r="J136">
        <f t="shared" si="11"/>
        <v>38.873299208009279</v>
      </c>
      <c r="K136">
        <v>0</v>
      </c>
    </row>
    <row r="137" spans="3:11" x14ac:dyDescent="0.3">
      <c r="C137">
        <v>135</v>
      </c>
      <c r="E137">
        <f t="shared" si="8"/>
        <v>1.3401863155087832</v>
      </c>
      <c r="G137">
        <f t="shared" si="9"/>
        <v>39.068105292739006</v>
      </c>
      <c r="I137">
        <f t="shared" si="10"/>
        <v>135</v>
      </c>
      <c r="J137">
        <f t="shared" si="11"/>
        <v>39.068105292739006</v>
      </c>
      <c r="K137">
        <v>0</v>
      </c>
    </row>
    <row r="138" spans="3:11" x14ac:dyDescent="0.3">
      <c r="C138">
        <v>136</v>
      </c>
      <c r="E138">
        <f t="shared" si="8"/>
        <v>1.3460519828194806</v>
      </c>
      <c r="G138">
        <f t="shared" si="9"/>
        <v>39.262211481577353</v>
      </c>
      <c r="I138">
        <f t="shared" si="10"/>
        <v>136</v>
      </c>
      <c r="J138">
        <f t="shared" si="11"/>
        <v>39.262211481577353</v>
      </c>
      <c r="K138">
        <v>0</v>
      </c>
    </row>
    <row r="139" spans="3:11" x14ac:dyDescent="0.3">
      <c r="C139">
        <v>137</v>
      </c>
      <c r="E139">
        <f t="shared" si="8"/>
        <v>1.3519097951019312</v>
      </c>
      <c r="G139">
        <f t="shared" si="9"/>
        <v>39.455621118929059</v>
      </c>
      <c r="I139">
        <f t="shared" si="10"/>
        <v>137</v>
      </c>
      <c r="J139">
        <f t="shared" si="11"/>
        <v>39.455621118929059</v>
      </c>
      <c r="K139">
        <v>0</v>
      </c>
    </row>
    <row r="140" spans="3:11" x14ac:dyDescent="0.3">
      <c r="C140">
        <v>138</v>
      </c>
      <c r="E140">
        <f t="shared" si="8"/>
        <v>1.3577599840420309</v>
      </c>
      <c r="G140">
        <f t="shared" si="9"/>
        <v>39.64833747500213</v>
      </c>
      <c r="I140">
        <f t="shared" si="10"/>
        <v>138</v>
      </c>
      <c r="J140">
        <f t="shared" si="11"/>
        <v>39.64833747500213</v>
      </c>
      <c r="K140">
        <v>0</v>
      </c>
    </row>
    <row r="141" spans="3:11" x14ac:dyDescent="0.3">
      <c r="C141">
        <v>139</v>
      </c>
      <c r="E141">
        <f t="shared" si="8"/>
        <v>1.3636027787802276</v>
      </c>
      <c r="G141">
        <f t="shared" si="9"/>
        <v>39.840363747289466</v>
      </c>
      <c r="I141">
        <f t="shared" si="10"/>
        <v>139</v>
      </c>
      <c r="J141">
        <f t="shared" si="11"/>
        <v>39.840363747289466</v>
      </c>
      <c r="K141">
        <v>0</v>
      </c>
    </row>
    <row r="142" spans="3:11" x14ac:dyDescent="0.3">
      <c r="C142">
        <v>140</v>
      </c>
      <c r="E142">
        <f t="shared" si="8"/>
        <v>1.3694384060045657</v>
      </c>
      <c r="G142">
        <f t="shared" si="9"/>
        <v>40.031703062001533</v>
      </c>
      <c r="I142">
        <f t="shared" si="10"/>
        <v>140</v>
      </c>
      <c r="J142">
        <f t="shared" si="11"/>
        <v>40.031703062001533</v>
      </c>
      <c r="K142">
        <v>0</v>
      </c>
    </row>
    <row r="143" spans="3:11" x14ac:dyDescent="0.3">
      <c r="C143">
        <v>141</v>
      </c>
      <c r="E143">
        <f t="shared" si="8"/>
        <v>1.3752670900413437</v>
      </c>
      <c r="G143">
        <f t="shared" si="9"/>
        <v>40.222358475451657</v>
      </c>
      <c r="I143">
        <f t="shared" si="10"/>
        <v>141</v>
      </c>
      <c r="J143">
        <f t="shared" si="11"/>
        <v>40.222358475451657</v>
      </c>
      <c r="K143">
        <v>0</v>
      </c>
    </row>
    <row r="144" spans="3:11" x14ac:dyDescent="0.3">
      <c r="C144">
        <v>142</v>
      </c>
      <c r="E144">
        <f t="shared" si="8"/>
        <v>1.381089052943492</v>
      </c>
      <c r="G144">
        <f t="shared" si="9"/>
        <v>40.412332975395671</v>
      </c>
      <c r="I144">
        <f t="shared" si="10"/>
        <v>142</v>
      </c>
      <c r="J144">
        <f t="shared" si="11"/>
        <v>40.412332975395671</v>
      </c>
      <c r="K144">
        <v>0</v>
      </c>
    </row>
    <row r="145" spans="3:11" x14ac:dyDescent="0.3">
      <c r="C145">
        <v>143</v>
      </c>
      <c r="E145">
        <f t="shared" si="8"/>
        <v>1.3869045145767804</v>
      </c>
      <c r="G145">
        <f t="shared" si="9"/>
        <v>40.601629482327624</v>
      </c>
      <c r="I145">
        <f t="shared" si="10"/>
        <v>143</v>
      </c>
      <c r="J145">
        <f t="shared" si="11"/>
        <v>40.601629482327624</v>
      </c>
      <c r="K145">
        <v>0</v>
      </c>
    </row>
    <row r="146" spans="3:11" x14ac:dyDescent="0.3">
      <c r="C146">
        <v>144</v>
      </c>
      <c r="E146">
        <f t="shared" si="8"/>
        <v>1.3927136927039507</v>
      </c>
      <c r="G146">
        <f t="shared" si="9"/>
        <v>40.790250850732846</v>
      </c>
      <c r="I146">
        <f t="shared" si="10"/>
        <v>144</v>
      </c>
      <c r="J146">
        <f t="shared" si="11"/>
        <v>40.790250850732846</v>
      </c>
      <c r="K146">
        <v>0</v>
      </c>
    </row>
    <row r="147" spans="3:11" x14ac:dyDescent="0.3">
      <c r="C147">
        <v>145</v>
      </c>
      <c r="E147">
        <f t="shared" si="8"/>
        <v>1.3985168030668753</v>
      </c>
      <c r="G147">
        <f t="shared" si="9"/>
        <v>40.978199870300038</v>
      </c>
      <c r="I147">
        <f t="shared" si="10"/>
        <v>145</v>
      </c>
      <c r="J147">
        <f t="shared" si="11"/>
        <v>40.978199870300038</v>
      </c>
      <c r="K147">
        <v>0</v>
      </c>
    </row>
    <row r="148" spans="3:11" x14ac:dyDescent="0.3">
      <c r="C148">
        <v>146</v>
      </c>
      <c r="E148">
        <f t="shared" si="8"/>
        <v>1.404314059466832</v>
      </c>
      <c r="G148">
        <f t="shared" si="9"/>
        <v>41.165479267093595</v>
      </c>
      <c r="I148">
        <f t="shared" si="10"/>
        <v>146</v>
      </c>
      <c r="J148">
        <f t="shared" si="11"/>
        <v>41.165479267093595</v>
      </c>
      <c r="K148">
        <v>0</v>
      </c>
    </row>
    <row r="149" spans="3:11" x14ac:dyDescent="0.3">
      <c r="C149">
        <v>147</v>
      </c>
      <c r="E149">
        <f t="shared" si="8"/>
        <v>1.410105673842986</v>
      </c>
      <c r="G149">
        <f t="shared" si="9"/>
        <v>41.352091704687652</v>
      </c>
      <c r="I149">
        <f t="shared" si="10"/>
        <v>147</v>
      </c>
      <c r="J149">
        <f t="shared" si="11"/>
        <v>41.352091704687652</v>
      </c>
      <c r="K149">
        <v>0</v>
      </c>
    </row>
    <row r="150" spans="3:11" x14ac:dyDescent="0.3">
      <c r="C150">
        <v>148</v>
      </c>
      <c r="E150">
        <f t="shared" si="8"/>
        <v>1.4158918563491625</v>
      </c>
      <c r="G150">
        <f t="shared" si="9"/>
        <v>41.538039785262988</v>
      </c>
      <c r="I150">
        <f t="shared" si="10"/>
        <v>148</v>
      </c>
      <c r="J150">
        <f t="shared" si="11"/>
        <v>41.538039785262988</v>
      </c>
      <c r="K150">
        <v>0</v>
      </c>
    </row>
    <row r="151" spans="3:11" x14ac:dyDescent="0.3">
      <c r="C151">
        <v>149</v>
      </c>
      <c r="E151">
        <f t="shared" si="8"/>
        <v>1.4216728154289955</v>
      </c>
      <c r="G151">
        <f t="shared" si="9"/>
        <v>41.723326050668</v>
      </c>
      <c r="I151">
        <f t="shared" si="10"/>
        <v>149</v>
      </c>
      <c r="J151">
        <f t="shared" si="11"/>
        <v>41.723326050668</v>
      </c>
      <c r="K151">
        <v>0</v>
      </c>
    </row>
    <row r="152" spans="3:11" x14ac:dyDescent="0.3">
      <c r="C152">
        <v>150</v>
      </c>
      <c r="E152">
        <f t="shared" si="8"/>
        <v>1.4274487578895312</v>
      </c>
      <c r="G152">
        <f t="shared" si="9"/>
        <v>41.907952983445078</v>
      </c>
      <c r="I152">
        <f t="shared" si="10"/>
        <v>150</v>
      </c>
      <c r="J152">
        <f t="shared" si="11"/>
        <v>41.907952983445078</v>
      </c>
      <c r="K152">
        <v>0</v>
      </c>
    </row>
    <row r="153" spans="3:11" x14ac:dyDescent="0.3">
      <c r="C153">
        <v>151</v>
      </c>
      <c r="E153">
        <f t="shared" si="8"/>
        <v>1.4332198889733623</v>
      </c>
      <c r="G153">
        <f t="shared" si="9"/>
        <v>42.091923007823212</v>
      </c>
      <c r="I153">
        <f t="shared" si="10"/>
        <v>151</v>
      </c>
      <c r="J153">
        <f t="shared" si="11"/>
        <v>42.091923007823212</v>
      </c>
      <c r="K153">
        <v>0</v>
      </c>
    </row>
    <row r="154" spans="3:11" x14ac:dyDescent="0.3">
      <c r="C154">
        <v>152</v>
      </c>
      <c r="E154">
        <f t="shared" si="8"/>
        <v>1.4389864124293681</v>
      </c>
      <c r="G154">
        <f t="shared" si="9"/>
        <v>42.275238490678163</v>
      </c>
      <c r="I154">
        <f t="shared" si="10"/>
        <v>152</v>
      </c>
      <c r="J154">
        <f t="shared" si="11"/>
        <v>42.275238490678163</v>
      </c>
      <c r="K154">
        <v>0</v>
      </c>
    </row>
    <row r="155" spans="3:11" x14ac:dyDescent="0.3">
      <c r="C155">
        <v>153</v>
      </c>
      <c r="E155">
        <f t="shared" si="8"/>
        <v>1.4447485305821326</v>
      </c>
      <c r="G155">
        <f t="shared" si="9"/>
        <v>42.457901742460976</v>
      </c>
      <c r="I155">
        <f t="shared" si="10"/>
        <v>153</v>
      </c>
      <c r="J155">
        <f t="shared" si="11"/>
        <v>42.457901742460976</v>
      </c>
      <c r="K155">
        <v>0</v>
      </c>
    </row>
    <row r="156" spans="3:11" x14ac:dyDescent="0.3">
      <c r="C156">
        <v>154</v>
      </c>
      <c r="E156">
        <f t="shared" si="8"/>
        <v>1.4505064444001086</v>
      </c>
      <c r="G156">
        <f t="shared" si="9"/>
        <v>42.639915018095941</v>
      </c>
      <c r="I156">
        <f t="shared" si="10"/>
        <v>154</v>
      </c>
      <c r="J156">
        <f t="shared" si="11"/>
        <v>42.639915018095941</v>
      </c>
      <c r="K156">
        <v>0</v>
      </c>
    </row>
    <row r="157" spans="3:11" x14ac:dyDescent="0.3">
      <c r="C157">
        <v>155</v>
      </c>
      <c r="E157">
        <f t="shared" si="8"/>
        <v>1.4562603535625966</v>
      </c>
      <c r="G157">
        <f t="shared" si="9"/>
        <v>42.82128051784899</v>
      </c>
      <c r="I157">
        <f t="shared" si="10"/>
        <v>155</v>
      </c>
      <c r="J157">
        <f t="shared" si="11"/>
        <v>42.82128051784899</v>
      </c>
      <c r="K157">
        <v>0</v>
      </c>
    </row>
    <row r="158" spans="3:11" x14ac:dyDescent="0.3">
      <c r="C158">
        <v>156</v>
      </c>
      <c r="E158">
        <f t="shared" si="8"/>
        <v>1.4620104565256031</v>
      </c>
      <c r="G158">
        <f t="shared" si="9"/>
        <v>43.00200038816714</v>
      </c>
      <c r="I158">
        <f t="shared" si="10"/>
        <v>156</v>
      </c>
      <c r="J158">
        <f t="shared" si="11"/>
        <v>43.00200038816714</v>
      </c>
      <c r="K158">
        <v>0</v>
      </c>
    </row>
    <row r="159" spans="3:11" x14ac:dyDescent="0.3">
      <c r="C159">
        <v>157</v>
      </c>
      <c r="E159">
        <f t="shared" si="8"/>
        <v>1.4677569505866397</v>
      </c>
      <c r="G159">
        <f t="shared" si="9"/>
        <v>43.18207672249018</v>
      </c>
      <c r="I159">
        <f t="shared" si="10"/>
        <v>157</v>
      </c>
      <c r="J159">
        <f t="shared" si="11"/>
        <v>43.18207672249018</v>
      </c>
      <c r="K159">
        <v>0</v>
      </c>
    </row>
    <row r="160" spans="3:11" x14ac:dyDescent="0.3">
      <c r="C160">
        <v>158</v>
      </c>
      <c r="E160">
        <f t="shared" si="8"/>
        <v>1.4735000319485265</v>
      </c>
      <c r="G160">
        <f t="shared" si="9"/>
        <v>43.361511562035098</v>
      </c>
      <c r="I160">
        <f t="shared" si="10"/>
        <v>158</v>
      </c>
      <c r="J160">
        <f t="shared" si="11"/>
        <v>43.361511562035098</v>
      </c>
      <c r="K160">
        <v>0</v>
      </c>
    </row>
    <row r="161" spans="3:11" x14ac:dyDescent="0.3">
      <c r="C161">
        <v>159</v>
      </c>
      <c r="E161">
        <f t="shared" si="8"/>
        <v>1.4792398957822603</v>
      </c>
      <c r="G161">
        <f t="shared" si="9"/>
        <v>43.540306896554277</v>
      </c>
      <c r="I161">
        <f t="shared" si="10"/>
        <v>159</v>
      </c>
      <c r="J161">
        <f t="shared" si="11"/>
        <v>43.540306896554277</v>
      </c>
      <c r="K161">
        <v>0</v>
      </c>
    </row>
    <row r="162" spans="3:11" x14ac:dyDescent="0.3">
      <c r="C162">
        <v>160</v>
      </c>
      <c r="E162">
        <f t="shared" si="8"/>
        <v>1.484976736289001</v>
      </c>
      <c r="G162">
        <f t="shared" si="9"/>
        <v>43.718464665068005</v>
      </c>
      <c r="I162">
        <f t="shared" si="10"/>
        <v>160</v>
      </c>
      <c r="J162">
        <f t="shared" si="11"/>
        <v>43.718464665068005</v>
      </c>
      <c r="K162">
        <v>0</v>
      </c>
    </row>
    <row r="163" spans="3:11" x14ac:dyDescent="0.3">
      <c r="C163">
        <v>161</v>
      </c>
      <c r="E163">
        <f t="shared" si="8"/>
        <v>1.4907107467612377</v>
      </c>
      <c r="G163">
        <f t="shared" si="9"/>
        <v>43.895986756572135</v>
      </c>
      <c r="I163">
        <f t="shared" si="10"/>
        <v>161</v>
      </c>
      <c r="J163">
        <f t="shared" si="11"/>
        <v>43.895986756572135</v>
      </c>
      <c r="K163">
        <v>0</v>
      </c>
    </row>
    <row r="164" spans="3:11" x14ac:dyDescent="0.3">
      <c r="C164">
        <v>162</v>
      </c>
      <c r="E164">
        <f t="shared" si="8"/>
        <v>1.4964421196431879</v>
      </c>
      <c r="G164">
        <f t="shared" si="9"/>
        <v>44.072875010721525</v>
      </c>
      <c r="I164">
        <f t="shared" si="10"/>
        <v>162</v>
      </c>
      <c r="J164">
        <f t="shared" si="11"/>
        <v>44.072875010721525</v>
      </c>
      <c r="K164">
        <v>0</v>
      </c>
    </row>
    <row r="165" spans="3:11" x14ac:dyDescent="0.3">
      <c r="C165">
        <v>163</v>
      </c>
      <c r="E165">
        <f t="shared" si="8"/>
        <v>1.5021710465904823</v>
      </c>
      <c r="G165">
        <f t="shared" si="9"/>
        <v>44.249131218489879</v>
      </c>
      <c r="I165">
        <f t="shared" si="10"/>
        <v>163</v>
      </c>
      <c r="J165">
        <f t="shared" si="11"/>
        <v>44.249131218489879</v>
      </c>
      <c r="K165">
        <v>0</v>
      </c>
    </row>
    <row r="166" spans="3:11" x14ac:dyDescent="0.3">
      <c r="C166">
        <v>164</v>
      </c>
      <c r="E166">
        <f t="shared" si="8"/>
        <v>1.50789771852919</v>
      </c>
      <c r="G166">
        <f t="shared" si="9"/>
        <v>44.424757122806653</v>
      </c>
      <c r="I166">
        <f t="shared" si="10"/>
        <v>164</v>
      </c>
      <c r="J166">
        <f t="shared" si="11"/>
        <v>44.424757122806653</v>
      </c>
      <c r="K166">
        <v>0</v>
      </c>
    </row>
    <row r="167" spans="3:11" x14ac:dyDescent="0.3">
      <c r="C167">
        <v>165</v>
      </c>
      <c r="E167">
        <f t="shared" si="8"/>
        <v>1.5136223257142336</v>
      </c>
      <c r="G167">
        <f t="shared" si="9"/>
        <v>44.599754419171589</v>
      </c>
      <c r="I167">
        <f t="shared" si="10"/>
        <v>165</v>
      </c>
      <c r="J167">
        <f t="shared" si="11"/>
        <v>44.599754419171589</v>
      </c>
      <c r="K167">
        <v>0</v>
      </c>
    </row>
    <row r="168" spans="3:11" x14ac:dyDescent="0.3">
      <c r="C168">
        <v>166</v>
      </c>
      <c r="E168">
        <f t="shared" si="8"/>
        <v>1.5193450577872469</v>
      </c>
      <c r="G168">
        <f t="shared" si="9"/>
        <v>44.774124756247481</v>
      </c>
      <c r="I168">
        <f t="shared" si="10"/>
        <v>166</v>
      </c>
      <c r="J168">
        <f t="shared" si="11"/>
        <v>44.774124756247481</v>
      </c>
      <c r="K168">
        <v>0</v>
      </c>
    </row>
    <row r="169" spans="3:11" x14ac:dyDescent="0.3">
      <c r="C169">
        <v>167</v>
      </c>
      <c r="E169">
        <f t="shared" si="8"/>
        <v>1.5250661038339242</v>
      </c>
      <c r="G169">
        <f t="shared" si="9"/>
        <v>44.947869736431649</v>
      </c>
      <c r="I169">
        <f t="shared" si="10"/>
        <v>167</v>
      </c>
      <c r="J169">
        <f t="shared" si="11"/>
        <v>44.947869736431649</v>
      </c>
      <c r="K169">
        <v>0</v>
      </c>
    </row>
    <row r="170" spans="3:11" x14ac:dyDescent="0.3">
      <c r="C170">
        <v>168</v>
      </c>
      <c r="E170">
        <f t="shared" si="8"/>
        <v>1.5307856524409076</v>
      </c>
      <c r="G170">
        <f t="shared" si="9"/>
        <v>45.12099091640669</v>
      </c>
      <c r="I170">
        <f t="shared" si="10"/>
        <v>168</v>
      </c>
      <c r="J170">
        <f t="shared" si="11"/>
        <v>45.12099091640669</v>
      </c>
      <c r="K170">
        <v>0</v>
      </c>
    </row>
    <row r="171" spans="3:11" x14ac:dyDescent="0.3">
      <c r="C171">
        <v>169</v>
      </c>
      <c r="E171">
        <f t="shared" si="8"/>
        <v>1.5365038917522655</v>
      </c>
      <c r="G171">
        <f t="shared" si="9"/>
        <v>45.29348980767098</v>
      </c>
      <c r="I171">
        <f t="shared" si="10"/>
        <v>169</v>
      </c>
      <c r="J171">
        <f t="shared" si="11"/>
        <v>45.29348980767098</v>
      </c>
      <c r="K171">
        <v>0</v>
      </c>
    </row>
    <row r="172" spans="3:11" x14ac:dyDescent="0.3">
      <c r="C172">
        <v>170</v>
      </c>
      <c r="E172">
        <f t="shared" si="8"/>
        <v>1.5422210095256039</v>
      </c>
      <c r="G172">
        <f t="shared" si="9"/>
        <v>45.465367877049395</v>
      </c>
      <c r="I172">
        <f t="shared" si="10"/>
        <v>170</v>
      </c>
      <c r="J172">
        <f t="shared" si="11"/>
        <v>45.465367877049395</v>
      </c>
      <c r="K172">
        <v>0</v>
      </c>
    </row>
    <row r="173" spans="3:11" x14ac:dyDescent="0.3">
      <c r="C173">
        <v>171</v>
      </c>
      <c r="E173">
        <f t="shared" si="8"/>
        <v>1.5479371931878618</v>
      </c>
      <c r="G173">
        <f t="shared" si="9"/>
        <v>45.636626547184683</v>
      </c>
      <c r="I173">
        <f t="shared" si="10"/>
        <v>171</v>
      </c>
      <c r="J173">
        <f t="shared" si="11"/>
        <v>45.636626547184683</v>
      </c>
      <c r="K173">
        <v>0</v>
      </c>
    </row>
    <row r="174" spans="3:11" x14ac:dyDescent="0.3">
      <c r="C174">
        <v>172</v>
      </c>
      <c r="E174">
        <f t="shared" si="8"/>
        <v>1.5536526298908349</v>
      </c>
      <c r="G174">
        <f t="shared" si="9"/>
        <v>45.807267197009942</v>
      </c>
      <c r="I174">
        <f t="shared" si="10"/>
        <v>172</v>
      </c>
      <c r="J174">
        <f t="shared" si="11"/>
        <v>45.807267197009942</v>
      </c>
      <c r="K174">
        <v>0</v>
      </c>
    </row>
    <row r="175" spans="3:11" x14ac:dyDescent="0.3">
      <c r="C175">
        <v>173</v>
      </c>
      <c r="E175">
        <f t="shared" si="8"/>
        <v>1.5593675065664732</v>
      </c>
      <c r="G175">
        <f t="shared" si="9"/>
        <v>45.97729116220259</v>
      </c>
      <c r="I175">
        <f t="shared" si="10"/>
        <v>173</v>
      </c>
      <c r="J175">
        <f t="shared" si="11"/>
        <v>45.97729116220259</v>
      </c>
      <c r="K175">
        <v>0</v>
      </c>
    </row>
    <row r="176" spans="3:11" x14ac:dyDescent="0.3">
      <c r="C176">
        <v>174</v>
      </c>
      <c r="E176">
        <f t="shared" si="8"/>
        <v>1.5650820099820004</v>
      </c>
      <c r="G176">
        <f t="shared" si="9"/>
        <v>46.146699735620274</v>
      </c>
      <c r="I176">
        <f t="shared" si="10"/>
        <v>174</v>
      </c>
      <c r="J176">
        <f t="shared" si="11"/>
        <v>46.146699735620274</v>
      </c>
      <c r="K176">
        <v>0</v>
      </c>
    </row>
    <row r="177" spans="3:11" x14ac:dyDescent="0.3">
      <c r="C177">
        <v>175</v>
      </c>
      <c r="E177">
        <f t="shared" si="8"/>
        <v>1.5707963267948966</v>
      </c>
      <c r="G177">
        <f t="shared" si="9"/>
        <v>46.31549416771886</v>
      </c>
      <c r="I177">
        <f t="shared" si="10"/>
        <v>175</v>
      </c>
      <c r="J177">
        <f t="shared" si="11"/>
        <v>46.31549416771886</v>
      </c>
      <c r="K177">
        <v>0</v>
      </c>
    </row>
    <row r="178" spans="3:11" x14ac:dyDescent="0.3">
      <c r="C178">
        <v>176</v>
      </c>
      <c r="E178">
        <f t="shared" si="8"/>
        <v>1.5765106436077929</v>
      </c>
      <c r="G178">
        <f t="shared" si="9"/>
        <v>46.483675666953282</v>
      </c>
      <c r="I178">
        <f t="shared" si="10"/>
        <v>176</v>
      </c>
      <c r="J178">
        <f t="shared" si="11"/>
        <v>46.483675666953282</v>
      </c>
      <c r="K178">
        <v>0</v>
      </c>
    </row>
    <row r="179" spans="3:11" x14ac:dyDescent="0.3">
      <c r="C179">
        <v>177</v>
      </c>
      <c r="E179">
        <f t="shared" si="8"/>
        <v>1.58222514702332</v>
      </c>
      <c r="G179">
        <f t="shared" si="9"/>
        <v>46.651245400161045</v>
      </c>
      <c r="I179">
        <f t="shared" si="10"/>
        <v>177</v>
      </c>
      <c r="J179">
        <f t="shared" si="11"/>
        <v>46.651245400161045</v>
      </c>
      <c r="K179">
        <v>0</v>
      </c>
    </row>
    <row r="180" spans="3:11" x14ac:dyDescent="0.3">
      <c r="C180">
        <v>178</v>
      </c>
      <c r="E180">
        <f t="shared" si="8"/>
        <v>1.5879400236989583</v>
      </c>
      <c r="G180">
        <f t="shared" si="9"/>
        <v>46.818204492929212</v>
      </c>
      <c r="I180">
        <f t="shared" si="10"/>
        <v>178</v>
      </c>
      <c r="J180">
        <f t="shared" si="11"/>
        <v>46.818204492929212</v>
      </c>
      <c r="K180">
        <v>0</v>
      </c>
    </row>
    <row r="181" spans="3:11" x14ac:dyDescent="0.3">
      <c r="C181">
        <v>179</v>
      </c>
      <c r="E181">
        <f t="shared" si="8"/>
        <v>1.5936554604019313</v>
      </c>
      <c r="G181">
        <f t="shared" si="9"/>
        <v>46.984554029944768</v>
      </c>
      <c r="I181">
        <f t="shared" si="10"/>
        <v>179</v>
      </c>
      <c r="J181">
        <f t="shared" si="11"/>
        <v>46.984554029944768</v>
      </c>
      <c r="K181">
        <v>0</v>
      </c>
    </row>
    <row r="182" spans="3:11" x14ac:dyDescent="0.3">
      <c r="C182">
        <v>180</v>
      </c>
      <c r="E182">
        <f t="shared" si="8"/>
        <v>1.5993716440641892</v>
      </c>
      <c r="G182">
        <f t="shared" si="9"/>
        <v>47.150295055328819</v>
      </c>
      <c r="I182">
        <f t="shared" si="10"/>
        <v>180</v>
      </c>
      <c r="J182">
        <f t="shared" si="11"/>
        <v>47.150295055328819</v>
      </c>
      <c r="K182">
        <v>0</v>
      </c>
    </row>
    <row r="183" spans="3:11" x14ac:dyDescent="0.3">
      <c r="C183">
        <v>181</v>
      </c>
      <c r="E183">
        <f t="shared" si="8"/>
        <v>1.6050887618375276</v>
      </c>
      <c r="G183">
        <f t="shared" si="9"/>
        <v>47.315428572954993</v>
      </c>
      <c r="I183">
        <f t="shared" si="10"/>
        <v>181</v>
      </c>
      <c r="J183">
        <f t="shared" si="11"/>
        <v>47.315428572954993</v>
      </c>
      <c r="K183">
        <v>0</v>
      </c>
    </row>
    <row r="184" spans="3:11" x14ac:dyDescent="0.3">
      <c r="C184">
        <v>182</v>
      </c>
      <c r="E184">
        <f t="shared" si="8"/>
        <v>1.6108070011488855</v>
      </c>
      <c r="G184">
        <f t="shared" si="9"/>
        <v>47.479955546752002</v>
      </c>
      <c r="I184">
        <f t="shared" si="10"/>
        <v>182</v>
      </c>
      <c r="J184">
        <f t="shared" si="11"/>
        <v>47.479955546752002</v>
      </c>
      <c r="K184">
        <v>0</v>
      </c>
    </row>
    <row r="185" spans="3:11" x14ac:dyDescent="0.3">
      <c r="C185">
        <v>183</v>
      </c>
      <c r="E185">
        <f t="shared" si="8"/>
        <v>1.6165265497558692</v>
      </c>
      <c r="G185">
        <f t="shared" si="9"/>
        <v>47.643876900990882</v>
      </c>
      <c r="I185">
        <f t="shared" si="10"/>
        <v>183</v>
      </c>
      <c r="J185">
        <f t="shared" si="11"/>
        <v>47.643876900990882</v>
      </c>
      <c r="K185">
        <v>0</v>
      </c>
    </row>
    <row r="186" spans="3:11" x14ac:dyDescent="0.3">
      <c r="C186">
        <v>184</v>
      </c>
      <c r="E186">
        <f t="shared" si="8"/>
        <v>1.6222475958025462</v>
      </c>
      <c r="G186">
        <f t="shared" si="9"/>
        <v>47.807193520556993</v>
      </c>
      <c r="I186">
        <f t="shared" si="10"/>
        <v>184</v>
      </c>
      <c r="J186">
        <f t="shared" si="11"/>
        <v>47.807193520556993</v>
      </c>
      <c r="K186">
        <v>0</v>
      </c>
    </row>
    <row r="187" spans="3:11" x14ac:dyDescent="0.3">
      <c r="C187">
        <v>185</v>
      </c>
      <c r="E187">
        <f t="shared" si="8"/>
        <v>1.6279703278755595</v>
      </c>
      <c r="G187">
        <f t="shared" si="9"/>
        <v>47.969906251206957</v>
      </c>
      <c r="I187">
        <f t="shared" si="10"/>
        <v>185</v>
      </c>
      <c r="J187">
        <f t="shared" si="11"/>
        <v>47.969906251206957</v>
      </c>
      <c r="K187">
        <v>0</v>
      </c>
    </row>
    <row r="188" spans="3:11" x14ac:dyDescent="0.3">
      <c r="C188">
        <v>186</v>
      </c>
      <c r="E188">
        <f t="shared" si="8"/>
        <v>1.6336949350606031</v>
      </c>
      <c r="G188">
        <f t="shared" si="9"/>
        <v>48.132015899810803</v>
      </c>
      <c r="I188">
        <f t="shared" si="10"/>
        <v>186</v>
      </c>
      <c r="J188">
        <f t="shared" si="11"/>
        <v>48.132015899810803</v>
      </c>
      <c r="K188">
        <v>0</v>
      </c>
    </row>
    <row r="189" spans="3:11" x14ac:dyDescent="0.3">
      <c r="C189">
        <v>187</v>
      </c>
      <c r="E189">
        <f t="shared" si="8"/>
        <v>1.6394216069993108</v>
      </c>
      <c r="G189">
        <f t="shared" si="9"/>
        <v>48.293523234579439</v>
      </c>
      <c r="I189">
        <f t="shared" si="10"/>
        <v>187</v>
      </c>
      <c r="J189">
        <f t="shared" si="11"/>
        <v>48.293523234579439</v>
      </c>
      <c r="K189">
        <v>0</v>
      </c>
    </row>
    <row r="190" spans="3:11" x14ac:dyDescent="0.3">
      <c r="C190">
        <v>188</v>
      </c>
      <c r="E190">
        <f t="shared" si="8"/>
        <v>1.6451505339466053</v>
      </c>
      <c r="G190">
        <f t="shared" si="9"/>
        <v>48.45442898527768</v>
      </c>
      <c r="I190">
        <f t="shared" si="10"/>
        <v>188</v>
      </c>
      <c r="J190">
        <f t="shared" si="11"/>
        <v>48.45442898527768</v>
      </c>
      <c r="K190">
        <v>0</v>
      </c>
    </row>
    <row r="191" spans="3:11" x14ac:dyDescent="0.3">
      <c r="C191">
        <v>189</v>
      </c>
      <c r="E191">
        <f t="shared" si="8"/>
        <v>1.6508819068285556</v>
      </c>
      <c r="G191">
        <f t="shared" si="9"/>
        <v>48.614733843422869</v>
      </c>
      <c r="I191">
        <f t="shared" si="10"/>
        <v>189</v>
      </c>
      <c r="J191">
        <f t="shared" si="11"/>
        <v>48.614733843422869</v>
      </c>
      <c r="K191">
        <v>0</v>
      </c>
    </row>
    <row r="192" spans="3:11" x14ac:dyDescent="0.3">
      <c r="C192">
        <v>190</v>
      </c>
      <c r="E192">
        <f t="shared" si="8"/>
        <v>1.6566159173007922</v>
      </c>
      <c r="G192">
        <f t="shared" si="9"/>
        <v>48.774438462469263</v>
      </c>
      <c r="I192">
        <f t="shared" si="10"/>
        <v>190</v>
      </c>
      <c r="J192">
        <f t="shared" si="11"/>
        <v>48.774438462469263</v>
      </c>
      <c r="K192">
        <v>0</v>
      </c>
    </row>
    <row r="193" spans="3:11" x14ac:dyDescent="0.3">
      <c r="C193">
        <v>191</v>
      </c>
      <c r="E193">
        <f t="shared" si="8"/>
        <v>1.6623527578075328</v>
      </c>
      <c r="G193">
        <f t="shared" si="9"/>
        <v>48.93354345797848</v>
      </c>
      <c r="I193">
        <f t="shared" si="10"/>
        <v>191</v>
      </c>
      <c r="J193">
        <f t="shared" si="11"/>
        <v>48.93354345797848</v>
      </c>
      <c r="K193">
        <v>0</v>
      </c>
    </row>
    <row r="194" spans="3:11" x14ac:dyDescent="0.3">
      <c r="C194">
        <v>192</v>
      </c>
      <c r="E194">
        <f t="shared" si="8"/>
        <v>1.6680926216412666</v>
      </c>
      <c r="G194">
        <f t="shared" si="9"/>
        <v>49.092049407775768</v>
      </c>
      <c r="I194">
        <f t="shared" si="10"/>
        <v>192</v>
      </c>
      <c r="J194">
        <f t="shared" si="11"/>
        <v>49.092049407775768</v>
      </c>
      <c r="K194">
        <v>0</v>
      </c>
    </row>
    <row r="195" spans="3:11" x14ac:dyDescent="0.3">
      <c r="C195">
        <v>193</v>
      </c>
      <c r="E195">
        <f t="shared" ref="E195:E258" si="12">ACOS(1-(2*C195)/$B$4)</f>
        <v>1.6738357030031534</v>
      </c>
      <c r="G195">
        <f t="shared" ref="G195:G258" si="13">$D$2*SQRT(E195-((SIN(2*E195))/2)+$B$2*(SIN(E195))^3)</f>
        <v>49.249956852092488</v>
      </c>
      <c r="I195">
        <f t="shared" si="10"/>
        <v>193</v>
      </c>
      <c r="J195">
        <f t="shared" si="11"/>
        <v>49.249956852092488</v>
      </c>
      <c r="K195">
        <v>0</v>
      </c>
    </row>
    <row r="196" spans="3:11" x14ac:dyDescent="0.3">
      <c r="C196">
        <v>194</v>
      </c>
      <c r="E196">
        <f t="shared" si="12"/>
        <v>1.67958219706419</v>
      </c>
      <c r="G196">
        <f t="shared" si="13"/>
        <v>49.407266293694832</v>
      </c>
      <c r="I196">
        <f t="shared" ref="I196:I259" si="14">C196</f>
        <v>194</v>
      </c>
      <c r="J196">
        <f t="shared" ref="J196:J259" si="15">G196</f>
        <v>49.407266293694832</v>
      </c>
      <c r="K196">
        <v>0</v>
      </c>
    </row>
    <row r="197" spans="3:11" x14ac:dyDescent="0.3">
      <c r="C197">
        <v>195</v>
      </c>
      <c r="E197">
        <f t="shared" si="12"/>
        <v>1.6853323000271965</v>
      </c>
      <c r="G197">
        <f t="shared" si="13"/>
        <v>49.563978197998665</v>
      </c>
      <c r="I197">
        <f t="shared" si="14"/>
        <v>195</v>
      </c>
      <c r="J197">
        <f t="shared" si="15"/>
        <v>49.563978197998665</v>
      </c>
      <c r="K197">
        <v>0</v>
      </c>
    </row>
    <row r="198" spans="3:11" x14ac:dyDescent="0.3">
      <c r="C198">
        <v>196</v>
      </c>
      <c r="E198">
        <f t="shared" si="12"/>
        <v>1.6910862091896848</v>
      </c>
      <c r="G198">
        <f t="shared" si="13"/>
        <v>49.720092993170852</v>
      </c>
      <c r="I198">
        <f t="shared" si="14"/>
        <v>196</v>
      </c>
      <c r="J198">
        <f t="shared" si="15"/>
        <v>49.720092993170852</v>
      </c>
      <c r="K198">
        <v>0</v>
      </c>
    </row>
    <row r="199" spans="3:11" x14ac:dyDescent="0.3">
      <c r="C199">
        <v>197</v>
      </c>
      <c r="E199">
        <f t="shared" si="12"/>
        <v>1.6968441230076605</v>
      </c>
      <c r="G199">
        <f t="shared" si="13"/>
        <v>49.87561107021677</v>
      </c>
      <c r="I199">
        <f t="shared" si="14"/>
        <v>197</v>
      </c>
      <c r="J199">
        <f t="shared" si="15"/>
        <v>49.87561107021677</v>
      </c>
      <c r="K199">
        <v>0</v>
      </c>
    </row>
    <row r="200" spans="3:11" x14ac:dyDescent="0.3">
      <c r="C200">
        <v>198</v>
      </c>
      <c r="E200">
        <f t="shared" si="12"/>
        <v>1.702606241160425</v>
      </c>
      <c r="G200">
        <f t="shared" si="13"/>
        <v>50.030532783054426</v>
      </c>
      <c r="I200">
        <f t="shared" si="14"/>
        <v>198</v>
      </c>
      <c r="J200">
        <f t="shared" si="15"/>
        <v>50.030532783054426</v>
      </c>
      <c r="K200">
        <v>0</v>
      </c>
    </row>
    <row r="201" spans="3:11" x14ac:dyDescent="0.3">
      <c r="C201">
        <v>199</v>
      </c>
      <c r="E201">
        <f t="shared" si="12"/>
        <v>1.7083727646164308</v>
      </c>
      <c r="G201">
        <f t="shared" si="13"/>
        <v>50.18485844857473</v>
      </c>
      <c r="I201">
        <f t="shared" si="14"/>
        <v>199</v>
      </c>
      <c r="J201">
        <f t="shared" si="15"/>
        <v>50.18485844857473</v>
      </c>
      <c r="K201">
        <v>0</v>
      </c>
    </row>
    <row r="202" spans="3:11" x14ac:dyDescent="0.3">
      <c r="C202">
        <v>200</v>
      </c>
      <c r="E202">
        <f t="shared" si="12"/>
        <v>1.7141438957002619</v>
      </c>
      <c r="G202">
        <f t="shared" si="13"/>
        <v>50.338588346688439</v>
      </c>
      <c r="I202">
        <f t="shared" si="14"/>
        <v>200</v>
      </c>
      <c r="J202">
        <f t="shared" si="15"/>
        <v>50.338588346688439</v>
      </c>
      <c r="K202">
        <v>0</v>
      </c>
    </row>
    <row r="203" spans="3:11" x14ac:dyDescent="0.3">
      <c r="C203">
        <v>201</v>
      </c>
      <c r="E203">
        <f t="shared" si="12"/>
        <v>1.7199198381607976</v>
      </c>
      <c r="G203">
        <f t="shared" si="13"/>
        <v>50.491722720359313</v>
      </c>
      <c r="I203">
        <f t="shared" si="14"/>
        <v>201</v>
      </c>
      <c r="J203">
        <f t="shared" si="15"/>
        <v>50.491722720359313</v>
      </c>
      <c r="K203">
        <v>0</v>
      </c>
    </row>
    <row r="204" spans="3:11" x14ac:dyDescent="0.3">
      <c r="C204">
        <v>202</v>
      </c>
      <c r="E204">
        <f t="shared" si="12"/>
        <v>1.7257007972406309</v>
      </c>
      <c r="G204">
        <f t="shared" si="13"/>
        <v>50.644261775623804</v>
      </c>
      <c r="I204">
        <f t="shared" si="14"/>
        <v>202</v>
      </c>
      <c r="J204">
        <f t="shared" si="15"/>
        <v>50.644261775623804</v>
      </c>
      <c r="K204">
        <v>0</v>
      </c>
    </row>
    <row r="205" spans="3:11" x14ac:dyDescent="0.3">
      <c r="C205">
        <v>203</v>
      </c>
      <c r="E205">
        <f t="shared" si="12"/>
        <v>1.7314869797468071</v>
      </c>
      <c r="G205">
        <f t="shared" si="13"/>
        <v>50.796205681596952</v>
      </c>
      <c r="I205">
        <f t="shared" si="14"/>
        <v>203</v>
      </c>
      <c r="J205">
        <f t="shared" si="15"/>
        <v>50.796205681596952</v>
      </c>
      <c r="K205">
        <v>0</v>
      </c>
    </row>
    <row r="206" spans="3:11" x14ac:dyDescent="0.3">
      <c r="C206">
        <v>204</v>
      </c>
      <c r="E206">
        <f t="shared" si="12"/>
        <v>1.7372785941229612</v>
      </c>
      <c r="G206">
        <f t="shared" si="13"/>
        <v>50.947554570464789</v>
      </c>
      <c r="I206">
        <f t="shared" si="14"/>
        <v>204</v>
      </c>
      <c r="J206">
        <f t="shared" si="15"/>
        <v>50.947554570464789</v>
      </c>
      <c r="K206">
        <v>0</v>
      </c>
    </row>
    <row r="207" spans="3:11" x14ac:dyDescent="0.3">
      <c r="C207">
        <v>205</v>
      </c>
      <c r="E207">
        <f t="shared" si="12"/>
        <v>1.743075850522918</v>
      </c>
      <c r="G207">
        <f t="shared" si="13"/>
        <v>51.098308537462792</v>
      </c>
      <c r="I207">
        <f t="shared" si="14"/>
        <v>205</v>
      </c>
      <c r="J207">
        <f t="shared" si="15"/>
        <v>51.098308537462792</v>
      </c>
      <c r="K207">
        <v>0</v>
      </c>
    </row>
    <row r="208" spans="3:11" x14ac:dyDescent="0.3">
      <c r="C208">
        <v>206</v>
      </c>
      <c r="E208">
        <f t="shared" si="12"/>
        <v>1.7488789608858424</v>
      </c>
      <c r="G208">
        <f t="shared" si="13"/>
        <v>51.248467640840623</v>
      </c>
      <c r="I208">
        <f t="shared" si="14"/>
        <v>206</v>
      </c>
      <c r="J208">
        <f t="shared" si="15"/>
        <v>51.248467640840623</v>
      </c>
      <c r="K208">
        <v>0</v>
      </c>
    </row>
    <row r="209" spans="3:11" x14ac:dyDescent="0.3">
      <c r="C209">
        <v>207</v>
      </c>
      <c r="E209">
        <f t="shared" si="12"/>
        <v>1.7546881390130127</v>
      </c>
      <c r="G209">
        <f t="shared" si="13"/>
        <v>51.398031901812978</v>
      </c>
      <c r="I209">
        <f t="shared" si="14"/>
        <v>207</v>
      </c>
      <c r="J209">
        <f t="shared" si="15"/>
        <v>51.398031901812978</v>
      </c>
      <c r="K209">
        <v>0</v>
      </c>
    </row>
    <row r="210" spans="3:11" x14ac:dyDescent="0.3">
      <c r="C210">
        <v>208</v>
      </c>
      <c r="E210">
        <f t="shared" si="12"/>
        <v>1.7605036006463011</v>
      </c>
      <c r="G210">
        <f t="shared" si="13"/>
        <v>51.547001304496348</v>
      </c>
      <c r="I210">
        <f t="shared" si="14"/>
        <v>208</v>
      </c>
      <c r="J210">
        <f t="shared" si="15"/>
        <v>51.547001304496348</v>
      </c>
      <c r="K210">
        <v>0</v>
      </c>
    </row>
    <row r="211" spans="3:11" x14ac:dyDescent="0.3">
      <c r="C211">
        <v>209</v>
      </c>
      <c r="E211">
        <f t="shared" si="12"/>
        <v>1.7663255635484496</v>
      </c>
      <c r="G211">
        <f t="shared" si="13"/>
        <v>51.695375795831715</v>
      </c>
      <c r="I211">
        <f t="shared" si="14"/>
        <v>209</v>
      </c>
      <c r="J211">
        <f t="shared" si="15"/>
        <v>51.695375795831715</v>
      </c>
      <c r="K211">
        <v>0</v>
      </c>
    </row>
    <row r="212" spans="3:11" x14ac:dyDescent="0.3">
      <c r="C212">
        <v>210</v>
      </c>
      <c r="E212">
        <f t="shared" si="12"/>
        <v>1.7721542475852274</v>
      </c>
      <c r="G212">
        <f t="shared" si="13"/>
        <v>51.843155285492969</v>
      </c>
      <c r="I212">
        <f t="shared" si="14"/>
        <v>210</v>
      </c>
      <c r="J212">
        <f t="shared" si="15"/>
        <v>51.843155285492969</v>
      </c>
      <c r="K212">
        <v>0</v>
      </c>
    </row>
    <row r="213" spans="3:11" x14ac:dyDescent="0.3">
      <c r="C213">
        <v>211</v>
      </c>
      <c r="E213">
        <f t="shared" si="12"/>
        <v>1.7779898748095655</v>
      </c>
      <c r="G213">
        <f t="shared" si="13"/>
        <v>51.990339645780963</v>
      </c>
      <c r="I213">
        <f t="shared" si="14"/>
        <v>211</v>
      </c>
      <c r="J213">
        <f t="shared" si="15"/>
        <v>51.990339645780963</v>
      </c>
      <c r="K213">
        <v>0</v>
      </c>
    </row>
    <row r="214" spans="3:11" x14ac:dyDescent="0.3">
      <c r="C214">
        <v>212</v>
      </c>
      <c r="E214">
        <f t="shared" si="12"/>
        <v>1.7838326695477624</v>
      </c>
      <c r="G214">
        <f t="shared" si="13"/>
        <v>52.136928711502968</v>
      </c>
      <c r="I214">
        <f t="shared" si="14"/>
        <v>212</v>
      </c>
      <c r="J214">
        <f t="shared" si="15"/>
        <v>52.136928711502968</v>
      </c>
      <c r="K214">
        <v>0</v>
      </c>
    </row>
    <row r="215" spans="3:11" x14ac:dyDescent="0.3">
      <c r="C215">
        <v>213</v>
      </c>
      <c r="E215">
        <f t="shared" si="12"/>
        <v>1.7896828584878617</v>
      </c>
      <c r="G215">
        <f t="shared" si="13"/>
        <v>52.282922279837408</v>
      </c>
      <c r="I215">
        <f t="shared" si="14"/>
        <v>213</v>
      </c>
      <c r="J215">
        <f t="shared" si="15"/>
        <v>52.282922279837408</v>
      </c>
      <c r="K215">
        <v>0</v>
      </c>
    </row>
    <row r="216" spans="3:11" x14ac:dyDescent="0.3">
      <c r="C216">
        <v>214</v>
      </c>
      <c r="E216">
        <f t="shared" si="12"/>
        <v>1.7955406707703125</v>
      </c>
      <c r="G216">
        <f t="shared" si="13"/>
        <v>52.428320110183734</v>
      </c>
      <c r="I216">
        <f t="shared" si="14"/>
        <v>214</v>
      </c>
      <c r="J216">
        <f t="shared" si="15"/>
        <v>52.428320110183734</v>
      </c>
      <c r="K216">
        <v>0</v>
      </c>
    </row>
    <row r="217" spans="3:11" x14ac:dyDescent="0.3">
      <c r="C217">
        <v>215</v>
      </c>
      <c r="E217">
        <f t="shared" si="12"/>
        <v>1.8014063380810101</v>
      </c>
      <c r="G217">
        <f t="shared" si="13"/>
        <v>52.57312192399705</v>
      </c>
      <c r="I217">
        <f t="shared" si="14"/>
        <v>215</v>
      </c>
      <c r="J217">
        <f t="shared" si="15"/>
        <v>52.57312192399705</v>
      </c>
      <c r="K217">
        <v>0</v>
      </c>
    </row>
    <row r="218" spans="3:11" x14ac:dyDescent="0.3">
      <c r="C218">
        <v>216</v>
      </c>
      <c r="E218">
        <f t="shared" si="12"/>
        <v>1.8072800947468428</v>
      </c>
      <c r="G218">
        <f t="shared" si="13"/>
        <v>52.717327404607538</v>
      </c>
      <c r="I218">
        <f t="shared" si="14"/>
        <v>216</v>
      </c>
      <c r="J218">
        <f t="shared" si="15"/>
        <v>52.717327404607538</v>
      </c>
      <c r="K218">
        <v>0</v>
      </c>
    </row>
    <row r="219" spans="3:11" x14ac:dyDescent="0.3">
      <c r="C219">
        <v>217</v>
      </c>
      <c r="E219">
        <f t="shared" si="12"/>
        <v>1.8131621778338598</v>
      </c>
      <c r="G219">
        <f t="shared" si="13"/>
        <v>52.860936197024209</v>
      </c>
      <c r="I219">
        <f t="shared" si="14"/>
        <v>217</v>
      </c>
      <c r="J219">
        <f t="shared" si="15"/>
        <v>52.860936197024209</v>
      </c>
      <c r="K219">
        <v>0</v>
      </c>
    </row>
    <row r="220" spans="3:11" x14ac:dyDescent="0.3">
      <c r="C220">
        <v>218</v>
      </c>
      <c r="E220">
        <f t="shared" si="12"/>
        <v>1.8190528272481794</v>
      </c>
      <c r="G220">
        <f t="shared" si="13"/>
        <v>53.003947907722768</v>
      </c>
      <c r="I220">
        <f t="shared" si="14"/>
        <v>218</v>
      </c>
      <c r="J220">
        <f t="shared" si="15"/>
        <v>53.003947907722768</v>
      </c>
      <c r="K220">
        <v>0</v>
      </c>
    </row>
    <row r="221" spans="3:11" x14ac:dyDescent="0.3">
      <c r="C221">
        <v>219</v>
      </c>
      <c r="E221">
        <f t="shared" si="12"/>
        <v>1.8249522858397782</v>
      </c>
      <c r="G221">
        <f t="shared" si="13"/>
        <v>53.146362104417463</v>
      </c>
      <c r="I221">
        <f t="shared" si="14"/>
        <v>219</v>
      </c>
      <c r="J221">
        <f t="shared" si="15"/>
        <v>53.146362104417463</v>
      </c>
      <c r="K221">
        <v>0</v>
      </c>
    </row>
    <row r="222" spans="3:11" x14ac:dyDescent="0.3">
      <c r="C222">
        <v>220</v>
      </c>
      <c r="E222">
        <f t="shared" si="12"/>
        <v>1.8308607995092896</v>
      </c>
      <c r="G222">
        <f t="shared" si="13"/>
        <v>53.288178315816459</v>
      </c>
      <c r="I222">
        <f t="shared" si="14"/>
        <v>220</v>
      </c>
      <c r="J222">
        <f t="shared" si="15"/>
        <v>53.288178315816459</v>
      </c>
      <c r="K222">
        <v>0</v>
      </c>
    </row>
    <row r="223" spans="3:11" x14ac:dyDescent="0.3">
      <c r="C223">
        <v>221</v>
      </c>
      <c r="E223">
        <f t="shared" si="12"/>
        <v>1.836778617317955</v>
      </c>
      <c r="G223">
        <f t="shared" si="13"/>
        <v>53.429396031360398</v>
      </c>
      <c r="I223">
        <f t="shared" si="14"/>
        <v>221</v>
      </c>
      <c r="J223">
        <f t="shared" si="15"/>
        <v>53.429396031360398</v>
      </c>
      <c r="K223">
        <v>0</v>
      </c>
    </row>
    <row r="224" spans="3:11" x14ac:dyDescent="0.3">
      <c r="C224">
        <v>222</v>
      </c>
      <c r="E224">
        <f t="shared" si="12"/>
        <v>1.842705991600883</v>
      </c>
      <c r="G224">
        <f t="shared" si="13"/>
        <v>53.570014700944029</v>
      </c>
      <c r="I224">
        <f t="shared" si="14"/>
        <v>222</v>
      </c>
      <c r="J224">
        <f t="shared" si="15"/>
        <v>53.570014700944029</v>
      </c>
      <c r="K224">
        <v>0</v>
      </c>
    </row>
    <row r="225" spans="3:11" x14ac:dyDescent="0.3">
      <c r="C225">
        <v>223</v>
      </c>
      <c r="E225">
        <f t="shared" si="12"/>
        <v>1.8486431780837662</v>
      </c>
      <c r="G225">
        <f t="shared" si="13"/>
        <v>53.710033734620339</v>
      </c>
      <c r="I225">
        <f t="shared" si="14"/>
        <v>223</v>
      </c>
      <c r="J225">
        <f t="shared" si="15"/>
        <v>53.710033734620339</v>
      </c>
      <c r="K225">
        <v>0</v>
      </c>
    </row>
    <row r="226" spans="3:11" x14ac:dyDescent="0.3">
      <c r="C226">
        <v>224</v>
      </c>
      <c r="E226">
        <f t="shared" si="12"/>
        <v>1.8545904360032244</v>
      </c>
      <c r="G226">
        <f t="shared" si="13"/>
        <v>53.849452502286852</v>
      </c>
      <c r="I226">
        <f t="shared" si="14"/>
        <v>224</v>
      </c>
      <c r="J226">
        <f t="shared" si="15"/>
        <v>53.849452502286852</v>
      </c>
      <c r="K226">
        <v>0</v>
      </c>
    </row>
    <row r="227" spans="3:11" x14ac:dyDescent="0.3">
      <c r="C227">
        <v>225</v>
      </c>
      <c r="E227">
        <f t="shared" si="12"/>
        <v>1.8605480282309441</v>
      </c>
      <c r="G227">
        <f t="shared" si="13"/>
        <v>53.988270333353725</v>
      </c>
      <c r="I227">
        <f t="shared" si="14"/>
        <v>225</v>
      </c>
      <c r="J227">
        <f t="shared" si="15"/>
        <v>53.988270333353725</v>
      </c>
      <c r="K227">
        <v>0</v>
      </c>
    </row>
    <row r="228" spans="3:11" x14ac:dyDescent="0.3">
      <c r="C228">
        <v>226</v>
      </c>
      <c r="E228">
        <f t="shared" si="12"/>
        <v>1.8665162214017978</v>
      </c>
      <c r="G228">
        <f t="shared" si="13"/>
        <v>54.126486516393207</v>
      </c>
      <c r="I228">
        <f t="shared" si="14"/>
        <v>226</v>
      </c>
      <c r="J228">
        <f t="shared" si="15"/>
        <v>54.126486516393207</v>
      </c>
      <c r="K228">
        <v>0</v>
      </c>
    </row>
    <row r="229" spans="3:11" x14ac:dyDescent="0.3">
      <c r="C229">
        <v>227</v>
      </c>
      <c r="E229">
        <f t="shared" si="12"/>
        <v>1.8724952860461324</v>
      </c>
      <c r="G229">
        <f t="shared" si="13"/>
        <v>54.264100298770067</v>
      </c>
      <c r="I229">
        <f t="shared" si="14"/>
        <v>227</v>
      </c>
      <c r="J229">
        <f t="shared" si="15"/>
        <v>54.264100298770067</v>
      </c>
      <c r="K229">
        <v>0</v>
      </c>
    </row>
    <row r="230" spans="3:11" x14ac:dyDescent="0.3">
      <c r="C230">
        <v>228</v>
      </c>
      <c r="E230">
        <f t="shared" si="12"/>
        <v>1.878485496726424</v>
      </c>
      <c r="G230">
        <f t="shared" si="13"/>
        <v>54.401110886252305</v>
      </c>
      <c r="I230">
        <f t="shared" si="14"/>
        <v>228</v>
      </c>
      <c r="J230">
        <f t="shared" si="15"/>
        <v>54.401110886252305</v>
      </c>
      <c r="K230">
        <v>0</v>
      </c>
    </row>
    <row r="231" spans="3:11" x14ac:dyDescent="0.3">
      <c r="C231">
        <v>229</v>
      </c>
      <c r="E231">
        <f t="shared" si="12"/>
        <v>1.8844871321785135</v>
      </c>
      <c r="G231">
        <f t="shared" si="13"/>
        <v>54.537517442601917</v>
      </c>
      <c r="I231">
        <f t="shared" si="14"/>
        <v>229</v>
      </c>
      <c r="J231">
        <f t="shared" si="15"/>
        <v>54.537517442601917</v>
      </c>
      <c r="K231">
        <v>0</v>
      </c>
    </row>
    <row r="232" spans="3:11" x14ac:dyDescent="0.3">
      <c r="C232">
        <v>230</v>
      </c>
      <c r="E232">
        <f t="shared" si="12"/>
        <v>1.890500475457644</v>
      </c>
      <c r="G232">
        <f t="shared" si="13"/>
        <v>54.673319089144996</v>
      </c>
      <c r="I232">
        <f t="shared" si="14"/>
        <v>230</v>
      </c>
      <c r="J232">
        <f t="shared" si="15"/>
        <v>54.673319089144996</v>
      </c>
      <c r="K232">
        <v>0</v>
      </c>
    </row>
    <row r="233" spans="3:11" x14ac:dyDescent="0.3">
      <c r="C233">
        <v>231</v>
      </c>
      <c r="E233">
        <f t="shared" si="12"/>
        <v>1.8965258140895267</v>
      </c>
      <c r="G233">
        <f t="shared" si="13"/>
        <v>54.808514904320631</v>
      </c>
      <c r="I233">
        <f t="shared" si="14"/>
        <v>231</v>
      </c>
      <c r="J233">
        <f t="shared" si="15"/>
        <v>54.808514904320631</v>
      </c>
      <c r="K233">
        <v>0</v>
      </c>
    </row>
    <row r="234" spans="3:11" x14ac:dyDescent="0.3">
      <c r="C234">
        <v>232</v>
      </c>
      <c r="E234">
        <f t="shared" si="12"/>
        <v>1.9025634402266909</v>
      </c>
      <c r="G234">
        <f t="shared" si="13"/>
        <v>54.943103923208042</v>
      </c>
      <c r="I234">
        <f t="shared" si="14"/>
        <v>232</v>
      </c>
      <c r="J234">
        <f t="shared" si="15"/>
        <v>54.943103923208042</v>
      </c>
      <c r="K234">
        <v>0</v>
      </c>
    </row>
    <row r="235" spans="3:11" x14ac:dyDescent="0.3">
      <c r="C235">
        <v>233</v>
      </c>
      <c r="E235">
        <f t="shared" si="12"/>
        <v>1.9086136508103675</v>
      </c>
      <c r="G235">
        <f t="shared" si="13"/>
        <v>55.077085137031339</v>
      </c>
      <c r="I235">
        <f t="shared" si="14"/>
        <v>233</v>
      </c>
      <c r="J235">
        <f t="shared" si="15"/>
        <v>55.077085137031339</v>
      </c>
      <c r="K235">
        <v>0</v>
      </c>
    </row>
    <row r="236" spans="3:11" x14ac:dyDescent="0.3">
      <c r="C236">
        <v>234</v>
      </c>
      <c r="E236">
        <f t="shared" si="12"/>
        <v>1.9146767477381845</v>
      </c>
      <c r="G236">
        <f t="shared" si="13"/>
        <v>55.210457492641162</v>
      </c>
      <c r="I236">
        <f t="shared" si="14"/>
        <v>234</v>
      </c>
      <c r="J236">
        <f t="shared" si="15"/>
        <v>55.210457492641162</v>
      </c>
      <c r="K236">
        <v>0</v>
      </c>
    </row>
    <row r="237" spans="3:11" x14ac:dyDescent="0.3">
      <c r="C237">
        <v>235</v>
      </c>
      <c r="E237">
        <f t="shared" si="12"/>
        <v>1.9207530380379589</v>
      </c>
      <c r="G237">
        <f t="shared" si="13"/>
        <v>55.343219891972545</v>
      </c>
      <c r="I237">
        <f t="shared" si="14"/>
        <v>235</v>
      </c>
      <c r="J237">
        <f t="shared" si="15"/>
        <v>55.343219891972545</v>
      </c>
      <c r="K237">
        <v>0</v>
      </c>
    </row>
    <row r="238" spans="3:11" x14ac:dyDescent="0.3">
      <c r="C238">
        <v>236</v>
      </c>
      <c r="E238">
        <f t="shared" si="12"/>
        <v>1.9268428340478931</v>
      </c>
      <c r="G238">
        <f t="shared" si="13"/>
        <v>55.475371191478345</v>
      </c>
      <c r="I238">
        <f t="shared" si="14"/>
        <v>236</v>
      </c>
      <c r="J238">
        <f t="shared" si="15"/>
        <v>55.475371191478345</v>
      </c>
      <c r="K238">
        <v>0</v>
      </c>
    </row>
    <row r="239" spans="3:11" x14ac:dyDescent="0.3">
      <c r="C239">
        <v>237</v>
      </c>
      <c r="E239">
        <f t="shared" si="12"/>
        <v>1.9329464536034908</v>
      </c>
      <c r="G239">
        <f t="shared" si="13"/>
        <v>55.606910201537261</v>
      </c>
      <c r="I239">
        <f t="shared" si="14"/>
        <v>237</v>
      </c>
      <c r="J239">
        <f t="shared" si="15"/>
        <v>55.606910201537261</v>
      </c>
      <c r="K239">
        <v>0</v>
      </c>
    </row>
    <row r="240" spans="3:11" x14ac:dyDescent="0.3">
      <c r="C240">
        <v>238</v>
      </c>
      <c r="E240">
        <f t="shared" si="12"/>
        <v>1.9390642202315367</v>
      </c>
      <c r="G240">
        <f t="shared" si="13"/>
        <v>55.737835685835776</v>
      </c>
      <c r="I240">
        <f t="shared" si="14"/>
        <v>238</v>
      </c>
      <c r="J240">
        <f t="shared" si="15"/>
        <v>55.737835685835776</v>
      </c>
      <c r="K240">
        <v>0</v>
      </c>
    </row>
    <row r="241" spans="3:11" x14ac:dyDescent="0.3">
      <c r="C241">
        <v>239</v>
      </c>
      <c r="E241">
        <f t="shared" si="12"/>
        <v>1.945196463351496</v>
      </c>
      <c r="G241">
        <f t="shared" si="13"/>
        <v>55.868146360723173</v>
      </c>
      <c r="I241">
        <f t="shared" si="14"/>
        <v>239</v>
      </c>
      <c r="J241">
        <f t="shared" si="15"/>
        <v>55.868146360723173</v>
      </c>
      <c r="K241">
        <v>0</v>
      </c>
    </row>
    <row r="242" spans="3:11" x14ac:dyDescent="0.3">
      <c r="C242">
        <v>240</v>
      </c>
      <c r="E242">
        <f t="shared" si="12"/>
        <v>1.9513435184847161</v>
      </c>
      <c r="G242">
        <f t="shared" si="13"/>
        <v>55.997840894538598</v>
      </c>
      <c r="I242">
        <f t="shared" si="14"/>
        <v>240</v>
      </c>
      <c r="J242">
        <f t="shared" si="15"/>
        <v>55.997840894538598</v>
      </c>
      <c r="K242">
        <v>0</v>
      </c>
    </row>
    <row r="243" spans="3:11" x14ac:dyDescent="0.3">
      <c r="C243">
        <v>241</v>
      </c>
      <c r="E243">
        <f t="shared" si="12"/>
        <v>1.9575057274718268</v>
      </c>
      <c r="G243">
        <f t="shared" si="13"/>
        <v>56.12691790690922</v>
      </c>
      <c r="I243">
        <f t="shared" si="14"/>
        <v>241</v>
      </c>
      <c r="J243">
        <f t="shared" si="15"/>
        <v>56.12691790690922</v>
      </c>
      <c r="K243">
        <v>0</v>
      </c>
    </row>
    <row r="244" spans="3:11" x14ac:dyDescent="0.3">
      <c r="C244">
        <v>242</v>
      </c>
      <c r="E244">
        <f t="shared" si="12"/>
        <v>1.9636834386987703</v>
      </c>
      <c r="G244">
        <f t="shared" si="13"/>
        <v>56.255375968018505</v>
      </c>
      <c r="I244">
        <f t="shared" si="14"/>
        <v>242</v>
      </c>
      <c r="J244">
        <f t="shared" si="15"/>
        <v>56.255375968018505</v>
      </c>
      <c r="K244">
        <v>0</v>
      </c>
    </row>
    <row r="245" spans="3:11" x14ac:dyDescent="0.3">
      <c r="C245">
        <v>243</v>
      </c>
      <c r="E245">
        <f t="shared" si="12"/>
        <v>1.9698770073319096</v>
      </c>
      <c r="G245">
        <f t="shared" si="13"/>
        <v>56.383213597843678</v>
      </c>
      <c r="I245">
        <f t="shared" si="14"/>
        <v>243</v>
      </c>
      <c r="J245">
        <f t="shared" si="15"/>
        <v>56.383213597843678</v>
      </c>
      <c r="K245">
        <v>0</v>
      </c>
    </row>
    <row r="246" spans="3:11" x14ac:dyDescent="0.3">
      <c r="C246">
        <v>244</v>
      </c>
      <c r="E246">
        <f t="shared" si="12"/>
        <v>1.9760867955626935</v>
      </c>
      <c r="G246">
        <f t="shared" si="13"/>
        <v>56.51042926536087</v>
      </c>
      <c r="I246">
        <f t="shared" si="14"/>
        <v>244</v>
      </c>
      <c r="J246">
        <f t="shared" si="15"/>
        <v>56.51042926536087</v>
      </c>
      <c r="K246">
        <v>0</v>
      </c>
    </row>
    <row r="247" spans="3:11" x14ac:dyDescent="0.3">
      <c r="C247">
        <v>245</v>
      </c>
      <c r="E247">
        <f t="shared" si="12"/>
        <v>1.9823131728623844</v>
      </c>
      <c r="G247">
        <f t="shared" si="13"/>
        <v>56.637021387717098</v>
      </c>
      <c r="I247">
        <f t="shared" si="14"/>
        <v>245</v>
      </c>
      <c r="J247">
        <f t="shared" si="15"/>
        <v>56.637021387717098</v>
      </c>
      <c r="K247">
        <v>0</v>
      </c>
    </row>
    <row r="248" spans="3:11" x14ac:dyDescent="0.3">
      <c r="C248">
        <v>246</v>
      </c>
      <c r="E248">
        <f t="shared" si="12"/>
        <v>1.9885565162473924</v>
      </c>
      <c r="G248">
        <f t="shared" si="13"/>
        <v>56.762988329367715</v>
      </c>
      <c r="I248">
        <f t="shared" si="14"/>
        <v>246</v>
      </c>
      <c r="J248">
        <f t="shared" si="15"/>
        <v>56.762988329367715</v>
      </c>
      <c r="K248">
        <v>0</v>
      </c>
    </row>
    <row r="249" spans="3:11" x14ac:dyDescent="0.3">
      <c r="C249">
        <v>247</v>
      </c>
      <c r="E249">
        <f t="shared" si="12"/>
        <v>1.9948172105557818</v>
      </c>
      <c r="G249">
        <f t="shared" si="13"/>
        <v>56.888328401177873</v>
      </c>
      <c r="I249">
        <f t="shared" si="14"/>
        <v>247</v>
      </c>
      <c r="J249">
        <f t="shared" si="15"/>
        <v>56.888328401177873</v>
      </c>
      <c r="K249">
        <v>0</v>
      </c>
    </row>
    <row r="250" spans="3:11" x14ac:dyDescent="0.3">
      <c r="C250">
        <v>248</v>
      </c>
      <c r="E250">
        <f t="shared" si="12"/>
        <v>2.0010956487355629</v>
      </c>
      <c r="G250">
        <f t="shared" si="13"/>
        <v>57.013039859486717</v>
      </c>
      <c r="I250">
        <f t="shared" si="14"/>
        <v>248</v>
      </c>
      <c r="J250">
        <f t="shared" si="15"/>
        <v>57.013039859486717</v>
      </c>
      <c r="K250">
        <v>0</v>
      </c>
    </row>
    <row r="251" spans="3:11" x14ac:dyDescent="0.3">
      <c r="C251">
        <v>249</v>
      </c>
      <c r="E251">
        <f t="shared" si="12"/>
        <v>2.0073922321454165</v>
      </c>
      <c r="G251">
        <f t="shared" si="13"/>
        <v>57.137120905132953</v>
      </c>
      <c r="I251">
        <f t="shared" si="14"/>
        <v>249</v>
      </c>
      <c r="J251">
        <f t="shared" si="15"/>
        <v>57.137120905132953</v>
      </c>
      <c r="K251">
        <v>0</v>
      </c>
    </row>
    <row r="252" spans="3:11" x14ac:dyDescent="0.3">
      <c r="C252">
        <v>250</v>
      </c>
      <c r="E252">
        <f t="shared" si="12"/>
        <v>2.0137073708685356</v>
      </c>
      <c r="G252">
        <f t="shared" si="13"/>
        <v>57.260569682439765</v>
      </c>
      <c r="I252">
        <f t="shared" si="14"/>
        <v>250</v>
      </c>
      <c r="J252">
        <f t="shared" si="15"/>
        <v>57.260569682439765</v>
      </c>
      <c r="K252">
        <v>0</v>
      </c>
    </row>
    <row r="253" spans="3:11" x14ac:dyDescent="0.3">
      <c r="C253">
        <v>251</v>
      </c>
      <c r="E253">
        <f t="shared" si="12"/>
        <v>2.0200414840403225</v>
      </c>
      <c r="G253">
        <f t="shared" si="13"/>
        <v>57.383384278157983</v>
      </c>
      <c r="I253">
        <f t="shared" si="14"/>
        <v>251</v>
      </c>
      <c r="J253">
        <f t="shared" si="15"/>
        <v>57.383384278157983</v>
      </c>
      <c r="K253">
        <v>0</v>
      </c>
    </row>
    <row r="254" spans="3:11" x14ac:dyDescent="0.3">
      <c r="C254">
        <v>252</v>
      </c>
      <c r="E254">
        <f t="shared" si="12"/>
        <v>2.0263950001907198</v>
      </c>
      <c r="G254">
        <f t="shared" si="13"/>
        <v>57.505562720365333</v>
      </c>
      <c r="I254">
        <f t="shared" si="14"/>
        <v>252</v>
      </c>
      <c r="J254">
        <f t="shared" si="15"/>
        <v>57.505562720365333</v>
      </c>
      <c r="K254">
        <v>0</v>
      </c>
    </row>
    <row r="255" spans="3:11" x14ac:dyDescent="0.3">
      <c r="C255">
        <v>253</v>
      </c>
      <c r="E255">
        <f t="shared" si="12"/>
        <v>2.0327683576020141</v>
      </c>
      <c r="G255">
        <f t="shared" si="13"/>
        <v>57.627102977320142</v>
      </c>
      <c r="I255">
        <f t="shared" si="14"/>
        <v>253</v>
      </c>
      <c r="J255">
        <f t="shared" si="15"/>
        <v>57.627102977320142</v>
      </c>
      <c r="K255">
        <v>0</v>
      </c>
    </row>
    <row r="256" spans="3:11" x14ac:dyDescent="0.3">
      <c r="C256">
        <v>254</v>
      </c>
      <c r="E256">
        <f t="shared" si="12"/>
        <v>2.039162004682991</v>
      </c>
      <c r="G256">
        <f t="shared" si="13"/>
        <v>57.748002956267349</v>
      </c>
      <c r="I256">
        <f t="shared" si="14"/>
        <v>254</v>
      </c>
      <c r="J256">
        <f t="shared" si="15"/>
        <v>57.748002956267349</v>
      </c>
      <c r="K256">
        <v>0</v>
      </c>
    </row>
    <row r="257" spans="3:11" x14ac:dyDescent="0.3">
      <c r="C257">
        <v>255</v>
      </c>
      <c r="E257">
        <f t="shared" si="12"/>
        <v>2.0455764003604058</v>
      </c>
      <c r="G257">
        <f t="shared" si="13"/>
        <v>57.868260502194964</v>
      </c>
      <c r="I257">
        <f t="shared" si="14"/>
        <v>255</v>
      </c>
      <c r="J257">
        <f t="shared" si="15"/>
        <v>57.868260502194964</v>
      </c>
      <c r="K257">
        <v>0</v>
      </c>
    </row>
    <row r="258" spans="3:11" x14ac:dyDescent="0.3">
      <c r="C258">
        <v>256</v>
      </c>
      <c r="E258">
        <f t="shared" si="12"/>
        <v>2.0520120144887715</v>
      </c>
      <c r="G258">
        <f t="shared" si="13"/>
        <v>57.987873396538511</v>
      </c>
      <c r="I258">
        <f t="shared" si="14"/>
        <v>256</v>
      </c>
      <c r="J258">
        <f t="shared" si="15"/>
        <v>57.987873396538511</v>
      </c>
      <c r="K258">
        <v>0</v>
      </c>
    </row>
    <row r="259" spans="3:11" x14ac:dyDescent="0.3">
      <c r="C259">
        <v>257</v>
      </c>
      <c r="E259">
        <f t="shared" ref="E259:E322" si="16">ACOS(1-(2*C259)/$B$4)</f>
        <v>2.0584693282795588</v>
      </c>
      <c r="G259">
        <f t="shared" ref="G259:G322" si="17">$D$2*SQRT(E259-((SIN(2*E259))/2)+$B$2*(SIN(E259))^3)</f>
        <v>58.106839355831376</v>
      </c>
      <c r="I259">
        <f t="shared" si="14"/>
        <v>257</v>
      </c>
      <c r="J259">
        <f t="shared" si="15"/>
        <v>58.106839355831376</v>
      </c>
      <c r="K259">
        <v>0</v>
      </c>
    </row>
    <row r="260" spans="3:11" x14ac:dyDescent="0.3">
      <c r="C260">
        <v>258</v>
      </c>
      <c r="E260">
        <f t="shared" si="16"/>
        <v>2.0649488347509624</v>
      </c>
      <c r="G260">
        <f t="shared" si="17"/>
        <v>58.225156030298344</v>
      </c>
      <c r="I260">
        <f t="shared" ref="I260:I323" si="18">C260</f>
        <v>258</v>
      </c>
      <c r="J260">
        <f t="shared" ref="J260:J323" si="19">G260</f>
        <v>58.225156030298344</v>
      </c>
      <c r="K260">
        <v>0</v>
      </c>
    </row>
    <row r="261" spans="3:11" x14ac:dyDescent="0.3">
      <c r="C261">
        <v>259</v>
      </c>
      <c r="E261">
        <f t="shared" si="16"/>
        <v>2.0714510391994847</v>
      </c>
      <c r="G261">
        <f t="shared" si="17"/>
        <v>58.342821002389961</v>
      </c>
      <c r="I261">
        <f t="shared" si="18"/>
        <v>259</v>
      </c>
      <c r="J261">
        <f t="shared" si="19"/>
        <v>58.342821002389961</v>
      </c>
      <c r="K261">
        <v>0</v>
      </c>
    </row>
    <row r="262" spans="3:11" x14ac:dyDescent="0.3">
      <c r="C262">
        <v>260</v>
      </c>
      <c r="E262">
        <f t="shared" si="16"/>
        <v>2.0779764596946579</v>
      </c>
      <c r="G262">
        <f t="shared" si="17"/>
        <v>58.459831785254643</v>
      </c>
      <c r="I262">
        <f t="shared" si="18"/>
        <v>260</v>
      </c>
      <c r="J262">
        <f t="shared" si="19"/>
        <v>58.459831785254643</v>
      </c>
      <c r="K262">
        <v>0</v>
      </c>
    </row>
    <row r="263" spans="3:11" x14ac:dyDescent="0.3">
      <c r="C263">
        <v>261</v>
      </c>
      <c r="E263">
        <f t="shared" si="16"/>
        <v>2.0845256275983473</v>
      </c>
      <c r="G263">
        <f t="shared" si="17"/>
        <v>58.576185821145813</v>
      </c>
      <c r="I263">
        <f t="shared" si="18"/>
        <v>261</v>
      </c>
      <c r="J263">
        <f t="shared" si="19"/>
        <v>58.576185821145813</v>
      </c>
      <c r="K263">
        <v>0</v>
      </c>
    </row>
    <row r="264" spans="3:11" x14ac:dyDescent="0.3">
      <c r="C264">
        <v>262</v>
      </c>
      <c r="E264">
        <f t="shared" si="16"/>
        <v>2.0910990881101572</v>
      </c>
      <c r="G264">
        <f t="shared" si="17"/>
        <v>58.691880479760783</v>
      </c>
      <c r="I264">
        <f t="shared" si="18"/>
        <v>262</v>
      </c>
      <c r="J264">
        <f t="shared" si="19"/>
        <v>58.691880479760783</v>
      </c>
      <c r="K264">
        <v>0</v>
      </c>
    </row>
    <row r="265" spans="3:11" x14ac:dyDescent="0.3">
      <c r="C265">
        <v>263</v>
      </c>
      <c r="E265">
        <f t="shared" si="16"/>
        <v>2.0976974008405955</v>
      </c>
      <c r="G265">
        <f t="shared" si="17"/>
        <v>58.806913056508108</v>
      </c>
      <c r="I265">
        <f t="shared" si="18"/>
        <v>263</v>
      </c>
      <c r="J265">
        <f t="shared" si="19"/>
        <v>58.806913056508108</v>
      </c>
      <c r="K265">
        <v>0</v>
      </c>
    </row>
    <row r="266" spans="3:11" x14ac:dyDescent="0.3">
      <c r="C266">
        <v>264</v>
      </c>
      <c r="E266">
        <f t="shared" si="16"/>
        <v>2.1043211404137625</v>
      </c>
      <c r="G266">
        <f t="shared" si="17"/>
        <v>58.921280770699838</v>
      </c>
      <c r="I266">
        <f t="shared" si="18"/>
        <v>264</v>
      </c>
      <c r="J266">
        <f t="shared" si="19"/>
        <v>58.921280770699838</v>
      </c>
      <c r="K266">
        <v>0</v>
      </c>
    </row>
    <row r="267" spans="3:11" x14ac:dyDescent="0.3">
      <c r="C267">
        <v>265</v>
      </c>
      <c r="E267">
        <f t="shared" si="16"/>
        <v>2.1109708971014687</v>
      </c>
      <c r="G267">
        <f t="shared" si="17"/>
        <v>59.034980763664819</v>
      </c>
      <c r="I267">
        <f t="shared" si="18"/>
        <v>265</v>
      </c>
      <c r="J267">
        <f t="shared" si="19"/>
        <v>59.034980763664819</v>
      </c>
      <c r="K267">
        <v>0</v>
      </c>
    </row>
    <row r="268" spans="3:11" x14ac:dyDescent="0.3">
      <c r="C268">
        <v>266</v>
      </c>
      <c r="E268">
        <f t="shared" si="16"/>
        <v>2.1176472774908408</v>
      </c>
      <c r="G268">
        <f t="shared" si="17"/>
        <v>59.148010096779181</v>
      </c>
      <c r="I268">
        <f t="shared" si="18"/>
        <v>266</v>
      </c>
      <c r="J268">
        <f t="shared" si="19"/>
        <v>59.148010096779181</v>
      </c>
      <c r="K268">
        <v>0</v>
      </c>
    </row>
    <row r="269" spans="3:11" x14ac:dyDescent="0.3">
      <c r="C269">
        <v>267</v>
      </c>
      <c r="E269">
        <f t="shared" si="16"/>
        <v>2.1243509051876117</v>
      </c>
      <c r="G269">
        <f t="shared" si="17"/>
        <v>59.260365749409502</v>
      </c>
      <c r="I269">
        <f t="shared" si="18"/>
        <v>267</v>
      </c>
      <c r="J269">
        <f t="shared" si="19"/>
        <v>59.260365749409502</v>
      </c>
      <c r="K269">
        <v>0</v>
      </c>
    </row>
    <row r="270" spans="3:11" x14ac:dyDescent="0.3">
      <c r="C270">
        <v>268</v>
      </c>
      <c r="E270">
        <f t="shared" si="16"/>
        <v>2.1310824215574957</v>
      </c>
      <c r="G270">
        <f t="shared" si="17"/>
        <v>59.372044616764249</v>
      </c>
      <c r="I270">
        <f t="shared" si="18"/>
        <v>268</v>
      </c>
      <c r="J270">
        <f t="shared" si="19"/>
        <v>59.372044616764249</v>
      </c>
      <c r="K270">
        <v>0</v>
      </c>
    </row>
    <row r="271" spans="3:11" x14ac:dyDescent="0.3">
      <c r="C271">
        <v>269</v>
      </c>
      <c r="E271">
        <f t="shared" si="16"/>
        <v>2.1378424865082093</v>
      </c>
      <c r="G271">
        <f t="shared" si="17"/>
        <v>59.483043507648532</v>
      </c>
      <c r="I271">
        <f t="shared" si="18"/>
        <v>269</v>
      </c>
      <c r="J271">
        <f t="shared" si="19"/>
        <v>59.483043507648532</v>
      </c>
      <c r="K271">
        <v>0</v>
      </c>
    </row>
    <row r="272" spans="3:11" x14ac:dyDescent="0.3">
      <c r="C272">
        <v>270</v>
      </c>
      <c r="E272">
        <f t="shared" si="16"/>
        <v>2.1446317793149272</v>
      </c>
      <c r="G272">
        <f t="shared" si="17"/>
        <v>59.593359142116896</v>
      </c>
      <c r="I272">
        <f t="shared" si="18"/>
        <v>270</v>
      </c>
      <c r="J272">
        <f t="shared" si="19"/>
        <v>59.593359142116896</v>
      </c>
      <c r="K272">
        <v>0</v>
      </c>
    </row>
    <row r="273" spans="3:11" x14ac:dyDescent="0.3">
      <c r="C273">
        <v>271</v>
      </c>
      <c r="E273">
        <f t="shared" si="16"/>
        <v>2.1514509994921776</v>
      </c>
      <c r="G273">
        <f t="shared" si="17"/>
        <v>59.702988149018729</v>
      </c>
      <c r="I273">
        <f t="shared" si="18"/>
        <v>271</v>
      </c>
      <c r="J273">
        <f t="shared" si="19"/>
        <v>59.702988149018729</v>
      </c>
      <c r="K273">
        <v>0</v>
      </c>
    </row>
    <row r="274" spans="3:11" x14ac:dyDescent="0.3">
      <c r="C274">
        <v>272</v>
      </c>
      <c r="E274">
        <f t="shared" si="16"/>
        <v>2.1583008677154387</v>
      </c>
      <c r="G274">
        <f t="shared" si="17"/>
        <v>59.811927063430161</v>
      </c>
      <c r="I274">
        <f t="shared" si="18"/>
        <v>272</v>
      </c>
      <c r="J274">
        <f t="shared" si="19"/>
        <v>59.811927063430161</v>
      </c>
      <c r="K274">
        <v>0</v>
      </c>
    </row>
    <row r="275" spans="3:11" x14ac:dyDescent="0.3">
      <c r="C275">
        <v>273</v>
      </c>
      <c r="E275">
        <f t="shared" si="16"/>
        <v>2.1651821267959588</v>
      </c>
      <c r="G275">
        <f t="shared" si="17"/>
        <v>59.92017232396617</v>
      </c>
      <c r="I275">
        <f t="shared" si="18"/>
        <v>273</v>
      </c>
      <c r="J275">
        <f t="shared" si="19"/>
        <v>59.92017232396617</v>
      </c>
      <c r="K275">
        <v>0</v>
      </c>
    </row>
    <row r="276" spans="3:11" x14ac:dyDescent="0.3">
      <c r="C276">
        <v>274</v>
      </c>
      <c r="E276">
        <f t="shared" si="16"/>
        <v>2.1720955427126345</v>
      </c>
      <c r="G276">
        <f t="shared" si="17"/>
        <v>60.027720269965947</v>
      </c>
      <c r="I276">
        <f t="shared" si="18"/>
        <v>274</v>
      </c>
      <c r="J276">
        <f t="shared" si="19"/>
        <v>60.027720269965947</v>
      </c>
      <c r="K276">
        <v>0</v>
      </c>
    </row>
    <row r="277" spans="3:11" x14ac:dyDescent="0.3">
      <c r="C277">
        <v>275</v>
      </c>
      <c r="E277">
        <f t="shared" si="16"/>
        <v>2.1790419057051063</v>
      </c>
      <c r="G277">
        <f t="shared" si="17"/>
        <v>60.134567138544398</v>
      </c>
      <c r="I277">
        <f t="shared" si="18"/>
        <v>275</v>
      </c>
      <c r="J277">
        <f t="shared" si="19"/>
        <v>60.134567138544398</v>
      </c>
      <c r="K277">
        <v>0</v>
      </c>
    </row>
    <row r="278" spans="3:11" x14ac:dyDescent="0.3">
      <c r="C278">
        <v>276</v>
      </c>
      <c r="E278">
        <f t="shared" si="16"/>
        <v>2.1860220314325827</v>
      </c>
      <c r="G278">
        <f t="shared" si="17"/>
        <v>60.240709061501555</v>
      </c>
      <c r="I278">
        <f t="shared" si="18"/>
        <v>276</v>
      </c>
      <c r="J278">
        <f t="shared" si="19"/>
        <v>60.240709061501555</v>
      </c>
      <c r="K278">
        <v>0</v>
      </c>
    </row>
    <row r="279" spans="3:11" x14ac:dyDescent="0.3">
      <c r="C279">
        <v>277</v>
      </c>
      <c r="E279">
        <f t="shared" si="16"/>
        <v>2.1930367622033229</v>
      </c>
      <c r="G279">
        <f t="shared" si="17"/>
        <v>60.346142062081903</v>
      </c>
      <c r="I279">
        <f t="shared" si="18"/>
        <v>277</v>
      </c>
      <c r="J279">
        <f t="shared" si="19"/>
        <v>60.346142062081903</v>
      </c>
      <c r="K279">
        <v>0</v>
      </c>
    </row>
    <row r="280" spans="3:11" x14ac:dyDescent="0.3">
      <c r="C280">
        <v>278</v>
      </c>
      <c r="E280">
        <f t="shared" si="16"/>
        <v>2.2000869682801283</v>
      </c>
      <c r="G280">
        <f t="shared" si="17"/>
        <v>60.450862051574077</v>
      </c>
      <c r="I280">
        <f t="shared" si="18"/>
        <v>278</v>
      </c>
      <c r="J280">
        <f t="shared" si="19"/>
        <v>60.450862051574077</v>
      </c>
      <c r="K280">
        <v>0</v>
      </c>
    </row>
    <row r="281" spans="3:11" x14ac:dyDescent="0.3">
      <c r="C281">
        <v>279</v>
      </c>
      <c r="E281">
        <f t="shared" si="16"/>
        <v>2.2071735492676909</v>
      </c>
      <c r="G281">
        <f t="shared" si="17"/>
        <v>60.554864825741447</v>
      </c>
      <c r="I281">
        <f t="shared" si="18"/>
        <v>279</v>
      </c>
      <c r="J281">
        <f t="shared" si="19"/>
        <v>60.554864825741447</v>
      </c>
      <c r="K281">
        <v>0</v>
      </c>
    </row>
    <row r="282" spans="3:11" x14ac:dyDescent="0.3">
      <c r="C282">
        <v>280</v>
      </c>
      <c r="E282">
        <f t="shared" si="16"/>
        <v>2.2142974355881808</v>
      </c>
      <c r="G282">
        <f t="shared" si="17"/>
        <v>60.658146061072962</v>
      </c>
      <c r="I282">
        <f t="shared" si="18"/>
        <v>280</v>
      </c>
      <c r="J282">
        <f t="shared" si="19"/>
        <v>60.658146061072962</v>
      </c>
      <c r="K282">
        <v>0</v>
      </c>
    </row>
    <row r="283" spans="3:11" x14ac:dyDescent="0.3">
      <c r="C283">
        <v>281</v>
      </c>
      <c r="E283">
        <f t="shared" si="16"/>
        <v>2.2214595900520546</v>
      </c>
      <c r="G283">
        <f t="shared" si="17"/>
        <v>60.760701310842919</v>
      </c>
      <c r="I283">
        <f t="shared" si="18"/>
        <v>281</v>
      </c>
      <c r="J283">
        <f t="shared" si="19"/>
        <v>60.760701310842919</v>
      </c>
      <c r="K283">
        <v>0</v>
      </c>
    </row>
    <row r="284" spans="3:11" x14ac:dyDescent="0.3">
      <c r="C284">
        <v>282</v>
      </c>
      <c r="E284">
        <f t="shared" si="16"/>
        <v>2.2286610095317148</v>
      </c>
      <c r="G284">
        <f t="shared" si="17"/>
        <v>60.862526000967279</v>
      </c>
      <c r="I284">
        <f t="shared" si="18"/>
        <v>282</v>
      </c>
      <c r="J284">
        <f t="shared" si="19"/>
        <v>60.862526000967279</v>
      </c>
      <c r="K284">
        <v>0</v>
      </c>
    </row>
    <row r="285" spans="3:11" x14ac:dyDescent="0.3">
      <c r="C285">
        <v>283</v>
      </c>
      <c r="E285">
        <f t="shared" si="16"/>
        <v>2.235902726746402</v>
      </c>
      <c r="G285">
        <f t="shared" si="17"/>
        <v>60.963615425643503</v>
      </c>
      <c r="I285">
        <f t="shared" si="18"/>
        <v>283</v>
      </c>
      <c r="J285">
        <f t="shared" si="19"/>
        <v>60.963615425643503</v>
      </c>
      <c r="K285">
        <v>0</v>
      </c>
    </row>
    <row r="286" spans="3:11" x14ac:dyDescent="0.3">
      <c r="C286">
        <v>284</v>
      </c>
      <c r="E286">
        <f t="shared" si="16"/>
        <v>2.2431858121675043</v>
      </c>
      <c r="G286">
        <f t="shared" si="17"/>
        <v>61.06396474275936</v>
      </c>
      <c r="I286">
        <f t="shared" si="18"/>
        <v>284</v>
      </c>
      <c r="J286">
        <f t="shared" si="19"/>
        <v>61.06396474275936</v>
      </c>
      <c r="K286">
        <v>0</v>
      </c>
    </row>
    <row r="287" spans="3:11" x14ac:dyDescent="0.3">
      <c r="C287">
        <v>285</v>
      </c>
      <c r="E287">
        <f t="shared" si="16"/>
        <v>2.2505113760543862</v>
      </c>
      <c r="G287">
        <f t="shared" si="17"/>
        <v>61.163568969055369</v>
      </c>
      <c r="I287">
        <f t="shared" si="18"/>
        <v>285</v>
      </c>
      <c r="J287">
        <f t="shared" si="19"/>
        <v>61.163568969055369</v>
      </c>
      <c r="K287">
        <v>0</v>
      </c>
    </row>
    <row r="288" spans="3:11" x14ac:dyDescent="0.3">
      <c r="C288">
        <v>286</v>
      </c>
      <c r="E288">
        <f t="shared" si="16"/>
        <v>2.2578805706318454</v>
      </c>
      <c r="G288">
        <f t="shared" si="17"/>
        <v>61.262422975023895</v>
      </c>
      <c r="I288">
        <f t="shared" si="18"/>
        <v>286</v>
      </c>
      <c r="J288">
        <f t="shared" si="19"/>
        <v>61.262422975023895</v>
      </c>
      <c r="K288">
        <v>0</v>
      </c>
    </row>
    <row r="289" spans="3:11" x14ac:dyDescent="0.3">
      <c r="C289">
        <v>287</v>
      </c>
      <c r="E289">
        <f t="shared" si="16"/>
        <v>2.2652945924214523</v>
      </c>
      <c r="G289">
        <f t="shared" si="17"/>
        <v>61.360521479526817</v>
      </c>
      <c r="I289">
        <f t="shared" si="18"/>
        <v>287</v>
      </c>
      <c r="J289">
        <f t="shared" si="19"/>
        <v>61.360521479526817</v>
      </c>
      <c r="K289">
        <v>0</v>
      </c>
    </row>
    <row r="290" spans="3:11" x14ac:dyDescent="0.3">
      <c r="C290">
        <v>288</v>
      </c>
      <c r="E290">
        <f t="shared" si="16"/>
        <v>2.2727546847402911</v>
      </c>
      <c r="G290">
        <f t="shared" si="17"/>
        <v>61.45785904411175</v>
      </c>
      <c r="I290">
        <f t="shared" si="18"/>
        <v>288</v>
      </c>
      <c r="J290">
        <f t="shared" si="19"/>
        <v>61.45785904411175</v>
      </c>
      <c r="K290">
        <v>0</v>
      </c>
    </row>
    <row r="291" spans="3:11" x14ac:dyDescent="0.3">
      <c r="C291">
        <v>289</v>
      </c>
      <c r="E291">
        <f t="shared" si="16"/>
        <v>2.2802621403820424</v>
      </c>
      <c r="G291">
        <f t="shared" si="17"/>
        <v>61.55443006700542</v>
      </c>
      <c r="I291">
        <f t="shared" si="18"/>
        <v>289</v>
      </c>
      <c r="J291">
        <f t="shared" si="19"/>
        <v>61.55443006700542</v>
      </c>
      <c r="K291">
        <v>0</v>
      </c>
    </row>
    <row r="292" spans="3:11" x14ac:dyDescent="0.3">
      <c r="C292">
        <v>290</v>
      </c>
      <c r="E292">
        <f t="shared" si="16"/>
        <v>2.2878183044969584</v>
      </c>
      <c r="G292">
        <f t="shared" si="17"/>
        <v>61.650228776760429</v>
      </c>
      <c r="I292">
        <f t="shared" si="18"/>
        <v>290</v>
      </c>
      <c r="J292">
        <f t="shared" si="19"/>
        <v>61.650228776760429</v>
      </c>
      <c r="K292">
        <v>0</v>
      </c>
    </row>
    <row r="293" spans="3:11" x14ac:dyDescent="0.3">
      <c r="C293">
        <v>291</v>
      </c>
      <c r="E293">
        <f t="shared" si="16"/>
        <v>2.2954245776890798</v>
      </c>
      <c r="G293">
        <f t="shared" si="17"/>
        <v>61.74524922553011</v>
      </c>
      <c r="I293">
        <f t="shared" si="18"/>
        <v>291</v>
      </c>
      <c r="J293">
        <f t="shared" si="19"/>
        <v>61.74524922553011</v>
      </c>
      <c r="K293">
        <v>0</v>
      </c>
    </row>
    <row r="294" spans="3:11" x14ac:dyDescent="0.3">
      <c r="C294">
        <v>292</v>
      </c>
      <c r="E294">
        <f t="shared" si="16"/>
        <v>2.3030824193510702</v>
      </c>
      <c r="G294">
        <f t="shared" si="17"/>
        <v>61.839485281943013</v>
      </c>
      <c r="I294">
        <f t="shared" si="18"/>
        <v>292</v>
      </c>
      <c r="J294">
        <f t="shared" si="19"/>
        <v>61.839485281943013</v>
      </c>
      <c r="K294">
        <v>0</v>
      </c>
    </row>
    <row r="295" spans="3:11" x14ac:dyDescent="0.3">
      <c r="C295">
        <v>293</v>
      </c>
      <c r="E295">
        <f t="shared" si="16"/>
        <v>2.3107933512593513</v>
      </c>
      <c r="G295">
        <f t="shared" si="17"/>
        <v>61.932930623546667</v>
      </c>
      <c r="I295">
        <f t="shared" si="18"/>
        <v>293</v>
      </c>
      <c r="J295">
        <f t="shared" si="19"/>
        <v>61.932930623546667</v>
      </c>
      <c r="K295">
        <v>0</v>
      </c>
    </row>
    <row r="296" spans="3:11" x14ac:dyDescent="0.3">
      <c r="C296">
        <v>294</v>
      </c>
      <c r="E296">
        <f t="shared" si="16"/>
        <v>2.318558961454817</v>
      </c>
      <c r="G296">
        <f t="shared" si="17"/>
        <v>62.025578728786861</v>
      </c>
      <c r="I296">
        <f t="shared" si="18"/>
        <v>294</v>
      </c>
      <c r="J296">
        <f t="shared" si="19"/>
        <v>62.025578728786861</v>
      </c>
      <c r="K296">
        <v>0</v>
      </c>
    </row>
    <row r="297" spans="3:11" x14ac:dyDescent="0.3">
      <c r="C297">
        <v>295</v>
      </c>
      <c r="E297">
        <f t="shared" si="16"/>
        <v>2.3263809084373639</v>
      </c>
      <c r="G297">
        <f t="shared" si="17"/>
        <v>62.117422868485619</v>
      </c>
      <c r="I297">
        <f t="shared" si="18"/>
        <v>295</v>
      </c>
      <c r="J297">
        <f t="shared" si="19"/>
        <v>62.117422868485619</v>
      </c>
      <c r="K297">
        <v>0</v>
      </c>
    </row>
    <row r="298" spans="3:11" x14ac:dyDescent="0.3">
      <c r="C298">
        <v>296</v>
      </c>
      <c r="E298">
        <f t="shared" si="16"/>
        <v>2.3342609257058111</v>
      </c>
      <c r="G298">
        <f t="shared" si="17"/>
        <v>62.208456096777176</v>
      </c>
      <c r="I298">
        <f t="shared" si="18"/>
        <v>296</v>
      </c>
      <c r="J298">
        <f t="shared" si="19"/>
        <v>62.208456096777176</v>
      </c>
      <c r="K298">
        <v>0</v>
      </c>
    </row>
    <row r="299" spans="3:11" x14ac:dyDescent="0.3">
      <c r="C299">
        <v>297</v>
      </c>
      <c r="E299">
        <f t="shared" si="16"/>
        <v>2.3422008266786425</v>
      </c>
      <c r="G299">
        <f t="shared" si="17"/>
        <v>62.298671241457555</v>
      </c>
      <c r="I299">
        <f t="shared" si="18"/>
        <v>297</v>
      </c>
      <c r="J299">
        <f t="shared" si="19"/>
        <v>62.298671241457555</v>
      </c>
      <c r="K299">
        <v>0</v>
      </c>
    </row>
    <row r="300" spans="3:11" x14ac:dyDescent="0.3">
      <c r="C300">
        <v>298</v>
      </c>
      <c r="E300">
        <f t="shared" si="16"/>
        <v>2.3502025100353379</v>
      </c>
      <c r="G300">
        <f t="shared" si="17"/>
        <v>62.388060893698253</v>
      </c>
      <c r="I300">
        <f t="shared" si="18"/>
        <v>298</v>
      </c>
      <c r="J300">
        <f t="shared" si="19"/>
        <v>62.388060893698253</v>
      </c>
      <c r="K300">
        <v>0</v>
      </c>
    </row>
    <row r="301" spans="3:11" x14ac:dyDescent="0.3">
      <c r="C301">
        <v>299</v>
      </c>
      <c r="E301">
        <f t="shared" si="16"/>
        <v>2.3582679655230896</v>
      </c>
      <c r="G301">
        <f t="shared" si="17"/>
        <v>62.47661739706971</v>
      </c>
      <c r="I301">
        <f t="shared" si="18"/>
        <v>299</v>
      </c>
      <c r="J301">
        <f t="shared" si="19"/>
        <v>62.47661739706971</v>
      </c>
      <c r="K301">
        <v>0</v>
      </c>
    </row>
    <row r="302" spans="3:11" x14ac:dyDescent="0.3">
      <c r="C302">
        <v>300</v>
      </c>
      <c r="E302">
        <f t="shared" si="16"/>
        <v>2.3663992802794316</v>
      </c>
      <c r="G302">
        <f t="shared" si="17"/>
        <v>62.564332835814376</v>
      </c>
      <c r="I302">
        <f t="shared" si="18"/>
        <v>300</v>
      </c>
      <c r="J302">
        <f t="shared" si="19"/>
        <v>62.564332835814376</v>
      </c>
      <c r="K302">
        <v>0</v>
      </c>
    </row>
    <row r="303" spans="3:11" x14ac:dyDescent="0.3">
      <c r="C303">
        <v>301</v>
      </c>
      <c r="E303">
        <f t="shared" si="16"/>
        <v>2.3745986457279264</v>
      </c>
      <c r="G303">
        <f t="shared" si="17"/>
        <v>62.651199022302492</v>
      </c>
      <c r="I303">
        <f t="shared" si="18"/>
        <v>301</v>
      </c>
      <c r="J303">
        <f t="shared" si="19"/>
        <v>62.651199022302492</v>
      </c>
      <c r="K303">
        <v>0</v>
      </c>
    </row>
    <row r="304" spans="3:11" x14ac:dyDescent="0.3">
      <c r="C304">
        <v>302</v>
      </c>
      <c r="E304">
        <f t="shared" si="16"/>
        <v>2.3828683651116789</v>
      </c>
      <c r="G304">
        <f t="shared" si="17"/>
        <v>62.737207483596293</v>
      </c>
      <c r="I304">
        <f t="shared" si="18"/>
        <v>302</v>
      </c>
      <c r="J304">
        <f t="shared" si="19"/>
        <v>62.737207483596293</v>
      </c>
      <c r="K304">
        <v>0</v>
      </c>
    </row>
    <row r="305" spans="3:11" x14ac:dyDescent="0.3">
      <c r="C305">
        <v>303</v>
      </c>
      <c r="E305">
        <f t="shared" si="16"/>
        <v>2.3912108617382808</v>
      </c>
      <c r="G305">
        <f t="shared" si="17"/>
        <v>62.822349447040082</v>
      </c>
      <c r="I305">
        <f t="shared" si="18"/>
        <v>303</v>
      </c>
      <c r="J305">
        <f t="shared" si="19"/>
        <v>62.822349447040082</v>
      </c>
      <c r="K305">
        <v>0</v>
      </c>
    </row>
    <row r="306" spans="3:11" x14ac:dyDescent="0.3">
      <c r="C306">
        <v>304</v>
      </c>
      <c r="E306">
        <f t="shared" si="16"/>
        <v>2.3996286880200364</v>
      </c>
      <c r="G306">
        <f t="shared" si="17"/>
        <v>62.906615824783756</v>
      </c>
      <c r="I306">
        <f t="shared" si="18"/>
        <v>304</v>
      </c>
      <c r="J306">
        <f t="shared" si="19"/>
        <v>62.906615824783756</v>
      </c>
      <c r="K306">
        <v>0</v>
      </c>
    </row>
    <row r="307" spans="3:11" x14ac:dyDescent="0.3">
      <c r="C307">
        <v>305</v>
      </c>
      <c r="E307">
        <f t="shared" si="16"/>
        <v>2.4081245354052458</v>
      </c>
      <c r="G307">
        <f t="shared" si="17"/>
        <v>62.98999719713656</v>
      </c>
      <c r="I307">
        <f t="shared" si="18"/>
        <v>305</v>
      </c>
      <c r="J307">
        <f t="shared" si="19"/>
        <v>62.98999719713656</v>
      </c>
      <c r="K307">
        <v>0</v>
      </c>
    </row>
    <row r="308" spans="3:11" x14ac:dyDescent="0.3">
      <c r="C308">
        <v>306</v>
      </c>
      <c r="E308">
        <f t="shared" si="16"/>
        <v>2.4167012453102554</v>
      </c>
      <c r="G308">
        <f t="shared" si="17"/>
        <v>63.072483794635389</v>
      </c>
      <c r="I308">
        <f t="shared" si="18"/>
        <v>306</v>
      </c>
      <c r="J308">
        <f t="shared" si="19"/>
        <v>63.072483794635389</v>
      </c>
      <c r="K308">
        <v>0</v>
      </c>
    </row>
    <row r="309" spans="3:11" x14ac:dyDescent="0.3">
      <c r="C309">
        <v>307</v>
      </c>
      <c r="E309">
        <f t="shared" si="16"/>
        <v>2.425361821178313</v>
      </c>
      <c r="G309">
        <f t="shared" si="17"/>
        <v>63.154065478697504</v>
      </c>
      <c r="I309">
        <f t="shared" si="18"/>
        <v>307</v>
      </c>
      <c r="J309">
        <f t="shared" si="19"/>
        <v>63.154065478697504</v>
      </c>
      <c r="K309">
        <v>0</v>
      </c>
    </row>
    <row r="310" spans="3:11" x14ac:dyDescent="0.3">
      <c r="C310">
        <v>308</v>
      </c>
      <c r="E310">
        <f t="shared" si="16"/>
        <v>2.4341094418104503</v>
      </c>
      <c r="G310">
        <f t="shared" si="17"/>
        <v>63.234731720711046</v>
      </c>
      <c r="I310">
        <f t="shared" si="18"/>
        <v>308</v>
      </c>
      <c r="J310">
        <f t="shared" si="19"/>
        <v>63.234731720711046</v>
      </c>
      <c r="K310">
        <v>0</v>
      </c>
    </row>
    <row r="311" spans="3:11" x14ac:dyDescent="0.3">
      <c r="C311">
        <v>309</v>
      </c>
      <c r="E311">
        <f t="shared" si="16"/>
        <v>2.4429474761362489</v>
      </c>
      <c r="G311">
        <f t="shared" si="17"/>
        <v>63.31447157939774</v>
      </c>
      <c r="I311">
        <f t="shared" si="18"/>
        <v>309</v>
      </c>
      <c r="J311">
        <f t="shared" si="19"/>
        <v>63.31447157939774</v>
      </c>
      <c r="K311">
        <v>0</v>
      </c>
    </row>
    <row r="312" spans="3:11" x14ac:dyDescent="0.3">
      <c r="C312">
        <v>310</v>
      </c>
      <c r="E312">
        <f t="shared" si="16"/>
        <v>2.4518794996191811</v>
      </c>
      <c r="G312">
        <f t="shared" si="17"/>
        <v>63.393273676260122</v>
      </c>
      <c r="I312">
        <f t="shared" si="18"/>
        <v>310</v>
      </c>
      <c r="J312">
        <f t="shared" si="19"/>
        <v>63.393273676260122</v>
      </c>
      <c r="K312">
        <v>0</v>
      </c>
    </row>
    <row r="313" spans="3:11" x14ac:dyDescent="0.3">
      <c r="C313">
        <v>311</v>
      </c>
      <c r="E313">
        <f t="shared" si="16"/>
        <v>2.4609093125230741</v>
      </c>
      <c r="G313">
        <f t="shared" si="17"/>
        <v>63.471126168900113</v>
      </c>
      <c r="I313">
        <f t="shared" si="18"/>
        <v>311</v>
      </c>
      <c r="J313">
        <f t="shared" si="19"/>
        <v>63.471126168900113</v>
      </c>
      <c r="K313">
        <v>0</v>
      </c>
    </row>
    <row r="314" spans="3:11" x14ac:dyDescent="0.3">
      <c r="C314">
        <v>312</v>
      </c>
      <c r="E314">
        <f t="shared" si="16"/>
        <v>2.4700409603043156</v>
      </c>
      <c r="G314">
        <f t="shared" si="17"/>
        <v>63.548016721965737</v>
      </c>
      <c r="I314">
        <f t="shared" si="18"/>
        <v>312</v>
      </c>
      <c r="J314">
        <f t="shared" si="19"/>
        <v>63.548016721965737</v>
      </c>
      <c r="K314">
        <v>0</v>
      </c>
    </row>
    <row r="315" spans="3:11" x14ac:dyDescent="0.3">
      <c r="C315">
        <v>313</v>
      </c>
      <c r="E315">
        <f t="shared" si="16"/>
        <v>2.4792787564400496</v>
      </c>
      <c r="G315">
        <f t="shared" si="17"/>
        <v>63.623932475448363</v>
      </c>
      <c r="I315">
        <f t="shared" si="18"/>
        <v>313</v>
      </c>
      <c r="J315">
        <f t="shared" si="19"/>
        <v>63.623932475448363</v>
      </c>
      <c r="K315">
        <v>0</v>
      </c>
    </row>
    <row r="316" spans="3:11" x14ac:dyDescent="0.3">
      <c r="C316">
        <v>314</v>
      </c>
      <c r="E316">
        <f t="shared" si="16"/>
        <v>2.4886273080575556</v>
      </c>
      <c r="G316">
        <f t="shared" si="17"/>
        <v>63.698860010011188</v>
      </c>
      <c r="I316">
        <f t="shared" si="18"/>
        <v>314</v>
      </c>
      <c r="J316">
        <f t="shared" si="19"/>
        <v>63.698860010011188</v>
      </c>
      <c r="K316">
        <v>0</v>
      </c>
    </row>
    <row r="317" spans="3:11" x14ac:dyDescent="0.3">
      <c r="C317">
        <v>315</v>
      </c>
      <c r="E317">
        <f t="shared" si="16"/>
        <v>2.4980915447965089</v>
      </c>
      <c r="G317">
        <f t="shared" si="17"/>
        <v>63.772785308982286</v>
      </c>
      <c r="I317">
        <f t="shared" si="18"/>
        <v>315</v>
      </c>
      <c r="J317">
        <f t="shared" si="19"/>
        <v>63.772785308982286</v>
      </c>
      <c r="K317">
        <v>0</v>
      </c>
    </row>
    <row r="318" spans="3:11" x14ac:dyDescent="0.3">
      <c r="C318">
        <v>316</v>
      </c>
      <c r="E318">
        <f t="shared" si="16"/>
        <v>2.5076767514166933</v>
      </c>
      <c r="G318">
        <f t="shared" si="17"/>
        <v>63.845693716587618</v>
      </c>
      <c r="I318">
        <f t="shared" si="18"/>
        <v>316</v>
      </c>
      <c r="J318">
        <f t="shared" si="19"/>
        <v>63.845693716587618</v>
      </c>
      <c r="K318">
        <v>0</v>
      </c>
    </row>
    <row r="319" spans="3:11" x14ac:dyDescent="0.3">
      <c r="C319">
        <v>317</v>
      </c>
      <c r="E319">
        <f t="shared" si="16"/>
        <v>2.5173886047625942</v>
      </c>
      <c r="G319">
        <f t="shared" si="17"/>
        <v>63.917569891931784</v>
      </c>
      <c r="I319">
        <f t="shared" si="18"/>
        <v>317</v>
      </c>
      <c r="J319">
        <f t="shared" si="19"/>
        <v>63.917569891931784</v>
      </c>
      <c r="K319">
        <v>0</v>
      </c>
    </row>
    <row r="320" spans="3:11" x14ac:dyDescent="0.3">
      <c r="C320">
        <v>318</v>
      </c>
      <c r="E320">
        <f t="shared" si="16"/>
        <v>2.5272332158178474</v>
      </c>
      <c r="G320">
        <f t="shared" si="17"/>
        <v>63.98839775815302</v>
      </c>
      <c r="I320">
        <f t="shared" si="18"/>
        <v>318</v>
      </c>
      <c r="J320">
        <f t="shared" si="19"/>
        <v>63.98839775815302</v>
      </c>
      <c r="K320">
        <v>0</v>
      </c>
    </row>
    <row r="321" spans="3:11" x14ac:dyDescent="0.3">
      <c r="C321">
        <v>319</v>
      </c>
      <c r="E321">
        <f t="shared" si="16"/>
        <v>2.5372171777328187</v>
      </c>
      <c r="G321">
        <f t="shared" si="17"/>
        <v>64.058160446081061</v>
      </c>
      <c r="I321">
        <f t="shared" si="18"/>
        <v>319</v>
      </c>
      <c r="J321">
        <f t="shared" si="19"/>
        <v>64.058160446081061</v>
      </c>
      <c r="K321">
        <v>0</v>
      </c>
    </row>
    <row r="322" spans="3:11" x14ac:dyDescent="0.3">
      <c r="C322">
        <v>320</v>
      </c>
      <c r="E322">
        <f t="shared" si="16"/>
        <v>2.5473476208955885</v>
      </c>
      <c r="G322">
        <f t="shared" si="17"/>
        <v>64.126840231608625</v>
      </c>
      <c r="I322">
        <f t="shared" si="18"/>
        <v>320</v>
      </c>
      <c r="J322">
        <f t="shared" si="19"/>
        <v>64.126840231608625</v>
      </c>
      <c r="K322">
        <v>0</v>
      </c>
    </row>
    <row r="323" spans="3:11" x14ac:dyDescent="0.3">
      <c r="C323">
        <v>321</v>
      </c>
      <c r="E323">
        <f t="shared" ref="E323:E352" si="20">ACOS(1-(2*C323)/$B$4)</f>
        <v>2.557632276350855</v>
      </c>
      <c r="G323">
        <f t="shared" ref="G323:G352" si="21">$D$2*SQRT(E323-((SIN(2*E323))/2)+$B$2*(SIN(E323))^3)</f>
        <v>64.19441846584435</v>
      </c>
      <c r="I323">
        <f t="shared" si="18"/>
        <v>321</v>
      </c>
      <c r="J323">
        <f t="shared" si="19"/>
        <v>64.19441846584435</v>
      </c>
      <c r="K323">
        <v>0</v>
      </c>
    </row>
    <row r="324" spans="3:11" x14ac:dyDescent="0.3">
      <c r="C324">
        <v>322</v>
      </c>
      <c r="E324">
        <f t="shared" si="20"/>
        <v>2.5680795491666966</v>
      </c>
      <c r="G324">
        <f t="shared" si="21"/>
        <v>64.260875496938993</v>
      </c>
      <c r="I324">
        <f t="shared" ref="I324:I352" si="22">C324</f>
        <v>322</v>
      </c>
      <c r="J324">
        <f t="shared" ref="J324:J352" si="23">G324</f>
        <v>64.260875496938993</v>
      </c>
      <c r="K324">
        <v>0</v>
      </c>
    </row>
    <row r="325" spans="3:11" x14ac:dyDescent="0.3">
      <c r="C325">
        <v>323</v>
      </c>
      <c r="E325">
        <f t="shared" si="20"/>
        <v>2.5786986037245647</v>
      </c>
      <c r="G325">
        <f t="shared" si="21"/>
        <v>64.32619058226247</v>
      </c>
      <c r="I325">
        <f t="shared" si="22"/>
        <v>323</v>
      </c>
      <c r="J325">
        <f t="shared" si="23"/>
        <v>64.32619058226247</v>
      </c>
      <c r="K325">
        <v>0</v>
      </c>
    </row>
    <row r="326" spans="3:11" x14ac:dyDescent="0.3">
      <c r="C326">
        <v>324</v>
      </c>
      <c r="E326">
        <f t="shared" si="20"/>
        <v>2.5894994633887354</v>
      </c>
      <c r="G326">
        <f t="shared" si="21"/>
        <v>64.390341789341406</v>
      </c>
      <c r="I326">
        <f t="shared" si="22"/>
        <v>324</v>
      </c>
      <c r="J326">
        <f t="shared" si="23"/>
        <v>64.390341789341406</v>
      </c>
      <c r="K326">
        <v>0</v>
      </c>
    </row>
    <row r="327" spans="3:11" x14ac:dyDescent="0.3">
      <c r="C327">
        <v>325</v>
      </c>
      <c r="E327">
        <f t="shared" si="20"/>
        <v>2.6004931276326477</v>
      </c>
      <c r="G327">
        <f t="shared" si="21"/>
        <v>64.453305883634854</v>
      </c>
      <c r="I327">
        <f t="shared" si="22"/>
        <v>325</v>
      </c>
      <c r="J327">
        <f t="shared" si="23"/>
        <v>64.453305883634854</v>
      </c>
      <c r="K327">
        <v>0</v>
      </c>
    </row>
    <row r="328" spans="3:11" x14ac:dyDescent="0.3">
      <c r="C328">
        <v>326</v>
      </c>
      <c r="E328">
        <f t="shared" si="20"/>
        <v>2.61169171050935</v>
      </c>
      <c r="G328">
        <f t="shared" si="21"/>
        <v>64.515058200806621</v>
      </c>
      <c r="I328">
        <f t="shared" si="22"/>
        <v>326</v>
      </c>
      <c r="J328">
        <f t="shared" si="23"/>
        <v>64.515058200806621</v>
      </c>
      <c r="K328">
        <v>0</v>
      </c>
    </row>
    <row r="329" spans="3:11" x14ac:dyDescent="0.3">
      <c r="C329">
        <v>327</v>
      </c>
      <c r="E329">
        <f t="shared" si="20"/>
        <v>2.6231086054193615</v>
      </c>
      <c r="G329">
        <f t="shared" si="21"/>
        <v>64.575572500622258</v>
      </c>
      <c r="I329">
        <f t="shared" si="22"/>
        <v>327</v>
      </c>
      <c r="J329">
        <f t="shared" si="23"/>
        <v>64.575572500622258</v>
      </c>
      <c r="K329">
        <v>0</v>
      </c>
    </row>
    <row r="330" spans="3:11" x14ac:dyDescent="0.3">
      <c r="C330">
        <v>328</v>
      </c>
      <c r="E330">
        <f t="shared" si="20"/>
        <v>2.6347586825475151</v>
      </c>
      <c r="G330">
        <f t="shared" si="21"/>
        <v>64.634820798919051</v>
      </c>
      <c r="I330">
        <f t="shared" si="22"/>
        <v>328</v>
      </c>
      <c r="J330">
        <f t="shared" si="23"/>
        <v>64.634820798919051</v>
      </c>
      <c r="K330">
        <v>0</v>
      </c>
    </row>
    <row r="331" spans="3:11" x14ac:dyDescent="0.3">
      <c r="C331">
        <v>329</v>
      </c>
      <c r="E331">
        <f t="shared" si="20"/>
        <v>2.6466585272488974</v>
      </c>
      <c r="G331">
        <f t="shared" si="21"/>
        <v>64.692773173219479</v>
      </c>
      <c r="I331">
        <f t="shared" si="22"/>
        <v>329</v>
      </c>
      <c r="J331">
        <f t="shared" si="23"/>
        <v>64.692773173219479</v>
      </c>
      <c r="K331">
        <v>0</v>
      </c>
    </row>
    <row r="332" spans="3:11" x14ac:dyDescent="0.3">
      <c r="C332">
        <v>330</v>
      </c>
      <c r="E332">
        <f t="shared" si="20"/>
        <v>2.6588267302640594</v>
      </c>
      <c r="G332">
        <f t="shared" si="21"/>
        <v>64.749397536411252</v>
      </c>
      <c r="I332">
        <f t="shared" si="22"/>
        <v>330</v>
      </c>
      <c r="J332">
        <f t="shared" si="23"/>
        <v>64.749397536411252</v>
      </c>
      <c r="K332">
        <v>0</v>
      </c>
    </row>
    <row r="333" spans="3:11" x14ac:dyDescent="0.3">
      <c r="C333">
        <v>331</v>
      </c>
      <c r="E333">
        <f t="shared" si="20"/>
        <v>2.6712842442337825</v>
      </c>
      <c r="G333">
        <f t="shared" si="21"/>
        <v>64.804659371401414</v>
      </c>
      <c r="I333">
        <f t="shared" si="22"/>
        <v>331</v>
      </c>
      <c r="J333">
        <f t="shared" si="23"/>
        <v>64.804659371401414</v>
      </c>
      <c r="K333">
        <v>0</v>
      </c>
    </row>
    <row r="334" spans="3:11" x14ac:dyDescent="0.3">
      <c r="C334">
        <v>332</v>
      </c>
      <c r="E334">
        <f t="shared" si="20"/>
        <v>2.6840548260141088</v>
      </c>
      <c r="G334">
        <f t="shared" si="21"/>
        <v>64.858521417622924</v>
      </c>
      <c r="I334">
        <f t="shared" si="22"/>
        <v>332</v>
      </c>
      <c r="J334">
        <f t="shared" si="23"/>
        <v>64.858521417622924</v>
      </c>
      <c r="K334">
        <v>0</v>
      </c>
    </row>
    <row r="335" spans="3:11" x14ac:dyDescent="0.3">
      <c r="C335">
        <v>333</v>
      </c>
      <c r="E335">
        <f t="shared" si="20"/>
        <v>2.6971655914549832</v>
      </c>
      <c r="G335">
        <f t="shared" si="21"/>
        <v>64.9109432975186</v>
      </c>
      <c r="I335">
        <f t="shared" si="22"/>
        <v>333</v>
      </c>
      <c r="J335">
        <f t="shared" si="23"/>
        <v>64.9109432975186</v>
      </c>
      <c r="K335">
        <v>0</v>
      </c>
    </row>
    <row r="336" spans="3:11" x14ac:dyDescent="0.3">
      <c r="C336">
        <v>334</v>
      </c>
      <c r="E336">
        <f t="shared" si="20"/>
        <v>2.7106477196869703</v>
      </c>
      <c r="G336">
        <f t="shared" si="21"/>
        <v>64.961881067333422</v>
      </c>
      <c r="I336">
        <f t="shared" si="22"/>
        <v>334</v>
      </c>
      <c r="J336">
        <f t="shared" si="23"/>
        <v>64.961881067333422</v>
      </c>
      <c r="K336">
        <v>0</v>
      </c>
    </row>
    <row r="337" spans="3:11" x14ac:dyDescent="0.3">
      <c r="C337">
        <v>335</v>
      </c>
      <c r="E337">
        <f t="shared" si="20"/>
        <v>2.7245373593040174</v>
      </c>
      <c r="G337">
        <f t="shared" si="21"/>
        <v>65.011286671228518</v>
      </c>
      <c r="I337">
        <f t="shared" si="22"/>
        <v>335</v>
      </c>
      <c r="J337">
        <f t="shared" si="23"/>
        <v>65.011286671228518</v>
      </c>
      <c r="K337">
        <v>0</v>
      </c>
    </row>
    <row r="338" spans="3:11" x14ac:dyDescent="0.3">
      <c r="C338">
        <v>336</v>
      </c>
      <c r="E338">
        <f t="shared" si="20"/>
        <v>2.7388768120091314</v>
      </c>
      <c r="G338">
        <f t="shared" si="21"/>
        <v>65.059107270136352</v>
      </c>
      <c r="I338">
        <f t="shared" si="22"/>
        <v>336</v>
      </c>
      <c r="J338">
        <f t="shared" si="23"/>
        <v>65.059107270136352</v>
      </c>
      <c r="K338">
        <v>0</v>
      </c>
    </row>
    <row r="339" spans="3:11" x14ac:dyDescent="0.3">
      <c r="C339">
        <v>337</v>
      </c>
      <c r="E339">
        <f t="shared" si="20"/>
        <v>2.7537161051727828</v>
      </c>
      <c r="G339">
        <f t="shared" si="21"/>
        <v>65.105284405701411</v>
      </c>
      <c r="I339">
        <f t="shared" si="22"/>
        <v>337</v>
      </c>
      <c r="J339">
        <f t="shared" si="23"/>
        <v>65.105284405701411</v>
      </c>
      <c r="K339">
        <v>0</v>
      </c>
    </row>
    <row r="340" spans="3:11" x14ac:dyDescent="0.3">
      <c r="C340">
        <v>338</v>
      </c>
      <c r="E340">
        <f t="shared" si="20"/>
        <v>2.7691151218600938</v>
      </c>
      <c r="G340">
        <f t="shared" si="21"/>
        <v>65.149752943107742</v>
      </c>
      <c r="I340">
        <f t="shared" si="22"/>
        <v>338</v>
      </c>
      <c r="J340">
        <f t="shared" si="23"/>
        <v>65.149752943107742</v>
      </c>
      <c r="K340">
        <v>0</v>
      </c>
    </row>
    <row r="341" spans="3:11" x14ac:dyDescent="0.3">
      <c r="C341">
        <v>339</v>
      </c>
      <c r="E341">
        <f t="shared" si="20"/>
        <v>2.7851465506693547</v>
      </c>
      <c r="G341">
        <f t="shared" si="21"/>
        <v>65.192439711210511</v>
      </c>
      <c r="I341">
        <f t="shared" si="22"/>
        <v>339</v>
      </c>
      <c r="J341">
        <f t="shared" si="23"/>
        <v>65.192439711210511</v>
      </c>
      <c r="K341">
        <v>0</v>
      </c>
    </row>
    <row r="342" spans="3:11" x14ac:dyDescent="0.3">
      <c r="C342">
        <v>340</v>
      </c>
      <c r="E342">
        <f t="shared" si="20"/>
        <v>2.8019000774224461</v>
      </c>
      <c r="G342">
        <f t="shared" si="21"/>
        <v>65.233261718207743</v>
      </c>
      <c r="I342">
        <f t="shared" si="22"/>
        <v>340</v>
      </c>
      <c r="J342">
        <f t="shared" si="23"/>
        <v>65.233261718207743</v>
      </c>
      <c r="K342">
        <v>0</v>
      </c>
    </row>
    <row r="343" spans="3:11" x14ac:dyDescent="0.3">
      <c r="C343">
        <v>341</v>
      </c>
      <c r="E343">
        <f t="shared" si="20"/>
        <v>2.8194885243539667</v>
      </c>
      <c r="G343">
        <f t="shared" si="21"/>
        <v>65.272123755152435</v>
      </c>
      <c r="I343">
        <f t="shared" si="22"/>
        <v>341</v>
      </c>
      <c r="J343">
        <f t="shared" si="23"/>
        <v>65.272123755152435</v>
      </c>
      <c r="K343">
        <v>0</v>
      </c>
    </row>
    <row r="344" spans="3:11" x14ac:dyDescent="0.3">
      <c r="C344">
        <v>342</v>
      </c>
      <c r="E344">
        <f t="shared" si="20"/>
        <v>2.8380571716777876</v>
      </c>
      <c r="G344">
        <f t="shared" si="21"/>
        <v>65.308915086724923</v>
      </c>
      <c r="I344">
        <f t="shared" si="22"/>
        <v>342</v>
      </c>
      <c r="J344">
        <f t="shared" si="23"/>
        <v>65.308915086724923</v>
      </c>
      <c r="K344">
        <v>0</v>
      </c>
    </row>
    <row r="345" spans="3:11" x14ac:dyDescent="0.3">
      <c r="C345">
        <v>343</v>
      </c>
      <c r="E345">
        <f t="shared" si="20"/>
        <v>2.8577985443814651</v>
      </c>
      <c r="G345">
        <f t="shared" si="21"/>
        <v>65.343504725396215</v>
      </c>
      <c r="I345">
        <f t="shared" si="22"/>
        <v>343</v>
      </c>
      <c r="J345">
        <f t="shared" si="23"/>
        <v>65.343504725396215</v>
      </c>
      <c r="K345">
        <v>0</v>
      </c>
    </row>
    <row r="346" spans="3:11" x14ac:dyDescent="0.3">
      <c r="C346">
        <v>344</v>
      </c>
      <c r="E346">
        <f t="shared" si="20"/>
        <v>2.8789771784522289</v>
      </c>
      <c r="G346">
        <f t="shared" si="21"/>
        <v>65.375734395706601</v>
      </c>
      <c r="I346">
        <f t="shared" si="22"/>
        <v>344</v>
      </c>
      <c r="J346">
        <f t="shared" si="23"/>
        <v>65.375734395706601</v>
      </c>
      <c r="K346">
        <v>0</v>
      </c>
    </row>
    <row r="347" spans="3:11" x14ac:dyDescent="0.3">
      <c r="C347">
        <v>345</v>
      </c>
      <c r="E347">
        <f t="shared" si="20"/>
        <v>2.9019740849607052</v>
      </c>
      <c r="G347">
        <f t="shared" si="21"/>
        <v>65.405407489666473</v>
      </c>
      <c r="I347">
        <f t="shared" si="22"/>
        <v>345</v>
      </c>
      <c r="J347">
        <f t="shared" si="23"/>
        <v>65.405407489666473</v>
      </c>
      <c r="K347">
        <v>0</v>
      </c>
    </row>
    <row r="348" spans="3:11" x14ac:dyDescent="0.3">
      <c r="C348">
        <v>346</v>
      </c>
      <c r="E348">
        <f t="shared" si="20"/>
        <v>2.9273742960188804</v>
      </c>
      <c r="G348">
        <f t="shared" si="21"/>
        <v>65.432270472517487</v>
      </c>
      <c r="I348">
        <f t="shared" si="22"/>
        <v>346</v>
      </c>
      <c r="J348">
        <f t="shared" si="23"/>
        <v>65.432270472517487</v>
      </c>
      <c r="K348">
        <v>0</v>
      </c>
    </row>
    <row r="349" spans="3:11" x14ac:dyDescent="0.3">
      <c r="C349">
        <v>347</v>
      </c>
      <c r="E349">
        <f t="shared" si="20"/>
        <v>2.9561630880791103</v>
      </c>
      <c r="G349">
        <f t="shared" si="21"/>
        <v>65.455978379429069</v>
      </c>
      <c r="I349">
        <f t="shared" si="22"/>
        <v>347</v>
      </c>
      <c r="J349">
        <f t="shared" si="23"/>
        <v>65.455978379429069</v>
      </c>
      <c r="K349">
        <v>0</v>
      </c>
    </row>
    <row r="350" spans="3:11" x14ac:dyDescent="0.3">
      <c r="C350">
        <v>348</v>
      </c>
      <c r="E350">
        <f t="shared" si="20"/>
        <v>2.9902625064050072</v>
      </c>
      <c r="G350">
        <f t="shared" si="21"/>
        <v>65.476020689888458</v>
      </c>
      <c r="I350">
        <f t="shared" si="22"/>
        <v>348</v>
      </c>
      <c r="J350">
        <f t="shared" si="23"/>
        <v>65.476020689888458</v>
      </c>
      <c r="K350">
        <v>0</v>
      </c>
    </row>
    <row r="351" spans="3:11" x14ac:dyDescent="0.3">
      <c r="C351">
        <v>349</v>
      </c>
      <c r="E351">
        <f t="shared" si="20"/>
        <v>3.0346371843583393</v>
      </c>
      <c r="G351">
        <f t="shared" si="21"/>
        <v>65.491515746840861</v>
      </c>
      <c r="I351">
        <f t="shared" si="22"/>
        <v>349</v>
      </c>
      <c r="J351">
        <f t="shared" si="23"/>
        <v>65.491515746840861</v>
      </c>
      <c r="K351">
        <v>0</v>
      </c>
    </row>
    <row r="352" spans="3:11" x14ac:dyDescent="0.3">
      <c r="C352">
        <v>350</v>
      </c>
      <c r="E352">
        <f t="shared" si="20"/>
        <v>3.1415926535897931</v>
      </c>
      <c r="G352">
        <f t="shared" si="21"/>
        <v>65.5</v>
      </c>
      <c r="I352">
        <f t="shared" si="22"/>
        <v>350</v>
      </c>
      <c r="J352">
        <f t="shared" si="23"/>
        <v>65.5</v>
      </c>
      <c r="K3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2022-12-28T19:03:08Z</dcterms:created>
  <dcterms:modified xsi:type="dcterms:W3CDTF">2022-12-29T03:08:07Z</dcterms:modified>
</cp:coreProperties>
</file>