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nila\TGRP\Competitive Tracker\Project Docs\Archive\"/>
    </mc:Choice>
  </mc:AlternateContent>
  <xr:revisionPtr revIDLastSave="0" documentId="8_{6F362FF1-4053-4513-84EF-03EFA7D25A6F}" xr6:coauthVersionLast="36" xr6:coauthVersionMax="36" xr10:uidLastSave="{00000000-0000-0000-0000-000000000000}"/>
  <bookViews>
    <workbookView xWindow="0" yWindow="0" windowWidth="28800" windowHeight="11325" xr2:uid="{DF551EB3-FCF0-4C2F-BD7A-69C29E13972C}"/>
  </bookViews>
  <sheets>
    <sheet name="Broker_Repor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" i="2" l="1"/>
  <c r="G21" i="2"/>
  <c r="K13" i="2"/>
  <c r="K14" i="2" s="1"/>
  <c r="K15" i="2" s="1"/>
  <c r="K16" i="2" s="1"/>
  <c r="K17" i="2" s="1"/>
  <c r="K18" i="2" s="1"/>
  <c r="K19" i="2" s="1"/>
  <c r="G13" i="2"/>
  <c r="G14" i="2" s="1"/>
  <c r="G15" i="2" s="1"/>
  <c r="G16" i="2" s="1"/>
  <c r="G17" i="2" s="1"/>
  <c r="G18" i="2" s="1"/>
  <c r="G19" i="2" s="1"/>
  <c r="C13" i="2"/>
  <c r="C14" i="2" s="1"/>
  <c r="C15" i="2" s="1"/>
  <c r="C16" i="2" s="1"/>
  <c r="C17" i="2" s="1"/>
  <c r="C18" i="2" s="1"/>
  <c r="C19" i="2" s="1"/>
  <c r="N12" i="2"/>
  <c r="N13" i="2" s="1"/>
  <c r="N14" i="2" s="1"/>
  <c r="N15" i="2" s="1"/>
  <c r="N16" i="2" s="1"/>
  <c r="N17" i="2" s="1"/>
  <c r="N18" i="2" s="1"/>
  <c r="N19" i="2" s="1"/>
  <c r="M12" i="2"/>
  <c r="M13" i="2" s="1"/>
  <c r="M14" i="2" s="1"/>
  <c r="M15" i="2" s="1"/>
  <c r="M16" i="2" s="1"/>
  <c r="M17" i="2" s="1"/>
  <c r="M18" i="2" s="1"/>
  <c r="M19" i="2" s="1"/>
  <c r="L12" i="2"/>
  <c r="L13" i="2" s="1"/>
  <c r="L14" i="2" s="1"/>
  <c r="L15" i="2" s="1"/>
  <c r="L16" i="2" s="1"/>
  <c r="L17" i="2" s="1"/>
  <c r="L18" i="2" s="1"/>
  <c r="L19" i="2" s="1"/>
  <c r="K12" i="2"/>
  <c r="J12" i="2"/>
  <c r="J13" i="2" s="1"/>
  <c r="J14" i="2" s="1"/>
  <c r="J15" i="2" s="1"/>
  <c r="J16" i="2" s="1"/>
  <c r="J17" i="2" s="1"/>
  <c r="J18" i="2" s="1"/>
  <c r="J19" i="2" s="1"/>
  <c r="I12" i="2"/>
  <c r="I13" i="2" s="1"/>
  <c r="I14" i="2" s="1"/>
  <c r="I15" i="2" s="1"/>
  <c r="I16" i="2" s="1"/>
  <c r="I17" i="2" s="1"/>
  <c r="I18" i="2" s="1"/>
  <c r="I19" i="2" s="1"/>
  <c r="H12" i="2"/>
  <c r="H13" i="2" s="1"/>
  <c r="H14" i="2" s="1"/>
  <c r="H15" i="2" s="1"/>
  <c r="H16" i="2" s="1"/>
  <c r="H17" i="2" s="1"/>
  <c r="H18" i="2" s="1"/>
  <c r="H19" i="2" s="1"/>
  <c r="G12" i="2"/>
  <c r="F12" i="2"/>
  <c r="F13" i="2" s="1"/>
  <c r="F14" i="2" s="1"/>
  <c r="F15" i="2" s="1"/>
  <c r="F16" i="2" s="1"/>
  <c r="F17" i="2" s="1"/>
  <c r="F18" i="2" s="1"/>
  <c r="F19" i="2" s="1"/>
  <c r="E12" i="2"/>
  <c r="E13" i="2" s="1"/>
  <c r="E14" i="2" s="1"/>
  <c r="E15" i="2" s="1"/>
  <c r="E16" i="2" s="1"/>
  <c r="E17" i="2" s="1"/>
  <c r="E18" i="2" s="1"/>
  <c r="E19" i="2" s="1"/>
  <c r="D12" i="2"/>
  <c r="D13" i="2" s="1"/>
  <c r="D14" i="2" s="1"/>
  <c r="D15" i="2" s="1"/>
  <c r="D16" i="2" s="1"/>
  <c r="D17" i="2" s="1"/>
  <c r="D18" i="2" s="1"/>
  <c r="D19" i="2" s="1"/>
  <c r="C12" i="2"/>
  <c r="B12" i="2"/>
  <c r="B13" i="2" s="1"/>
  <c r="B14" i="2" s="1"/>
  <c r="B15" i="2" s="1"/>
  <c r="B16" i="2" s="1"/>
  <c r="B17" i="2" s="1"/>
  <c r="B18" i="2" s="1"/>
  <c r="B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0" authorId="0" shapeId="0" xr:uid="{7A9A5DF7-58E7-486C-979A-DED07CCEF3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BNS Mcleod, Hollis and Scotia ISA's consolidated into 1 new ISA (new fund codes) on April 23 2018.</t>
        </r>
      </text>
    </comment>
    <comment ref="H22" authorId="0" shapeId="0" xr:uid="{6C4B478C-7F70-47DA-A9A3-CA1FD9F12FB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BNS Mcleod, Hollis and Scotia ISA's consolidated into 1 new ISA (new fund codes) on April 23 2018.</t>
        </r>
      </text>
    </comment>
  </commentList>
</comments>
</file>

<file path=xl/sharedStrings.xml><?xml version="1.0" encoding="utf-8"?>
<sst xmlns="http://schemas.openxmlformats.org/spreadsheetml/2006/main" count="39" uniqueCount="32">
  <si>
    <t>CDN High Interest Savings Accounts - Broker Class A</t>
  </si>
  <si>
    <t>Market Comparative Jul 17, 2018)</t>
  </si>
  <si>
    <t>CIBC</t>
  </si>
  <si>
    <t>TD/CT</t>
  </si>
  <si>
    <t>BNS</t>
  </si>
  <si>
    <t>RBC</t>
  </si>
  <si>
    <t>Altamira</t>
  </si>
  <si>
    <t xml:space="preserve">Manulife </t>
  </si>
  <si>
    <t>B2B Bank</t>
  </si>
  <si>
    <t>Home Trust</t>
  </si>
  <si>
    <t>EQ Bank</t>
  </si>
  <si>
    <t>High Interest Savings Account(CTC)</t>
  </si>
  <si>
    <t>High Interest Savings Account(CMI)</t>
  </si>
  <si>
    <t xml:space="preserve">Renaissance High Interest Savings Account </t>
  </si>
  <si>
    <t>Investment Savings Account</t>
  </si>
  <si>
    <t>Scotia McLeod Investment Savings Account</t>
  </si>
  <si>
    <t>Hollis Investment Savings Account</t>
  </si>
  <si>
    <t>High-Interest Cash Performer (NBC, NBT, NTC)</t>
  </si>
  <si>
    <t>High Interest Investment Account</t>
  </si>
  <si>
    <t>High Interest Savings Account Rate</t>
  </si>
  <si>
    <t>High Interest Savings Account</t>
  </si>
  <si>
    <t>100,000 +</t>
  </si>
  <si>
    <t>60,000 - 99,999</t>
  </si>
  <si>
    <t>50,000 - 59,999</t>
  </si>
  <si>
    <t>25,000 - 49,999</t>
  </si>
  <si>
    <t>10,000 - 24,999</t>
  </si>
  <si>
    <t>5,000 - 9,999</t>
  </si>
  <si>
    <t>3000-4,999</t>
  </si>
  <si>
    <t>1000-2999</t>
  </si>
  <si>
    <t>0- 999</t>
  </si>
  <si>
    <t>Rate Effective Date</t>
  </si>
  <si>
    <t>Original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</si>
</sst>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9" x14ac:knownFonts="1"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0"/>
      <name val="Times New Roman"/>
      <family val="1"/>
    </font>
    <font>
      <b/>
      <u/>
      <sz val="2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/>
    <xf numFmtId="0" fontId="1" fillId="0" borderId="0" xfId="1"/>
    <xf numFmtId="0" fontId="4" fillId="0" borderId="0" xfId="1" applyFont="1" applyAlignment="1">
      <alignment horizontal="center"/>
    </xf>
    <xf numFmtId="0" fontId="5" fillId="0" borderId="0" xfId="1" quotePrefix="1" applyFont="1" applyAlignment="1">
      <alignment horizontal="left"/>
    </xf>
    <xf numFmtId="0" fontId="5" fillId="0" borderId="0" xfId="1" applyFont="1"/>
    <xf numFmtId="0" fontId="3" fillId="0" borderId="0" xfId="1" applyFont="1" applyAlignment="1">
      <alignment horizontal="center"/>
    </xf>
    <xf numFmtId="0" fontId="3" fillId="2" borderId="0" xfId="1" applyFont="1" applyFill="1"/>
    <xf numFmtId="0" fontId="3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3" fillId="2" borderId="0" xfId="1" applyFont="1" applyFill="1" applyAlignment="1">
      <alignment horizontal="center" wrapText="1"/>
    </xf>
    <xf numFmtId="0" fontId="3" fillId="3" borderId="0" xfId="1" applyFont="1" applyFill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1" xfId="1" applyFont="1" applyBorder="1" applyAlignment="1">
      <alignment horizontal="left"/>
    </xf>
    <xf numFmtId="164" fontId="3" fillId="0" borderId="1" xfId="1" applyNumberFormat="1" applyFont="1" applyBorder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0" fontId="3" fillId="0" borderId="1" xfId="1" applyFont="1" applyBorder="1"/>
    <xf numFmtId="17" fontId="3" fillId="0" borderId="1" xfId="1" applyNumberFormat="1" applyFont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9DC82CD8-29B5-4CE9-AE47-A5A674123C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0</xdr:col>
      <xdr:colOff>952500</xdr:colOff>
      <xdr:row>2</xdr:row>
      <xdr:rowOff>28575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1D12A1D-D37F-4BD7-91C7-A7F19D341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9525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1163-43AF-4294-9212-E7DE5D3A3CC8}">
  <sheetPr codeName="Sheet3">
    <tabColor theme="5" tint="0.39997558519241921"/>
  </sheetPr>
  <dimension ref="A1:N22"/>
  <sheetViews>
    <sheetView tabSelected="1" topLeftCell="A7" workbookViewId="0">
      <selection activeCell="D10" sqref="D10"/>
    </sheetView>
  </sheetViews>
  <sheetFormatPr defaultRowHeight="15" x14ac:dyDescent="0.25"/>
  <cols>
    <col min="1" max="1" width="28.42578125" style="3" bestFit="1" customWidth="1"/>
    <col min="2" max="3" width="12.28515625" style="3" bestFit="1" customWidth="1"/>
    <col min="4" max="4" width="11" style="3" bestFit="1" customWidth="1"/>
    <col min="5" max="9" width="9.5703125" style="3" bestFit="1" customWidth="1"/>
    <col min="10" max="10" width="12.5703125" style="3" bestFit="1" customWidth="1"/>
    <col min="11" max="12" width="9.5703125" style="3" bestFit="1" customWidth="1"/>
    <col min="13" max="16384" width="9.140625" style="3"/>
  </cols>
  <sheetData>
    <row r="1" spans="1:14" ht="2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</row>
    <row r="2" spans="1:14" ht="25.5" x14ac:dyDescent="0.3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1</v>
      </c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8"/>
      <c r="B9" s="9" t="s">
        <v>2</v>
      </c>
      <c r="C9" s="9" t="s">
        <v>2</v>
      </c>
      <c r="D9" s="9" t="s">
        <v>2</v>
      </c>
      <c r="E9" s="9" t="s">
        <v>3</v>
      </c>
      <c r="F9" s="9" t="s">
        <v>4</v>
      </c>
      <c r="G9" s="9" t="s">
        <v>4</v>
      </c>
      <c r="H9" s="9" t="s">
        <v>4</v>
      </c>
      <c r="I9" s="9" t="s">
        <v>5</v>
      </c>
      <c r="J9" s="9" t="s">
        <v>6</v>
      </c>
      <c r="K9" s="9" t="s">
        <v>7</v>
      </c>
      <c r="L9" s="9" t="s">
        <v>8</v>
      </c>
      <c r="M9" s="9" t="s">
        <v>9</v>
      </c>
      <c r="N9" s="10" t="s">
        <v>10</v>
      </c>
    </row>
    <row r="10" spans="1:14" ht="64.5" x14ac:dyDescent="0.25">
      <c r="A10" s="8"/>
      <c r="B10" s="11" t="s">
        <v>11</v>
      </c>
      <c r="C10" s="11" t="s">
        <v>12</v>
      </c>
      <c r="D10" s="11" t="s">
        <v>13</v>
      </c>
      <c r="E10" s="11" t="s">
        <v>14</v>
      </c>
      <c r="F10" s="11" t="s">
        <v>15</v>
      </c>
      <c r="G10" s="11" t="s">
        <v>16</v>
      </c>
      <c r="H10" s="11" t="s">
        <v>14</v>
      </c>
      <c r="I10" s="11" t="s">
        <v>14</v>
      </c>
      <c r="J10" s="11" t="s">
        <v>17</v>
      </c>
      <c r="K10" s="11" t="s">
        <v>14</v>
      </c>
      <c r="L10" s="11" t="s">
        <v>18</v>
      </c>
      <c r="M10" s="11" t="s">
        <v>19</v>
      </c>
      <c r="N10" s="12" t="s">
        <v>20</v>
      </c>
    </row>
    <row r="11" spans="1:14" x14ac:dyDescent="0.25">
      <c r="A11" s="13" t="s">
        <v>21</v>
      </c>
      <c r="B11" s="13">
        <v>135</v>
      </c>
      <c r="C11" s="13">
        <v>130</v>
      </c>
      <c r="D11" s="13">
        <v>135</v>
      </c>
      <c r="E11" s="13">
        <v>135</v>
      </c>
      <c r="F11" s="13">
        <v>110</v>
      </c>
      <c r="G11" s="13">
        <v>110</v>
      </c>
      <c r="H11" s="13">
        <v>110</v>
      </c>
      <c r="I11" s="13">
        <v>135</v>
      </c>
      <c r="J11" s="13">
        <v>135</v>
      </c>
      <c r="K11" s="13">
        <v>135</v>
      </c>
      <c r="L11" s="13">
        <v>115</v>
      </c>
      <c r="M11" s="14">
        <v>135</v>
      </c>
      <c r="N11" s="13">
        <v>135</v>
      </c>
    </row>
    <row r="12" spans="1:14" x14ac:dyDescent="0.25">
      <c r="A12" s="13" t="s">
        <v>22</v>
      </c>
      <c r="B12" s="13">
        <f t="shared" ref="B12:N19" si="0">B11</f>
        <v>135</v>
      </c>
      <c r="C12" s="13">
        <f t="shared" si="0"/>
        <v>130</v>
      </c>
      <c r="D12" s="13">
        <f t="shared" si="0"/>
        <v>135</v>
      </c>
      <c r="E12" s="13">
        <f t="shared" si="0"/>
        <v>135</v>
      </c>
      <c r="F12" s="13">
        <f>F11</f>
        <v>110</v>
      </c>
      <c r="G12" s="13">
        <f t="shared" ref="G12:J19" si="1">G11</f>
        <v>110</v>
      </c>
      <c r="H12" s="13">
        <f t="shared" si="1"/>
        <v>110</v>
      </c>
      <c r="I12" s="13">
        <f t="shared" si="0"/>
        <v>135</v>
      </c>
      <c r="J12" s="13">
        <f t="shared" si="0"/>
        <v>135</v>
      </c>
      <c r="K12" s="13">
        <f t="shared" si="0"/>
        <v>135</v>
      </c>
      <c r="L12" s="13">
        <f t="shared" si="0"/>
        <v>115</v>
      </c>
      <c r="M12" s="14">
        <f t="shared" si="0"/>
        <v>135</v>
      </c>
      <c r="N12" s="13">
        <f>N11</f>
        <v>135</v>
      </c>
    </row>
    <row r="13" spans="1:14" x14ac:dyDescent="0.25">
      <c r="A13" s="13" t="s">
        <v>23</v>
      </c>
      <c r="B13" s="13">
        <f t="shared" si="0"/>
        <v>135</v>
      </c>
      <c r="C13" s="13">
        <f t="shared" si="0"/>
        <v>130</v>
      </c>
      <c r="D13" s="13">
        <f t="shared" si="0"/>
        <v>135</v>
      </c>
      <c r="E13" s="13">
        <f t="shared" si="0"/>
        <v>135</v>
      </c>
      <c r="F13" s="13">
        <f t="shared" si="0"/>
        <v>110</v>
      </c>
      <c r="G13" s="13">
        <f t="shared" si="1"/>
        <v>110</v>
      </c>
      <c r="H13" s="13">
        <f t="shared" si="1"/>
        <v>110</v>
      </c>
      <c r="I13" s="13">
        <f t="shared" si="0"/>
        <v>135</v>
      </c>
      <c r="J13" s="13">
        <f t="shared" si="0"/>
        <v>135</v>
      </c>
      <c r="K13" s="13">
        <f t="shared" si="0"/>
        <v>135</v>
      </c>
      <c r="L13" s="13">
        <f t="shared" si="0"/>
        <v>115</v>
      </c>
      <c r="M13" s="14">
        <f t="shared" si="0"/>
        <v>135</v>
      </c>
      <c r="N13" s="13">
        <f t="shared" si="0"/>
        <v>135</v>
      </c>
    </row>
    <row r="14" spans="1:14" x14ac:dyDescent="0.25">
      <c r="A14" s="13" t="s">
        <v>24</v>
      </c>
      <c r="B14" s="13">
        <f t="shared" si="0"/>
        <v>135</v>
      </c>
      <c r="C14" s="13">
        <f t="shared" si="0"/>
        <v>130</v>
      </c>
      <c r="D14" s="13">
        <f t="shared" si="0"/>
        <v>135</v>
      </c>
      <c r="E14" s="13">
        <f t="shared" si="0"/>
        <v>135</v>
      </c>
      <c r="F14" s="13">
        <f t="shared" si="0"/>
        <v>110</v>
      </c>
      <c r="G14" s="13">
        <f t="shared" si="1"/>
        <v>110</v>
      </c>
      <c r="H14" s="13">
        <f t="shared" si="1"/>
        <v>110</v>
      </c>
      <c r="I14" s="13">
        <f t="shared" si="1"/>
        <v>135</v>
      </c>
      <c r="J14" s="13">
        <f t="shared" si="1"/>
        <v>135</v>
      </c>
      <c r="K14" s="13">
        <f t="shared" si="0"/>
        <v>135</v>
      </c>
      <c r="L14" s="13">
        <f t="shared" si="0"/>
        <v>115</v>
      </c>
      <c r="M14" s="14">
        <f t="shared" si="0"/>
        <v>135</v>
      </c>
      <c r="N14" s="13">
        <f t="shared" si="0"/>
        <v>135</v>
      </c>
    </row>
    <row r="15" spans="1:14" x14ac:dyDescent="0.25">
      <c r="A15" s="13" t="s">
        <v>25</v>
      </c>
      <c r="B15" s="13">
        <f t="shared" si="0"/>
        <v>135</v>
      </c>
      <c r="C15" s="13">
        <f t="shared" si="0"/>
        <v>130</v>
      </c>
      <c r="D15" s="13">
        <f t="shared" si="0"/>
        <v>135</v>
      </c>
      <c r="E15" s="13">
        <f t="shared" si="0"/>
        <v>135</v>
      </c>
      <c r="F15" s="13">
        <f t="shared" si="0"/>
        <v>110</v>
      </c>
      <c r="G15" s="13">
        <f t="shared" si="1"/>
        <v>110</v>
      </c>
      <c r="H15" s="13">
        <f t="shared" si="1"/>
        <v>110</v>
      </c>
      <c r="I15" s="13">
        <f t="shared" si="1"/>
        <v>135</v>
      </c>
      <c r="J15" s="13">
        <f t="shared" si="1"/>
        <v>135</v>
      </c>
      <c r="K15" s="13">
        <f t="shared" si="0"/>
        <v>135</v>
      </c>
      <c r="L15" s="13">
        <f t="shared" si="0"/>
        <v>115</v>
      </c>
      <c r="M15" s="14">
        <f t="shared" si="0"/>
        <v>135</v>
      </c>
      <c r="N15" s="13">
        <f t="shared" si="0"/>
        <v>135</v>
      </c>
    </row>
    <row r="16" spans="1:14" x14ac:dyDescent="0.25">
      <c r="A16" s="13" t="s">
        <v>26</v>
      </c>
      <c r="B16" s="13">
        <f t="shared" si="0"/>
        <v>135</v>
      </c>
      <c r="C16" s="13">
        <f t="shared" si="0"/>
        <v>130</v>
      </c>
      <c r="D16" s="13">
        <f t="shared" si="0"/>
        <v>135</v>
      </c>
      <c r="E16" s="13">
        <f t="shared" si="0"/>
        <v>135</v>
      </c>
      <c r="F16" s="13">
        <f t="shared" si="0"/>
        <v>110</v>
      </c>
      <c r="G16" s="13">
        <f t="shared" si="1"/>
        <v>110</v>
      </c>
      <c r="H16" s="13">
        <f t="shared" si="1"/>
        <v>110</v>
      </c>
      <c r="I16" s="13">
        <f t="shared" si="1"/>
        <v>135</v>
      </c>
      <c r="J16" s="13">
        <f t="shared" si="1"/>
        <v>135</v>
      </c>
      <c r="K16" s="13">
        <f t="shared" si="0"/>
        <v>135</v>
      </c>
      <c r="L16" s="13">
        <f t="shared" si="0"/>
        <v>115</v>
      </c>
      <c r="M16" s="14">
        <f t="shared" si="0"/>
        <v>135</v>
      </c>
      <c r="N16" s="13">
        <f t="shared" si="0"/>
        <v>135</v>
      </c>
    </row>
    <row r="17" spans="1:14" x14ac:dyDescent="0.25">
      <c r="A17" s="13" t="s">
        <v>27</v>
      </c>
      <c r="B17" s="13">
        <f t="shared" si="0"/>
        <v>135</v>
      </c>
      <c r="C17" s="13">
        <f t="shared" si="0"/>
        <v>130</v>
      </c>
      <c r="D17" s="13">
        <f t="shared" si="0"/>
        <v>135</v>
      </c>
      <c r="E17" s="13">
        <f t="shared" si="0"/>
        <v>135</v>
      </c>
      <c r="F17" s="13">
        <f t="shared" si="0"/>
        <v>110</v>
      </c>
      <c r="G17" s="13">
        <f t="shared" si="1"/>
        <v>110</v>
      </c>
      <c r="H17" s="13">
        <f t="shared" si="1"/>
        <v>110</v>
      </c>
      <c r="I17" s="13">
        <f t="shared" si="1"/>
        <v>135</v>
      </c>
      <c r="J17" s="13">
        <f t="shared" si="1"/>
        <v>135</v>
      </c>
      <c r="K17" s="13">
        <f t="shared" si="0"/>
        <v>135</v>
      </c>
      <c r="L17" s="13">
        <f t="shared" si="0"/>
        <v>115</v>
      </c>
      <c r="M17" s="14">
        <f t="shared" si="0"/>
        <v>135</v>
      </c>
      <c r="N17" s="13">
        <f t="shared" si="0"/>
        <v>135</v>
      </c>
    </row>
    <row r="18" spans="1:14" x14ac:dyDescent="0.25">
      <c r="A18" s="13" t="s">
        <v>28</v>
      </c>
      <c r="B18" s="13">
        <f t="shared" si="0"/>
        <v>135</v>
      </c>
      <c r="C18" s="13">
        <f t="shared" si="0"/>
        <v>130</v>
      </c>
      <c r="D18" s="13">
        <f t="shared" si="0"/>
        <v>135</v>
      </c>
      <c r="E18" s="13">
        <f t="shared" si="0"/>
        <v>135</v>
      </c>
      <c r="F18" s="13">
        <f t="shared" si="0"/>
        <v>110</v>
      </c>
      <c r="G18" s="13">
        <f t="shared" si="1"/>
        <v>110</v>
      </c>
      <c r="H18" s="13">
        <f t="shared" si="1"/>
        <v>110</v>
      </c>
      <c r="I18" s="13">
        <f t="shared" si="1"/>
        <v>135</v>
      </c>
      <c r="J18" s="13">
        <f t="shared" si="1"/>
        <v>135</v>
      </c>
      <c r="K18" s="13">
        <f t="shared" si="0"/>
        <v>135</v>
      </c>
      <c r="L18" s="13">
        <f t="shared" si="0"/>
        <v>115</v>
      </c>
      <c r="M18" s="14">
        <f t="shared" si="0"/>
        <v>135</v>
      </c>
      <c r="N18" s="13">
        <f t="shared" si="0"/>
        <v>135</v>
      </c>
    </row>
    <row r="19" spans="1:14" x14ac:dyDescent="0.25">
      <c r="A19" s="13" t="s">
        <v>29</v>
      </c>
      <c r="B19" s="13">
        <f t="shared" si="0"/>
        <v>135</v>
      </c>
      <c r="C19" s="13">
        <f t="shared" si="0"/>
        <v>130</v>
      </c>
      <c r="D19" s="13">
        <f t="shared" si="0"/>
        <v>135</v>
      </c>
      <c r="E19" s="13">
        <f t="shared" si="0"/>
        <v>135</v>
      </c>
      <c r="F19" s="13">
        <f t="shared" si="0"/>
        <v>110</v>
      </c>
      <c r="G19" s="13">
        <f t="shared" si="1"/>
        <v>110</v>
      </c>
      <c r="H19" s="13">
        <f t="shared" si="1"/>
        <v>110</v>
      </c>
      <c r="I19" s="13">
        <f t="shared" si="1"/>
        <v>135</v>
      </c>
      <c r="J19" s="13">
        <f t="shared" si="1"/>
        <v>135</v>
      </c>
      <c r="K19" s="13">
        <f t="shared" si="0"/>
        <v>135</v>
      </c>
      <c r="L19" s="13">
        <f t="shared" si="0"/>
        <v>115</v>
      </c>
      <c r="M19" s="14">
        <f t="shared" si="0"/>
        <v>135</v>
      </c>
      <c r="N19" s="13">
        <f t="shared" si="0"/>
        <v>135</v>
      </c>
    </row>
    <row r="20" spans="1:14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5"/>
      <c r="N20" s="7"/>
    </row>
    <row r="21" spans="1:14" x14ac:dyDescent="0.25">
      <c r="A21" s="16" t="s">
        <v>30</v>
      </c>
      <c r="B21" s="17">
        <v>43294</v>
      </c>
      <c r="C21" s="17">
        <v>43294</v>
      </c>
      <c r="D21" s="17">
        <v>43294</v>
      </c>
      <c r="E21" s="17">
        <v>43298</v>
      </c>
      <c r="F21" s="17">
        <v>43123</v>
      </c>
      <c r="G21" s="17">
        <f>F21</f>
        <v>43123</v>
      </c>
      <c r="H21" s="17">
        <f>G21</f>
        <v>43123</v>
      </c>
      <c r="I21" s="17">
        <v>43293</v>
      </c>
      <c r="J21" s="17">
        <v>43294</v>
      </c>
      <c r="K21" s="17">
        <v>43300</v>
      </c>
      <c r="L21" s="17">
        <v>43130</v>
      </c>
      <c r="M21" s="18">
        <v>43301</v>
      </c>
      <c r="N21" s="17">
        <v>43300</v>
      </c>
    </row>
    <row r="22" spans="1:14" x14ac:dyDescent="0.25">
      <c r="A22" s="19" t="s">
        <v>31</v>
      </c>
      <c r="B22" s="17">
        <v>41911</v>
      </c>
      <c r="C22" s="20">
        <v>41911</v>
      </c>
      <c r="D22" s="20">
        <v>39944</v>
      </c>
      <c r="E22" s="21">
        <v>40849</v>
      </c>
      <c r="F22" s="17">
        <v>40851</v>
      </c>
      <c r="G22" s="17">
        <v>38961</v>
      </c>
      <c r="H22" s="17">
        <v>38961</v>
      </c>
      <c r="I22" s="17">
        <v>40000</v>
      </c>
      <c r="J22" s="20">
        <v>38322</v>
      </c>
      <c r="K22" s="20">
        <v>39526</v>
      </c>
      <c r="L22" s="17">
        <v>36708</v>
      </c>
      <c r="M22" s="17">
        <v>40909</v>
      </c>
      <c r="N22" s="17">
        <v>41541</v>
      </c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C729-0499-40CA-97B7-88BEAA437742}">
  <sheetPr codeName="Sheet1"/>
  <dimension ref="A1"/>
  <sheetViews>
    <sheetView workbookViewId="0"/>
  </sheetViews>
  <sheetFormatPr defaultRowHeight="1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Broker_Report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Rudrabhatla, Anila</dc:creator>
  <cp:lastModifiedBy>Rudrabhatla, Anila</cp:lastModifiedBy>
  <dcterms:created xsi:type="dcterms:W3CDTF">2019-05-09T19:54:18Z</dcterms:created>
  <dcterms:modified xsi:type="dcterms:W3CDTF">2019-05-09T19:54:19Z</dcterms:modified>
</cp:coreProperties>
</file>