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Rate Scanner\"/>
    </mc:Choice>
  </mc:AlternateContent>
  <xr:revisionPtr revIDLastSave="0" documentId="13_ncr:1_{D839AA5F-46D5-40E7-A535-FEE4F976A185}"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5" hidden="1">EQ!$B$1:$B$2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Manulife!$B$15:$C$16</definedName>
    <definedName name="ExternalData_7" localSheetId="7" hidden="1">BNS!$B$39:$D$41</definedName>
    <definedName name="ExternalData_7" localSheetId="20" hidden="1">Manulife!$B$1:$C$11</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<sst xmlns="http://schemas.openxmlformats.org/spreadsheetml/2006/main" count="1017" uniqueCount="485">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</sst>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1">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6" dataDxfId="35">
  <autoFilter ref="A3:D7" xr:uid="{3B004F2E-6CE8-48E1-A8CC-1DA6CD38B36C}"/>
  <tableColumns count="4">
    <tableColumn id="1" xr3:uid="{19A4ADB4-65C8-405B-8D69-E238ABA928F0}" name="Date" dataDxfId="34"/>
    <tableColumn id="2" xr3:uid="{F6FEA65B-FF28-42C9-8CC9-61F4CED1B86F}" name="Summary of changes" dataDxfId="33"/>
    <tableColumn id="3" xr3:uid="{B7F57500-225B-47B0-ACC8-DA347AD03334}" name="Change Author" dataDxfId="32"/>
    <tableColumn id="4" xr3:uid="{F323205A-8543-43A5-8E3B-3D09061A12DB}" name="Author AD ID" dataDxfId="3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0"/>
    <tableColumn id="2" xr3:uid="{DD1044A9-F59B-46D0-8718-6C3BDE63183C}" uniqueName="2" name="Data.Rate" queryTableFieldId="2" dataDxf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8"/>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7"/>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6"/>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5"/>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4"/>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3"/>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2"/>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1"/>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0"/>
    <tableColumn id="2" xr3:uid="{D2046F38-483B-420D-B944-6BCD7B2B4D92}" uniqueName="2" name="Column2" queryTableFieldId="10" dataDxfId="19"/>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8"/>
    <tableColumn id="3" xr3:uid="{D2622B16-D1C8-4760-8BD0-953D9FAFA8F1}" uniqueName="3" name="Get Started" queryTableFieldId="3" dataDxf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6"/>
    <tableColumn id="2" xr3:uid="{E833CA69-9186-43DA-874F-48DEFE4DA80F}" uniqueName="2" name="Column2" queryTableFieldId="2" dataDxfId="15"/>
    <tableColumn id="3" xr3:uid="{B093F79F-8E4B-49FF-A371-4731884C2E1B}" uniqueName="3" name="Column3" queryTableFieldId="3" dataDxfId="14"/>
    <tableColumn id="4" xr3:uid="{785FF59B-0966-4865-9D07-9033DADA44AF}" uniqueName="4" name="Column4" queryTableFieldId="4" dataDxfId="13"/>
    <tableColumn id="5" xr3:uid="{C61AE777-3A15-4C02-9B1F-136299A5FAC7}" uniqueName="5" name="Column5" queryTableFieldId="5" dataDxfId="12"/>
    <tableColumn id="6" xr3:uid="{FC09C788-CCE1-4C6F-81DC-01AAACC99B7F}" uniqueName="6" name="Column6" queryTableFieldId="6"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9">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5:C16" tableType="queryTable" totalsRowShown="0">
  <autoFilter ref="B15:C16"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1" tableType="queryTable" totalsRowShown="0">
  <autoFilter ref="B1:C11"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4"/>
  <sheetViews>
    <sheetView tabSelected="1" zoomScaleNormal="100" workbookViewId="0">
      <selection activeCell="I11" sqref="I11"/>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78" t="s">
        <v>261</v>
      </c>
      <c r="F3" s="78"/>
      <c r="G3" s="78"/>
      <c r="H3" s="78"/>
      <c r="I3" s="78"/>
      <c r="J3" s="78"/>
    </row>
    <row r="4" spans="2:10" x14ac:dyDescent="0.25">
      <c r="B4" s="21"/>
      <c r="E4" s="21" t="s">
        <v>262</v>
      </c>
      <c r="F4" s="21" t="s">
        <v>263</v>
      </c>
      <c r="G4" s="21" t="s">
        <v>264</v>
      </c>
      <c r="H4" s="21" t="s">
        <v>325</v>
      </c>
      <c r="I4" s="21" t="s">
        <v>265</v>
      </c>
      <c r="J4" s="21" t="s">
        <v>484</v>
      </c>
    </row>
    <row r="5" spans="2:10" x14ac:dyDescent="0.25">
      <c r="B5" s="31" t="s">
        <v>177</v>
      </c>
    </row>
    <row r="6" spans="2:10" x14ac:dyDescent="0.25">
      <c r="B6" s="32"/>
    </row>
    <row r="7" spans="2:10" x14ac:dyDescent="0.25">
      <c r="B7" s="33"/>
    </row>
    <row r="8" spans="2:10" x14ac:dyDescent="0.25">
      <c r="B8" s="34"/>
    </row>
    <row r="9" spans="2:10" x14ac:dyDescent="0.25">
      <c r="B9" s="35"/>
    </row>
    <row r="10" spans="2:10" x14ac:dyDescent="0.25">
      <c r="B10" s="31" t="s">
        <v>178</v>
      </c>
    </row>
    <row r="11" spans="2:10" x14ac:dyDescent="0.25">
      <c r="B11" s="32"/>
    </row>
    <row r="12" spans="2:10" x14ac:dyDescent="0.25">
      <c r="B12" s="33"/>
    </row>
    <row r="13" spans="2:10" x14ac:dyDescent="0.25">
      <c r="B13" s="33"/>
    </row>
    <row r="14" spans="2:10" x14ac:dyDescent="0.25">
      <c r="B14" s="33"/>
    </row>
    <row r="15" spans="2:10" x14ac:dyDescent="0.25">
      <c r="B15" s="33"/>
    </row>
    <row r="16" spans="2:10" x14ac:dyDescent="0.25">
      <c r="B16" s="33"/>
    </row>
    <row r="17" spans="2:2" x14ac:dyDescent="0.25">
      <c r="B17" s="35"/>
    </row>
    <row r="18" spans="2:2" x14ac:dyDescent="0.25">
      <c r="B18" s="31" t="s">
        <v>179</v>
      </c>
    </row>
    <row r="19" spans="2:2" x14ac:dyDescent="0.25">
      <c r="B19" s="32"/>
    </row>
    <row r="20" spans="2:2" x14ac:dyDescent="0.25">
      <c r="B20" s="33"/>
    </row>
    <row r="21" spans="2:2" x14ac:dyDescent="0.25">
      <c r="B21" s="33"/>
    </row>
    <row r="22" spans="2:2" x14ac:dyDescent="0.25">
      <c r="B22" s="33"/>
    </row>
    <row r="23" spans="2:2" x14ac:dyDescent="0.25">
      <c r="B23" s="34"/>
    </row>
    <row r="24" spans="2:2" x14ac:dyDescent="0.25">
      <c r="B24" s="36"/>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B1" zoomScale="85" zoomScaleNormal="85" workbookViewId="0">
      <selection activeCell="I25" sqref="I2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(Manulife!$C$11)*100</f>
        <v>0.5</v>
      </c>
      <c r="O11" s="44">
        <f>Manulife!$C$16*100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(Manulife!$C$11)*100</f>
        <v>0.5</v>
      </c>
      <c r="O12" s="44">
        <f>Manulife!$C$16*100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(Manulife!$C$11)*100</f>
        <v>0.5</v>
      </c>
      <c r="O13" s="44">
        <f>Manulife!$C$16*100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(Manulife!$C$11)*100</f>
        <v>0.5</v>
      </c>
      <c r="O14" s="44">
        <f>Manulife!$C$16*100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(Manulife!$C$11)*100</f>
        <v>0.5</v>
      </c>
      <c r="O15" s="44">
        <f>Manulife!$C$16*100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(Manulife!$C$11)*100</f>
        <v>0.5</v>
      </c>
      <c r="O16" s="44">
        <f>Manulife!$C$16*100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(Manulife!$C$11)*100</f>
        <v>0.5</v>
      </c>
      <c r="O17" s="44">
        <f>Manulife!$C$16*100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(Manulife!$C$11)*100</f>
        <v>0.5</v>
      </c>
      <c r="O18" s="44">
        <f>Manulife!$C$16*100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(Manulife!$C$11)*100</f>
        <v>0.5</v>
      </c>
      <c r="O19" s="44">
        <f>Manulife!$C$16*100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(Manulife!$C$11)*100</f>
        <v>0.5</v>
      </c>
      <c r="O20" s="44">
        <f>Manulife!$C$16*100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(Manulife!$C$11)*100</f>
        <v>0.5</v>
      </c>
      <c r="O21" s="44">
        <f>Manulife!$C$16*100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Manulife!$B$16*100</f>
        <v>1.4000000000000001</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Manulife!$B$16*100</f>
        <v>1.4000000000000001</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Manulife!$B$16*100</f>
        <v>1.4000000000000001</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Manulife!$B$16*100</f>
        <v>1.4000000000000001</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Manulife!$B$16*100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Manulife!$B$16*100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Manulife!$B$16*100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Manulife!$B$16*100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Manulife!$B$16*100</f>
        <v>1.4000000000000001</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Manulife!$B$16*100</f>
        <v>1.4000000000000001</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44">
        <f>Manulife!$B$16*100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79" t="s">
        <v>241</v>
      </c>
      <c r="B1" s="80"/>
      <c r="C1" s="80"/>
      <c r="D1" s="80"/>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2" sqref="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479</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405</v>
      </c>
      <c r="B1" t="s">
        <v>327</v>
      </c>
      <c r="C1" t="s">
        <v>56</v>
      </c>
    </row>
    <row r="2" spans="1:4" x14ac:dyDescent="0.25">
      <c r="B2" s="18" t="s">
        <v>23</v>
      </c>
      <c r="C2" s="41">
        <v>1.2E-2</v>
      </c>
    </row>
    <row r="3" spans="1:4" x14ac:dyDescent="0.25">
      <c r="B3" s="18" t="s">
        <v>382</v>
      </c>
      <c r="C3" s="41">
        <v>0</v>
      </c>
    </row>
    <row r="4" spans="1:4" x14ac:dyDescent="0.25">
      <c r="B4" s="18" t="s">
        <v>383</v>
      </c>
      <c r="C4" s="41">
        <v>0.15</v>
      </c>
    </row>
    <row r="5" spans="1:4" x14ac:dyDescent="0.25">
      <c r="A5" t="s">
        <v>406</v>
      </c>
      <c r="B5" s="18" t="s">
        <v>24</v>
      </c>
      <c r="C5" s="41">
        <v>1.2E-2</v>
      </c>
      <c r="D5" s="41"/>
    </row>
    <row r="6" spans="1:4" x14ac:dyDescent="0.25">
      <c r="B6" s="18" t="s">
        <v>400</v>
      </c>
      <c r="C6" s="41">
        <v>1.2E-2</v>
      </c>
    </row>
    <row r="7" spans="1:4" x14ac:dyDescent="0.25">
      <c r="B7" s="18" t="s">
        <v>401</v>
      </c>
      <c r="C7" s="41">
        <v>1.2E-2</v>
      </c>
    </row>
    <row r="8" spans="1:4" x14ac:dyDescent="0.25">
      <c r="B8" s="18" t="s">
        <v>402</v>
      </c>
      <c r="C8" s="41">
        <v>1.2E-2</v>
      </c>
    </row>
    <row r="9" spans="1:4" s="41" customFormat="1" x14ac:dyDescent="0.25">
      <c r="B9" s="73" t="s">
        <v>403</v>
      </c>
      <c r="C9" s="41">
        <v>1.2E-2</v>
      </c>
    </row>
    <row r="10" spans="1:4" s="41" customFormat="1" x14ac:dyDescent="0.25">
      <c r="B10" s="73" t="s">
        <v>348</v>
      </c>
      <c r="C10" s="41">
        <v>5.0000000000000001E-3</v>
      </c>
    </row>
    <row r="11" spans="1:4" s="41" customFormat="1" x14ac:dyDescent="0.25">
      <c r="B11" s="73" t="s">
        <v>404</v>
      </c>
      <c r="C11" s="41">
        <v>5.0000000000000001E-3</v>
      </c>
    </row>
    <row r="12" spans="1:4" s="41" customFormat="1" x14ac:dyDescent="0.25">
      <c r="B12" s="73"/>
    </row>
    <row r="13" spans="1:4" s="41" customFormat="1" x14ac:dyDescent="0.25"/>
    <row r="14" spans="1:4" s="41" customFormat="1" x14ac:dyDescent="0.25">
      <c r="B14"/>
      <c r="C14" s="38"/>
    </row>
    <row r="15" spans="1:4" s="41" customFormat="1" x14ac:dyDescent="0.25">
      <c r="B15" t="s">
        <v>386</v>
      </c>
      <c r="C15" t="s">
        <v>482</v>
      </c>
    </row>
    <row r="16" spans="1:4" s="41" customFormat="1" x14ac:dyDescent="0.25">
      <c r="A16" s="57" t="s">
        <v>368</v>
      </c>
      <c r="B16" s="41">
        <v>1.4E-2</v>
      </c>
      <c r="C16" s="41">
        <v>9.4999999999999998E-3</v>
      </c>
    </row>
    <row r="17" spans="1:4" s="41" customFormat="1" x14ac:dyDescent="0.25"/>
    <row r="18" spans="1:4" s="41" customFormat="1" x14ac:dyDescent="0.25">
      <c r="B18"/>
    </row>
    <row r="19" spans="1:4" x14ac:dyDescent="0.25">
      <c r="A19" t="s">
        <v>117</v>
      </c>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2019-12-05T17:46:40Z</dcterms:modified>
  <cp:category/>
  <cp:contentStatus/>
</cp:coreProperties>
</file>