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ohaku\Downloads\LAB301\Task 5-8\"/>
    </mc:Choice>
  </mc:AlternateContent>
  <xr:revisionPtr revIDLastSave="0" documentId="13_ncr:1_{72A9CD5C-E868-4DB8-A504-5022E52A7542}" xr6:coauthVersionLast="47" xr6:coauthVersionMax="47" xr10:uidLastSave="{00000000-0000-0000-0000-000000000000}"/>
  <bookViews>
    <workbookView xWindow="-110" yWindow="-110" windowWidth="25820" windowHeight="14620" activeTab="7" xr2:uid="{00000000-000D-0000-FFFF-FFFF00000000}"/>
  </bookViews>
  <sheets>
    <sheet name="Cover" sheetId="1" r:id="rId1"/>
    <sheet name="TestDesign" sheetId="2" r:id="rId2"/>
    <sheet name="Function_1" sheetId="3" r:id="rId3"/>
    <sheet name="Function_2" sheetId="4" r:id="rId4"/>
    <sheet name="Function_3" sheetId="5" r:id="rId5"/>
    <sheet name="Test case List" sheetId="6" r:id="rId6"/>
    <sheet name="Test Report" sheetId="7" r:id="rId7"/>
    <sheet name="Checklis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7" l="1"/>
</calcChain>
</file>

<file path=xl/sharedStrings.xml><?xml version="1.0" encoding="utf-8"?>
<sst xmlns="http://schemas.openxmlformats.org/spreadsheetml/2006/main" count="1417" uniqueCount="880">
  <si>
    <t>TEST CASE</t>
  </si>
  <si>
    <t>Project Name</t>
  </si>
  <si>
    <t>Do Ve So</t>
  </si>
  <si>
    <t>Project Code</t>
  </si>
  <si>
    <t>Lab301</t>
  </si>
  <si>
    <t>Document Code</t>
  </si>
  <si>
    <t>Lab301_TC_v1.1</t>
  </si>
  <si>
    <t>Issue Date</t>
  </si>
  <si>
    <t>22/07/2026</t>
  </si>
  <si>
    <t>Version</t>
  </si>
  <si>
    <t>1.1</t>
  </si>
  <si>
    <t>Creator</t>
  </si>
  <si>
    <t>Phan Dang Duy Phuc</t>
  </si>
  <si>
    <t>Reviewer/Approver</t>
  </si>
  <si>
    <t>Record of change</t>
  </si>
  <si>
    <t>Effective Date</t>
  </si>
  <si>
    <t>Change Item</t>
  </si>
  <si>
    <t>Change description</t>
  </si>
  <si>
    <t>Reference</t>
  </si>
  <si>
    <t>1.0</t>
  </si>
  <si>
    <t>A</t>
  </si>
  <si>
    <t>Initial populated version based on SRS v1</t>
  </si>
  <si>
    <t>latest_HV_SRS.docx</t>
  </si>
  <si>
    <t>M</t>
  </si>
  <si>
    <t>Update test results from source-code review. Add code-review notes, N/A optional cases, checklist sheet, and JaCoCo coverage 37.30%.</t>
  </si>
  <si>
    <t>project_bundle_20260722_212707_part_1.txt</t>
  </si>
  <si>
    <t>Requirement Level 1</t>
  </si>
  <si>
    <t>Requirement Level 2</t>
  </si>
  <si>
    <t>Requirement Level 3</t>
  </si>
  <si>
    <t>Test Criteria</t>
  </si>
  <si>
    <t>Test Type</t>
  </si>
  <si>
    <t>Note</t>
  </si>
  <si>
    <t>User Management</t>
  </si>
  <si>
    <t>Registration</t>
  </si>
  <si>
    <t>Valid registration</t>
  </si>
  <si>
    <t>Register with valid full name, email, password, confirm password</t>
  </si>
  <si>
    <t>Function</t>
  </si>
  <si>
    <t>Default ROLE_USER, is_active=true, BCrypt password</t>
  </si>
  <si>
    <t>Required field validation</t>
  </si>
  <si>
    <t>Submit registration with missing required fields</t>
  </si>
  <si>
    <t>Function/GUI</t>
  </si>
  <si>
    <t>Red validation messages appear</t>
  </si>
  <si>
    <t>Invalid email format</t>
  </si>
  <si>
    <t>Enter invalid email (abc, abc@, abc@domain)</t>
  </si>
  <si>
    <t>Email format error</t>
  </si>
  <si>
    <t>Duplicate email</t>
  </si>
  <si>
    <t>Register with an email already in DB</t>
  </si>
  <si>
    <t>Duplicate email error</t>
  </si>
  <si>
    <t>Duplicate phone</t>
  </si>
  <si>
    <t>Register with phone already in DB (if phone unique)</t>
  </si>
  <si>
    <t>Duplicate phone error</t>
  </si>
  <si>
    <t>Password mismatch</t>
  </si>
  <si>
    <t>Password != Confirm Password</t>
  </si>
  <si>
    <t>Client-side validation error</t>
  </si>
  <si>
    <t>DB assertion after register</t>
  </si>
  <si>
    <t>Inspect users table after successful register</t>
  </si>
  <si>
    <t>Function/DB</t>
  </si>
  <si>
    <t>BCrypt hash, user_code=USR-MM-YYYY-NNNNNNNN, role=ROLE_USER</t>
  </si>
  <si>
    <t>Login</t>
  </si>
  <si>
    <t>Valid login</t>
  </si>
  <si>
    <t>Login with correct email and password</t>
  </si>
  <si>
    <t>JWT returned, last_login updated, redirect to dashboard</t>
  </si>
  <si>
    <t>Wrong password</t>
  </si>
  <si>
    <t>Login with correct email, wrong password</t>
  </si>
  <si>
    <t>Red error message, no JWT</t>
  </si>
  <si>
    <t>Unknown email</t>
  </si>
  <si>
    <t>Login with non-existing email</t>
  </si>
  <si>
    <t>Error message, no JWT</t>
  </si>
  <si>
    <t>Inactive account</t>
  </si>
  <si>
    <t>Login with blocked/inactive account</t>
  </si>
  <si>
    <t>Login denied, message account blocked</t>
  </si>
  <si>
    <t>JWT expiry check</t>
  </si>
  <si>
    <t>Decode JWT after login</t>
  </si>
  <si>
    <t>Function/Security</t>
  </si>
  <si>
    <t>Expiry ~24h from issue</t>
  </si>
  <si>
    <t>Forgot Password</t>
  </si>
  <si>
    <t>Valid recovery email</t>
  </si>
  <si>
    <t>Request reset for existing email</t>
  </si>
  <si>
    <t>Reset token created, email sent</t>
  </si>
  <si>
    <t>Unknown email recovery</t>
  </si>
  <si>
    <t>Request reset for non-existing email</t>
  </si>
  <si>
    <t>Generic error or silent fail</t>
  </si>
  <si>
    <t>Reset Password</t>
  </si>
  <si>
    <t>Valid reset</t>
  </si>
  <si>
    <t>Submit new password with valid token</t>
  </si>
  <si>
    <t>Password updated, token marked used, old password fails</t>
  </si>
  <si>
    <t>Expired/used token</t>
  </si>
  <si>
    <t>Reset with expired or already-used token</t>
  </si>
  <si>
    <t>Reset denied</t>
  </si>
  <si>
    <t>Confirm mismatch</t>
  </si>
  <si>
    <t>New password != Confirm password</t>
  </si>
  <si>
    <t>Validation error</t>
  </si>
  <si>
    <t>Change Password</t>
  </si>
  <si>
    <t>Logged-in change</t>
  </si>
  <si>
    <t>Change password with correct current password</t>
  </si>
  <si>
    <t>New password works, old fails</t>
  </si>
  <si>
    <t>Wrong current password</t>
  </si>
  <si>
    <t>Change password with incorrect current password</t>
  </si>
  <si>
    <t>Error, password unchanged</t>
  </si>
  <si>
    <t>Authorization</t>
  </si>
  <si>
    <t>USER access admin API</t>
  </si>
  <si>
    <t>Logged-in USER calls admin endpoint</t>
  </si>
  <si>
    <t>Security</t>
  </si>
  <si>
    <t>403 Forbidden</t>
  </si>
  <si>
    <t>Unauthenticated API call</t>
  </si>
  <si>
    <t>Call protected API without JWT</t>
  </si>
  <si>
    <t>401 Unauthorized</t>
  </si>
  <si>
    <t>Admin Search</t>
  </si>
  <si>
    <t>Keyword search</t>
  </si>
  <si>
    <t>Search users by name/email/phone/user_code</t>
  </si>
  <si>
    <t>List filtered correctly</t>
  </si>
  <si>
    <t>Admin Pagination</t>
  </si>
  <si>
    <t>&gt;20 users</t>
  </si>
  <si>
    <t>Open user list with &gt;20 users</t>
  </si>
  <si>
    <t>Pagination, max 20 per page</t>
  </si>
  <si>
    <t>Admin Edit</t>
  </si>
  <si>
    <t>Change role</t>
  </si>
  <si>
    <t>Edit user and change role USER&lt;-&gt;ADMIN</t>
  </si>
  <si>
    <t>DB updated, permissions changed</t>
  </si>
  <si>
    <t>Lock single user</t>
  </si>
  <si>
    <t>Lock an active user</t>
  </si>
  <si>
    <t>User blocked, cannot login</t>
  </si>
  <si>
    <t>Unlock single user</t>
  </si>
  <si>
    <t>Unlock a blocked user</t>
  </si>
  <si>
    <t>User active again</t>
  </si>
  <si>
    <t>Admin Bulk</t>
  </si>
  <si>
    <t>Bulk block</t>
  </si>
  <si>
    <t>Select multiple active users, bulk block</t>
  </si>
  <si>
    <t>All selected become blocked</t>
  </si>
  <si>
    <t>Bulk unlock</t>
  </si>
  <si>
    <t>Select multiple blocked users, bulk unlock</t>
  </si>
  <si>
    <t>All selected become active</t>
  </si>
  <si>
    <t>Admin Optional</t>
  </si>
  <si>
    <t>Last login format (*)</t>
  </si>
  <si>
    <t>View last login column</t>
  </si>
  <si>
    <t>GUI</t>
  </si>
  <si>
    <t>Format dd/mm/yyyy</t>
  </si>
  <si>
    <t>Filter inactive users (*)</t>
  </si>
  <si>
    <t>Filter users inactive 1w/1m/1q/1y</t>
  </si>
  <si>
    <t>Filter returns matching users</t>
  </si>
  <si>
    <t>Send email (*)</t>
  </si>
  <si>
    <t>Select users, send custom email</t>
  </si>
  <si>
    <t>Email sent to selected users</t>
  </si>
  <si>
    <t>Export Excel (*)</t>
  </si>
  <si>
    <t>Click Export on filtered list</t>
  </si>
  <si>
    <t>Excel downloaded with list</t>
  </si>
  <si>
    <t>Google OAuth (*)</t>
  </si>
  <si>
    <t>Login with Google</t>
  </si>
  <si>
    <t>OAuth flow succeeds</t>
  </si>
  <si>
    <t>Facebook OAuth (*)</t>
  </si>
  <si>
    <t>Login with Facebook</t>
  </si>
  <si>
    <t>Ticket Management</t>
  </si>
  <si>
    <t>Create</t>
  </si>
  <si>
    <t>Valid creation</t>
  </si>
  <si>
    <t>Add ticket with station, date, prizes</t>
  </si>
  <si>
    <t>Saved as UNPUBLISH, result_code=RES-XXX-DDMMYYYY</t>
  </si>
  <si>
    <t>Missing required fields</t>
  </si>
  <si>
    <t>Submit without station/date/prizes</t>
  </si>
  <si>
    <t>Validation error, not saved</t>
  </si>
  <si>
    <t>Duplicate station+date</t>
  </si>
  <si>
    <t>Add result for same station and draw_date</t>
  </si>
  <si>
    <t>Unique constraint violation</t>
  </si>
  <si>
    <t>Multi-line prizes</t>
  </si>
  <si>
    <t>Enter multiple winning numbers for one prize type</t>
  </si>
  <si>
    <t>Multiple prize_details rows created</t>
  </si>
  <si>
    <t>Non-numeric prize</t>
  </si>
  <si>
    <t>Enter letters/special chars in prize field</t>
  </si>
  <si>
    <t>Validation error: numbers only</t>
  </si>
  <si>
    <t>Duplicate prize number</t>
  </si>
  <si>
    <t>Same winning_number for same prize_type in same result</t>
  </si>
  <si>
    <t>Edit</t>
  </si>
  <si>
    <t>Edit result</t>
  </si>
  <si>
    <t>Edit existing ticket and modify prizes</t>
  </si>
  <si>
    <t>Changes saved, updated_at updated</t>
  </si>
  <si>
    <t>Publish</t>
  </si>
  <si>
    <t>Publish result</t>
  </si>
  <si>
    <t>Toggle UNPUBLISH -&gt; PUBLISH</t>
  </si>
  <si>
    <t>Status=PUBLISH, published_by/at saved, visible to users</t>
  </si>
  <si>
    <t>Visibility check</t>
  </si>
  <si>
    <t>Guest/User selects published station/date</t>
  </si>
  <si>
    <t>Result available for checking</t>
  </si>
  <si>
    <t>Unpublished not visible</t>
  </si>
  <si>
    <t>Guest/User selects UNPUBLISH station/date</t>
  </si>
  <si>
    <t>Not available for checking</t>
  </si>
  <si>
    <t>Search</t>
  </si>
  <si>
    <t>Filter by station+date</t>
  </si>
  <si>
    <t>Search results by station and date range</t>
  </si>
  <si>
    <t>Filtered list returned</t>
  </si>
  <si>
    <t>No match</t>
  </si>
  <si>
    <t>Search with criteria matching nothing</t>
  </si>
  <si>
    <t>Empty state shown</t>
  </si>
  <si>
    <t>Pagination</t>
  </si>
  <si>
    <t>&gt;10 results</t>
  </si>
  <si>
    <t>Open ticket list with &gt;10 records</t>
  </si>
  <si>
    <t>Max 10 per page</t>
  </si>
  <si>
    <t>Audit</t>
  </si>
  <si>
    <t>total_queries increment</t>
  </si>
  <si>
    <t>After users check a published result, view count</t>
  </si>
  <si>
    <t>total_queries increases</t>
  </si>
  <si>
    <t>USER access admin ticket</t>
  </si>
  <si>
    <t>USER calls admin ticket API</t>
  </si>
  <si>
    <t>Optional</t>
  </si>
  <si>
    <t>Preview ticket (*)</t>
  </si>
  <si>
    <t>Click Preview on a result</t>
  </si>
  <si>
    <t>Popup with full prize details</t>
  </si>
  <si>
    <t>Lottery Checking</t>
  </si>
  <si>
    <t>Guest Check</t>
  </si>
  <si>
    <t>Winning ticket</t>
  </si>
  <si>
    <t>Guest checks winning ticket on published result</t>
  </si>
  <si>
    <t>Green result, prize shown, session.user_id=NULL</t>
  </si>
  <si>
    <t>Losing ticket</t>
  </si>
  <si>
    <t>Guest checks non-matching ticket</t>
  </si>
  <si>
    <t>Red result, total_won=0</t>
  </si>
  <si>
    <t>Guest multi-ticket rejected</t>
  </si>
  <si>
    <t>Guest tries to enter multiple tickets</t>
  </si>
  <si>
    <t>Only one ticket allowed or warning message</t>
  </si>
  <si>
    <t>User Check</t>
  </si>
  <si>
    <t>Multi-ticket semicolon</t>
  </si>
  <si>
    <t>USER enters '123456;654321'</t>
  </si>
  <si>
    <t>Each ticket result listed</t>
  </si>
  <si>
    <t>Multi-ticket newline</t>
  </si>
  <si>
    <t>USER enters tickets separated by newline</t>
  </si>
  <si>
    <t>Special Prize win</t>
  </si>
  <si>
    <t>Ticket matches Special Prize</t>
  </si>
  <si>
    <t>Special Prize result, correct reward</t>
  </si>
  <si>
    <t>Lower prize win</t>
  </si>
  <si>
    <t>Ticket matches G8/G7</t>
  </si>
  <si>
    <t>Correct prize and reward</t>
  </si>
  <si>
    <t>Leading zeros</t>
  </si>
  <si>
    <t>Ticket with leading zeros '000123'</t>
  </si>
  <si>
    <t>Preserved and matched correctly</t>
  </si>
  <si>
    <t>Validation</t>
  </si>
  <si>
    <t>Non-numeric ticket</t>
  </si>
  <si>
    <t>Enter 'ABC123' as ticket</t>
  </si>
  <si>
    <t>Unpublished result</t>
  </si>
  <si>
    <t>Try to check UNPUBLISH result</t>
  </si>
  <si>
    <t>Not allowed / no result message</t>
  </si>
  <si>
    <t>No result for station/date</t>
  </si>
  <si>
    <t>Select station/date with no result</t>
  </si>
  <si>
    <t>Friendly 'no result' message</t>
  </si>
  <si>
    <t>Performance</t>
  </si>
  <si>
    <t>50 tickets</t>
  </si>
  <si>
    <t>Check 50 tickets at once</t>
  </si>
  <si>
    <t>Non-function</t>
  </si>
  <si>
    <t>Response &lt; 500ms</t>
  </si>
  <si>
    <t>DB Assertion</t>
  </si>
  <si>
    <t>User session</t>
  </si>
  <si>
    <t>After USER checks, inspect DB</t>
  </si>
  <si>
    <t>check_sessions row with user_id, check_histories rows per ticket</t>
  </si>
  <si>
    <t>Guest session</t>
  </si>
  <si>
    <t>After guest checks, inspect DB</t>
  </si>
  <si>
    <t>check_sessions row with user_id=NULL</t>
  </si>
  <si>
    <t>Calculation</t>
  </si>
  <si>
    <t>total_spent</t>
  </si>
  <si>
    <t>Check total_spent calculation</t>
  </si>
  <si>
    <t>total_spent = n_tickets * 10000</t>
  </si>
  <si>
    <t>total_won</t>
  </si>
  <si>
    <t>Check total_won calculation</t>
  </si>
  <si>
    <t>total_won = sum of winning amounts</t>
  </si>
  <si>
    <t>History</t>
  </si>
  <si>
    <t>View history</t>
  </si>
  <si>
    <t>Logged-in user opens History page</t>
  </si>
  <si>
    <t>Previous checks listed with station/date/prize/amount/time</t>
  </si>
  <si>
    <t>Empty history</t>
  </si>
  <si>
    <t>Open history with no previous checks</t>
  </si>
  <si>
    <t>Analytics</t>
  </si>
  <si>
    <t>Bar chart</t>
  </si>
  <si>
    <t>Open Analytics page</t>
  </si>
  <si>
    <t>GUI/Function</t>
  </si>
  <si>
    <t>Bar chart shows total spent (red) vs total won (green)</t>
  </si>
  <si>
    <t>Empty analytics</t>
  </si>
  <si>
    <t>Open analytics with no data</t>
  </si>
  <si>
    <t>Empty chart/state, no crash</t>
  </si>
  <si>
    <t>Responsive</t>
  </si>
  <si>
    <t>Mobile cards</t>
  </si>
  <si>
    <t>Open history/admin lists on mobile</t>
  </si>
  <si>
    <t>Tables become card-based lists, readable</t>
  </si>
  <si>
    <t>Mobile drawer</t>
  </si>
  <si>
    <t>Click hamburger icon on mobile</t>
  </si>
  <si>
    <t>Side drawer opens with nav links</t>
  </si>
  <si>
    <t>Share to Facebook (*)</t>
  </si>
  <si>
    <t>Click Share after checking</t>
  </si>
  <si>
    <t>Facebook share dialog opens</t>
  </si>
  <si>
    <t>Gamification comments (*)</t>
  </si>
  <si>
    <t>Check near-miss result</t>
  </si>
  <si>
    <t>Commentary shown based on result</t>
  </si>
  <si>
    <t>AdSense block (*)</t>
  </si>
  <si>
    <t>Guest views checking area</t>
  </si>
  <si>
    <t>AdSense block shown</t>
  </si>
  <si>
    <t>History sort (*)</t>
  </si>
  <si>
    <t>Sort history asc/desc</t>
  </si>
  <si>
    <t>Order changes correctly</t>
  </si>
  <si>
    <t>Password Storage</t>
  </si>
  <si>
    <t>BCrypt</t>
  </si>
  <si>
    <t>Inspect users.password after register</t>
  </si>
  <si>
    <t>BCrypt hash, not plaintext</t>
  </si>
  <si>
    <t>JWT</t>
  </si>
  <si>
    <t>Expiry</t>
  </si>
  <si>
    <t>Decode JWT</t>
  </si>
  <si>
    <t>Expiry ~24h</t>
  </si>
  <si>
    <t>401 without token</t>
  </si>
  <si>
    <t>Call protected API without token</t>
  </si>
  <si>
    <t>401</t>
  </si>
  <si>
    <t>403 USER on admin</t>
  </si>
  <si>
    <t>USER calls admin API</t>
  </si>
  <si>
    <t>403</t>
  </si>
  <si>
    <t>ADMIN inherits USER</t>
  </si>
  <si>
    <t>ADMIN uses user-level functions</t>
  </si>
  <si>
    <t>Allowed</t>
  </si>
  <si>
    <t>DB-level pagination</t>
  </si>
  <si>
    <t>Inspect admin list queries</t>
  </si>
  <si>
    <t>Pagination at DB level, not in-memory</t>
  </si>
  <si>
    <t>Error Handling</t>
  </si>
  <si>
    <t>No stack trace leak</t>
  </si>
  <si>
    <t>Trigger server error</t>
  </si>
  <si>
    <t>No stack trace / sensitive info in response</t>
  </si>
  <si>
    <t>Input Safety</t>
  </si>
  <si>
    <t>XSS</t>
  </si>
  <si>
    <t>Enter &lt;script&gt;alert(1)&lt;/script&gt; in inputs</t>
  </si>
  <si>
    <t>Sanitized, no execution</t>
  </si>
  <si>
    <t>SQL injection</t>
  </si>
  <si>
    <t>Enter SQL injection patterns in search/login</t>
  </si>
  <si>
    <t>JPA parameterized queries, injection fails</t>
  </si>
  <si>
    <t>CORS</t>
  </si>
  <si>
    <t>Origin check</t>
  </si>
  <si>
    <t>Inspect CORS/proxy config</t>
  </si>
  <si>
    <t>Only allowed origins</t>
  </si>
  <si>
    <t>Code Quality</t>
  </si>
  <si>
    <t>Backend naming</t>
  </si>
  <si>
    <t>Java conventions</t>
  </si>
  <si>
    <t>Inspect Java classes/methods/vars</t>
  </si>
  <si>
    <t>Code</t>
  </si>
  <si>
    <t>UpperCamelCase classes, lowerCamelCase methods, UPPER_SNAKE_CASE constants</t>
  </si>
  <si>
    <t>Frontend naming</t>
  </si>
  <si>
    <t>TS conventions</t>
  </si>
  <si>
    <t>Inspect React/TS files</t>
  </si>
  <si>
    <t>UpperCamelCase components, lowerCamelCase hooks, no any abuse</t>
  </si>
  <si>
    <t>Structure</t>
  </si>
  <si>
    <t>Boilerplate</t>
  </si>
  <si>
    <t>Compare with SRS boilerplate</t>
  </si>
  <si>
    <t>Backend: config/controller/dto/entity/repository/security/service/utils. Frontend: api/components/pages/routes/utils</t>
  </si>
  <si>
    <t>Dead code</t>
  </si>
  <si>
    <t>Unused removed</t>
  </si>
  <si>
    <t>Search unused classes/imports</t>
  </si>
  <si>
    <t>No dead code</t>
  </si>
  <si>
    <t>Comments</t>
  </si>
  <si>
    <t>Complex logic</t>
  </si>
  <si>
    <t>Inspect checking algo, JWT filter, pagination</t>
  </si>
  <si>
    <t>Clear comments on complex logic</t>
  </si>
  <si>
    <t>Build</t>
  </si>
  <si>
    <t>No errors</t>
  </si>
  <si>
    <t>Run backend + frontend build</t>
  </si>
  <si>
    <t>Both build without errors</t>
  </si>
  <si>
    <t>Unit Test</t>
  </si>
  <si>
    <t>DAO/Repository</t>
  </si>
  <si>
    <t>Repository tests</t>
  </si>
  <si>
    <t>Run repository tests</t>
  </si>
  <si>
    <t>Tests exist for users, lottery_results, prize_details, check_sessions, check_histories</t>
  </si>
  <si>
    <t>BO/Service</t>
  </si>
  <si>
    <t>Service tests</t>
  </si>
  <si>
    <t>Run service tests</t>
  </si>
  <si>
    <t>Tests for auth, user mgmt, ticket mgmt, checking, history/analytics</t>
  </si>
  <si>
    <t>Coverage</t>
  </si>
  <si>
    <t>JaCoCo report</t>
  </si>
  <si>
    <t>Run coverage tool</t>
  </si>
  <si>
    <t>Coverage report generated, key logic covered</t>
  </si>
  <si>
    <t>System Test</t>
  </si>
  <si>
    <t>Test situations</t>
  </si>
  <si>
    <t>Documented</t>
  </si>
  <si>
    <t>Review test design</t>
  </si>
  <si>
    <t>Positive/negative/auth/UI cases per function</t>
  </si>
  <si>
    <t>Test cases</t>
  </si>
  <si>
    <t>Written</t>
  </si>
  <si>
    <t>Review test case list</t>
  </si>
  <si>
    <t>All SRS functions covered</t>
  </si>
  <si>
    <t>UI</t>
  </si>
  <si>
    <t>Screens</t>
  </si>
  <si>
    <t>All screens</t>
  </si>
  <si>
    <t>Compare with SRS section 5</t>
  </si>
  <si>
    <t>All 12 screens implemented</t>
  </si>
  <si>
    <t>Consistency</t>
  </si>
  <si>
    <t>Theme</t>
  </si>
  <si>
    <t>Inspect theme, spacing, radius</t>
  </si>
  <si>
    <t>Light theme, AntD consistent, input 2px, button/card 12px radius</t>
  </si>
  <si>
    <t>Form validation</t>
  </si>
  <si>
    <t>Test required/invalid/mismatch</t>
  </si>
  <si>
    <t>Red validation messages consistent</t>
  </si>
  <si>
    <t>Mobile-first</t>
  </si>
  <si>
    <t>Test mobile + desktop</t>
  </si>
  <si>
    <t>Mobile cards/drawer, desktop tables, no layout break</t>
  </si>
  <si>
    <t>Module Code</t>
  </si>
  <si>
    <t>Module1</t>
  </si>
  <si>
    <t>Test requirement</t>
  </si>
  <si>
    <t>Testing user lifecycle from registration to administrative management.</t>
  </si>
  <si>
    <t>Tester</t>
  </si>
  <si>
    <t>Passed</t>
  </si>
  <si>
    <t>Failed</t>
  </si>
  <si>
    <t>Untested</t>
  </si>
  <si>
    <t>Blocked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</si>
  <si>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</si>
  <si>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</si>
  <si>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</si>
  <si>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</si>
  <si>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</si>
  <si>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</si>
  <si>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</si>
  <si>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 (Pass/Fail/Untested/N/A)</t>
  </si>
  <si>
    <t>Test date</t>
  </si>
  <si>
    <t>F1-01</t>
  </si>
  <si>
    <t>Register with valid data</t>
  </si>
  <si>
    <t>1. Open Register tab. 2. Enter Full Name, Valid Email, Password, Confirm Password. 3. Click Sign Up.</t>
  </si>
  <si>
    <t>User created. Redirect to Login. DB: role=ROLE_USER, is_active=true, password BCrypt, user_code=USR-MM-YYYY-NNNNNNNN.</t>
  </si>
  <si>
    <t>None</t>
  </si>
  <si>
    <t>Pass</t>
  </si>
  <si>
    <t>CR: UserServiceImpl.register() creates ROLE_USER, BCrypt password, active user, generated user_code.</t>
  </si>
  <si>
    <t>F1-02</t>
  </si>
  <si>
    <t>Register missing required fields</t>
  </si>
  <si>
    <t>1. Leave Full Name/Email/Password blank. 2. Click Sign Up.</t>
  </si>
  <si>
    <t>Red validation messages appear for each required field.</t>
  </si>
  <si>
    <t>CR: Backend @NotBlank/@Email/@ValidPassword and frontend AntD required rules exist.</t>
  </si>
  <si>
    <t>F1-03</t>
  </si>
  <si>
    <t>Register invalid email format</t>
  </si>
  <si>
    <t>1. Enter 'abc', 'abc@', 'abc@domain' as email. 2. Click Sign Up.</t>
  </si>
  <si>
    <t>Email format validation error appears.</t>
  </si>
  <si>
    <t>CR: @Email and frontend email rule exist.</t>
  </si>
  <si>
    <t>F1-04</t>
  </si>
  <si>
    <t>Register duplicate email</t>
  </si>
  <si>
    <t>1. Use email already registered. 2. Click Sign Up.</t>
  </si>
  <si>
    <t>Duplicate email error. Account not created.</t>
  </si>
  <si>
    <t>Existing user</t>
  </si>
  <si>
    <t>CR: findByEmail duplicate check exists.</t>
  </si>
  <si>
    <t>F1-05</t>
  </si>
  <si>
    <t>Register duplicate phone</t>
  </si>
  <si>
    <t>1. Use phone already registered. 2. Click Sign Up.</t>
  </si>
  <si>
    <t>Duplicate phone error (if phone unique).</t>
  </si>
  <si>
    <t>Existing user with phone</t>
  </si>
  <si>
    <t>CR: phone regex + findByPhone duplicate check exist.</t>
  </si>
  <si>
    <t>F1-06</t>
  </si>
  <si>
    <t>Register password mismatch</t>
  </si>
  <si>
    <t>1. Password='123456'. 2. Confirm='654321'. 3. Click Sign Up.</t>
  </si>
  <si>
    <t>Error: passwords do not match.</t>
  </si>
  <si>
    <t>CR: frontend confirm validator exists. Backend does not receive confirmPassword.</t>
  </si>
  <si>
    <t>F1-07</t>
  </si>
  <si>
    <t>Login success</t>
  </si>
  <si>
    <t>1. Enter valid Email and Password. 2. Click Sign In.</t>
  </si>
  <si>
    <t>JWT generated and stored in LocalStorage. Redirect to Dashboard. last_login updated in DB.</t>
  </si>
  <si>
    <t>[F1-01]</t>
  </si>
  <si>
    <t>CR: AuthController.login() generates JWT and updates last_login.</t>
  </si>
  <si>
    <t>F1-08</t>
  </si>
  <si>
    <t>Login wrong password</t>
  </si>
  <si>
    <t>1. Enter valid Email, wrong Password. 2. Click Sign In.</t>
  </si>
  <si>
    <t>Red error message. No JWT stored.</t>
  </si>
  <si>
    <t>CR: passwordEncoder.matches false returns 401.</t>
  </si>
  <si>
    <t>F1-09</t>
  </si>
  <si>
    <t>Login unknown email</t>
  </si>
  <si>
    <t>1. Enter non-existing email. 2. Click Sign In.</t>
  </si>
  <si>
    <t>Error message. No JWT stored.</t>
  </si>
  <si>
    <t>CR: unknown email returns 401 invalid email or password.</t>
  </si>
  <si>
    <t>F1-10</t>
  </si>
  <si>
    <t>Login inactive account</t>
  </si>
  <si>
    <t>1. Admin blocks user. 2. User tries login.</t>
  </si>
  <si>
    <t>Login denied. Message: account blocked.</t>
  </si>
  <si>
    <t>Admin blocked user</t>
  </si>
  <si>
    <t>CR: inactive user returns 403 account blocked. JWT filter also rechecks active status.</t>
  </si>
  <si>
    <t>F1-11</t>
  </si>
  <si>
    <t>1. Login. 2. Decode JWT.</t>
  </si>
  <si>
    <t>JWT expiry ~24h from issue.</t>
  </si>
  <si>
    <t>[F1-07]</t>
  </si>
  <si>
    <t>F1-12</t>
  </si>
  <si>
    <t>Forgot password valid email</t>
  </si>
  <si>
    <t>1. Open Reset Modal. 2. Enter existing email. 3. Click Send.</t>
  </si>
  <si>
    <t>Success message. Reset token created in DB. Email sent.</t>
  </si>
  <si>
    <t>Token creation exists. Email sending needs SMTP runtime verification.</t>
  </si>
  <si>
    <t>F1-13</t>
  </si>
  <si>
    <t>Forgot password unknown email</t>
  </si>
  <si>
    <t>1. Enter non-existing email. 2. Click Send.</t>
  </si>
  <si>
    <t>Generic error or silent fail. No usable token.</t>
  </si>
  <si>
    <t>CR: requestPasswordReset silently ignores unknown email.</t>
  </si>
  <si>
    <t>F1-14</t>
  </si>
  <si>
    <t>Reset password valid token</t>
  </si>
  <si>
    <t>1. Use valid reset token. 2. Enter new password + confirm. 3. Submit.</t>
  </si>
  <si>
    <t>Password updated. Token marked used. Old password fails, new works.</t>
  </si>
  <si>
    <t>[F1-12]</t>
  </si>
  <si>
    <t>CR: resetPassword validates token, encodes password, marks token used.</t>
  </si>
  <si>
    <t>F1-15</t>
  </si>
  <si>
    <t>Reset password expired/used token</t>
  </si>
  <si>
    <t>1. Use expired or already-used token. 2. Submit new password.</t>
  </si>
  <si>
    <t>Reset denied. Error message.</t>
  </si>
  <si>
    <t>CR: used and expired token checks exist.</t>
  </si>
  <si>
    <t>F1-16</t>
  </si>
  <si>
    <t>Reset password confirm mismatch</t>
  </si>
  <si>
    <t>1. New password != Confirm password. 2. Submit.</t>
  </si>
  <si>
    <t>Validation error. Password not updated.</t>
  </si>
  <si>
    <t>CR: ResetPasswordPage validates confirm password.</t>
  </si>
  <si>
    <t>F1-17</t>
  </si>
  <si>
    <t>Change password logged-in</t>
  </si>
  <si>
    <t>1. Logged-in user. 2. Enter correct current password + new password. 3. Submit.</t>
  </si>
  <si>
    <t>Password changed. New works, old fails.</t>
  </si>
  <si>
    <t>CR: changePassword verifies old password and encodes new password.</t>
  </si>
  <si>
    <t>F1-18</t>
  </si>
  <si>
    <t>Change password wrong current</t>
  </si>
  <si>
    <t>1. Enter wrong current password. 2. Submit.</t>
  </si>
  <si>
    <t>Error. Password unchanged.</t>
  </si>
  <si>
    <t>CR: wrong current password throws error.</t>
  </si>
  <si>
    <t>F1-19</t>
  </si>
  <si>
    <t>Protected API without token</t>
  </si>
  <si>
    <t>1. Call GET /users/me without JWT.</t>
  </si>
  <si>
    <t>401 Unauthorized.</t>
  </si>
  <si>
    <t>CR: SecurityConfig authenticationEntryPoint returns 401.</t>
  </si>
  <si>
    <t>F1-20</t>
  </si>
  <si>
    <t>Protected API with invalid JWT</t>
  </si>
  <si>
    <t>1. Call protected API with invalid/expired JWT.</t>
  </si>
  <si>
    <t>401 Unauthorized. Redirect to login.</t>
  </si>
  <si>
    <t>Invalid token</t>
  </si>
  <si>
    <t>CR: JwtAuthenticationFilter.validateToken false prevents authentication.</t>
  </si>
  <si>
    <t>F1-21</t>
  </si>
  <si>
    <t>USER access admin endpoint</t>
  </si>
  <si>
    <t>1. Login as USER. 2. Call admin API.</t>
  </si>
  <si>
    <t>403 Forbidden.</t>
  </si>
  <si>
    <t>CR: /api/v1/admin/** requires ROLE_ADMIN.</t>
  </si>
  <si>
    <t>F1-22</t>
  </si>
  <si>
    <t>Admin search user by keyword</t>
  </si>
  <si>
    <t>1. Login as ADMIN. 2. Go to Manage User. 3. Type 'Nguyen' in search. 4. Enter.</t>
  </si>
  <si>
    <t>List filtered to users containing 'Nguyen'.</t>
  </si>
  <si>
    <t>Admin login</t>
  </si>
  <si>
    <t>CR: JPA Specification filters fullName/email/phone/userCode.</t>
  </si>
  <si>
    <t>F1-23</t>
  </si>
  <si>
    <t>Admin pagination &gt;20 users</t>
  </si>
  <si>
    <t>1. Have &gt;20 users in DB. 2. Open user list.</t>
  </si>
  <si>
    <t>Max 20 users per page. Pagination controls work.</t>
  </si>
  <si>
    <t>Admin login, &gt;20 users</t>
  </si>
  <si>
    <t>CR: AdminUserController default page size is 20.</t>
  </si>
  <si>
    <t>F1-24</t>
  </si>
  <si>
    <t>Admin change user role</t>
  </si>
  <si>
    <t>1. Edit user. 2. Change role USER&lt;-&gt;ADMIN. 3. Save.</t>
  </si>
  <si>
    <t>Role updated in DB. Permissions changed.</t>
  </si>
  <si>
    <t>CR: updateUser changes role. User must re-login for JWT role change.</t>
  </si>
  <si>
    <t>F1-25</t>
  </si>
  <si>
    <t>Admin lock single user</t>
  </si>
  <si>
    <t>1. Select active user. 2. Click Lock.</t>
  </si>
  <si>
    <t>User blocked. Cannot login.</t>
  </si>
  <si>
    <t>CR: updateStatus false sets inactive.</t>
  </si>
  <si>
    <t>F1-26</t>
  </si>
  <si>
    <t>Admin unlock single user</t>
  </si>
  <si>
    <t>1. Select blocked user. 2. Click Unlock.</t>
  </si>
  <si>
    <t>User active. Can login.</t>
  </si>
  <si>
    <t>CR: updateStatus true sets active.</t>
  </si>
  <si>
    <t>F1-27</t>
  </si>
  <si>
    <t>Admin bulk block</t>
  </si>
  <si>
    <t>1. Select multiple active users. 2. Bulk Block.</t>
  </si>
  <si>
    <t>All selected become blocked. Tags turn red.</t>
  </si>
  <si>
    <t>CR: PATCH /admin/users/status supports bulk ids with isActive=false.</t>
  </si>
  <si>
    <t>F1-28</t>
  </si>
  <si>
    <t>Admin bulk unlock</t>
  </si>
  <si>
    <t>1. Select multiple blocked users. 2. Bulk Unlock.</t>
  </si>
  <si>
    <t>All selected become active.</t>
  </si>
  <si>
    <t>CR: PATCH /admin/users/status supports bulk ids with isActive=true.</t>
  </si>
  <si>
    <t>F1-29</t>
  </si>
  <si>
    <t>Admin last login format (*)</t>
  </si>
  <si>
    <t>1. View user list.</t>
  </si>
  <si>
    <t>Last login shown as dd/mm/yyyy.</t>
  </si>
  <si>
    <t>CR: frontend uses dayjs DD/MM/YYYY. Concern: backend fallback uses createdAt when lastLogin null.</t>
  </si>
  <si>
    <t>F1-30</t>
  </si>
  <si>
    <t>Admin filter inactive users (*)</t>
  </si>
  <si>
    <t>1. Filter users inactive 1w/1m/1q/1y.</t>
  </si>
  <si>
    <t>Filter returns matching users.</t>
  </si>
  <si>
    <t>CR: Specification supports inactive-1w/1m/3m/6m/1y. 3m is used for quarter.</t>
  </si>
  <si>
    <t>F1-31</t>
  </si>
  <si>
    <t>Admin send email (*)</t>
  </si>
  <si>
    <t>1. Select users. 2. Send Email. 3. Enter subject+content. 4. Send.</t>
  </si>
  <si>
    <t>Email sent to selected users. Confirmation shown.</t>
  </si>
  <si>
    <t>Admin login, mail configured</t>
  </si>
  <si>
    <t>sendBulkEmail implemented. Needs SMTP runtime verification.</t>
  </si>
  <si>
    <t>F1-32</t>
  </si>
  <si>
    <t>Admin export Excel (*)</t>
  </si>
  <si>
    <t>1. Click Export on filtered list.</t>
  </si>
  <si>
    <t>Excel file downloaded with displayed users.</t>
  </si>
  <si>
    <t>CR: Apache POI XLSX export implemented.</t>
  </si>
  <si>
    <t>F1-33</t>
  </si>
  <si>
    <t>Google OAuth login (*)</t>
  </si>
  <si>
    <t>1. Click Login with Google.</t>
  </si>
  <si>
    <t>OAuth flow succeeds. User logged in.</t>
  </si>
  <si>
    <t>Google OAuth configured</t>
  </si>
  <si>
    <t>Google OAuth implemented. Needs real Google Client ID and runtime test.</t>
  </si>
  <si>
    <t>F1-34</t>
  </si>
  <si>
    <t>Facebook OAuth login (*)</t>
  </si>
  <si>
    <t>1. Click Login with Facebook.</t>
  </si>
  <si>
    <t>Facebook OAuth configured</t>
  </si>
  <si>
    <t>Facebook OAuth implemented. Needs real Facebook App ID/Secret and runtime test.</t>
  </si>
  <si>
    <t>Module2</t>
  </si>
  <si>
    <t>Testing lottery result entry, numeric validation, and publishing.</t>
  </si>
  <si>
    <t>F2-01</t>
  </si>
  <si>
    <t>Add ticket valid</t>
  </si>
  <si>
    <t>1. Admin login. 2. Click Add Ticket. 3. Select station, draw date. 4. Enter prize numbers. 5. Save.</t>
  </si>
  <si>
    <t>Result saved as UNPUBLISH. result_code=RES-XXX-DDMMYYYY. created_by/at saved.</t>
  </si>
  <si>
    <t>CR: TicketServiceImpl.createTicket saves UNPUBLISH, generates result_code, sets audit fields.</t>
  </si>
  <si>
    <t>F2-02</t>
  </si>
  <si>
    <t>Add ticket missing required fields</t>
  </si>
  <si>
    <t>1. Leave station/date/prizes blank. 2. Save.</t>
  </si>
  <si>
    <t>Validation error. Not saved.</t>
  </si>
  <si>
    <t>CR: UI required validation exists. Concern: direct API with null prizes should be hardened.</t>
  </si>
  <si>
    <t>F2-03</t>
  </si>
  <si>
    <t>Add ticket duplicate station+date</t>
  </si>
  <si>
    <t>1. Add result for existing station+draw_date.</t>
  </si>
  <si>
    <t>Unique constraint violation. Error message.</t>
  </si>
  <si>
    <t>Existing result</t>
  </si>
  <si>
    <t>CR: service duplicate check + DB unique constraint station_id + draw_date.</t>
  </si>
  <si>
    <t>F2-04</t>
  </si>
  <si>
    <t>Add ticket multi-line prizes</t>
  </si>
  <si>
    <t>1. Enter multiple lines for 4th Prize. 2. Save.</t>
  </si>
  <si>
    <t>Multiple prize_details rows created for that prize type.</t>
  </si>
  <si>
    <t>CR: winningNumbers split by comma/whitespace into multiple PrizeDetail rows.</t>
  </si>
  <si>
    <t>F2-05</t>
  </si>
  <si>
    <t>Add ticket non-numeric prize</t>
  </si>
  <si>
    <t>1. Enter 'ABC' or '12A' in prize field. 2. Save.</t>
  </si>
  <si>
    <t>Validation error: numbers only.</t>
  </si>
  <si>
    <t>CR: backend digits-only regex and frontend numeric input.</t>
  </si>
  <si>
    <t>F2-06</t>
  </si>
  <si>
    <t>Add ticket duplicate prize number</t>
  </si>
  <si>
    <t>1. Enter same winning_number for same prize_type in same result.</t>
  </si>
  <si>
    <t>Unique constraint violation.</t>
  </si>
  <si>
    <t>CR: request duplicate set + DB unique result_id + prize_type + winning_number.</t>
  </si>
  <si>
    <t>F2-07</t>
  </si>
  <si>
    <t>Edit ticket</t>
  </si>
  <si>
    <t>1. Edit existing ticket. 2. Modify prizes. 3. Save.</t>
  </si>
  <si>
    <t>Changes saved. updated_at updated.</t>
  </si>
  <si>
    <t>CR: updateTicket updates station/date/prizes and JPA updates updated_at.</t>
  </si>
  <si>
    <t>F2-08</t>
  </si>
  <si>
    <t>1. Edit UNPUBLISH ticket. 2. Toggle to PUBLISH. 3. Save.</t>
  </si>
  <si>
    <t>Status=PUBLISH. published_by/at saved. Visible to users.</t>
  </si>
  <si>
    <t>CR: updateStatus PUBLISH sets publishedBy and publishedAt.</t>
  </si>
  <si>
    <t>F2-09</t>
  </si>
  <si>
    <t>Published result visible to users</t>
  </si>
  <si>
    <t>1. User selects published station/date.</t>
  </si>
  <si>
    <t>Result available for checking.</t>
  </si>
  <si>
    <t>[F2-08]</t>
  </si>
  <si>
    <t>CR: CheckerServiceImpl only allows PUBLISH results.</t>
  </si>
  <si>
    <t>F2-10</t>
  </si>
  <si>
    <t>Unpublished result not visible</t>
  </si>
  <si>
    <t>1. User selects UNPUBLISH station/date.</t>
  </si>
  <si>
    <t>Not available for checking.</t>
  </si>
  <si>
    <t>UNPUBLISH exists</t>
  </si>
  <si>
    <t>CR: UNPUBLISH result throws no published results found.</t>
  </si>
  <si>
    <t>F2-11</t>
  </si>
  <si>
    <t>Search ticket by station+date</t>
  </si>
  <si>
    <t>1. Filter by station and date range.</t>
  </si>
  <si>
    <t>Filtered list returned.</t>
  </si>
  <si>
    <t>CR: LotteryResultRepository.searchTickets filters station/date/keyword.</t>
  </si>
  <si>
    <t>F2-12</t>
  </si>
  <si>
    <t>Search ticket no match</t>
  </si>
  <si>
    <t>1. Filter with criteria matching nothing.</t>
  </si>
  <si>
    <t>Empty state (Icon + 'No Data').</t>
  </si>
  <si>
    <t>CR: frontend ManageTickets shows empty state.</t>
  </si>
  <si>
    <t>F2-13</t>
  </si>
  <si>
    <t>Ticket pagination &gt;10</t>
  </si>
  <si>
    <t>1. Have &gt;10 results. 2. Open ticket list.</t>
  </si>
  <si>
    <t>Max 10 per page. Pagination works.</t>
  </si>
  <si>
    <t>Admin login, &gt;10 results</t>
  </si>
  <si>
    <t>CR: AdminTicketController default page size is 10.</t>
  </si>
  <si>
    <t>F2-14</t>
  </si>
  <si>
    <t>1. Users check a published result. 2. Admin views result.</t>
  </si>
  <si>
    <t>total_queries increases.</t>
  </si>
  <si>
    <t>Published result checked</t>
  </si>
  <si>
    <t>CR: total_queries increments once per checking session, not per ticket.</t>
  </si>
  <si>
    <t>F2-15</t>
  </si>
  <si>
    <t>USER access admin ticket API</t>
  </si>
  <si>
    <t>1. Login as USER. 2. Call admin ticket API.</t>
  </si>
  <si>
    <t>CR: /api/v1/admin/tickets/** requires ROLE_ADMIN.</t>
  </si>
  <si>
    <t>F2-16</t>
  </si>
  <si>
    <t>1. Click Preview on a result.</t>
  </si>
  <si>
    <t>Popup with full prize details.</t>
  </si>
  <si>
    <t>N/A</t>
  </si>
  <si>
    <t>Optional preview not implemented in frontend.</t>
  </si>
  <si>
    <t>Module3</t>
  </si>
  <si>
    <t>Testing lottery checking algorithm, visualization, and responsive design.</t>
  </si>
  <si>
    <t>F3-01</t>
  </si>
  <si>
    <t>Guest winning ticket</t>
  </si>
  <si>
    <t>1. As guest, select published station/date. 2. Enter winning ticket. 3. Check.</t>
  </si>
  <si>
    <t>Green result. Prize type and reward shown. session.user_id=NULL. total_queries++.</t>
  </si>
  <si>
    <t>Published result</t>
  </si>
  <si>
    <t>CR: guest session user null, totalSpent 10000, totalWon calculated, total_queries incremented.</t>
  </si>
  <si>
    <t>F3-02</t>
  </si>
  <si>
    <t>Guest losing ticket</t>
  </si>
  <si>
    <t>1. As guest, enter non-matching ticket. 2. Check.</t>
  </si>
  <si>
    <t>Red result: 'Better luck next time'. total_won=0. Session saved.</t>
  </si>
  <si>
    <t>CR: losing ticket creates history with isWon=false and amount=0.</t>
  </si>
  <si>
    <t>F3-03</t>
  </si>
  <si>
    <t>1. As guest, enter multiple tickets separated by ; or newline.</t>
  </si>
  <si>
    <t>Only one ticket allowed, or warning message.</t>
  </si>
  <si>
    <t>CR: CheckerController rejects guest numbers.size &gt; 1. Frontend also blocks.</t>
  </si>
  <si>
    <t>F3-04</t>
  </si>
  <si>
    <t>User multi-ticket semicolon</t>
  </si>
  <si>
    <t>1. Login as USER. 2. Enter '123456;654321'. 3. Check.</t>
  </si>
  <si>
    <t>Each ticket result listed.</t>
  </si>
  <si>
    <t>User login</t>
  </si>
  <si>
    <t>CR: frontend splits semicolon/comma/newline and backend processes list.</t>
  </si>
  <si>
    <t>F3-05</t>
  </si>
  <si>
    <t>User multi-ticket newline</t>
  </si>
  <si>
    <t>1. Login as USER. 2. Enter tickets separated by newline. 3. Check.</t>
  </si>
  <si>
    <t>CR: frontend splits newline-separated tickets.</t>
  </si>
  <si>
    <t>F3-06</t>
  </si>
  <si>
    <t>1. Enter ticket matching Special Prize.</t>
  </si>
  <si>
    <t>Green alert: 'Congratulations'. Special Prize + correct reward.</t>
  </si>
  <si>
    <t>Published result with Special Prize</t>
  </si>
  <si>
    <t>CR: findBestPrize matches G_DB suffix and selects highest reward.</t>
  </si>
  <si>
    <t>F3-07</t>
  </si>
  <si>
    <t>Lower prize win (G8/G7)</t>
  </si>
  <si>
    <t>1. Enter ticket matching G8/G7.</t>
  </si>
  <si>
    <t>Correct lower prize and reward shown.</t>
  </si>
  <si>
    <t>Published result with lower prize</t>
  </si>
  <si>
    <t>CR: suffix matching works for G8/G7 and other lower prizes.</t>
  </si>
  <si>
    <t>F3-08</t>
  </si>
  <si>
    <t>Leading zeros ticket</t>
  </si>
  <si>
    <t>1. Enter '000123'. 2. Check.</t>
  </si>
  <si>
    <t>Leading zeros preserved and matched correctly.</t>
  </si>
  <si>
    <t>Published result with leading-zero prize</t>
  </si>
  <si>
    <t>CR: ticket and winning numbers are strings, preserving leading zeros.</t>
  </si>
  <si>
    <t>F3-09</t>
  </si>
  <si>
    <t>1. Enter 'ABC123'. 2. Check.</t>
  </si>
  <si>
    <t>Validation error. Not executed.</t>
  </si>
  <si>
    <t>CR: backend validates each ticket as exactly 6 digits.</t>
  </si>
  <si>
    <t>F3-10</t>
  </si>
  <si>
    <t>Check UNPUBLISH result</t>
  </si>
  <si>
    <t>1. Try to check UNPUBLISH result.</t>
  </si>
  <si>
    <t>Not allowed / no result message.</t>
  </si>
  <si>
    <t>UNPUBLISH result</t>
  </si>
  <si>
    <t>CR: checker filters only PUBLISH results.</t>
  </si>
  <si>
    <t>F3-11</t>
  </si>
  <si>
    <t>1. Select station/date with no result.</t>
  </si>
  <si>
    <t>Friendly 'no result' message.</t>
  </si>
  <si>
    <t>No result</t>
  </si>
  <si>
    <t>CR: missing result throws friendly no published results message.</t>
  </si>
  <si>
    <t>F3-12</t>
  </si>
  <si>
    <t>50 tickets performance</t>
  </si>
  <si>
    <t>Response &lt; 500ms. All results correct.</t>
  </si>
  <si>
    <t>F3-13</t>
  </si>
  <si>
    <t>DB assertion user session</t>
  </si>
  <si>
    <t>1. USER checks tickets. 2. Inspect DB.</t>
  </si>
  <si>
    <t>One check_sessions row with user_id. Multiple check_histories rows per ticket.</t>
  </si>
  <si>
    <t>CR: CheckSession and CheckHistory cascade save implemented.</t>
  </si>
  <si>
    <t>F3-14</t>
  </si>
  <si>
    <t>DB assertion guest session</t>
  </si>
  <si>
    <t>1. Guest checks ticket. 2. Inspect DB.</t>
  </si>
  <si>
    <t>check_sessions row with user_id=NULL.</t>
  </si>
  <si>
    <t>CR: guest session saved with user=null.</t>
  </si>
  <si>
    <t>F3-15</t>
  </si>
  <si>
    <t>total_spent calculation</t>
  </si>
  <si>
    <t>1. Check session created. 2. Inspect total_spent.</t>
  </si>
  <si>
    <t>total_spent = n_tickets * 10000.</t>
  </si>
  <si>
    <t>Check session</t>
  </si>
  <si>
    <t>CR: totalSpent = numbers.size() * 10000.</t>
  </si>
  <si>
    <t>F3-16</t>
  </si>
  <si>
    <t>total_won calculation</t>
  </si>
  <si>
    <t>1. At least one winning ticket. 2. Inspect total_won.</t>
  </si>
  <si>
    <t>total_won = sum of winning amounts.</t>
  </si>
  <si>
    <t>Winning session</t>
  </si>
  <si>
    <t>CR: totalWon sums winning prize reward amounts.</t>
  </si>
  <si>
    <t>F3-17</t>
  </si>
  <si>
    <t>1. USER opens History page.</t>
  </si>
  <si>
    <t>Previous checks listed: station/date/ticket/prize/amount/time.</t>
  </si>
  <si>
    <t>User login, previous checks</t>
  </si>
  <si>
    <t>CR: getUserHistory maps sessions and ticket details.</t>
  </si>
  <si>
    <t>F3-18</t>
  </si>
  <si>
    <t>1. USER with no history opens History page.</t>
  </si>
  <si>
    <t>Empty state shown.</t>
  </si>
  <si>
    <t>User login, no history</t>
  </si>
  <si>
    <t>CR: frontend HistoryAnalytics shows empty state.</t>
  </si>
  <si>
    <t>F3-19</t>
  </si>
  <si>
    <t>Analytics bar chart</t>
  </si>
  <si>
    <t>1. USER opens Analytics page.</t>
  </si>
  <si>
    <t>Bar chart shows total spent (red) vs total won (green). Values match check_sessions.</t>
  </si>
  <si>
    <t>User login, sessions exist</t>
  </si>
  <si>
    <t>CR: Recharts AnalyticsChart uses spent red and won green.</t>
  </si>
  <si>
    <t>F3-20</t>
  </si>
  <si>
    <t>1. USER with no data opens Analytics.</t>
  </si>
  <si>
    <t>Empty chart/state, no crash.</t>
  </si>
  <si>
    <t>User login, no sessions</t>
  </si>
  <si>
    <t>CR: empty state shown before chart when no history.</t>
  </si>
  <si>
    <t>F3-21</t>
  </si>
  <si>
    <t>Mobile card view</t>
  </si>
  <si>
    <t>1. Open history/admin lists on mobile viewport.</t>
  </si>
  <si>
    <t>Tables become card-based lists, readable.</t>
  </si>
  <si>
    <t>Mobile viewport</t>
  </si>
  <si>
    <t>CR: UserCard, TicketCard, HistoryCard and mobile CSS exist.</t>
  </si>
  <si>
    <t>F3-22</t>
  </si>
  <si>
    <t>Mobile navigation drawer</t>
  </si>
  <si>
    <t>1. Click hamburger icon on mobile top bar.</t>
  </si>
  <si>
    <t>Side drawer opens with navigation links.</t>
  </si>
  <si>
    <t>CR: DashboardLayout has mobile Drawer navigation.</t>
  </si>
  <si>
    <t>F3-23</t>
  </si>
  <si>
    <t>1. Click Share after checking.</t>
  </si>
  <si>
    <t>Facebook share dialog opens.</t>
  </si>
  <si>
    <t>Facebook SDK configured</t>
  </si>
  <si>
    <t>CR: Facebook sharer button implemented for winning authenticated users.</t>
  </si>
  <si>
    <t>F3-24</t>
  </si>
  <si>
    <t>1. Check near-miss result.</t>
  </si>
  <si>
    <t>Commentary shown based on result.</t>
  </si>
  <si>
    <t>Optional gamification near-miss comments not implemented.</t>
  </si>
  <si>
    <t>F3-25</t>
  </si>
  <si>
    <t>1. Guest views checking area.</t>
  </si>
  <si>
    <t>AdSense block shown.</t>
  </si>
  <si>
    <t>AdSense configured</t>
  </si>
  <si>
    <t>Optional Google AdSense not implemented.</t>
  </si>
  <si>
    <t>F3-26</t>
  </si>
  <si>
    <t>1. Sort history asc/desc.</t>
  </si>
  <si>
    <t>Order changes correctly.</t>
  </si>
  <si>
    <t>History exists</t>
  </si>
  <si>
    <t>CR: mobile CardList sort implemented. Desktop table sort is limited.</t>
  </si>
  <si>
    <t>TEST CASE LIST</t>
  </si>
  <si>
    <t>Test Environment</t>
  </si>
  <si>
    <t>1. Server: Tomcat (Spring Boot, Java 21)
2. Database: MySQL 8.0
3. Browser: Chrome, Safari (Desktop &amp; Mobile)</t>
  </si>
  <si>
    <t>No</t>
  </si>
  <si>
    <t>Function Name</t>
  </si>
  <si>
    <t>Sheet Name</t>
  </si>
  <si>
    <t>Description</t>
  </si>
  <si>
    <t>Pre-Condition</t>
  </si>
  <si>
    <t>Function 1: User Management</t>
  </si>
  <si>
    <t>Function_1</t>
  </si>
  <si>
    <t>Testing Registration, Login, Forgot/Reset/Change Password, Authorization, Admin User controls.</t>
  </si>
  <si>
    <t>System deployed. DB connected.</t>
  </si>
  <si>
    <t>Function 2: Ticket Management</t>
  </si>
  <si>
    <t>Function_2</t>
  </si>
  <si>
    <t>Testing admin creation, editing, publishing, searching, pagination of lottery results.</t>
  </si>
  <si>
    <t>Logged in as ADMIN.</t>
  </si>
  <si>
    <t>Function 3: Lottery Checking</t>
  </si>
  <si>
    <t>Function_3</t>
  </si>
  <si>
    <t>Testing checking algorithm (guest/user), history, analytics, responsive UI, DB assertions.</t>
  </si>
  <si>
    <t>Published lottery results exist in DB.</t>
  </si>
  <si>
    <t>TEST REPORT</t>
  </si>
  <si>
    <t>Lab301_TestReport_v1.1</t>
  </si>
  <si>
    <t>Notes</t>
  </si>
  <si>
    <t>Module code</t>
  </si>
  <si>
    <t>Fail</t>
  </si>
  <si>
    <t>Number of test cases</t>
  </si>
  <si>
    <t>Sub total</t>
  </si>
  <si>
    <t>Test coverage</t>
  </si>
  <si>
    <t>%</t>
  </si>
  <si>
    <t>All designed test cases reviewed</t>
  </si>
  <si>
    <t>Test successful coverage</t>
  </si>
  <si>
    <t>Pass / Total test cases</t>
  </si>
  <si>
    <t>Category</t>
  </si>
  <si>
    <t>Checklist Item</t>
  </si>
  <si>
    <t>Status</t>
  </si>
  <si>
    <t>Evidence / Note</t>
  </si>
  <si>
    <t>CODE</t>
  </si>
  <si>
    <t>Refactored according to agreed coding conventions</t>
  </si>
  <si>
    <t>Backend and frontend naming/structure are mostly correct.</t>
  </si>
  <si>
    <t>Removed unused code</t>
  </si>
  <si>
    <t>Correct naming and package/class placement</t>
  </si>
  <si>
    <t>Backend has controller/service/repository/entity/dto/security/config. Frontend has api/components/pages/routes/utils.</t>
  </si>
  <si>
    <t>Comments added to complex logic</t>
  </si>
  <si>
    <t>Some comments exist, but checking suffix logic, duplicate ticket logic, and JWT active-user recheck need clearer comments.</t>
  </si>
  <si>
    <t>Fixed all found defects</t>
  </si>
  <si>
    <t>Unit tests for DAO/Repository</t>
  </si>
  <si>
    <t>Repository tests exist for User, LotteryResult, CheckHistory.</t>
  </si>
  <si>
    <t>Unit tests for BO/Service</t>
  </si>
  <si>
    <t>Service/controller tests exist for Auth, User, Ticket, Checker.</t>
  </si>
  <si>
    <t>Checked unit test coverage</t>
  </si>
  <si>
    <t>Test situations documented</t>
  </si>
  <si>
    <t>TestDesign includes positive, negative, security, GUI, and optional cases.</t>
  </si>
  <si>
    <t>Test cases written</t>
  </si>
  <si>
    <t>Function_1, Function_2, Function_3 cover main SRS functions.</t>
  </si>
  <si>
    <t>All screens completed</t>
  </si>
  <si>
    <t>Consistent UI across screens</t>
  </si>
  <si>
    <t>Form validation visible</t>
  </si>
  <si>
    <t>AntD forms show red validation messages.</t>
  </si>
  <si>
    <t>Responsive/mobile-first</t>
  </si>
  <si>
    <t>Mobile cards, drawer, and desktop tables are implemented.</t>
  </si>
  <si>
    <t>JwtService uses jwt.expiration from env JWT_EXPIRATION. Set JWT_EXPIRATION=86400000</t>
  </si>
  <si>
    <t>1. Enter 50 tickets. 2. Check.</t>
  </si>
  <si>
    <t>most critical defects are removed.</t>
  </si>
  <si>
    <t>most unused codes removed.</t>
  </si>
  <si>
    <t>consistent ui across screens</t>
  </si>
  <si>
    <t xml:space="preserve">v1.2 </t>
  </si>
  <si>
    <t xml:space="preserve">M </t>
  </si>
  <si>
    <t>Add controller + SocialAuth + AuthProvider tests; JaCoCo 37.30% → 70.66%; N+1 fix (JOIN FETCH) in getUserHistory</t>
  </si>
  <si>
    <t>JaCoCo total code coverage = 70.66%</t>
  </si>
  <si>
    <t>Backend JaCoCo total coverage: 70.66%.</t>
  </si>
  <si>
    <t>Duplicate checking for authenticated users uses a single batch query with an IN clause.</t>
  </si>
  <si>
    <t>Optional stretch goals from the SRS: Preview ticket, AdSense, and gamification comments were not implemented and are marked N/A.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</si>
</sst>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b/>
      <sz val="12"/>
      <color rgb="FF1F3864"/>
      <name val="Calibri"/>
    </font>
    <font>
      <b/>
      <sz val="11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0" fillId="3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4" xfId="0" applyBorder="1" applyAlignment="1">
      <alignment horizontal="left" vertical="top"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A4" workbookViewId="0">
      <selection activeCell="B6" sqref="B6"/>
    </sheetView>
  </sheetViews>
  <sheetFormatPr defaultRowHeight="14.5" x14ac:dyDescent="0.35"/>
  <cols>
    <col min="1" max="1" width="22" customWidth="1"/>
    <col min="2" max="2" width="18" customWidth="1"/>
    <col min="3" max="3" width="16" customWidth="1"/>
    <col min="4" max="4" width="70" customWidth="1"/>
    <col min="5" max="5" width="45" customWidth="1"/>
  </cols>
  <sheetData>
    <row r="1" spans="1:5" x14ac:dyDescent="0.35">
      <c r="A1" s="14" t="s">
        <v>0</v>
      </c>
      <c r="B1" s="15"/>
      <c r="C1" s="15"/>
      <c r="D1" s="15"/>
      <c r="E1" s="16"/>
    </row>
    <row r="2" spans="1:5" x14ac:dyDescent="0.35">
      <c r="A2" s="1"/>
      <c r="B2" s="1"/>
      <c r="C2" s="1"/>
      <c r="D2" s="1"/>
      <c r="E2" s="1"/>
    </row>
    <row r="3" spans="1:5" x14ac:dyDescent="0.35">
      <c r="A3" s="1" t="s">
        <v>1</v>
      </c>
      <c r="B3" s="1" t="s">
        <v>2</v>
      </c>
      <c r="C3" s="1"/>
      <c r="D3" s="1"/>
      <c r="E3" s="1"/>
    </row>
    <row r="4" spans="1:5" x14ac:dyDescent="0.35">
      <c r="A4" s="1" t="s">
        <v>3</v>
      </c>
      <c r="B4" s="1" t="s">
        <v>4</v>
      </c>
      <c r="C4" s="1"/>
      <c r="D4" s="1"/>
      <c r="E4" s="1"/>
    </row>
    <row r="5" spans="1:5" x14ac:dyDescent="0.35">
      <c r="A5" s="1" t="s">
        <v>5</v>
      </c>
      <c r="B5" s="1" t="s">
        <v>6</v>
      </c>
      <c r="C5" s="1"/>
      <c r="D5" s="1"/>
      <c r="E5" s="1"/>
    </row>
    <row r="6" spans="1:5" x14ac:dyDescent="0.35">
      <c r="A6" s="1" t="s">
        <v>7</v>
      </c>
      <c r="B6" s="1" t="s">
        <v>8</v>
      </c>
      <c r="C6" s="1"/>
      <c r="D6" s="1"/>
      <c r="E6" s="1"/>
    </row>
    <row r="7" spans="1:5" x14ac:dyDescent="0.35">
      <c r="A7" s="1" t="s">
        <v>9</v>
      </c>
      <c r="B7" s="1" t="s">
        <v>10</v>
      </c>
      <c r="C7" s="1"/>
      <c r="D7" s="1"/>
      <c r="E7" s="1"/>
    </row>
    <row r="8" spans="1:5" ht="29" x14ac:dyDescent="0.35">
      <c r="A8" s="1" t="s">
        <v>11</v>
      </c>
      <c r="B8" s="1" t="s">
        <v>12</v>
      </c>
      <c r="C8" s="1"/>
      <c r="D8" s="1"/>
      <c r="E8" s="1"/>
    </row>
    <row r="9" spans="1:5" x14ac:dyDescent="0.35">
      <c r="A9" s="1" t="s">
        <v>13</v>
      </c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ht="15.5" x14ac:dyDescent="0.35">
      <c r="A11" s="2" t="s">
        <v>14</v>
      </c>
      <c r="B11" s="1"/>
      <c r="C11" s="1"/>
      <c r="D11" s="1"/>
      <c r="E11" s="1"/>
    </row>
    <row r="12" spans="1:5" x14ac:dyDescent="0.35">
      <c r="A12" s="3" t="s">
        <v>15</v>
      </c>
      <c r="B12" s="3" t="s">
        <v>9</v>
      </c>
      <c r="C12" s="3" t="s">
        <v>16</v>
      </c>
      <c r="D12" s="3" t="s">
        <v>17</v>
      </c>
      <c r="E12" s="3" t="s">
        <v>18</v>
      </c>
    </row>
    <row r="13" spans="1:5" x14ac:dyDescent="0.35">
      <c r="A13" s="1" t="s">
        <v>8</v>
      </c>
      <c r="B13" s="1" t="s">
        <v>19</v>
      </c>
      <c r="C13" s="1" t="s">
        <v>20</v>
      </c>
      <c r="D13" s="1" t="s">
        <v>21</v>
      </c>
      <c r="E13" s="1" t="s">
        <v>22</v>
      </c>
    </row>
    <row r="14" spans="1:5" ht="29" x14ac:dyDescent="0.35">
      <c r="A14" s="1" t="s">
        <v>8</v>
      </c>
      <c r="B14" s="1" t="s">
        <v>10</v>
      </c>
      <c r="C14" s="1" t="s">
        <v>23</v>
      </c>
      <c r="D14" s="1" t="s">
        <v>24</v>
      </c>
      <c r="E14" s="1" t="s">
        <v>25</v>
      </c>
    </row>
    <row r="15" spans="1:5" ht="29" x14ac:dyDescent="0.35">
      <c r="A15" s="12">
        <v>46030</v>
      </c>
      <c r="B15" s="7" t="s">
        <v>873</v>
      </c>
      <c r="C15" s="1" t="s">
        <v>874</v>
      </c>
      <c r="D15" s="13" t="s">
        <v>875</v>
      </c>
      <c r="E15" s="7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"/>
  <sheetViews>
    <sheetView workbookViewId="0">
      <pane ySplit="1" topLeftCell="A2" activePane="bottomLeft" state="frozen"/>
      <selection pane="bottomLeft" activeCell="B30" sqref="B30"/>
    </sheetView>
  </sheetViews>
  <sheetFormatPr defaultRowHeight="14.5" x14ac:dyDescent="0.35"/>
  <cols>
    <col min="1" max="2" width="22" customWidth="1"/>
    <col min="3" max="3" width="32" customWidth="1"/>
    <col min="4" max="4" width="60" customWidth="1"/>
    <col min="5" max="5" width="18" customWidth="1"/>
    <col min="6" max="6" width="60" customWidth="1"/>
  </cols>
  <sheetData>
    <row r="1" spans="1:6" x14ac:dyDescent="0.3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</row>
    <row r="2" spans="1:6" x14ac:dyDescent="0.3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</row>
    <row r="3" spans="1:6" x14ac:dyDescent="0.35">
      <c r="A3" s="1" t="s">
        <v>32</v>
      </c>
      <c r="B3" s="1" t="s">
        <v>33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35">
      <c r="A4" s="1" t="s">
        <v>32</v>
      </c>
      <c r="B4" s="1" t="s">
        <v>33</v>
      </c>
      <c r="C4" s="1" t="s">
        <v>42</v>
      </c>
      <c r="D4" s="1" t="s">
        <v>43</v>
      </c>
      <c r="E4" s="1" t="s">
        <v>36</v>
      </c>
      <c r="F4" s="1" t="s">
        <v>44</v>
      </c>
    </row>
    <row r="5" spans="1:6" x14ac:dyDescent="0.35">
      <c r="A5" s="1" t="s">
        <v>32</v>
      </c>
      <c r="B5" s="1" t="s">
        <v>33</v>
      </c>
      <c r="C5" s="1" t="s">
        <v>45</v>
      </c>
      <c r="D5" s="1" t="s">
        <v>46</v>
      </c>
      <c r="E5" s="1" t="s">
        <v>36</v>
      </c>
      <c r="F5" s="1" t="s">
        <v>47</v>
      </c>
    </row>
    <row r="6" spans="1:6" x14ac:dyDescent="0.35">
      <c r="A6" s="1" t="s">
        <v>32</v>
      </c>
      <c r="B6" s="1" t="s">
        <v>33</v>
      </c>
      <c r="C6" s="1" t="s">
        <v>48</v>
      </c>
      <c r="D6" s="1" t="s">
        <v>49</v>
      </c>
      <c r="E6" s="1" t="s">
        <v>36</v>
      </c>
      <c r="F6" s="1" t="s">
        <v>50</v>
      </c>
    </row>
    <row r="7" spans="1:6" x14ac:dyDescent="0.35">
      <c r="A7" s="1" t="s">
        <v>32</v>
      </c>
      <c r="B7" s="1" t="s">
        <v>33</v>
      </c>
      <c r="C7" s="1" t="s">
        <v>51</v>
      </c>
      <c r="D7" s="1" t="s">
        <v>52</v>
      </c>
      <c r="E7" s="1" t="s">
        <v>40</v>
      </c>
      <c r="F7" s="1" t="s">
        <v>53</v>
      </c>
    </row>
    <row r="8" spans="1:6" x14ac:dyDescent="0.35">
      <c r="A8" s="1" t="s">
        <v>32</v>
      </c>
      <c r="B8" s="1" t="s">
        <v>33</v>
      </c>
      <c r="C8" s="1" t="s">
        <v>54</v>
      </c>
      <c r="D8" s="1" t="s">
        <v>55</v>
      </c>
      <c r="E8" s="1" t="s">
        <v>56</v>
      </c>
      <c r="F8" s="1" t="s">
        <v>57</v>
      </c>
    </row>
    <row r="9" spans="1:6" x14ac:dyDescent="0.35">
      <c r="A9" s="1" t="s">
        <v>32</v>
      </c>
      <c r="B9" s="1" t="s">
        <v>58</v>
      </c>
      <c r="C9" s="1" t="s">
        <v>59</v>
      </c>
      <c r="D9" s="1" t="s">
        <v>60</v>
      </c>
      <c r="E9" s="1" t="s">
        <v>36</v>
      </c>
      <c r="F9" s="1" t="s">
        <v>61</v>
      </c>
    </row>
    <row r="10" spans="1:6" x14ac:dyDescent="0.35">
      <c r="A10" s="1" t="s">
        <v>32</v>
      </c>
      <c r="B10" s="1" t="s">
        <v>58</v>
      </c>
      <c r="C10" s="1" t="s">
        <v>62</v>
      </c>
      <c r="D10" s="1" t="s">
        <v>63</v>
      </c>
      <c r="E10" s="1" t="s">
        <v>36</v>
      </c>
      <c r="F10" s="1" t="s">
        <v>64</v>
      </c>
    </row>
    <row r="11" spans="1:6" x14ac:dyDescent="0.35">
      <c r="A11" s="1" t="s">
        <v>32</v>
      </c>
      <c r="B11" s="1" t="s">
        <v>58</v>
      </c>
      <c r="C11" s="1" t="s">
        <v>65</v>
      </c>
      <c r="D11" s="1" t="s">
        <v>66</v>
      </c>
      <c r="E11" s="1" t="s">
        <v>36</v>
      </c>
      <c r="F11" s="1" t="s">
        <v>67</v>
      </c>
    </row>
    <row r="12" spans="1:6" x14ac:dyDescent="0.35">
      <c r="A12" s="1" t="s">
        <v>32</v>
      </c>
      <c r="B12" s="1" t="s">
        <v>58</v>
      </c>
      <c r="C12" s="1" t="s">
        <v>68</v>
      </c>
      <c r="D12" s="1" t="s">
        <v>69</v>
      </c>
      <c r="E12" s="1" t="s">
        <v>36</v>
      </c>
      <c r="F12" s="1" t="s">
        <v>70</v>
      </c>
    </row>
    <row r="13" spans="1:6" x14ac:dyDescent="0.35">
      <c r="A13" s="1" t="s">
        <v>32</v>
      </c>
      <c r="B13" s="1" t="s">
        <v>58</v>
      </c>
      <c r="C13" s="1" t="s">
        <v>71</v>
      </c>
      <c r="D13" s="1" t="s">
        <v>72</v>
      </c>
      <c r="E13" s="1" t="s">
        <v>73</v>
      </c>
      <c r="F13" s="1" t="s">
        <v>74</v>
      </c>
    </row>
    <row r="14" spans="1:6" x14ac:dyDescent="0.35">
      <c r="A14" s="1" t="s">
        <v>32</v>
      </c>
      <c r="B14" s="1" t="s">
        <v>75</v>
      </c>
      <c r="C14" s="1" t="s">
        <v>76</v>
      </c>
      <c r="D14" s="1" t="s">
        <v>77</v>
      </c>
      <c r="E14" s="1" t="s">
        <v>36</v>
      </c>
      <c r="F14" s="1" t="s">
        <v>78</v>
      </c>
    </row>
    <row r="15" spans="1:6" x14ac:dyDescent="0.35">
      <c r="A15" s="1" t="s">
        <v>32</v>
      </c>
      <c r="B15" s="1" t="s">
        <v>75</v>
      </c>
      <c r="C15" s="1" t="s">
        <v>79</v>
      </c>
      <c r="D15" s="1" t="s">
        <v>80</v>
      </c>
      <c r="E15" s="1" t="s">
        <v>36</v>
      </c>
      <c r="F15" s="1" t="s">
        <v>81</v>
      </c>
    </row>
    <row r="16" spans="1:6" x14ac:dyDescent="0.35">
      <c r="A16" s="1" t="s">
        <v>32</v>
      </c>
      <c r="B16" s="1" t="s">
        <v>82</v>
      </c>
      <c r="C16" s="1" t="s">
        <v>83</v>
      </c>
      <c r="D16" s="1" t="s">
        <v>84</v>
      </c>
      <c r="E16" s="1" t="s">
        <v>36</v>
      </c>
      <c r="F16" s="1" t="s">
        <v>85</v>
      </c>
    </row>
    <row r="17" spans="1:6" x14ac:dyDescent="0.35">
      <c r="A17" s="1" t="s">
        <v>32</v>
      </c>
      <c r="B17" s="1" t="s">
        <v>82</v>
      </c>
      <c r="C17" s="1" t="s">
        <v>86</v>
      </c>
      <c r="D17" s="1" t="s">
        <v>87</v>
      </c>
      <c r="E17" s="1" t="s">
        <v>73</v>
      </c>
      <c r="F17" s="1" t="s">
        <v>88</v>
      </c>
    </row>
    <row r="18" spans="1:6" x14ac:dyDescent="0.35">
      <c r="A18" s="1" t="s">
        <v>32</v>
      </c>
      <c r="B18" s="1" t="s">
        <v>82</v>
      </c>
      <c r="C18" s="1" t="s">
        <v>89</v>
      </c>
      <c r="D18" s="1" t="s">
        <v>90</v>
      </c>
      <c r="E18" s="1" t="s">
        <v>40</v>
      </c>
      <c r="F18" s="1" t="s">
        <v>91</v>
      </c>
    </row>
    <row r="19" spans="1:6" x14ac:dyDescent="0.35">
      <c r="A19" s="1" t="s">
        <v>32</v>
      </c>
      <c r="B19" s="1" t="s">
        <v>92</v>
      </c>
      <c r="C19" s="1" t="s">
        <v>93</v>
      </c>
      <c r="D19" s="1" t="s">
        <v>94</v>
      </c>
      <c r="E19" s="1" t="s">
        <v>36</v>
      </c>
      <c r="F19" s="1" t="s">
        <v>95</v>
      </c>
    </row>
    <row r="20" spans="1:6" x14ac:dyDescent="0.35">
      <c r="A20" s="1" t="s">
        <v>32</v>
      </c>
      <c r="B20" s="1" t="s">
        <v>92</v>
      </c>
      <c r="C20" s="1" t="s">
        <v>96</v>
      </c>
      <c r="D20" s="1" t="s">
        <v>97</v>
      </c>
      <c r="E20" s="1" t="s">
        <v>36</v>
      </c>
      <c r="F20" s="1" t="s">
        <v>98</v>
      </c>
    </row>
    <row r="21" spans="1:6" x14ac:dyDescent="0.35">
      <c r="A21" s="1" t="s">
        <v>32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103</v>
      </c>
    </row>
    <row r="22" spans="1:6" x14ac:dyDescent="0.35">
      <c r="A22" s="1" t="s">
        <v>32</v>
      </c>
      <c r="B22" s="1" t="s">
        <v>99</v>
      </c>
      <c r="C22" s="1" t="s">
        <v>104</v>
      </c>
      <c r="D22" s="1" t="s">
        <v>105</v>
      </c>
      <c r="E22" s="1" t="s">
        <v>102</v>
      </c>
      <c r="F22" s="1" t="s">
        <v>106</v>
      </c>
    </row>
    <row r="23" spans="1:6" x14ac:dyDescent="0.35">
      <c r="A23" s="1" t="s">
        <v>32</v>
      </c>
      <c r="B23" s="1" t="s">
        <v>107</v>
      </c>
      <c r="C23" s="1" t="s">
        <v>108</v>
      </c>
      <c r="D23" s="1" t="s">
        <v>109</v>
      </c>
      <c r="E23" s="1" t="s">
        <v>36</v>
      </c>
      <c r="F23" s="1" t="s">
        <v>110</v>
      </c>
    </row>
    <row r="24" spans="1:6" x14ac:dyDescent="0.35">
      <c r="A24" s="1" t="s">
        <v>32</v>
      </c>
      <c r="B24" s="1" t="s">
        <v>111</v>
      </c>
      <c r="C24" s="1" t="s">
        <v>112</v>
      </c>
      <c r="D24" s="1" t="s">
        <v>113</v>
      </c>
      <c r="E24" s="1" t="s">
        <v>40</v>
      </c>
      <c r="F24" s="1" t="s">
        <v>114</v>
      </c>
    </row>
    <row r="25" spans="1:6" x14ac:dyDescent="0.35">
      <c r="A25" s="1" t="s">
        <v>32</v>
      </c>
      <c r="B25" s="1" t="s">
        <v>115</v>
      </c>
      <c r="C25" s="1" t="s">
        <v>116</v>
      </c>
      <c r="D25" s="1" t="s">
        <v>117</v>
      </c>
      <c r="E25" s="1" t="s">
        <v>36</v>
      </c>
      <c r="F25" s="1" t="s">
        <v>118</v>
      </c>
    </row>
    <row r="26" spans="1:6" x14ac:dyDescent="0.35">
      <c r="A26" s="1" t="s">
        <v>32</v>
      </c>
      <c r="B26" s="1" t="s">
        <v>115</v>
      </c>
      <c r="C26" s="1" t="s">
        <v>119</v>
      </c>
      <c r="D26" s="1" t="s">
        <v>120</v>
      </c>
      <c r="E26" s="1" t="s">
        <v>36</v>
      </c>
      <c r="F26" s="1" t="s">
        <v>121</v>
      </c>
    </row>
    <row r="27" spans="1:6" x14ac:dyDescent="0.35">
      <c r="A27" s="1" t="s">
        <v>32</v>
      </c>
      <c r="B27" s="1" t="s">
        <v>115</v>
      </c>
      <c r="C27" s="1" t="s">
        <v>122</v>
      </c>
      <c r="D27" s="1" t="s">
        <v>123</v>
      </c>
      <c r="E27" s="1" t="s">
        <v>36</v>
      </c>
      <c r="F27" s="1" t="s">
        <v>124</v>
      </c>
    </row>
    <row r="28" spans="1:6" x14ac:dyDescent="0.35">
      <c r="A28" s="1" t="s">
        <v>32</v>
      </c>
      <c r="B28" s="1" t="s">
        <v>125</v>
      </c>
      <c r="C28" s="1" t="s">
        <v>126</v>
      </c>
      <c r="D28" s="1" t="s">
        <v>127</v>
      </c>
      <c r="E28" s="1" t="s">
        <v>36</v>
      </c>
      <c r="F28" s="1" t="s">
        <v>128</v>
      </c>
    </row>
    <row r="29" spans="1:6" x14ac:dyDescent="0.35">
      <c r="A29" s="1" t="s">
        <v>32</v>
      </c>
      <c r="B29" s="1" t="s">
        <v>125</v>
      </c>
      <c r="C29" s="1" t="s">
        <v>129</v>
      </c>
      <c r="D29" s="1" t="s">
        <v>130</v>
      </c>
      <c r="E29" s="1" t="s">
        <v>36</v>
      </c>
      <c r="F29" s="1" t="s">
        <v>131</v>
      </c>
    </row>
    <row r="30" spans="1:6" x14ac:dyDescent="0.35">
      <c r="A30" s="1" t="s">
        <v>32</v>
      </c>
      <c r="B30" s="1" t="s">
        <v>132</v>
      </c>
      <c r="C30" s="1" t="s">
        <v>133</v>
      </c>
      <c r="D30" s="1" t="s">
        <v>134</v>
      </c>
      <c r="E30" s="1" t="s">
        <v>135</v>
      </c>
      <c r="F30" s="1" t="s">
        <v>136</v>
      </c>
    </row>
    <row r="31" spans="1:6" x14ac:dyDescent="0.35">
      <c r="A31" s="1" t="s">
        <v>32</v>
      </c>
      <c r="B31" s="1" t="s">
        <v>132</v>
      </c>
      <c r="C31" s="1" t="s">
        <v>137</v>
      </c>
      <c r="D31" s="1" t="s">
        <v>138</v>
      </c>
      <c r="E31" s="1" t="s">
        <v>36</v>
      </c>
      <c r="F31" s="1" t="s">
        <v>139</v>
      </c>
    </row>
    <row r="32" spans="1:6" x14ac:dyDescent="0.35">
      <c r="A32" s="1" t="s">
        <v>32</v>
      </c>
      <c r="B32" s="1" t="s">
        <v>132</v>
      </c>
      <c r="C32" s="1" t="s">
        <v>140</v>
      </c>
      <c r="D32" s="1" t="s">
        <v>141</v>
      </c>
      <c r="E32" s="1" t="s">
        <v>36</v>
      </c>
      <c r="F32" s="1" t="s">
        <v>142</v>
      </c>
    </row>
    <row r="33" spans="1:6" x14ac:dyDescent="0.35">
      <c r="A33" s="1" t="s">
        <v>32</v>
      </c>
      <c r="B33" s="1" t="s">
        <v>132</v>
      </c>
      <c r="C33" s="1" t="s">
        <v>143</v>
      </c>
      <c r="D33" s="1" t="s">
        <v>144</v>
      </c>
      <c r="E33" s="1" t="s">
        <v>36</v>
      </c>
      <c r="F33" s="1" t="s">
        <v>145</v>
      </c>
    </row>
    <row r="34" spans="1:6" x14ac:dyDescent="0.35">
      <c r="A34" s="1" t="s">
        <v>32</v>
      </c>
      <c r="B34" s="1" t="s">
        <v>132</v>
      </c>
      <c r="C34" s="1" t="s">
        <v>146</v>
      </c>
      <c r="D34" s="1" t="s">
        <v>147</v>
      </c>
      <c r="E34" s="1" t="s">
        <v>36</v>
      </c>
      <c r="F34" s="1" t="s">
        <v>148</v>
      </c>
    </row>
    <row r="35" spans="1:6" x14ac:dyDescent="0.35">
      <c r="A35" s="1" t="s">
        <v>32</v>
      </c>
      <c r="B35" s="1" t="s">
        <v>132</v>
      </c>
      <c r="C35" s="1" t="s">
        <v>149</v>
      </c>
      <c r="D35" s="1" t="s">
        <v>150</v>
      </c>
      <c r="E35" s="1" t="s">
        <v>36</v>
      </c>
      <c r="F35" s="1" t="s">
        <v>148</v>
      </c>
    </row>
    <row r="36" spans="1:6" x14ac:dyDescent="0.35">
      <c r="A36" s="1" t="s">
        <v>151</v>
      </c>
      <c r="B36" s="1" t="s">
        <v>152</v>
      </c>
      <c r="C36" s="1" t="s">
        <v>153</v>
      </c>
      <c r="D36" s="1" t="s">
        <v>154</v>
      </c>
      <c r="E36" s="1" t="s">
        <v>36</v>
      </c>
      <c r="F36" s="1" t="s">
        <v>155</v>
      </c>
    </row>
    <row r="37" spans="1:6" x14ac:dyDescent="0.35">
      <c r="A37" s="1" t="s">
        <v>151</v>
      </c>
      <c r="B37" s="1" t="s">
        <v>152</v>
      </c>
      <c r="C37" s="1" t="s">
        <v>156</v>
      </c>
      <c r="D37" s="1" t="s">
        <v>157</v>
      </c>
      <c r="E37" s="1" t="s">
        <v>40</v>
      </c>
      <c r="F37" s="1" t="s">
        <v>158</v>
      </c>
    </row>
    <row r="38" spans="1:6" x14ac:dyDescent="0.35">
      <c r="A38" s="1" t="s">
        <v>151</v>
      </c>
      <c r="B38" s="1" t="s">
        <v>152</v>
      </c>
      <c r="C38" s="1" t="s">
        <v>159</v>
      </c>
      <c r="D38" s="1" t="s">
        <v>160</v>
      </c>
      <c r="E38" s="1" t="s">
        <v>56</v>
      </c>
      <c r="F38" s="1" t="s">
        <v>161</v>
      </c>
    </row>
    <row r="39" spans="1:6" x14ac:dyDescent="0.35">
      <c r="A39" s="1" t="s">
        <v>151</v>
      </c>
      <c r="B39" s="1" t="s">
        <v>152</v>
      </c>
      <c r="C39" s="1" t="s">
        <v>162</v>
      </c>
      <c r="D39" s="1" t="s">
        <v>163</v>
      </c>
      <c r="E39" s="1" t="s">
        <v>36</v>
      </c>
      <c r="F39" s="1" t="s">
        <v>164</v>
      </c>
    </row>
    <row r="40" spans="1:6" x14ac:dyDescent="0.35">
      <c r="A40" s="1" t="s">
        <v>151</v>
      </c>
      <c r="B40" s="1" t="s">
        <v>152</v>
      </c>
      <c r="C40" s="1" t="s">
        <v>165</v>
      </c>
      <c r="D40" s="1" t="s">
        <v>166</v>
      </c>
      <c r="E40" s="1" t="s">
        <v>40</v>
      </c>
      <c r="F40" s="1" t="s">
        <v>167</v>
      </c>
    </row>
    <row r="41" spans="1:6" x14ac:dyDescent="0.35">
      <c r="A41" s="1" t="s">
        <v>151</v>
      </c>
      <c r="B41" s="1" t="s">
        <v>152</v>
      </c>
      <c r="C41" s="1" t="s">
        <v>168</v>
      </c>
      <c r="D41" s="1" t="s">
        <v>169</v>
      </c>
      <c r="E41" s="1" t="s">
        <v>56</v>
      </c>
      <c r="F41" s="1" t="s">
        <v>161</v>
      </c>
    </row>
    <row r="42" spans="1:6" x14ac:dyDescent="0.35">
      <c r="A42" s="1" t="s">
        <v>151</v>
      </c>
      <c r="B42" s="1" t="s">
        <v>170</v>
      </c>
      <c r="C42" s="1" t="s">
        <v>171</v>
      </c>
      <c r="D42" s="1" t="s">
        <v>172</v>
      </c>
      <c r="E42" s="1" t="s">
        <v>36</v>
      </c>
      <c r="F42" s="1" t="s">
        <v>173</v>
      </c>
    </row>
    <row r="43" spans="1:6" x14ac:dyDescent="0.35">
      <c r="A43" s="1" t="s">
        <v>151</v>
      </c>
      <c r="B43" s="1" t="s">
        <v>174</v>
      </c>
      <c r="C43" s="1" t="s">
        <v>175</v>
      </c>
      <c r="D43" s="1" t="s">
        <v>176</v>
      </c>
      <c r="E43" s="1" t="s">
        <v>36</v>
      </c>
      <c r="F43" s="1" t="s">
        <v>177</v>
      </c>
    </row>
    <row r="44" spans="1:6" x14ac:dyDescent="0.35">
      <c r="A44" s="1" t="s">
        <v>151</v>
      </c>
      <c r="B44" s="1" t="s">
        <v>174</v>
      </c>
      <c r="C44" s="1" t="s">
        <v>178</v>
      </c>
      <c r="D44" s="1" t="s">
        <v>179</v>
      </c>
      <c r="E44" s="1" t="s">
        <v>36</v>
      </c>
      <c r="F44" s="1" t="s">
        <v>180</v>
      </c>
    </row>
    <row r="45" spans="1:6" x14ac:dyDescent="0.35">
      <c r="A45" s="1" t="s">
        <v>151</v>
      </c>
      <c r="B45" s="1" t="s">
        <v>174</v>
      </c>
      <c r="C45" s="1" t="s">
        <v>181</v>
      </c>
      <c r="D45" s="1" t="s">
        <v>182</v>
      </c>
      <c r="E45" s="1" t="s">
        <v>36</v>
      </c>
      <c r="F45" s="1" t="s">
        <v>183</v>
      </c>
    </row>
    <row r="46" spans="1:6" x14ac:dyDescent="0.35">
      <c r="A46" s="1" t="s">
        <v>151</v>
      </c>
      <c r="B46" s="1" t="s">
        <v>184</v>
      </c>
      <c r="C46" s="1" t="s">
        <v>185</v>
      </c>
      <c r="D46" s="1" t="s">
        <v>186</v>
      </c>
      <c r="E46" s="1" t="s">
        <v>36</v>
      </c>
      <c r="F46" s="1" t="s">
        <v>187</v>
      </c>
    </row>
    <row r="47" spans="1:6" x14ac:dyDescent="0.35">
      <c r="A47" s="1" t="s">
        <v>151</v>
      </c>
      <c r="B47" s="1" t="s">
        <v>184</v>
      </c>
      <c r="C47" s="1" t="s">
        <v>188</v>
      </c>
      <c r="D47" s="1" t="s">
        <v>189</v>
      </c>
      <c r="E47" s="1" t="s">
        <v>135</v>
      </c>
      <c r="F47" s="1" t="s">
        <v>190</v>
      </c>
    </row>
    <row r="48" spans="1:6" x14ac:dyDescent="0.35">
      <c r="A48" s="1" t="s">
        <v>151</v>
      </c>
      <c r="B48" s="1" t="s">
        <v>191</v>
      </c>
      <c r="C48" s="1" t="s">
        <v>192</v>
      </c>
      <c r="D48" s="1" t="s">
        <v>193</v>
      </c>
      <c r="E48" s="1" t="s">
        <v>40</v>
      </c>
      <c r="F48" s="1" t="s">
        <v>194</v>
      </c>
    </row>
    <row r="49" spans="1:6" x14ac:dyDescent="0.35">
      <c r="A49" s="1" t="s">
        <v>151</v>
      </c>
      <c r="B49" s="1" t="s">
        <v>195</v>
      </c>
      <c r="C49" s="1" t="s">
        <v>196</v>
      </c>
      <c r="D49" s="1" t="s">
        <v>197</v>
      </c>
      <c r="E49" s="1" t="s">
        <v>36</v>
      </c>
      <c r="F49" s="1" t="s">
        <v>198</v>
      </c>
    </row>
    <row r="50" spans="1:6" x14ac:dyDescent="0.35">
      <c r="A50" s="1" t="s">
        <v>151</v>
      </c>
      <c r="B50" s="1" t="s">
        <v>99</v>
      </c>
      <c r="C50" s="1" t="s">
        <v>199</v>
      </c>
      <c r="D50" s="1" t="s">
        <v>200</v>
      </c>
      <c r="E50" s="1" t="s">
        <v>102</v>
      </c>
      <c r="F50" s="1" t="s">
        <v>103</v>
      </c>
    </row>
    <row r="51" spans="1:6" x14ac:dyDescent="0.35">
      <c r="A51" s="1" t="s">
        <v>151</v>
      </c>
      <c r="B51" s="1" t="s">
        <v>201</v>
      </c>
      <c r="C51" s="1" t="s">
        <v>202</v>
      </c>
      <c r="D51" s="1" t="s">
        <v>203</v>
      </c>
      <c r="E51" s="1" t="s">
        <v>135</v>
      </c>
      <c r="F51" s="1" t="s">
        <v>204</v>
      </c>
    </row>
    <row r="52" spans="1:6" x14ac:dyDescent="0.35">
      <c r="A52" s="1" t="s">
        <v>205</v>
      </c>
      <c r="B52" s="1" t="s">
        <v>206</v>
      </c>
      <c r="C52" s="1" t="s">
        <v>207</v>
      </c>
      <c r="D52" s="1" t="s">
        <v>208</v>
      </c>
      <c r="E52" s="1" t="s">
        <v>36</v>
      </c>
      <c r="F52" s="1" t="s">
        <v>209</v>
      </c>
    </row>
    <row r="53" spans="1:6" x14ac:dyDescent="0.35">
      <c r="A53" s="1" t="s">
        <v>205</v>
      </c>
      <c r="B53" s="1" t="s">
        <v>206</v>
      </c>
      <c r="C53" s="1" t="s">
        <v>210</v>
      </c>
      <c r="D53" s="1" t="s">
        <v>211</v>
      </c>
      <c r="E53" s="1" t="s">
        <v>36</v>
      </c>
      <c r="F53" s="1" t="s">
        <v>212</v>
      </c>
    </row>
    <row r="54" spans="1:6" x14ac:dyDescent="0.35">
      <c r="A54" s="1" t="s">
        <v>205</v>
      </c>
      <c r="B54" s="1" t="s">
        <v>206</v>
      </c>
      <c r="C54" s="1" t="s">
        <v>213</v>
      </c>
      <c r="D54" s="1" t="s">
        <v>214</v>
      </c>
      <c r="E54" s="1" t="s">
        <v>36</v>
      </c>
      <c r="F54" s="1" t="s">
        <v>215</v>
      </c>
    </row>
    <row r="55" spans="1:6" x14ac:dyDescent="0.35">
      <c r="A55" s="1" t="s">
        <v>205</v>
      </c>
      <c r="B55" s="1" t="s">
        <v>216</v>
      </c>
      <c r="C55" s="1" t="s">
        <v>217</v>
      </c>
      <c r="D55" s="1" t="s">
        <v>218</v>
      </c>
      <c r="E55" s="1" t="s">
        <v>36</v>
      </c>
      <c r="F55" s="1" t="s">
        <v>219</v>
      </c>
    </row>
    <row r="56" spans="1:6" x14ac:dyDescent="0.35">
      <c r="A56" s="1" t="s">
        <v>205</v>
      </c>
      <c r="B56" s="1" t="s">
        <v>216</v>
      </c>
      <c r="C56" s="1" t="s">
        <v>220</v>
      </c>
      <c r="D56" s="1" t="s">
        <v>221</v>
      </c>
      <c r="E56" s="1" t="s">
        <v>36</v>
      </c>
      <c r="F56" s="1" t="s">
        <v>219</v>
      </c>
    </row>
    <row r="57" spans="1:6" x14ac:dyDescent="0.35">
      <c r="A57" s="1" t="s">
        <v>205</v>
      </c>
      <c r="B57" s="1" t="s">
        <v>216</v>
      </c>
      <c r="C57" s="1" t="s">
        <v>222</v>
      </c>
      <c r="D57" s="1" t="s">
        <v>223</v>
      </c>
      <c r="E57" s="1" t="s">
        <v>36</v>
      </c>
      <c r="F57" s="1" t="s">
        <v>224</v>
      </c>
    </row>
    <row r="58" spans="1:6" x14ac:dyDescent="0.35">
      <c r="A58" s="1" t="s">
        <v>205</v>
      </c>
      <c r="B58" s="1" t="s">
        <v>216</v>
      </c>
      <c r="C58" s="1" t="s">
        <v>225</v>
      </c>
      <c r="D58" s="1" t="s">
        <v>226</v>
      </c>
      <c r="E58" s="1" t="s">
        <v>36</v>
      </c>
      <c r="F58" s="1" t="s">
        <v>227</v>
      </c>
    </row>
    <row r="59" spans="1:6" x14ac:dyDescent="0.35">
      <c r="A59" s="1" t="s">
        <v>205</v>
      </c>
      <c r="B59" s="1" t="s">
        <v>216</v>
      </c>
      <c r="C59" s="1" t="s">
        <v>228</v>
      </c>
      <c r="D59" s="1" t="s">
        <v>229</v>
      </c>
      <c r="E59" s="1" t="s">
        <v>36</v>
      </c>
      <c r="F59" s="1" t="s">
        <v>230</v>
      </c>
    </row>
    <row r="60" spans="1:6" x14ac:dyDescent="0.35">
      <c r="A60" s="1" t="s">
        <v>205</v>
      </c>
      <c r="B60" s="1" t="s">
        <v>231</v>
      </c>
      <c r="C60" s="1" t="s">
        <v>232</v>
      </c>
      <c r="D60" s="1" t="s">
        <v>233</v>
      </c>
      <c r="E60" s="1" t="s">
        <v>40</v>
      </c>
      <c r="F60" s="1" t="s">
        <v>91</v>
      </c>
    </row>
    <row r="61" spans="1:6" x14ac:dyDescent="0.35">
      <c r="A61" s="1" t="s">
        <v>205</v>
      </c>
      <c r="B61" s="1" t="s">
        <v>231</v>
      </c>
      <c r="C61" s="1" t="s">
        <v>234</v>
      </c>
      <c r="D61" s="1" t="s">
        <v>235</v>
      </c>
      <c r="E61" s="1" t="s">
        <v>36</v>
      </c>
      <c r="F61" s="1" t="s">
        <v>236</v>
      </c>
    </row>
    <row r="62" spans="1:6" x14ac:dyDescent="0.35">
      <c r="A62" s="1" t="s">
        <v>205</v>
      </c>
      <c r="B62" s="1" t="s">
        <v>231</v>
      </c>
      <c r="C62" s="1" t="s">
        <v>237</v>
      </c>
      <c r="D62" s="1" t="s">
        <v>238</v>
      </c>
      <c r="E62" s="1" t="s">
        <v>135</v>
      </c>
      <c r="F62" s="1" t="s">
        <v>239</v>
      </c>
    </row>
    <row r="63" spans="1:6" x14ac:dyDescent="0.35">
      <c r="A63" s="1" t="s">
        <v>205</v>
      </c>
      <c r="B63" s="1" t="s">
        <v>240</v>
      </c>
      <c r="C63" s="1" t="s">
        <v>241</v>
      </c>
      <c r="D63" s="1" t="s">
        <v>242</v>
      </c>
      <c r="E63" s="1" t="s">
        <v>243</v>
      </c>
      <c r="F63" s="1" t="s">
        <v>244</v>
      </c>
    </row>
    <row r="64" spans="1:6" x14ac:dyDescent="0.35">
      <c r="A64" s="1" t="s">
        <v>205</v>
      </c>
      <c r="B64" s="1" t="s">
        <v>245</v>
      </c>
      <c r="C64" s="1" t="s">
        <v>246</v>
      </c>
      <c r="D64" s="1" t="s">
        <v>247</v>
      </c>
      <c r="E64" s="1" t="s">
        <v>56</v>
      </c>
      <c r="F64" s="1" t="s">
        <v>248</v>
      </c>
    </row>
    <row r="65" spans="1:6" x14ac:dyDescent="0.35">
      <c r="A65" s="1" t="s">
        <v>205</v>
      </c>
      <c r="B65" s="1" t="s">
        <v>245</v>
      </c>
      <c r="C65" s="1" t="s">
        <v>249</v>
      </c>
      <c r="D65" s="1" t="s">
        <v>250</v>
      </c>
      <c r="E65" s="1" t="s">
        <v>56</v>
      </c>
      <c r="F65" s="1" t="s">
        <v>251</v>
      </c>
    </row>
    <row r="66" spans="1:6" x14ac:dyDescent="0.35">
      <c r="A66" s="1" t="s">
        <v>205</v>
      </c>
      <c r="B66" s="1" t="s">
        <v>252</v>
      </c>
      <c r="C66" s="1" t="s">
        <v>253</v>
      </c>
      <c r="D66" s="1" t="s">
        <v>254</v>
      </c>
      <c r="E66" s="1" t="s">
        <v>36</v>
      </c>
      <c r="F66" s="1" t="s">
        <v>255</v>
      </c>
    </row>
    <row r="67" spans="1:6" x14ac:dyDescent="0.35">
      <c r="A67" s="1" t="s">
        <v>205</v>
      </c>
      <c r="B67" s="1" t="s">
        <v>252</v>
      </c>
      <c r="C67" s="1" t="s">
        <v>256</v>
      </c>
      <c r="D67" s="1" t="s">
        <v>257</v>
      </c>
      <c r="E67" s="1" t="s">
        <v>36</v>
      </c>
      <c r="F67" s="1" t="s">
        <v>258</v>
      </c>
    </row>
    <row r="68" spans="1:6" x14ac:dyDescent="0.35">
      <c r="A68" s="1" t="s">
        <v>205</v>
      </c>
      <c r="B68" s="1" t="s">
        <v>259</v>
      </c>
      <c r="C68" s="1" t="s">
        <v>260</v>
      </c>
      <c r="D68" s="1" t="s">
        <v>261</v>
      </c>
      <c r="E68" s="1" t="s">
        <v>36</v>
      </c>
      <c r="F68" s="1" t="s">
        <v>262</v>
      </c>
    </row>
    <row r="69" spans="1:6" x14ac:dyDescent="0.35">
      <c r="A69" s="1" t="s">
        <v>205</v>
      </c>
      <c r="B69" s="1" t="s">
        <v>259</v>
      </c>
      <c r="C69" s="1" t="s">
        <v>263</v>
      </c>
      <c r="D69" s="1" t="s">
        <v>264</v>
      </c>
      <c r="E69" s="1" t="s">
        <v>135</v>
      </c>
      <c r="F69" s="1" t="s">
        <v>190</v>
      </c>
    </row>
    <row r="70" spans="1:6" x14ac:dyDescent="0.35">
      <c r="A70" s="1" t="s">
        <v>205</v>
      </c>
      <c r="B70" s="1" t="s">
        <v>265</v>
      </c>
      <c r="C70" s="1" t="s">
        <v>266</v>
      </c>
      <c r="D70" s="1" t="s">
        <v>267</v>
      </c>
      <c r="E70" s="1" t="s">
        <v>268</v>
      </c>
      <c r="F70" s="1" t="s">
        <v>269</v>
      </c>
    </row>
    <row r="71" spans="1:6" x14ac:dyDescent="0.35">
      <c r="A71" s="1" t="s">
        <v>205</v>
      </c>
      <c r="B71" s="1" t="s">
        <v>265</v>
      </c>
      <c r="C71" s="1" t="s">
        <v>270</v>
      </c>
      <c r="D71" s="1" t="s">
        <v>271</v>
      </c>
      <c r="E71" s="1" t="s">
        <v>135</v>
      </c>
      <c r="F71" s="1" t="s">
        <v>272</v>
      </c>
    </row>
    <row r="72" spans="1:6" x14ac:dyDescent="0.35">
      <c r="A72" s="1" t="s">
        <v>205</v>
      </c>
      <c r="B72" s="1" t="s">
        <v>273</v>
      </c>
      <c r="C72" s="1" t="s">
        <v>274</v>
      </c>
      <c r="D72" s="1" t="s">
        <v>275</v>
      </c>
      <c r="E72" s="1" t="s">
        <v>135</v>
      </c>
      <c r="F72" s="1" t="s">
        <v>276</v>
      </c>
    </row>
    <row r="73" spans="1:6" x14ac:dyDescent="0.35">
      <c r="A73" s="1" t="s">
        <v>205</v>
      </c>
      <c r="B73" s="1" t="s">
        <v>273</v>
      </c>
      <c r="C73" s="1" t="s">
        <v>277</v>
      </c>
      <c r="D73" s="1" t="s">
        <v>278</v>
      </c>
      <c r="E73" s="1" t="s">
        <v>135</v>
      </c>
      <c r="F73" s="1" t="s">
        <v>279</v>
      </c>
    </row>
    <row r="74" spans="1:6" x14ac:dyDescent="0.35">
      <c r="A74" s="1" t="s">
        <v>205</v>
      </c>
      <c r="B74" s="1" t="s">
        <v>201</v>
      </c>
      <c r="C74" s="1" t="s">
        <v>280</v>
      </c>
      <c r="D74" s="1" t="s">
        <v>281</v>
      </c>
      <c r="E74" s="1" t="s">
        <v>36</v>
      </c>
      <c r="F74" s="1" t="s">
        <v>282</v>
      </c>
    </row>
    <row r="75" spans="1:6" x14ac:dyDescent="0.35">
      <c r="A75" s="1" t="s">
        <v>205</v>
      </c>
      <c r="B75" s="1" t="s">
        <v>201</v>
      </c>
      <c r="C75" s="1" t="s">
        <v>283</v>
      </c>
      <c r="D75" s="1" t="s">
        <v>284</v>
      </c>
      <c r="E75" s="1" t="s">
        <v>135</v>
      </c>
      <c r="F75" s="1" t="s">
        <v>285</v>
      </c>
    </row>
    <row r="76" spans="1:6" x14ac:dyDescent="0.35">
      <c r="A76" s="1" t="s">
        <v>205</v>
      </c>
      <c r="B76" s="1" t="s">
        <v>201</v>
      </c>
      <c r="C76" s="1" t="s">
        <v>286</v>
      </c>
      <c r="D76" s="1" t="s">
        <v>287</v>
      </c>
      <c r="E76" s="1" t="s">
        <v>135</v>
      </c>
      <c r="F76" s="1" t="s">
        <v>288</v>
      </c>
    </row>
    <row r="77" spans="1:6" x14ac:dyDescent="0.35">
      <c r="A77" s="1" t="s">
        <v>205</v>
      </c>
      <c r="B77" s="1" t="s">
        <v>201</v>
      </c>
      <c r="C77" s="1" t="s">
        <v>289</v>
      </c>
      <c r="D77" s="1" t="s">
        <v>290</v>
      </c>
      <c r="E77" s="1" t="s">
        <v>36</v>
      </c>
      <c r="F77" s="1" t="s">
        <v>291</v>
      </c>
    </row>
    <row r="78" spans="1:6" x14ac:dyDescent="0.35">
      <c r="A78" s="1" t="s">
        <v>102</v>
      </c>
      <c r="B78" s="1" t="s">
        <v>292</v>
      </c>
      <c r="C78" s="1" t="s">
        <v>293</v>
      </c>
      <c r="D78" s="1" t="s">
        <v>294</v>
      </c>
      <c r="E78" s="1" t="s">
        <v>102</v>
      </c>
      <c r="F78" s="1" t="s">
        <v>295</v>
      </c>
    </row>
    <row r="79" spans="1:6" x14ac:dyDescent="0.35">
      <c r="A79" s="1" t="s">
        <v>102</v>
      </c>
      <c r="B79" s="1" t="s">
        <v>296</v>
      </c>
      <c r="C79" s="1" t="s">
        <v>297</v>
      </c>
      <c r="D79" s="1" t="s">
        <v>298</v>
      </c>
      <c r="E79" s="1" t="s">
        <v>102</v>
      </c>
      <c r="F79" s="1" t="s">
        <v>299</v>
      </c>
    </row>
    <row r="80" spans="1:6" x14ac:dyDescent="0.35">
      <c r="A80" s="1" t="s">
        <v>102</v>
      </c>
      <c r="B80" s="1" t="s">
        <v>99</v>
      </c>
      <c r="C80" s="1" t="s">
        <v>300</v>
      </c>
      <c r="D80" s="1" t="s">
        <v>301</v>
      </c>
      <c r="E80" s="1" t="s">
        <v>102</v>
      </c>
      <c r="F80" s="1" t="s">
        <v>302</v>
      </c>
    </row>
    <row r="81" spans="1:6" x14ac:dyDescent="0.35">
      <c r="A81" s="1" t="s">
        <v>102</v>
      </c>
      <c r="B81" s="1" t="s">
        <v>99</v>
      </c>
      <c r="C81" s="1" t="s">
        <v>303</v>
      </c>
      <c r="D81" s="1" t="s">
        <v>304</v>
      </c>
      <c r="E81" s="1" t="s">
        <v>102</v>
      </c>
      <c r="F81" s="1" t="s">
        <v>305</v>
      </c>
    </row>
    <row r="82" spans="1:6" x14ac:dyDescent="0.35">
      <c r="A82" s="1" t="s">
        <v>102</v>
      </c>
      <c r="B82" s="1" t="s">
        <v>99</v>
      </c>
      <c r="C82" s="1" t="s">
        <v>306</v>
      </c>
      <c r="D82" s="1" t="s">
        <v>307</v>
      </c>
      <c r="E82" s="1" t="s">
        <v>36</v>
      </c>
      <c r="F82" s="1" t="s">
        <v>308</v>
      </c>
    </row>
    <row r="83" spans="1:6" x14ac:dyDescent="0.35">
      <c r="A83" s="1" t="s">
        <v>102</v>
      </c>
      <c r="B83" s="1" t="s">
        <v>191</v>
      </c>
      <c r="C83" s="1" t="s">
        <v>309</v>
      </c>
      <c r="D83" s="1" t="s">
        <v>310</v>
      </c>
      <c r="E83" s="1" t="s">
        <v>36</v>
      </c>
      <c r="F83" s="1" t="s">
        <v>311</v>
      </c>
    </row>
    <row r="84" spans="1:6" x14ac:dyDescent="0.35">
      <c r="A84" s="1" t="s">
        <v>102</v>
      </c>
      <c r="B84" s="1" t="s">
        <v>312</v>
      </c>
      <c r="C84" s="1" t="s">
        <v>313</v>
      </c>
      <c r="D84" s="1" t="s">
        <v>314</v>
      </c>
      <c r="E84" s="1" t="s">
        <v>102</v>
      </c>
      <c r="F84" s="1" t="s">
        <v>315</v>
      </c>
    </row>
    <row r="85" spans="1:6" x14ac:dyDescent="0.35">
      <c r="A85" s="1" t="s">
        <v>102</v>
      </c>
      <c r="B85" s="1" t="s">
        <v>316</v>
      </c>
      <c r="C85" s="1" t="s">
        <v>317</v>
      </c>
      <c r="D85" s="1" t="s">
        <v>318</v>
      </c>
      <c r="E85" s="1" t="s">
        <v>102</v>
      </c>
      <c r="F85" s="1" t="s">
        <v>319</v>
      </c>
    </row>
    <row r="86" spans="1:6" x14ac:dyDescent="0.35">
      <c r="A86" s="1" t="s">
        <v>102</v>
      </c>
      <c r="B86" s="1" t="s">
        <v>316</v>
      </c>
      <c r="C86" s="1" t="s">
        <v>320</v>
      </c>
      <c r="D86" s="1" t="s">
        <v>321</v>
      </c>
      <c r="E86" s="1" t="s">
        <v>102</v>
      </c>
      <c r="F86" s="1" t="s">
        <v>322</v>
      </c>
    </row>
    <row r="87" spans="1:6" x14ac:dyDescent="0.35">
      <c r="A87" s="1" t="s">
        <v>102</v>
      </c>
      <c r="B87" s="1" t="s">
        <v>323</v>
      </c>
      <c r="C87" s="1" t="s">
        <v>324</v>
      </c>
      <c r="D87" s="1" t="s">
        <v>325</v>
      </c>
      <c r="E87" s="1" t="s">
        <v>102</v>
      </c>
      <c r="F87" s="1" t="s">
        <v>326</v>
      </c>
    </row>
    <row r="88" spans="1:6" ht="29" x14ac:dyDescent="0.35">
      <c r="A88" s="1" t="s">
        <v>327</v>
      </c>
      <c r="B88" s="1" t="s">
        <v>328</v>
      </c>
      <c r="C88" s="1" t="s">
        <v>329</v>
      </c>
      <c r="D88" s="1" t="s">
        <v>330</v>
      </c>
      <c r="E88" s="1" t="s">
        <v>331</v>
      </c>
      <c r="F88" s="1" t="s">
        <v>332</v>
      </c>
    </row>
    <row r="89" spans="1:6" x14ac:dyDescent="0.35">
      <c r="A89" s="1" t="s">
        <v>327</v>
      </c>
      <c r="B89" s="1" t="s">
        <v>333</v>
      </c>
      <c r="C89" s="1" t="s">
        <v>334</v>
      </c>
      <c r="D89" s="1" t="s">
        <v>335</v>
      </c>
      <c r="E89" s="1" t="s">
        <v>331</v>
      </c>
      <c r="F89" s="1" t="s">
        <v>336</v>
      </c>
    </row>
    <row r="90" spans="1:6" ht="43.5" x14ac:dyDescent="0.35">
      <c r="A90" s="1" t="s">
        <v>327</v>
      </c>
      <c r="B90" s="1" t="s">
        <v>337</v>
      </c>
      <c r="C90" s="1" t="s">
        <v>338</v>
      </c>
      <c r="D90" s="1" t="s">
        <v>339</v>
      </c>
      <c r="E90" s="1" t="s">
        <v>331</v>
      </c>
      <c r="F90" s="1" t="s">
        <v>340</v>
      </c>
    </row>
    <row r="91" spans="1:6" x14ac:dyDescent="0.35">
      <c r="A91" s="1" t="s">
        <v>327</v>
      </c>
      <c r="B91" s="1" t="s">
        <v>341</v>
      </c>
      <c r="C91" s="1" t="s">
        <v>342</v>
      </c>
      <c r="D91" s="1" t="s">
        <v>343</v>
      </c>
      <c r="E91" s="1" t="s">
        <v>331</v>
      </c>
      <c r="F91" s="1" t="s">
        <v>344</v>
      </c>
    </row>
    <row r="92" spans="1:6" x14ac:dyDescent="0.35">
      <c r="A92" s="1" t="s">
        <v>327</v>
      </c>
      <c r="B92" s="1" t="s">
        <v>345</v>
      </c>
      <c r="C92" s="1" t="s">
        <v>346</v>
      </c>
      <c r="D92" s="1" t="s">
        <v>347</v>
      </c>
      <c r="E92" s="1" t="s">
        <v>331</v>
      </c>
      <c r="F92" s="1" t="s">
        <v>348</v>
      </c>
    </row>
    <row r="93" spans="1:6" x14ac:dyDescent="0.35">
      <c r="A93" s="1" t="s">
        <v>327</v>
      </c>
      <c r="B93" s="1" t="s">
        <v>349</v>
      </c>
      <c r="C93" s="1" t="s">
        <v>350</v>
      </c>
      <c r="D93" s="1" t="s">
        <v>351</v>
      </c>
      <c r="E93" s="1" t="s">
        <v>331</v>
      </c>
      <c r="F93" s="1" t="s">
        <v>352</v>
      </c>
    </row>
    <row r="94" spans="1:6" ht="29" x14ac:dyDescent="0.35">
      <c r="A94" s="1" t="s">
        <v>353</v>
      </c>
      <c r="B94" s="1" t="s">
        <v>354</v>
      </c>
      <c r="C94" s="1" t="s">
        <v>355</v>
      </c>
      <c r="D94" s="1" t="s">
        <v>356</v>
      </c>
      <c r="E94" s="1" t="s">
        <v>353</v>
      </c>
      <c r="F94" s="1" t="s">
        <v>357</v>
      </c>
    </row>
    <row r="95" spans="1:6" x14ac:dyDescent="0.35">
      <c r="A95" s="1" t="s">
        <v>353</v>
      </c>
      <c r="B95" s="1" t="s">
        <v>358</v>
      </c>
      <c r="C95" s="1" t="s">
        <v>359</v>
      </c>
      <c r="D95" s="1" t="s">
        <v>360</v>
      </c>
      <c r="E95" s="1" t="s">
        <v>353</v>
      </c>
      <c r="F95" s="1" t="s">
        <v>361</v>
      </c>
    </row>
    <row r="96" spans="1:6" x14ac:dyDescent="0.35">
      <c r="A96" s="1" t="s">
        <v>353</v>
      </c>
      <c r="B96" s="1" t="s">
        <v>362</v>
      </c>
      <c r="C96" s="1" t="s">
        <v>363</v>
      </c>
      <c r="D96" s="1" t="s">
        <v>364</v>
      </c>
      <c r="E96" s="1" t="s">
        <v>353</v>
      </c>
      <c r="F96" s="1" t="s">
        <v>365</v>
      </c>
    </row>
    <row r="97" spans="1:6" x14ac:dyDescent="0.35">
      <c r="A97" s="1" t="s">
        <v>366</v>
      </c>
      <c r="B97" s="1" t="s">
        <v>367</v>
      </c>
      <c r="C97" s="1" t="s">
        <v>368</v>
      </c>
      <c r="D97" s="1" t="s">
        <v>369</v>
      </c>
      <c r="E97" s="1" t="s">
        <v>366</v>
      </c>
      <c r="F97" s="1" t="s">
        <v>370</v>
      </c>
    </row>
    <row r="98" spans="1:6" x14ac:dyDescent="0.35">
      <c r="A98" s="1" t="s">
        <v>366</v>
      </c>
      <c r="B98" s="1" t="s">
        <v>371</v>
      </c>
      <c r="C98" s="1" t="s">
        <v>372</v>
      </c>
      <c r="D98" s="1" t="s">
        <v>373</v>
      </c>
      <c r="E98" s="1" t="s">
        <v>366</v>
      </c>
      <c r="F98" s="1" t="s">
        <v>374</v>
      </c>
    </row>
    <row r="99" spans="1:6" x14ac:dyDescent="0.35">
      <c r="A99" s="1" t="s">
        <v>375</v>
      </c>
      <c r="B99" s="1" t="s">
        <v>376</v>
      </c>
      <c r="C99" s="1" t="s">
        <v>377</v>
      </c>
      <c r="D99" s="1" t="s">
        <v>378</v>
      </c>
      <c r="E99" s="1" t="s">
        <v>135</v>
      </c>
      <c r="F99" s="1" t="s">
        <v>379</v>
      </c>
    </row>
    <row r="100" spans="1:6" x14ac:dyDescent="0.35">
      <c r="A100" s="1" t="s">
        <v>375</v>
      </c>
      <c r="B100" s="1" t="s">
        <v>380</v>
      </c>
      <c r="C100" s="1" t="s">
        <v>381</v>
      </c>
      <c r="D100" s="1" t="s">
        <v>382</v>
      </c>
      <c r="E100" s="1" t="s">
        <v>135</v>
      </c>
      <c r="F100" s="1" t="s">
        <v>383</v>
      </c>
    </row>
    <row r="101" spans="1:6" x14ac:dyDescent="0.35">
      <c r="A101" s="1" t="s">
        <v>375</v>
      </c>
      <c r="B101" s="1" t="s">
        <v>231</v>
      </c>
      <c r="C101" s="1" t="s">
        <v>384</v>
      </c>
      <c r="D101" s="1" t="s">
        <v>385</v>
      </c>
      <c r="E101" s="1" t="s">
        <v>135</v>
      </c>
      <c r="F101" s="1" t="s">
        <v>386</v>
      </c>
    </row>
    <row r="102" spans="1:6" x14ac:dyDescent="0.35">
      <c r="A102" s="1" t="s">
        <v>375</v>
      </c>
      <c r="B102" s="1" t="s">
        <v>273</v>
      </c>
      <c r="C102" s="1" t="s">
        <v>387</v>
      </c>
      <c r="D102" s="1" t="s">
        <v>388</v>
      </c>
      <c r="E102" s="1" t="s">
        <v>135</v>
      </c>
      <c r="F102" s="1" t="s">
        <v>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topLeftCell="C1" workbookViewId="0">
      <pane ySplit="6" topLeftCell="A7" activePane="bottomLeft" state="frozen"/>
      <selection pane="bottomLeft" activeCell="G12" sqref="G12"/>
    </sheetView>
  </sheetViews>
  <sheetFormatPr defaultRowHeight="14.5" x14ac:dyDescent="0.35"/>
  <cols>
    <col min="1" max="1" width="10" customWidth="1"/>
    <col min="2" max="2" width="35" customWidth="1"/>
    <col min="3" max="3" width="62" customWidth="1"/>
    <col min="4" max="4" width="58" customWidth="1"/>
    <col min="5" max="5" width="24" customWidth="1"/>
    <col min="6" max="6" width="18" customWidth="1"/>
    <col min="7" max="7" width="14" customWidth="1"/>
    <col min="8" max="8" width="55" customWidth="1"/>
  </cols>
  <sheetData>
    <row r="1" spans="1:12" x14ac:dyDescent="0.35">
      <c r="A1" s="4" t="s">
        <v>390</v>
      </c>
      <c r="B1" s="1" t="s">
        <v>391</v>
      </c>
    </row>
    <row r="2" spans="1:12" ht="29" x14ac:dyDescent="0.35">
      <c r="A2" s="4" t="s">
        <v>392</v>
      </c>
      <c r="B2" s="1" t="s">
        <v>393</v>
      </c>
    </row>
    <row r="3" spans="1:12" x14ac:dyDescent="0.35">
      <c r="A3" s="4" t="s">
        <v>394</v>
      </c>
      <c r="B3" s="1" t="s">
        <v>12</v>
      </c>
    </row>
    <row r="4" spans="1:12" x14ac:dyDescent="0.35">
      <c r="A4" s="4" t="s">
        <v>395</v>
      </c>
      <c r="B4" s="5">
        <v>34</v>
      </c>
      <c r="C4" s="7" t="s">
        <v>396</v>
      </c>
      <c r="D4" s="8">
        <v>0</v>
      </c>
      <c r="E4" s="7" t="s">
        <v>397</v>
      </c>
      <c r="F4" s="9">
        <v>0</v>
      </c>
      <c r="G4" s="7" t="s">
        <v>398</v>
      </c>
      <c r="H4" s="10">
        <v>0</v>
      </c>
      <c r="I4" s="7" t="s">
        <v>399</v>
      </c>
      <c r="J4" s="10">
        <v>0</v>
      </c>
      <c r="K4" s="7" t="s">
        <v>400</v>
      </c>
      <c r="L4" s="7">
        <v>34</v>
      </c>
    </row>
    <row r="6" spans="1:12" ht="43.5" x14ac:dyDescent="0.35">
      <c r="A6" s="3" t="s">
        <v>401</v>
      </c>
      <c r="B6" s="3" t="s">
        <v>402</v>
      </c>
      <c r="C6" s="3" t="s">
        <v>403</v>
      </c>
      <c r="D6" s="3" t="s">
        <v>404</v>
      </c>
      <c r="E6" s="3" t="s">
        <v>405</v>
      </c>
      <c r="F6" s="3" t="s">
        <v>406</v>
      </c>
      <c r="G6" s="3" t="s">
        <v>407</v>
      </c>
      <c r="H6" s="3" t="s">
        <v>31</v>
      </c>
    </row>
    <row r="7" spans="1:12" ht="43.5" x14ac:dyDescent="0.35">
      <c r="A7" s="1" t="s">
        <v>408</v>
      </c>
      <c r="B7" s="1" t="s">
        <v>409</v>
      </c>
      <c r="C7" s="1" t="s">
        <v>410</v>
      </c>
      <c r="D7" s="1" t="s">
        <v>411</v>
      </c>
      <c r="E7" s="1" t="s">
        <v>412</v>
      </c>
      <c r="F7" s="5" t="s">
        <v>413</v>
      </c>
      <c r="G7" s="1" t="s">
        <v>8</v>
      </c>
      <c r="H7" s="1" t="s">
        <v>414</v>
      </c>
    </row>
    <row r="8" spans="1:12" ht="29" x14ac:dyDescent="0.35">
      <c r="A8" s="1" t="s">
        <v>415</v>
      </c>
      <c r="B8" s="1" t="s">
        <v>416</v>
      </c>
      <c r="C8" s="1" t="s">
        <v>417</v>
      </c>
      <c r="D8" s="1" t="s">
        <v>418</v>
      </c>
      <c r="E8" s="1" t="s">
        <v>412</v>
      </c>
      <c r="F8" s="5" t="s">
        <v>413</v>
      </c>
      <c r="G8" s="1" t="s">
        <v>8</v>
      </c>
      <c r="H8" s="1" t="s">
        <v>419</v>
      </c>
    </row>
    <row r="9" spans="1:12" x14ac:dyDescent="0.35">
      <c r="A9" s="1" t="s">
        <v>420</v>
      </c>
      <c r="B9" s="1" t="s">
        <v>421</v>
      </c>
      <c r="C9" s="1" t="s">
        <v>422</v>
      </c>
      <c r="D9" s="1" t="s">
        <v>423</v>
      </c>
      <c r="E9" s="1" t="s">
        <v>412</v>
      </c>
      <c r="F9" s="5" t="s">
        <v>413</v>
      </c>
      <c r="G9" s="1" t="s">
        <v>8</v>
      </c>
      <c r="H9" s="1" t="s">
        <v>424</v>
      </c>
    </row>
    <row r="10" spans="1:12" x14ac:dyDescent="0.35">
      <c r="A10" s="1" t="s">
        <v>425</v>
      </c>
      <c r="B10" s="1" t="s">
        <v>426</v>
      </c>
      <c r="C10" s="1" t="s">
        <v>427</v>
      </c>
      <c r="D10" s="1" t="s">
        <v>428</v>
      </c>
      <c r="E10" s="1" t="s">
        <v>429</v>
      </c>
      <c r="F10" s="5" t="s">
        <v>413</v>
      </c>
      <c r="G10" s="1" t="s">
        <v>8</v>
      </c>
      <c r="H10" s="1" t="s">
        <v>430</v>
      </c>
    </row>
    <row r="11" spans="1:12" x14ac:dyDescent="0.35">
      <c r="A11" s="1" t="s">
        <v>431</v>
      </c>
      <c r="B11" s="1" t="s">
        <v>432</v>
      </c>
      <c r="C11" s="1" t="s">
        <v>433</v>
      </c>
      <c r="D11" s="1" t="s">
        <v>434</v>
      </c>
      <c r="E11" s="1" t="s">
        <v>435</v>
      </c>
      <c r="F11" s="5" t="s">
        <v>413</v>
      </c>
      <c r="G11" s="1" t="s">
        <v>8</v>
      </c>
      <c r="H11" s="1" t="s">
        <v>436</v>
      </c>
    </row>
    <row r="12" spans="1:12" ht="29" x14ac:dyDescent="0.35">
      <c r="A12" s="1" t="s">
        <v>437</v>
      </c>
      <c r="B12" s="1" t="s">
        <v>438</v>
      </c>
      <c r="C12" s="1" t="s">
        <v>439</v>
      </c>
      <c r="D12" s="1" t="s">
        <v>440</v>
      </c>
      <c r="E12" s="1" t="s">
        <v>412</v>
      </c>
      <c r="F12" s="5" t="s">
        <v>413</v>
      </c>
      <c r="G12" s="1" t="s">
        <v>8</v>
      </c>
      <c r="H12" s="1" t="s">
        <v>441</v>
      </c>
    </row>
    <row r="13" spans="1:12" ht="29" x14ac:dyDescent="0.35">
      <c r="A13" s="1" t="s">
        <v>442</v>
      </c>
      <c r="B13" s="1" t="s">
        <v>443</v>
      </c>
      <c r="C13" s="1" t="s">
        <v>444</v>
      </c>
      <c r="D13" s="1" t="s">
        <v>445</v>
      </c>
      <c r="E13" s="1" t="s">
        <v>446</v>
      </c>
      <c r="F13" s="5" t="s">
        <v>413</v>
      </c>
      <c r="G13" s="1" t="s">
        <v>8</v>
      </c>
      <c r="H13" s="1" t="s">
        <v>447</v>
      </c>
    </row>
    <row r="14" spans="1:12" x14ac:dyDescent="0.35">
      <c r="A14" s="1" t="s">
        <v>448</v>
      </c>
      <c r="B14" s="1" t="s">
        <v>449</v>
      </c>
      <c r="C14" s="1" t="s">
        <v>450</v>
      </c>
      <c r="D14" s="1" t="s">
        <v>451</v>
      </c>
      <c r="E14" s="1" t="s">
        <v>412</v>
      </c>
      <c r="F14" s="5" t="s">
        <v>413</v>
      </c>
      <c r="G14" s="1" t="s">
        <v>8</v>
      </c>
      <c r="H14" s="1" t="s">
        <v>452</v>
      </c>
    </row>
    <row r="15" spans="1:12" x14ac:dyDescent="0.35">
      <c r="A15" s="1" t="s">
        <v>453</v>
      </c>
      <c r="B15" s="1" t="s">
        <v>454</v>
      </c>
      <c r="C15" s="1" t="s">
        <v>455</v>
      </c>
      <c r="D15" s="1" t="s">
        <v>456</v>
      </c>
      <c r="E15" s="1" t="s">
        <v>412</v>
      </c>
      <c r="F15" s="5" t="s">
        <v>413</v>
      </c>
      <c r="G15" s="1" t="s">
        <v>8</v>
      </c>
      <c r="H15" s="1" t="s">
        <v>457</v>
      </c>
    </row>
    <row r="16" spans="1:12" ht="29" x14ac:dyDescent="0.35">
      <c r="A16" s="1" t="s">
        <v>458</v>
      </c>
      <c r="B16" s="1" t="s">
        <v>459</v>
      </c>
      <c r="C16" s="1" t="s">
        <v>460</v>
      </c>
      <c r="D16" s="1" t="s">
        <v>461</v>
      </c>
      <c r="E16" s="1" t="s">
        <v>462</v>
      </c>
      <c r="F16" s="5" t="s">
        <v>413</v>
      </c>
      <c r="G16" s="1" t="s">
        <v>8</v>
      </c>
      <c r="H16" s="1" t="s">
        <v>463</v>
      </c>
    </row>
    <row r="17" spans="1:8" ht="29" x14ac:dyDescent="0.35">
      <c r="A17" s="1" t="s">
        <v>464</v>
      </c>
      <c r="B17" s="1" t="s">
        <v>71</v>
      </c>
      <c r="C17" s="1" t="s">
        <v>465</v>
      </c>
      <c r="D17" s="1" t="s">
        <v>466</v>
      </c>
      <c r="E17" s="1" t="s">
        <v>467</v>
      </c>
      <c r="F17" s="5" t="s">
        <v>413</v>
      </c>
      <c r="G17" s="1"/>
      <c r="H17" s="1" t="s">
        <v>868</v>
      </c>
    </row>
    <row r="18" spans="1:8" ht="29" x14ac:dyDescent="0.35">
      <c r="A18" s="1" t="s">
        <v>468</v>
      </c>
      <c r="B18" s="1" t="s">
        <v>469</v>
      </c>
      <c r="C18" s="1" t="s">
        <v>470</v>
      </c>
      <c r="D18" s="1" t="s">
        <v>471</v>
      </c>
      <c r="E18" s="1" t="s">
        <v>412</v>
      </c>
      <c r="F18" s="5" t="s">
        <v>413</v>
      </c>
      <c r="G18" s="1"/>
      <c r="H18" s="1" t="s">
        <v>472</v>
      </c>
    </row>
    <row r="19" spans="1:8" x14ac:dyDescent="0.35">
      <c r="A19" s="1" t="s">
        <v>473</v>
      </c>
      <c r="B19" s="1" t="s">
        <v>474</v>
      </c>
      <c r="C19" s="1" t="s">
        <v>475</v>
      </c>
      <c r="D19" s="1" t="s">
        <v>476</v>
      </c>
      <c r="E19" s="1" t="s">
        <v>412</v>
      </c>
      <c r="F19" s="5" t="s">
        <v>413</v>
      </c>
      <c r="G19" s="1" t="s">
        <v>8</v>
      </c>
      <c r="H19" s="1" t="s">
        <v>477</v>
      </c>
    </row>
    <row r="20" spans="1:8" ht="29" x14ac:dyDescent="0.35">
      <c r="A20" s="1" t="s">
        <v>478</v>
      </c>
      <c r="B20" s="1" t="s">
        <v>479</v>
      </c>
      <c r="C20" s="1" t="s">
        <v>480</v>
      </c>
      <c r="D20" s="1" t="s">
        <v>481</v>
      </c>
      <c r="E20" s="1" t="s">
        <v>482</v>
      </c>
      <c r="F20" s="5" t="s">
        <v>413</v>
      </c>
      <c r="G20" s="1" t="s">
        <v>8</v>
      </c>
      <c r="H20" s="1" t="s">
        <v>483</v>
      </c>
    </row>
    <row r="21" spans="1:8" x14ac:dyDescent="0.35">
      <c r="A21" s="1" t="s">
        <v>484</v>
      </c>
      <c r="B21" s="1" t="s">
        <v>485</v>
      </c>
      <c r="C21" s="1" t="s">
        <v>486</v>
      </c>
      <c r="D21" s="1" t="s">
        <v>487</v>
      </c>
      <c r="E21" s="1" t="s">
        <v>86</v>
      </c>
      <c r="F21" s="5" t="s">
        <v>413</v>
      </c>
      <c r="G21" s="1" t="s">
        <v>8</v>
      </c>
      <c r="H21" s="1" t="s">
        <v>488</v>
      </c>
    </row>
    <row r="22" spans="1:8" x14ac:dyDescent="0.35">
      <c r="A22" s="1" t="s">
        <v>489</v>
      </c>
      <c r="B22" s="1" t="s">
        <v>490</v>
      </c>
      <c r="C22" s="1" t="s">
        <v>491</v>
      </c>
      <c r="D22" s="1" t="s">
        <v>492</v>
      </c>
      <c r="E22" s="1" t="s">
        <v>482</v>
      </c>
      <c r="F22" s="5" t="s">
        <v>413</v>
      </c>
      <c r="G22" s="1" t="s">
        <v>8</v>
      </c>
      <c r="H22" s="1" t="s">
        <v>493</v>
      </c>
    </row>
    <row r="23" spans="1:8" ht="29" x14ac:dyDescent="0.35">
      <c r="A23" s="1" t="s">
        <v>494</v>
      </c>
      <c r="B23" s="1" t="s">
        <v>495</v>
      </c>
      <c r="C23" s="1" t="s">
        <v>496</v>
      </c>
      <c r="D23" s="1" t="s">
        <v>497</v>
      </c>
      <c r="E23" s="1" t="s">
        <v>467</v>
      </c>
      <c r="F23" s="5" t="s">
        <v>413</v>
      </c>
      <c r="G23" s="1" t="s">
        <v>8</v>
      </c>
      <c r="H23" s="1" t="s">
        <v>498</v>
      </c>
    </row>
    <row r="24" spans="1:8" x14ac:dyDescent="0.35">
      <c r="A24" s="1" t="s">
        <v>499</v>
      </c>
      <c r="B24" s="1" t="s">
        <v>500</v>
      </c>
      <c r="C24" s="1" t="s">
        <v>501</v>
      </c>
      <c r="D24" s="1" t="s">
        <v>502</v>
      </c>
      <c r="E24" s="1" t="s">
        <v>467</v>
      </c>
      <c r="F24" s="5" t="s">
        <v>413</v>
      </c>
      <c r="G24" s="1" t="s">
        <v>8</v>
      </c>
      <c r="H24" s="1" t="s">
        <v>503</v>
      </c>
    </row>
    <row r="25" spans="1:8" x14ac:dyDescent="0.35">
      <c r="A25" s="1" t="s">
        <v>504</v>
      </c>
      <c r="B25" s="1" t="s">
        <v>505</v>
      </c>
      <c r="C25" s="1" t="s">
        <v>506</v>
      </c>
      <c r="D25" s="1" t="s">
        <v>507</v>
      </c>
      <c r="E25" s="1" t="s">
        <v>412</v>
      </c>
      <c r="F25" s="5" t="s">
        <v>413</v>
      </c>
      <c r="G25" s="1" t="s">
        <v>8</v>
      </c>
      <c r="H25" s="1" t="s">
        <v>508</v>
      </c>
    </row>
    <row r="26" spans="1:8" ht="29" x14ac:dyDescent="0.35">
      <c r="A26" s="1" t="s">
        <v>509</v>
      </c>
      <c r="B26" s="1" t="s">
        <v>510</v>
      </c>
      <c r="C26" s="1" t="s">
        <v>511</v>
      </c>
      <c r="D26" s="1" t="s">
        <v>512</v>
      </c>
      <c r="E26" s="1" t="s">
        <v>513</v>
      </c>
      <c r="F26" s="5" t="s">
        <v>413</v>
      </c>
      <c r="G26" s="1" t="s">
        <v>8</v>
      </c>
      <c r="H26" s="1" t="s">
        <v>514</v>
      </c>
    </row>
    <row r="27" spans="1:8" x14ac:dyDescent="0.35">
      <c r="A27" s="1" t="s">
        <v>515</v>
      </c>
      <c r="B27" s="1" t="s">
        <v>516</v>
      </c>
      <c r="C27" s="1" t="s">
        <v>517</v>
      </c>
      <c r="D27" s="1" t="s">
        <v>518</v>
      </c>
      <c r="E27" s="1" t="s">
        <v>467</v>
      </c>
      <c r="F27" s="5" t="s">
        <v>413</v>
      </c>
      <c r="G27" s="1" t="s">
        <v>8</v>
      </c>
      <c r="H27" s="1" t="s">
        <v>519</v>
      </c>
    </row>
    <row r="28" spans="1:8" ht="29" x14ac:dyDescent="0.35">
      <c r="A28" s="1" t="s">
        <v>520</v>
      </c>
      <c r="B28" s="1" t="s">
        <v>521</v>
      </c>
      <c r="C28" s="1" t="s">
        <v>522</v>
      </c>
      <c r="D28" s="1" t="s">
        <v>523</v>
      </c>
      <c r="E28" s="1" t="s">
        <v>524</v>
      </c>
      <c r="F28" s="5" t="s">
        <v>413</v>
      </c>
      <c r="G28" s="1" t="s">
        <v>8</v>
      </c>
      <c r="H28" s="1" t="s">
        <v>525</v>
      </c>
    </row>
    <row r="29" spans="1:8" x14ac:dyDescent="0.35">
      <c r="A29" s="1" t="s">
        <v>526</v>
      </c>
      <c r="B29" s="1" t="s">
        <v>527</v>
      </c>
      <c r="C29" s="1" t="s">
        <v>528</v>
      </c>
      <c r="D29" s="1" t="s">
        <v>529</v>
      </c>
      <c r="E29" s="1" t="s">
        <v>530</v>
      </c>
      <c r="F29" s="5" t="s">
        <v>413</v>
      </c>
      <c r="G29" s="1" t="s">
        <v>8</v>
      </c>
      <c r="H29" s="1" t="s">
        <v>531</v>
      </c>
    </row>
    <row r="30" spans="1:8" ht="29" x14ac:dyDescent="0.35">
      <c r="A30" s="1" t="s">
        <v>532</v>
      </c>
      <c r="B30" s="1" t="s">
        <v>533</v>
      </c>
      <c r="C30" s="1" t="s">
        <v>534</v>
      </c>
      <c r="D30" s="1" t="s">
        <v>535</v>
      </c>
      <c r="E30" s="1" t="s">
        <v>524</v>
      </c>
      <c r="F30" s="5" t="s">
        <v>413</v>
      </c>
      <c r="G30" s="1" t="s">
        <v>8</v>
      </c>
      <c r="H30" s="1" t="s">
        <v>536</v>
      </c>
    </row>
    <row r="31" spans="1:8" x14ac:dyDescent="0.35">
      <c r="A31" s="1" t="s">
        <v>537</v>
      </c>
      <c r="B31" s="1" t="s">
        <v>538</v>
      </c>
      <c r="C31" s="1" t="s">
        <v>539</v>
      </c>
      <c r="D31" s="1" t="s">
        <v>540</v>
      </c>
      <c r="E31" s="1" t="s">
        <v>524</v>
      </c>
      <c r="F31" s="5" t="s">
        <v>413</v>
      </c>
      <c r="G31" s="1" t="s">
        <v>8</v>
      </c>
      <c r="H31" s="1" t="s">
        <v>541</v>
      </c>
    </row>
    <row r="32" spans="1:8" x14ac:dyDescent="0.35">
      <c r="A32" s="1" t="s">
        <v>542</v>
      </c>
      <c r="B32" s="1" t="s">
        <v>543</v>
      </c>
      <c r="C32" s="1" t="s">
        <v>544</v>
      </c>
      <c r="D32" s="1" t="s">
        <v>545</v>
      </c>
      <c r="E32" s="1" t="s">
        <v>524</v>
      </c>
      <c r="F32" s="5" t="s">
        <v>413</v>
      </c>
      <c r="G32" s="1" t="s">
        <v>8</v>
      </c>
      <c r="H32" s="1" t="s">
        <v>546</v>
      </c>
    </row>
    <row r="33" spans="1:8" ht="29" x14ac:dyDescent="0.35">
      <c r="A33" s="1" t="s">
        <v>547</v>
      </c>
      <c r="B33" s="1" t="s">
        <v>548</v>
      </c>
      <c r="C33" s="1" t="s">
        <v>549</v>
      </c>
      <c r="D33" s="1" t="s">
        <v>550</v>
      </c>
      <c r="E33" s="1" t="s">
        <v>524</v>
      </c>
      <c r="F33" s="5" t="s">
        <v>413</v>
      </c>
      <c r="G33" s="1" t="s">
        <v>8</v>
      </c>
      <c r="H33" s="1" t="s">
        <v>551</v>
      </c>
    </row>
    <row r="34" spans="1:8" ht="29" x14ac:dyDescent="0.35">
      <c r="A34" s="1" t="s">
        <v>552</v>
      </c>
      <c r="B34" s="1" t="s">
        <v>553</v>
      </c>
      <c r="C34" s="1" t="s">
        <v>554</v>
      </c>
      <c r="D34" s="1" t="s">
        <v>555</v>
      </c>
      <c r="E34" s="1" t="s">
        <v>524</v>
      </c>
      <c r="F34" s="5" t="s">
        <v>413</v>
      </c>
      <c r="G34" s="1" t="s">
        <v>8</v>
      </c>
      <c r="H34" s="1" t="s">
        <v>556</v>
      </c>
    </row>
    <row r="35" spans="1:8" ht="29" x14ac:dyDescent="0.35">
      <c r="A35" s="1" t="s">
        <v>557</v>
      </c>
      <c r="B35" s="1" t="s">
        <v>558</v>
      </c>
      <c r="C35" s="1" t="s">
        <v>559</v>
      </c>
      <c r="D35" s="1" t="s">
        <v>560</v>
      </c>
      <c r="E35" s="1" t="s">
        <v>524</v>
      </c>
      <c r="F35" s="5" t="s">
        <v>413</v>
      </c>
      <c r="G35" s="1" t="s">
        <v>8</v>
      </c>
      <c r="H35" s="1" t="s">
        <v>561</v>
      </c>
    </row>
    <row r="36" spans="1:8" ht="29" x14ac:dyDescent="0.35">
      <c r="A36" s="1" t="s">
        <v>562</v>
      </c>
      <c r="B36" s="1" t="s">
        <v>563</v>
      </c>
      <c r="C36" s="1" t="s">
        <v>564</v>
      </c>
      <c r="D36" s="1" t="s">
        <v>565</v>
      </c>
      <c r="E36" s="1" t="s">
        <v>524</v>
      </c>
      <c r="F36" s="5" t="s">
        <v>413</v>
      </c>
      <c r="G36" s="1" t="s">
        <v>8</v>
      </c>
      <c r="H36" s="1" t="s">
        <v>566</v>
      </c>
    </row>
    <row r="37" spans="1:8" ht="29" x14ac:dyDescent="0.35">
      <c r="A37" s="1" t="s">
        <v>567</v>
      </c>
      <c r="B37" s="1" t="s">
        <v>568</v>
      </c>
      <c r="C37" s="1" t="s">
        <v>569</v>
      </c>
      <c r="D37" s="1" t="s">
        <v>570</v>
      </c>
      <c r="E37" s="1" t="s">
        <v>571</v>
      </c>
      <c r="F37" s="5" t="s">
        <v>413</v>
      </c>
      <c r="G37" s="1"/>
      <c r="H37" s="1" t="s">
        <v>572</v>
      </c>
    </row>
    <row r="38" spans="1:8" x14ac:dyDescent="0.35">
      <c r="A38" s="1" t="s">
        <v>573</v>
      </c>
      <c r="B38" s="1" t="s">
        <v>574</v>
      </c>
      <c r="C38" s="1" t="s">
        <v>575</v>
      </c>
      <c r="D38" s="1" t="s">
        <v>576</v>
      </c>
      <c r="E38" s="1" t="s">
        <v>524</v>
      </c>
      <c r="F38" s="5" t="s">
        <v>413</v>
      </c>
      <c r="G38" s="1" t="s">
        <v>8</v>
      </c>
      <c r="H38" s="1" t="s">
        <v>577</v>
      </c>
    </row>
    <row r="39" spans="1:8" ht="29" x14ac:dyDescent="0.35">
      <c r="A39" s="1" t="s">
        <v>578</v>
      </c>
      <c r="B39" s="1" t="s">
        <v>579</v>
      </c>
      <c r="C39" s="1" t="s">
        <v>580</v>
      </c>
      <c r="D39" s="1" t="s">
        <v>581</v>
      </c>
      <c r="E39" s="1" t="s">
        <v>582</v>
      </c>
      <c r="F39" s="5" t="s">
        <v>413</v>
      </c>
      <c r="G39" s="1"/>
      <c r="H39" s="1" t="s">
        <v>583</v>
      </c>
    </row>
    <row r="40" spans="1:8" ht="29" x14ac:dyDescent="0.35">
      <c r="A40" s="1" t="s">
        <v>584</v>
      </c>
      <c r="B40" s="1" t="s">
        <v>585</v>
      </c>
      <c r="C40" s="1" t="s">
        <v>586</v>
      </c>
      <c r="D40" s="1" t="s">
        <v>581</v>
      </c>
      <c r="E40" s="1" t="s">
        <v>587</v>
      </c>
      <c r="F40" s="5" t="s">
        <v>413</v>
      </c>
      <c r="G40" s="1"/>
      <c r="H40" s="1" t="s">
        <v>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topLeftCell="C1" workbookViewId="0">
      <pane ySplit="6" topLeftCell="A7" activePane="bottomLeft" state="frozen"/>
      <selection pane="bottomLeft" activeCell="G19" sqref="G19"/>
    </sheetView>
  </sheetViews>
  <sheetFormatPr defaultRowHeight="14.5" x14ac:dyDescent="0.35"/>
  <cols>
    <col min="1" max="1" width="10" customWidth="1"/>
    <col min="2" max="2" width="35" customWidth="1"/>
    <col min="3" max="3" width="62" customWidth="1"/>
    <col min="4" max="4" width="58" customWidth="1"/>
    <col min="5" max="5" width="24" customWidth="1"/>
    <col min="6" max="6" width="18" customWidth="1"/>
    <col min="7" max="7" width="14" customWidth="1"/>
    <col min="8" max="8" width="55" customWidth="1"/>
  </cols>
  <sheetData>
    <row r="1" spans="1:12" x14ac:dyDescent="0.35">
      <c r="A1" s="4" t="s">
        <v>390</v>
      </c>
      <c r="B1" s="1" t="s">
        <v>589</v>
      </c>
    </row>
    <row r="2" spans="1:12" ht="29" x14ac:dyDescent="0.35">
      <c r="A2" s="4" t="s">
        <v>392</v>
      </c>
      <c r="B2" s="1" t="s">
        <v>590</v>
      </c>
    </row>
    <row r="3" spans="1:12" x14ac:dyDescent="0.35">
      <c r="A3" s="4" t="s">
        <v>394</v>
      </c>
      <c r="B3" s="1" t="s">
        <v>12</v>
      </c>
    </row>
    <row r="4" spans="1:12" x14ac:dyDescent="0.35">
      <c r="A4" s="4" t="s">
        <v>395</v>
      </c>
      <c r="B4" s="5">
        <v>15</v>
      </c>
      <c r="C4" s="7" t="s">
        <v>396</v>
      </c>
      <c r="D4" s="8">
        <v>0</v>
      </c>
      <c r="E4" s="7" t="s">
        <v>397</v>
      </c>
      <c r="F4" s="9">
        <v>0</v>
      </c>
      <c r="G4" s="7" t="s">
        <v>398</v>
      </c>
      <c r="H4" s="10">
        <v>0</v>
      </c>
      <c r="I4" s="7" t="s">
        <v>399</v>
      </c>
      <c r="J4" s="10">
        <v>1</v>
      </c>
      <c r="K4" s="7" t="s">
        <v>400</v>
      </c>
      <c r="L4" s="7">
        <v>16</v>
      </c>
    </row>
    <row r="6" spans="1:12" ht="43.5" x14ac:dyDescent="0.35">
      <c r="A6" s="3" t="s">
        <v>401</v>
      </c>
      <c r="B6" s="3" t="s">
        <v>402</v>
      </c>
      <c r="C6" s="3" t="s">
        <v>403</v>
      </c>
      <c r="D6" s="3" t="s">
        <v>404</v>
      </c>
      <c r="E6" s="3" t="s">
        <v>405</v>
      </c>
      <c r="F6" s="3" t="s">
        <v>406</v>
      </c>
      <c r="G6" s="3" t="s">
        <v>407</v>
      </c>
      <c r="H6" s="3" t="s">
        <v>31</v>
      </c>
    </row>
    <row r="7" spans="1:12" ht="29" x14ac:dyDescent="0.35">
      <c r="A7" s="1" t="s">
        <v>591</v>
      </c>
      <c r="B7" s="1" t="s">
        <v>592</v>
      </c>
      <c r="C7" s="1" t="s">
        <v>593</v>
      </c>
      <c r="D7" s="1" t="s">
        <v>594</v>
      </c>
      <c r="E7" s="1" t="s">
        <v>524</v>
      </c>
      <c r="F7" s="5" t="s">
        <v>413</v>
      </c>
      <c r="G7" s="1" t="s">
        <v>8</v>
      </c>
      <c r="H7" s="1" t="s">
        <v>595</v>
      </c>
    </row>
    <row r="8" spans="1:12" ht="29" x14ac:dyDescent="0.35">
      <c r="A8" s="1" t="s">
        <v>596</v>
      </c>
      <c r="B8" s="1" t="s">
        <v>597</v>
      </c>
      <c r="C8" s="1" t="s">
        <v>598</v>
      </c>
      <c r="D8" s="1" t="s">
        <v>599</v>
      </c>
      <c r="E8" s="1" t="s">
        <v>524</v>
      </c>
      <c r="F8" s="5" t="s">
        <v>413</v>
      </c>
      <c r="G8" s="1" t="s">
        <v>8</v>
      </c>
      <c r="H8" s="1" t="s">
        <v>600</v>
      </c>
    </row>
    <row r="9" spans="1:12" ht="29" x14ac:dyDescent="0.35">
      <c r="A9" s="1" t="s">
        <v>601</v>
      </c>
      <c r="B9" s="1" t="s">
        <v>602</v>
      </c>
      <c r="C9" s="1" t="s">
        <v>603</v>
      </c>
      <c r="D9" s="1" t="s">
        <v>604</v>
      </c>
      <c r="E9" s="1" t="s">
        <v>605</v>
      </c>
      <c r="F9" s="5" t="s">
        <v>413</v>
      </c>
      <c r="G9" s="1" t="s">
        <v>8</v>
      </c>
      <c r="H9" s="1" t="s">
        <v>606</v>
      </c>
    </row>
    <row r="10" spans="1:12" ht="29" x14ac:dyDescent="0.35">
      <c r="A10" s="1" t="s">
        <v>607</v>
      </c>
      <c r="B10" s="1" t="s">
        <v>608</v>
      </c>
      <c r="C10" s="1" t="s">
        <v>609</v>
      </c>
      <c r="D10" s="1" t="s">
        <v>610</v>
      </c>
      <c r="E10" s="1" t="s">
        <v>524</v>
      </c>
      <c r="F10" s="5" t="s">
        <v>413</v>
      </c>
      <c r="G10" s="1" t="s">
        <v>8</v>
      </c>
      <c r="H10" s="1" t="s">
        <v>611</v>
      </c>
    </row>
    <row r="11" spans="1:12" x14ac:dyDescent="0.35">
      <c r="A11" s="1" t="s">
        <v>612</v>
      </c>
      <c r="B11" s="1" t="s">
        <v>613</v>
      </c>
      <c r="C11" s="1" t="s">
        <v>614</v>
      </c>
      <c r="D11" s="1" t="s">
        <v>615</v>
      </c>
      <c r="E11" s="1" t="s">
        <v>524</v>
      </c>
      <c r="F11" s="5" t="s">
        <v>413</v>
      </c>
      <c r="G11" s="1" t="s">
        <v>8</v>
      </c>
      <c r="H11" s="1" t="s">
        <v>616</v>
      </c>
    </row>
    <row r="12" spans="1:12" ht="29" x14ac:dyDescent="0.35">
      <c r="A12" s="1" t="s">
        <v>617</v>
      </c>
      <c r="B12" s="1" t="s">
        <v>618</v>
      </c>
      <c r="C12" s="1" t="s">
        <v>619</v>
      </c>
      <c r="D12" s="1" t="s">
        <v>620</v>
      </c>
      <c r="E12" s="1" t="s">
        <v>524</v>
      </c>
      <c r="F12" s="5" t="s">
        <v>413</v>
      </c>
      <c r="G12" s="1" t="s">
        <v>8</v>
      </c>
      <c r="H12" s="1" t="s">
        <v>621</v>
      </c>
    </row>
    <row r="13" spans="1:12" ht="29" x14ac:dyDescent="0.35">
      <c r="A13" s="1" t="s">
        <v>622</v>
      </c>
      <c r="B13" s="1" t="s">
        <v>623</v>
      </c>
      <c r="C13" s="1" t="s">
        <v>624</v>
      </c>
      <c r="D13" s="1" t="s">
        <v>625</v>
      </c>
      <c r="E13" s="1" t="s">
        <v>605</v>
      </c>
      <c r="F13" s="5" t="s">
        <v>413</v>
      </c>
      <c r="G13" s="1" t="s">
        <v>8</v>
      </c>
      <c r="H13" s="1" t="s">
        <v>626</v>
      </c>
    </row>
    <row r="14" spans="1:12" x14ac:dyDescent="0.35">
      <c r="A14" s="1" t="s">
        <v>627</v>
      </c>
      <c r="B14" s="1" t="s">
        <v>175</v>
      </c>
      <c r="C14" s="1" t="s">
        <v>628</v>
      </c>
      <c r="D14" s="1" t="s">
        <v>629</v>
      </c>
      <c r="E14" s="1" t="s">
        <v>524</v>
      </c>
      <c r="F14" s="5" t="s">
        <v>413</v>
      </c>
      <c r="G14" s="1" t="s">
        <v>8</v>
      </c>
      <c r="H14" s="1" t="s">
        <v>630</v>
      </c>
    </row>
    <row r="15" spans="1:12" x14ac:dyDescent="0.35">
      <c r="A15" s="1" t="s">
        <v>631</v>
      </c>
      <c r="B15" s="1" t="s">
        <v>632</v>
      </c>
      <c r="C15" s="1" t="s">
        <v>633</v>
      </c>
      <c r="D15" s="1" t="s">
        <v>634</v>
      </c>
      <c r="E15" s="1" t="s">
        <v>635</v>
      </c>
      <c r="F15" s="5" t="s">
        <v>413</v>
      </c>
      <c r="G15" s="1" t="s">
        <v>8</v>
      </c>
      <c r="H15" s="1" t="s">
        <v>636</v>
      </c>
    </row>
    <row r="16" spans="1:12" x14ac:dyDescent="0.35">
      <c r="A16" s="1" t="s">
        <v>637</v>
      </c>
      <c r="B16" s="1" t="s">
        <v>638</v>
      </c>
      <c r="C16" s="1" t="s">
        <v>639</v>
      </c>
      <c r="D16" s="1" t="s">
        <v>640</v>
      </c>
      <c r="E16" s="1" t="s">
        <v>641</v>
      </c>
      <c r="F16" s="5" t="s">
        <v>413</v>
      </c>
      <c r="G16" s="1" t="s">
        <v>8</v>
      </c>
      <c r="H16" s="1" t="s">
        <v>642</v>
      </c>
    </row>
    <row r="17" spans="1:8" ht="29" x14ac:dyDescent="0.35">
      <c r="A17" s="1" t="s">
        <v>643</v>
      </c>
      <c r="B17" s="1" t="s">
        <v>644</v>
      </c>
      <c r="C17" s="1" t="s">
        <v>645</v>
      </c>
      <c r="D17" s="1" t="s">
        <v>646</v>
      </c>
      <c r="E17" s="1" t="s">
        <v>524</v>
      </c>
      <c r="F17" s="5" t="s">
        <v>413</v>
      </c>
      <c r="G17" s="1" t="s">
        <v>8</v>
      </c>
      <c r="H17" s="1" t="s">
        <v>647</v>
      </c>
    </row>
    <row r="18" spans="1:8" x14ac:dyDescent="0.35">
      <c r="A18" s="1" t="s">
        <v>648</v>
      </c>
      <c r="B18" s="1" t="s">
        <v>649</v>
      </c>
      <c r="C18" s="1" t="s">
        <v>650</v>
      </c>
      <c r="D18" s="1" t="s">
        <v>651</v>
      </c>
      <c r="E18" s="1" t="s">
        <v>524</v>
      </c>
      <c r="F18" s="5" t="s">
        <v>413</v>
      </c>
      <c r="G18" s="1" t="s">
        <v>8</v>
      </c>
      <c r="H18" s="1" t="s">
        <v>652</v>
      </c>
    </row>
    <row r="19" spans="1:8" x14ac:dyDescent="0.35">
      <c r="A19" s="1" t="s">
        <v>653</v>
      </c>
      <c r="B19" s="1" t="s">
        <v>654</v>
      </c>
      <c r="C19" s="1" t="s">
        <v>655</v>
      </c>
      <c r="D19" s="1" t="s">
        <v>656</v>
      </c>
      <c r="E19" s="1" t="s">
        <v>657</v>
      </c>
      <c r="F19" s="5" t="s">
        <v>413</v>
      </c>
      <c r="G19" s="1" t="s">
        <v>8</v>
      </c>
      <c r="H19" s="1" t="s">
        <v>658</v>
      </c>
    </row>
    <row r="20" spans="1:8" ht="29" x14ac:dyDescent="0.35">
      <c r="A20" s="1" t="s">
        <v>659</v>
      </c>
      <c r="B20" s="1" t="s">
        <v>196</v>
      </c>
      <c r="C20" s="1" t="s">
        <v>660</v>
      </c>
      <c r="D20" s="1" t="s">
        <v>661</v>
      </c>
      <c r="E20" s="1" t="s">
        <v>662</v>
      </c>
      <c r="F20" s="5" t="s">
        <v>413</v>
      </c>
      <c r="G20" s="1" t="s">
        <v>8</v>
      </c>
      <c r="H20" s="1" t="s">
        <v>663</v>
      </c>
    </row>
    <row r="21" spans="1:8" x14ac:dyDescent="0.35">
      <c r="A21" s="1" t="s">
        <v>664</v>
      </c>
      <c r="B21" s="1" t="s">
        <v>665</v>
      </c>
      <c r="C21" s="1" t="s">
        <v>666</v>
      </c>
      <c r="D21" s="1" t="s">
        <v>518</v>
      </c>
      <c r="E21" s="1" t="s">
        <v>467</v>
      </c>
      <c r="F21" s="5" t="s">
        <v>413</v>
      </c>
      <c r="G21" s="1" t="s">
        <v>8</v>
      </c>
      <c r="H21" s="1" t="s">
        <v>667</v>
      </c>
    </row>
    <row r="22" spans="1:8" x14ac:dyDescent="0.35">
      <c r="A22" s="1" t="s">
        <v>668</v>
      </c>
      <c r="B22" s="1" t="s">
        <v>202</v>
      </c>
      <c r="C22" s="1" t="s">
        <v>669</v>
      </c>
      <c r="D22" s="1" t="s">
        <v>670</v>
      </c>
      <c r="E22" s="1" t="s">
        <v>524</v>
      </c>
      <c r="F22" s="6" t="s">
        <v>671</v>
      </c>
      <c r="G22" s="1"/>
      <c r="H22" s="1" t="s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topLeftCell="D1" workbookViewId="0">
      <pane ySplit="6" topLeftCell="A18" activePane="bottomLeft" state="frozen"/>
      <selection pane="bottomLeft" activeCell="I18" sqref="I18"/>
    </sheetView>
  </sheetViews>
  <sheetFormatPr defaultRowHeight="14.5" x14ac:dyDescent="0.35"/>
  <cols>
    <col min="1" max="1" width="10" customWidth="1"/>
    <col min="2" max="2" width="35" customWidth="1"/>
    <col min="3" max="3" width="62" customWidth="1"/>
    <col min="4" max="4" width="58" customWidth="1"/>
    <col min="5" max="5" width="24" customWidth="1"/>
    <col min="6" max="6" width="18" customWidth="1"/>
    <col min="7" max="7" width="14" customWidth="1"/>
    <col min="8" max="8" width="55" customWidth="1"/>
  </cols>
  <sheetData>
    <row r="1" spans="1:12" x14ac:dyDescent="0.35">
      <c r="A1" s="4" t="s">
        <v>390</v>
      </c>
      <c r="B1" s="1" t="s">
        <v>673</v>
      </c>
    </row>
    <row r="2" spans="1:12" ht="29" x14ac:dyDescent="0.35">
      <c r="A2" s="4" t="s">
        <v>392</v>
      </c>
      <c r="B2" s="1" t="s">
        <v>674</v>
      </c>
    </row>
    <row r="3" spans="1:12" x14ac:dyDescent="0.35">
      <c r="A3" s="4" t="s">
        <v>394</v>
      </c>
      <c r="B3" s="11" t="s">
        <v>12</v>
      </c>
    </row>
    <row r="4" spans="1:12" x14ac:dyDescent="0.35">
      <c r="A4" s="4" t="s">
        <v>395</v>
      </c>
      <c r="B4" s="5">
        <v>24</v>
      </c>
      <c r="C4" s="7" t="s">
        <v>396</v>
      </c>
      <c r="D4" s="8">
        <v>0</v>
      </c>
      <c r="E4" s="7" t="s">
        <v>397</v>
      </c>
      <c r="F4" s="9">
        <v>0</v>
      </c>
      <c r="G4" s="7" t="s">
        <v>398</v>
      </c>
      <c r="H4" s="10">
        <v>0</v>
      </c>
      <c r="I4" s="7" t="s">
        <v>399</v>
      </c>
      <c r="J4" s="10">
        <v>2</v>
      </c>
      <c r="K4" s="7" t="s">
        <v>400</v>
      </c>
      <c r="L4" s="7">
        <v>26</v>
      </c>
    </row>
    <row r="6" spans="1:12" ht="43.5" x14ac:dyDescent="0.35">
      <c r="A6" s="3" t="s">
        <v>401</v>
      </c>
      <c r="B6" s="3" t="s">
        <v>402</v>
      </c>
      <c r="C6" s="3" t="s">
        <v>403</v>
      </c>
      <c r="D6" s="3" t="s">
        <v>404</v>
      </c>
      <c r="E6" s="3" t="s">
        <v>405</v>
      </c>
      <c r="F6" s="3" t="s">
        <v>406</v>
      </c>
      <c r="G6" s="3" t="s">
        <v>407</v>
      </c>
      <c r="H6" s="3" t="s">
        <v>31</v>
      </c>
    </row>
    <row r="7" spans="1:12" ht="29" x14ac:dyDescent="0.35">
      <c r="A7" s="1" t="s">
        <v>675</v>
      </c>
      <c r="B7" s="1" t="s">
        <v>676</v>
      </c>
      <c r="C7" s="1" t="s">
        <v>677</v>
      </c>
      <c r="D7" s="1" t="s">
        <v>678</v>
      </c>
      <c r="E7" s="1" t="s">
        <v>679</v>
      </c>
      <c r="F7" s="5" t="s">
        <v>413</v>
      </c>
      <c r="G7" s="1" t="s">
        <v>8</v>
      </c>
      <c r="H7" s="1" t="s">
        <v>680</v>
      </c>
    </row>
    <row r="8" spans="1:12" ht="29" x14ac:dyDescent="0.35">
      <c r="A8" s="1" t="s">
        <v>681</v>
      </c>
      <c r="B8" s="1" t="s">
        <v>682</v>
      </c>
      <c r="C8" s="1" t="s">
        <v>683</v>
      </c>
      <c r="D8" s="1" t="s">
        <v>684</v>
      </c>
      <c r="E8" s="1" t="s">
        <v>679</v>
      </c>
      <c r="F8" s="5" t="s">
        <v>413</v>
      </c>
      <c r="G8" s="1" t="s">
        <v>8</v>
      </c>
      <c r="H8" s="1" t="s">
        <v>685</v>
      </c>
    </row>
    <row r="9" spans="1:12" ht="29" x14ac:dyDescent="0.35">
      <c r="A9" s="1" t="s">
        <v>686</v>
      </c>
      <c r="B9" s="1" t="s">
        <v>213</v>
      </c>
      <c r="C9" s="1" t="s">
        <v>687</v>
      </c>
      <c r="D9" s="1" t="s">
        <v>688</v>
      </c>
      <c r="E9" s="1" t="s">
        <v>679</v>
      </c>
      <c r="F9" s="5" t="s">
        <v>413</v>
      </c>
      <c r="G9" s="1" t="s">
        <v>8</v>
      </c>
      <c r="H9" s="1" t="s">
        <v>689</v>
      </c>
    </row>
    <row r="10" spans="1:12" ht="29" x14ac:dyDescent="0.35">
      <c r="A10" s="1" t="s">
        <v>690</v>
      </c>
      <c r="B10" s="1" t="s">
        <v>691</v>
      </c>
      <c r="C10" s="1" t="s">
        <v>692</v>
      </c>
      <c r="D10" s="1" t="s">
        <v>693</v>
      </c>
      <c r="E10" s="1" t="s">
        <v>694</v>
      </c>
      <c r="F10" s="5" t="s">
        <v>413</v>
      </c>
      <c r="G10" s="1" t="s">
        <v>8</v>
      </c>
      <c r="H10" s="1" t="s">
        <v>695</v>
      </c>
    </row>
    <row r="11" spans="1:12" x14ac:dyDescent="0.35">
      <c r="A11" s="1" t="s">
        <v>696</v>
      </c>
      <c r="B11" s="1" t="s">
        <v>697</v>
      </c>
      <c r="C11" s="1" t="s">
        <v>698</v>
      </c>
      <c r="D11" s="1" t="s">
        <v>693</v>
      </c>
      <c r="E11" s="1" t="s">
        <v>694</v>
      </c>
      <c r="F11" s="5" t="s">
        <v>413</v>
      </c>
      <c r="G11" s="1" t="s">
        <v>8</v>
      </c>
      <c r="H11" s="1" t="s">
        <v>699</v>
      </c>
    </row>
    <row r="12" spans="1:12" ht="29" x14ac:dyDescent="0.35">
      <c r="A12" s="1" t="s">
        <v>700</v>
      </c>
      <c r="B12" s="1" t="s">
        <v>222</v>
      </c>
      <c r="C12" s="1" t="s">
        <v>701</v>
      </c>
      <c r="D12" s="1" t="s">
        <v>702</v>
      </c>
      <c r="E12" s="1" t="s">
        <v>703</v>
      </c>
      <c r="F12" s="5" t="s">
        <v>413</v>
      </c>
      <c r="G12" s="1" t="s">
        <v>8</v>
      </c>
      <c r="H12" s="1" t="s">
        <v>704</v>
      </c>
    </row>
    <row r="13" spans="1:12" ht="29" x14ac:dyDescent="0.35">
      <c r="A13" s="1" t="s">
        <v>705</v>
      </c>
      <c r="B13" s="1" t="s">
        <v>706</v>
      </c>
      <c r="C13" s="1" t="s">
        <v>707</v>
      </c>
      <c r="D13" s="1" t="s">
        <v>708</v>
      </c>
      <c r="E13" s="1" t="s">
        <v>709</v>
      </c>
      <c r="F13" s="5" t="s">
        <v>413</v>
      </c>
      <c r="G13" s="1" t="s">
        <v>8</v>
      </c>
      <c r="H13" s="1" t="s">
        <v>710</v>
      </c>
    </row>
    <row r="14" spans="1:12" ht="29" x14ac:dyDescent="0.35">
      <c r="A14" s="1" t="s">
        <v>711</v>
      </c>
      <c r="B14" s="1" t="s">
        <v>712</v>
      </c>
      <c r="C14" s="1" t="s">
        <v>713</v>
      </c>
      <c r="D14" s="1" t="s">
        <v>714</v>
      </c>
      <c r="E14" s="1" t="s">
        <v>715</v>
      </c>
      <c r="F14" s="5" t="s">
        <v>413</v>
      </c>
      <c r="G14" s="1" t="s">
        <v>8</v>
      </c>
      <c r="H14" s="1" t="s">
        <v>716</v>
      </c>
    </row>
    <row r="15" spans="1:12" x14ac:dyDescent="0.35">
      <c r="A15" s="1" t="s">
        <v>717</v>
      </c>
      <c r="B15" s="1" t="s">
        <v>232</v>
      </c>
      <c r="C15" s="1" t="s">
        <v>718</v>
      </c>
      <c r="D15" s="1" t="s">
        <v>719</v>
      </c>
      <c r="E15" s="1" t="s">
        <v>412</v>
      </c>
      <c r="F15" s="5" t="s">
        <v>413</v>
      </c>
      <c r="G15" s="1" t="s">
        <v>8</v>
      </c>
      <c r="H15" s="1" t="s">
        <v>720</v>
      </c>
    </row>
    <row r="16" spans="1:12" x14ac:dyDescent="0.35">
      <c r="A16" s="1" t="s">
        <v>721</v>
      </c>
      <c r="B16" s="1" t="s">
        <v>722</v>
      </c>
      <c r="C16" s="1" t="s">
        <v>723</v>
      </c>
      <c r="D16" s="1" t="s">
        <v>724</v>
      </c>
      <c r="E16" s="1" t="s">
        <v>725</v>
      </c>
      <c r="F16" s="5" t="s">
        <v>413</v>
      </c>
      <c r="G16" s="1" t="s">
        <v>8</v>
      </c>
      <c r="H16" s="1" t="s">
        <v>726</v>
      </c>
    </row>
    <row r="17" spans="1:8" x14ac:dyDescent="0.35">
      <c r="A17" s="1" t="s">
        <v>727</v>
      </c>
      <c r="B17" s="1" t="s">
        <v>237</v>
      </c>
      <c r="C17" s="1" t="s">
        <v>728</v>
      </c>
      <c r="D17" s="1" t="s">
        <v>729</v>
      </c>
      <c r="E17" s="1" t="s">
        <v>730</v>
      </c>
      <c r="F17" s="5" t="s">
        <v>413</v>
      </c>
      <c r="G17" s="1" t="s">
        <v>8</v>
      </c>
      <c r="H17" s="1" t="s">
        <v>731</v>
      </c>
    </row>
    <row r="18" spans="1:8" ht="29" x14ac:dyDescent="0.35">
      <c r="A18" s="1" t="s">
        <v>732</v>
      </c>
      <c r="B18" s="1" t="s">
        <v>733</v>
      </c>
      <c r="C18" s="1" t="s">
        <v>869</v>
      </c>
      <c r="D18" s="1" t="s">
        <v>734</v>
      </c>
      <c r="E18" s="1" t="s">
        <v>679</v>
      </c>
      <c r="F18" s="5" t="s">
        <v>413</v>
      </c>
      <c r="G18" s="1"/>
      <c r="H18" s="1" t="s">
        <v>878</v>
      </c>
    </row>
    <row r="19" spans="1:8" ht="29" x14ac:dyDescent="0.35">
      <c r="A19" s="1" t="s">
        <v>735</v>
      </c>
      <c r="B19" s="1" t="s">
        <v>736</v>
      </c>
      <c r="C19" s="1" t="s">
        <v>737</v>
      </c>
      <c r="D19" s="1" t="s">
        <v>738</v>
      </c>
      <c r="E19" s="1" t="s">
        <v>694</v>
      </c>
      <c r="F19" s="5" t="s">
        <v>413</v>
      </c>
      <c r="G19" s="1" t="s">
        <v>8</v>
      </c>
      <c r="H19" s="1" t="s">
        <v>739</v>
      </c>
    </row>
    <row r="20" spans="1:8" x14ac:dyDescent="0.35">
      <c r="A20" s="1" t="s">
        <v>740</v>
      </c>
      <c r="B20" s="1" t="s">
        <v>741</v>
      </c>
      <c r="C20" s="1" t="s">
        <v>742</v>
      </c>
      <c r="D20" s="1" t="s">
        <v>743</v>
      </c>
      <c r="E20" s="1" t="s">
        <v>412</v>
      </c>
      <c r="F20" s="5" t="s">
        <v>413</v>
      </c>
      <c r="G20" s="1" t="s">
        <v>8</v>
      </c>
      <c r="H20" s="1" t="s">
        <v>744</v>
      </c>
    </row>
    <row r="21" spans="1:8" x14ac:dyDescent="0.35">
      <c r="A21" s="1" t="s">
        <v>745</v>
      </c>
      <c r="B21" s="1" t="s">
        <v>746</v>
      </c>
      <c r="C21" s="1" t="s">
        <v>747</v>
      </c>
      <c r="D21" s="1" t="s">
        <v>748</v>
      </c>
      <c r="E21" s="1" t="s">
        <v>749</v>
      </c>
      <c r="F21" s="5" t="s">
        <v>413</v>
      </c>
      <c r="G21" s="1" t="s">
        <v>8</v>
      </c>
      <c r="H21" s="1" t="s">
        <v>750</v>
      </c>
    </row>
    <row r="22" spans="1:8" x14ac:dyDescent="0.35">
      <c r="A22" s="1" t="s">
        <v>751</v>
      </c>
      <c r="B22" s="1" t="s">
        <v>752</v>
      </c>
      <c r="C22" s="1" t="s">
        <v>753</v>
      </c>
      <c r="D22" s="1" t="s">
        <v>754</v>
      </c>
      <c r="E22" s="1" t="s">
        <v>755</v>
      </c>
      <c r="F22" s="5" t="s">
        <v>413</v>
      </c>
      <c r="G22" s="1" t="s">
        <v>8</v>
      </c>
      <c r="H22" s="1" t="s">
        <v>756</v>
      </c>
    </row>
    <row r="23" spans="1:8" x14ac:dyDescent="0.35">
      <c r="A23" s="1" t="s">
        <v>757</v>
      </c>
      <c r="B23" s="1" t="s">
        <v>260</v>
      </c>
      <c r="C23" s="1" t="s">
        <v>758</v>
      </c>
      <c r="D23" s="1" t="s">
        <v>759</v>
      </c>
      <c r="E23" s="1" t="s">
        <v>760</v>
      </c>
      <c r="F23" s="5" t="s">
        <v>413</v>
      </c>
      <c r="G23" s="1" t="s">
        <v>8</v>
      </c>
      <c r="H23" s="1" t="s">
        <v>761</v>
      </c>
    </row>
    <row r="24" spans="1:8" x14ac:dyDescent="0.35">
      <c r="A24" s="1" t="s">
        <v>762</v>
      </c>
      <c r="B24" s="1" t="s">
        <v>263</v>
      </c>
      <c r="C24" s="1" t="s">
        <v>763</v>
      </c>
      <c r="D24" s="1" t="s">
        <v>764</v>
      </c>
      <c r="E24" s="1" t="s">
        <v>765</v>
      </c>
      <c r="F24" s="5" t="s">
        <v>413</v>
      </c>
      <c r="G24" s="1" t="s">
        <v>8</v>
      </c>
      <c r="H24" s="1" t="s">
        <v>766</v>
      </c>
    </row>
    <row r="25" spans="1:8" ht="29" x14ac:dyDescent="0.35">
      <c r="A25" s="1" t="s">
        <v>767</v>
      </c>
      <c r="B25" s="1" t="s">
        <v>768</v>
      </c>
      <c r="C25" s="1" t="s">
        <v>769</v>
      </c>
      <c r="D25" s="1" t="s">
        <v>770</v>
      </c>
      <c r="E25" s="1" t="s">
        <v>771</v>
      </c>
      <c r="F25" s="5" t="s">
        <v>413</v>
      </c>
      <c r="G25" s="1" t="s">
        <v>8</v>
      </c>
      <c r="H25" s="1" t="s">
        <v>772</v>
      </c>
    </row>
    <row r="26" spans="1:8" x14ac:dyDescent="0.35">
      <c r="A26" s="1" t="s">
        <v>773</v>
      </c>
      <c r="B26" s="1" t="s">
        <v>270</v>
      </c>
      <c r="C26" s="1" t="s">
        <v>774</v>
      </c>
      <c r="D26" s="1" t="s">
        <v>775</v>
      </c>
      <c r="E26" s="1" t="s">
        <v>776</v>
      </c>
      <c r="F26" s="5" t="s">
        <v>413</v>
      </c>
      <c r="G26" s="1" t="s">
        <v>8</v>
      </c>
      <c r="H26" s="1" t="s">
        <v>777</v>
      </c>
    </row>
    <row r="27" spans="1:8" x14ac:dyDescent="0.35">
      <c r="A27" s="1" t="s">
        <v>778</v>
      </c>
      <c r="B27" s="1" t="s">
        <v>779</v>
      </c>
      <c r="C27" s="1" t="s">
        <v>780</v>
      </c>
      <c r="D27" s="1" t="s">
        <v>781</v>
      </c>
      <c r="E27" s="1" t="s">
        <v>782</v>
      </c>
      <c r="F27" s="5" t="s">
        <v>413</v>
      </c>
      <c r="G27" s="1" t="s">
        <v>8</v>
      </c>
      <c r="H27" s="1" t="s">
        <v>783</v>
      </c>
    </row>
    <row r="28" spans="1:8" x14ac:dyDescent="0.35">
      <c r="A28" s="1" t="s">
        <v>784</v>
      </c>
      <c r="B28" s="1" t="s">
        <v>785</v>
      </c>
      <c r="C28" s="1" t="s">
        <v>786</v>
      </c>
      <c r="D28" s="1" t="s">
        <v>787</v>
      </c>
      <c r="E28" s="1" t="s">
        <v>782</v>
      </c>
      <c r="F28" s="5" t="s">
        <v>413</v>
      </c>
      <c r="G28" s="1" t="s">
        <v>8</v>
      </c>
      <c r="H28" s="1" t="s">
        <v>788</v>
      </c>
    </row>
    <row r="29" spans="1:8" ht="29" x14ac:dyDescent="0.35">
      <c r="A29" s="1" t="s">
        <v>789</v>
      </c>
      <c r="B29" s="1" t="s">
        <v>280</v>
      </c>
      <c r="C29" s="1" t="s">
        <v>790</v>
      </c>
      <c r="D29" s="1" t="s">
        <v>791</v>
      </c>
      <c r="E29" s="1" t="s">
        <v>792</v>
      </c>
      <c r="F29" s="5" t="s">
        <v>413</v>
      </c>
      <c r="G29" s="1" t="s">
        <v>8</v>
      </c>
      <c r="H29" s="1" t="s">
        <v>793</v>
      </c>
    </row>
    <row r="30" spans="1:8" x14ac:dyDescent="0.35">
      <c r="A30" s="1" t="s">
        <v>794</v>
      </c>
      <c r="B30" s="1" t="s">
        <v>283</v>
      </c>
      <c r="C30" s="1" t="s">
        <v>795</v>
      </c>
      <c r="D30" s="1" t="s">
        <v>796</v>
      </c>
      <c r="E30" s="1" t="s">
        <v>679</v>
      </c>
      <c r="F30" s="6" t="s">
        <v>671</v>
      </c>
      <c r="G30" s="1"/>
      <c r="H30" s="1" t="s">
        <v>797</v>
      </c>
    </row>
    <row r="31" spans="1:8" x14ac:dyDescent="0.35">
      <c r="A31" s="1" t="s">
        <v>798</v>
      </c>
      <c r="B31" s="1" t="s">
        <v>286</v>
      </c>
      <c r="C31" s="1" t="s">
        <v>799</v>
      </c>
      <c r="D31" s="1" t="s">
        <v>800</v>
      </c>
      <c r="E31" s="1" t="s">
        <v>801</v>
      </c>
      <c r="F31" s="6" t="s">
        <v>671</v>
      </c>
      <c r="G31" s="1"/>
      <c r="H31" s="1" t="s">
        <v>802</v>
      </c>
    </row>
    <row r="32" spans="1:8" ht="29" x14ac:dyDescent="0.35">
      <c r="A32" s="1" t="s">
        <v>803</v>
      </c>
      <c r="B32" s="1" t="s">
        <v>289</v>
      </c>
      <c r="C32" s="1" t="s">
        <v>804</v>
      </c>
      <c r="D32" s="1" t="s">
        <v>805</v>
      </c>
      <c r="E32" s="1" t="s">
        <v>806</v>
      </c>
      <c r="F32" s="5" t="s">
        <v>413</v>
      </c>
      <c r="G32" s="1" t="s">
        <v>8</v>
      </c>
      <c r="H32" s="1" t="s">
        <v>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D10" sqref="D10"/>
    </sheetView>
  </sheetViews>
  <sheetFormatPr defaultRowHeight="14.5" x14ac:dyDescent="0.35"/>
  <cols>
    <col min="1" max="1" width="12.26953125" customWidth="1"/>
    <col min="2" max="2" width="35" customWidth="1"/>
    <col min="3" max="3" width="18" customWidth="1"/>
    <col min="4" max="4" width="75" customWidth="1"/>
    <col min="5" max="5" width="40" customWidth="1"/>
  </cols>
  <sheetData>
    <row r="1" spans="1:5" x14ac:dyDescent="0.35">
      <c r="A1" s="14" t="s">
        <v>808</v>
      </c>
      <c r="B1" s="15"/>
      <c r="C1" s="15"/>
      <c r="D1" s="15"/>
      <c r="E1" s="16"/>
    </row>
    <row r="2" spans="1:5" x14ac:dyDescent="0.35">
      <c r="A2" s="1"/>
      <c r="B2" s="1"/>
      <c r="C2" s="1"/>
      <c r="D2" s="1"/>
      <c r="E2" s="1"/>
    </row>
    <row r="3" spans="1:5" ht="43.5" x14ac:dyDescent="0.35">
      <c r="A3" s="1" t="s">
        <v>1</v>
      </c>
      <c r="B3" s="1" t="s">
        <v>2</v>
      </c>
      <c r="C3" s="1"/>
      <c r="D3" s="1"/>
      <c r="E3" s="1"/>
    </row>
    <row r="4" spans="1:5" ht="43.5" x14ac:dyDescent="0.35">
      <c r="A4" s="1" t="s">
        <v>3</v>
      </c>
      <c r="B4" s="1" t="s">
        <v>4</v>
      </c>
      <c r="C4" s="1"/>
      <c r="D4" s="1"/>
      <c r="E4" s="1"/>
    </row>
    <row r="5" spans="1:5" ht="58" x14ac:dyDescent="0.35">
      <c r="A5" s="1" t="s">
        <v>809</v>
      </c>
      <c r="B5" s="1" t="s">
        <v>810</v>
      </c>
      <c r="C5" s="1"/>
      <c r="D5" s="1"/>
      <c r="E5" s="1"/>
    </row>
    <row r="6" spans="1:5" x14ac:dyDescent="0.35">
      <c r="A6" s="1"/>
      <c r="B6" s="1"/>
      <c r="C6" s="1"/>
      <c r="D6" s="1"/>
      <c r="E6" s="1"/>
    </row>
    <row r="7" spans="1:5" x14ac:dyDescent="0.35">
      <c r="A7" s="3" t="s">
        <v>811</v>
      </c>
      <c r="B7" s="3" t="s">
        <v>812</v>
      </c>
      <c r="C7" s="3" t="s">
        <v>813</v>
      </c>
      <c r="D7" s="3" t="s">
        <v>814</v>
      </c>
      <c r="E7" s="3" t="s">
        <v>815</v>
      </c>
    </row>
    <row r="8" spans="1:5" ht="29" x14ac:dyDescent="0.35">
      <c r="A8" s="1">
        <v>1</v>
      </c>
      <c r="B8" s="1" t="s">
        <v>816</v>
      </c>
      <c r="C8" s="1" t="s">
        <v>817</v>
      </c>
      <c r="D8" s="1" t="s">
        <v>818</v>
      </c>
      <c r="E8" s="1" t="s">
        <v>819</v>
      </c>
    </row>
    <row r="9" spans="1:5" x14ac:dyDescent="0.35">
      <c r="A9" s="1">
        <v>2</v>
      </c>
      <c r="B9" s="1" t="s">
        <v>820</v>
      </c>
      <c r="C9" s="1" t="s">
        <v>821</v>
      </c>
      <c r="D9" s="1" t="s">
        <v>822</v>
      </c>
      <c r="E9" s="1" t="s">
        <v>823</v>
      </c>
    </row>
    <row r="10" spans="1:5" x14ac:dyDescent="0.35">
      <c r="A10" s="1">
        <v>3</v>
      </c>
      <c r="B10" s="1" t="s">
        <v>824</v>
      </c>
      <c r="C10" s="1" t="s">
        <v>825</v>
      </c>
      <c r="D10" s="1" t="s">
        <v>826</v>
      </c>
      <c r="E10" s="1" t="s">
        <v>827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selection activeCell="C10" sqref="C10"/>
    </sheetView>
  </sheetViews>
  <sheetFormatPr defaultRowHeight="14.5" x14ac:dyDescent="0.35"/>
  <cols>
    <col min="1" max="1" width="22" customWidth="1"/>
    <col min="2" max="2" width="32" customWidth="1"/>
    <col min="3" max="7" width="22" customWidth="1"/>
    <col min="8" max="8" width="28" customWidth="1"/>
  </cols>
  <sheetData>
    <row r="1" spans="1:8" x14ac:dyDescent="0.35">
      <c r="A1" s="14" t="s">
        <v>828</v>
      </c>
      <c r="B1" s="15"/>
      <c r="C1" s="15"/>
      <c r="D1" s="15"/>
      <c r="E1" s="15"/>
      <c r="F1" s="15"/>
      <c r="G1" s="15"/>
      <c r="H1" s="1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1" t="s">
        <v>1</v>
      </c>
      <c r="B3" s="1" t="s">
        <v>2</v>
      </c>
      <c r="C3" s="1"/>
      <c r="D3" s="1"/>
      <c r="E3" s="1"/>
      <c r="F3" s="1"/>
      <c r="G3" s="1"/>
      <c r="H3" s="1"/>
    </row>
    <row r="4" spans="1:8" x14ac:dyDescent="0.35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spans="1:8" x14ac:dyDescent="0.35">
      <c r="A5" s="1" t="s">
        <v>5</v>
      </c>
      <c r="B5" s="1" t="s">
        <v>829</v>
      </c>
      <c r="C5" s="1"/>
      <c r="D5" s="1"/>
      <c r="E5" s="1"/>
      <c r="F5" s="1"/>
      <c r="G5" s="1"/>
      <c r="H5" s="1"/>
    </row>
    <row r="6" spans="1:8" x14ac:dyDescent="0.35">
      <c r="A6" s="1" t="s">
        <v>7</v>
      </c>
      <c r="B6" s="1" t="s">
        <v>8</v>
      </c>
      <c r="C6" s="1"/>
      <c r="D6" s="1"/>
      <c r="E6" s="1"/>
      <c r="F6" s="1"/>
      <c r="G6" s="1"/>
      <c r="H6" s="1"/>
    </row>
    <row r="7" spans="1:8" ht="29" x14ac:dyDescent="0.35">
      <c r="A7" s="1" t="s">
        <v>830</v>
      </c>
      <c r="B7" s="1" t="s">
        <v>877</v>
      </c>
      <c r="C7" s="1"/>
      <c r="D7" s="1"/>
      <c r="E7" s="1"/>
      <c r="F7" s="1"/>
      <c r="G7" s="1"/>
      <c r="H7" s="1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x14ac:dyDescent="0.35">
      <c r="A9" s="3" t="s">
        <v>811</v>
      </c>
      <c r="B9" s="3" t="s">
        <v>831</v>
      </c>
      <c r="C9" s="3" t="s">
        <v>413</v>
      </c>
      <c r="D9" s="3" t="s">
        <v>832</v>
      </c>
      <c r="E9" s="3" t="s">
        <v>397</v>
      </c>
      <c r="F9" s="3" t="s">
        <v>398</v>
      </c>
      <c r="G9" s="3" t="s">
        <v>399</v>
      </c>
      <c r="H9" s="3" t="s">
        <v>833</v>
      </c>
    </row>
    <row r="10" spans="1:8" x14ac:dyDescent="0.35">
      <c r="A10" s="1">
        <v>1</v>
      </c>
      <c r="B10" s="1" t="s">
        <v>391</v>
      </c>
      <c r="C10" s="1">
        <v>34</v>
      </c>
      <c r="D10" s="1">
        <v>0</v>
      </c>
      <c r="E10" s="1">
        <v>0</v>
      </c>
      <c r="F10" s="1">
        <v>0</v>
      </c>
      <c r="G10" s="1">
        <v>0</v>
      </c>
      <c r="H10" s="1">
        <v>34</v>
      </c>
    </row>
    <row r="11" spans="1:8" x14ac:dyDescent="0.35">
      <c r="A11" s="1">
        <v>2</v>
      </c>
      <c r="B11" s="1" t="s">
        <v>589</v>
      </c>
      <c r="C11" s="1">
        <v>15</v>
      </c>
      <c r="D11" s="1">
        <v>0</v>
      </c>
      <c r="E11" s="1">
        <v>0</v>
      </c>
      <c r="F11" s="1">
        <v>0</v>
      </c>
      <c r="G11" s="1">
        <v>1</v>
      </c>
      <c r="H11" s="1">
        <v>16</v>
      </c>
    </row>
    <row r="12" spans="1:8" x14ac:dyDescent="0.35">
      <c r="A12" s="1">
        <v>3</v>
      </c>
      <c r="B12" s="1" t="s">
        <v>673</v>
      </c>
      <c r="C12" s="1">
        <v>24</v>
      </c>
      <c r="D12" s="1">
        <v>0</v>
      </c>
      <c r="E12" s="1">
        <v>0</v>
      </c>
      <c r="F12" s="1">
        <v>0</v>
      </c>
      <c r="G12" s="1">
        <v>2</v>
      </c>
      <c r="H12" s="1">
        <v>26</v>
      </c>
    </row>
    <row r="13" spans="1:8" x14ac:dyDescent="0.35">
      <c r="A13" s="1"/>
      <c r="B13" s="1" t="s">
        <v>834</v>
      </c>
      <c r="C13" s="1">
        <v>73</v>
      </c>
      <c r="D13" s="1">
        <v>0</v>
      </c>
      <c r="E13" s="1">
        <v>0</v>
      </c>
      <c r="F13" s="1">
        <v>0</v>
      </c>
      <c r="G13" s="1">
        <v>3</v>
      </c>
      <c r="H13" s="1">
        <v>76</v>
      </c>
    </row>
    <row r="14" spans="1:8" x14ac:dyDescent="0.35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1"/>
      <c r="B15" s="1" t="s">
        <v>835</v>
      </c>
      <c r="C15" s="1"/>
      <c r="D15" s="1">
        <v>100</v>
      </c>
      <c r="E15" s="1" t="s">
        <v>836</v>
      </c>
      <c r="F15" s="1"/>
      <c r="G15" s="1"/>
      <c r="H15" s="1" t="s">
        <v>837</v>
      </c>
    </row>
    <row r="16" spans="1:8" x14ac:dyDescent="0.35">
      <c r="A16" s="1"/>
      <c r="B16" s="1" t="s">
        <v>838</v>
      </c>
      <c r="C16" s="1"/>
      <c r="D16" s="1">
        <f>C13/H13 * 100</f>
        <v>96.05263157894737</v>
      </c>
      <c r="E16" s="1" t="s">
        <v>836</v>
      </c>
      <c r="F16" s="1"/>
      <c r="G16" s="1"/>
      <c r="H16" s="1" t="s">
        <v>839</v>
      </c>
    </row>
    <row r="17" spans="1:8" x14ac:dyDescent="0.35">
      <c r="A17" s="1"/>
      <c r="B17" s="1"/>
      <c r="C17" s="1"/>
      <c r="D17" s="1"/>
      <c r="E17" s="1"/>
      <c r="F17" s="1"/>
      <c r="G17" s="1"/>
      <c r="H17" s="1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tabSelected="1" workbookViewId="0">
      <pane ySplit="1" topLeftCell="A2" activePane="bottomLeft" state="frozen"/>
      <selection pane="bottomLeft" activeCell="D17" sqref="D17:D18"/>
    </sheetView>
  </sheetViews>
  <sheetFormatPr defaultRowHeight="14.5" x14ac:dyDescent="0.35"/>
  <cols>
    <col min="1" max="1" width="14" customWidth="1"/>
    <col min="2" max="2" width="45" customWidth="1"/>
    <col min="3" max="3" width="14" customWidth="1"/>
    <col min="4" max="4" width="95" customWidth="1"/>
  </cols>
  <sheetData>
    <row r="1" spans="1:4" x14ac:dyDescent="0.35">
      <c r="A1" s="3" t="s">
        <v>840</v>
      </c>
      <c r="B1" s="3" t="s">
        <v>841</v>
      </c>
      <c r="C1" s="3" t="s">
        <v>842</v>
      </c>
      <c r="D1" s="3" t="s">
        <v>843</v>
      </c>
    </row>
    <row r="2" spans="1:4" x14ac:dyDescent="0.35">
      <c r="A2" s="1" t="s">
        <v>844</v>
      </c>
      <c r="B2" s="1" t="s">
        <v>845</v>
      </c>
      <c r="C2" s="5" t="s">
        <v>413</v>
      </c>
      <c r="D2" s="1" t="s">
        <v>846</v>
      </c>
    </row>
    <row r="3" spans="1:4" x14ac:dyDescent="0.35">
      <c r="A3" s="1" t="s">
        <v>844</v>
      </c>
      <c r="B3" s="1" t="s">
        <v>847</v>
      </c>
      <c r="C3" s="5" t="s">
        <v>413</v>
      </c>
      <c r="D3" s="1" t="s">
        <v>871</v>
      </c>
    </row>
    <row r="4" spans="1:4" ht="29" x14ac:dyDescent="0.35">
      <c r="A4" s="1" t="s">
        <v>844</v>
      </c>
      <c r="B4" s="1" t="s">
        <v>848</v>
      </c>
      <c r="C4" s="5" t="s">
        <v>413</v>
      </c>
      <c r="D4" s="1" t="s">
        <v>849</v>
      </c>
    </row>
    <row r="5" spans="1:4" ht="29" x14ac:dyDescent="0.35">
      <c r="A5" s="1" t="s">
        <v>844</v>
      </c>
      <c r="B5" s="1" t="s">
        <v>850</v>
      </c>
      <c r="C5" s="5" t="s">
        <v>413</v>
      </c>
      <c r="D5" s="1" t="s">
        <v>851</v>
      </c>
    </row>
    <row r="6" spans="1:4" x14ac:dyDescent="0.35">
      <c r="A6" s="1" t="s">
        <v>844</v>
      </c>
      <c r="B6" s="1" t="s">
        <v>852</v>
      </c>
      <c r="C6" s="5" t="s">
        <v>413</v>
      </c>
      <c r="D6" s="1" t="s">
        <v>870</v>
      </c>
    </row>
    <row r="7" spans="1:4" x14ac:dyDescent="0.35">
      <c r="A7" s="1" t="s">
        <v>353</v>
      </c>
      <c r="B7" s="1" t="s">
        <v>853</v>
      </c>
      <c r="C7" s="5" t="s">
        <v>413</v>
      </c>
      <c r="D7" s="1" t="s">
        <v>854</v>
      </c>
    </row>
    <row r="8" spans="1:4" x14ac:dyDescent="0.35">
      <c r="A8" s="1" t="s">
        <v>353</v>
      </c>
      <c r="B8" s="1" t="s">
        <v>855</v>
      </c>
      <c r="C8" s="5" t="s">
        <v>413</v>
      </c>
      <c r="D8" s="1" t="s">
        <v>856</v>
      </c>
    </row>
    <row r="9" spans="1:4" x14ac:dyDescent="0.35">
      <c r="A9" s="1" t="s">
        <v>353</v>
      </c>
      <c r="B9" s="1" t="s">
        <v>857</v>
      </c>
      <c r="C9" s="5" t="s">
        <v>413</v>
      </c>
      <c r="D9" s="1" t="s">
        <v>876</v>
      </c>
    </row>
    <row r="10" spans="1:4" x14ac:dyDescent="0.35">
      <c r="A10" s="1" t="s">
        <v>366</v>
      </c>
      <c r="B10" s="1" t="s">
        <v>858</v>
      </c>
      <c r="C10" s="5" t="s">
        <v>413</v>
      </c>
      <c r="D10" s="1" t="s">
        <v>859</v>
      </c>
    </row>
    <row r="11" spans="1:4" x14ac:dyDescent="0.35">
      <c r="A11" s="1" t="s">
        <v>366</v>
      </c>
      <c r="B11" s="1" t="s">
        <v>860</v>
      </c>
      <c r="C11" s="5" t="s">
        <v>413</v>
      </c>
      <c r="D11" s="1" t="s">
        <v>861</v>
      </c>
    </row>
    <row r="12" spans="1:4" ht="29" x14ac:dyDescent="0.35">
      <c r="A12" s="1" t="s">
        <v>375</v>
      </c>
      <c r="B12" s="1" t="s">
        <v>862</v>
      </c>
      <c r="C12" s="5" t="s">
        <v>413</v>
      </c>
      <c r="D12" s="1" t="s">
        <v>879</v>
      </c>
    </row>
    <row r="13" spans="1:4" x14ac:dyDescent="0.35">
      <c r="A13" s="1" t="s">
        <v>375</v>
      </c>
      <c r="B13" s="1" t="s">
        <v>863</v>
      </c>
      <c r="C13" s="5" t="s">
        <v>413</v>
      </c>
      <c r="D13" s="1" t="s">
        <v>872</v>
      </c>
    </row>
    <row r="14" spans="1:4" x14ac:dyDescent="0.35">
      <c r="A14" s="1" t="s">
        <v>375</v>
      </c>
      <c r="B14" s="1" t="s">
        <v>864</v>
      </c>
      <c r="C14" s="5" t="s">
        <v>413</v>
      </c>
      <c r="D14" s="1" t="s">
        <v>865</v>
      </c>
    </row>
    <row r="15" spans="1:4" x14ac:dyDescent="0.35">
      <c r="A15" s="1" t="s">
        <v>375</v>
      </c>
      <c r="B15" s="1" t="s">
        <v>866</v>
      </c>
      <c r="C15" s="5" t="s">
        <v>413</v>
      </c>
      <c r="D15" s="1" t="s">
        <v>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TestDesign</vt:lpstr>
      <vt:lpstr>Function_1</vt:lpstr>
      <vt:lpstr>Function_2</vt:lpstr>
      <vt:lpstr>Function_3</vt:lpstr>
      <vt:lpstr>Test case List</vt:lpstr>
      <vt:lpstr>Test Report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Kohaku</cp:lastModifiedBy>
  <dcterms:created xsi:type="dcterms:W3CDTF">2026-07-22T13:21:27Z</dcterms:created>
  <dcterms:modified xsi:type="dcterms:W3CDTF">2026-08-01T09:02:50Z</dcterms:modified>
</cp:coreProperties>
</file>