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'Página1'!$C$2:$I$8</definedName>
  </definedNames>
  <calcPr/>
  <extLst>
    <ext uri="GoogleSheetsCustomDataVersion2">
      <go:sheetsCustomData xmlns:go="http://customooxmlschemas.google.com/" r:id="rId5" roundtripDataChecksum="2oucY8cI4sSkIy8JjVHuRZVAv74rutZehPga0VHP2wY="/>
    </ext>
  </extLst>
</workbook>
</file>

<file path=xl/sharedStrings.xml><?xml version="1.0" encoding="utf-8"?>
<sst xmlns="http://schemas.openxmlformats.org/spreadsheetml/2006/main" count="72" uniqueCount="60">
  <si>
    <t>Número</t>
  </si>
  <si>
    <t>ID</t>
  </si>
  <si>
    <t>Descrição do Risco</t>
  </si>
  <si>
    <t>Probabilidade (P)
1- Baixa
2- Média
3- Alta</t>
  </si>
  <si>
    <t>Impacto (I)
1- Baixo
2- Médio
3- Alto</t>
  </si>
  <si>
    <t>Fator de Risco
(P) x (I)</t>
  </si>
  <si>
    <t>Ação:
- Evitar
- Mitigar</t>
  </si>
  <si>
    <t>Como?</t>
  </si>
  <si>
    <t>A</t>
  </si>
  <si>
    <t>Desfalque de algum membro do grupo</t>
  </si>
  <si>
    <t>Evitar</t>
  </si>
  <si>
    <t>Manter os integrantes engajados com o projeto</t>
  </si>
  <si>
    <t>B</t>
  </si>
  <si>
    <t>Dificuldade de comunicação entre integrantes da
equipe</t>
  </si>
  <si>
    <t>Aumentar o fluxo de comunicação entre o grupo e flexibilização nos horários das daily's para evitar ausências</t>
  </si>
  <si>
    <t>C</t>
  </si>
  <si>
    <t>Problemas de conexão com a internet</t>
  </si>
  <si>
    <t>Mitigar</t>
  </si>
  <si>
    <t>Ter a disponibilidade de frequentar diversos pontos de conexão a rede</t>
  </si>
  <si>
    <t>D</t>
  </si>
  <si>
    <t>Danificação dos componentes elétricos utilizados no projeto</t>
  </si>
  <si>
    <t>Instalação realizada visando os possíveis danos aos componentes utilizados (sensores, fios, etc)</t>
  </si>
  <si>
    <t>E</t>
  </si>
  <si>
    <t>Projeto desorganizado</t>
  </si>
  <si>
    <t>Projeto dividido e organizado nas ferramentas de gestão ,juntamente com daily's</t>
  </si>
  <si>
    <t>F</t>
  </si>
  <si>
    <t>Atrasos nas entregas</t>
  </si>
  <si>
    <t xml:space="preserve">Balancear as sprints de modo que os pesos das entregas sejam compatíveis com a produção da nossa equipe </t>
  </si>
  <si>
    <t>G</t>
  </si>
  <si>
    <t>Sprints desbalanceadas</t>
  </si>
  <si>
    <t xml:space="preserve">Fazendo as estimatívas dos tamanhos dos requisitos e criando o gráfico de Burndown </t>
  </si>
  <si>
    <t>H</t>
  </si>
  <si>
    <t>Faltas nas reuniões diárias</t>
  </si>
  <si>
    <t>Gerenciar as reuniões se baseando no cotidiano dos alunos, visando com que ninguém falte as daily's</t>
  </si>
  <si>
    <t>I</t>
  </si>
  <si>
    <t>Cliente mudar algum requisito</t>
  </si>
  <si>
    <t>Contato direto do P.O. Com o cliente, reforçando o que está sendo feito no projeto</t>
  </si>
  <si>
    <t>J</t>
  </si>
  <si>
    <t>Alterações de funções constantes</t>
  </si>
  <si>
    <t>Organizar as funções do projeto e separar as tarefas de maneira organizada</t>
  </si>
  <si>
    <t>K</t>
  </si>
  <si>
    <t>Equipe resistente a mudanças</t>
  </si>
  <si>
    <t>Incentivo dos demais membros visando a adaptabilidade da equipe</t>
  </si>
  <si>
    <t>L</t>
  </si>
  <si>
    <t>Fugir do que está no escopo</t>
  </si>
  <si>
    <t>Analisar sempre o que está sendo realizado e reforçar qual o objetivo do projeto</t>
  </si>
  <si>
    <t>M</t>
  </si>
  <si>
    <t>Falta de conhecimento de determinada ferramenta</t>
  </si>
  <si>
    <t>A equipe estudando tudo o que está sendo necessário para a realização do projeto</t>
  </si>
  <si>
    <t>N</t>
  </si>
  <si>
    <t>Prazos curtos</t>
  </si>
  <si>
    <t>Análise de todos os processos que estão sendo realizados, análise do desenvolvimento da equipe e por meio do gráfico de burndown gerenciar os prazos</t>
  </si>
  <si>
    <t>IMPACTO</t>
  </si>
  <si>
    <t>Alto (3)</t>
  </si>
  <si>
    <t>Médio (2)</t>
  </si>
  <si>
    <t>Baixo (1)</t>
  </si>
  <si>
    <t>Pouco provável (1)</t>
  </si>
  <si>
    <t>Provável (2)</t>
  </si>
  <si>
    <t>Muito Provável (3)</t>
  </si>
  <si>
    <t>PROBABILIDADE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</si>
</sst>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Arial"/>
    </font>
    <font>
      <sz val="12.0"/>
      <color theme="1"/>
      <name val="Arial"/>
    </font>
    <font>
      <b/>
      <sz val="12.0"/>
      <color rgb="FF000000"/>
      <name val="Arial"/>
    </font>
    <font>
      <b/>
      <sz val="12.0"/>
      <color theme="1"/>
      <name val="Arial"/>
    </font>
    <font>
      <sz val="10.0"/>
      <color rgb="FF000000"/>
      <name val="Arial"/>
    </font>
    <font>
      <color theme="1"/>
      <name val="Arial"/>
    </font>
    <font>
      <b/>
      <sz val="15.0"/>
      <color theme="1"/>
      <name val="Arial"/>
    </font>
    <font>
      <color theme="1"/>
      <name val="Arial"/>
      <scheme val="minor"/>
    </font>
    <font>
      <sz val="14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7AD592"/>
        <bgColor rgb="FF7AD592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1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2" numFmtId="0" xfId="0" applyAlignment="1" applyBorder="1" applyFont="1">
      <alignment horizontal="center" shrinkToFit="0" vertical="center" wrapText="1"/>
    </xf>
    <xf borderId="4" fillId="2" fontId="3" numFmtId="0" xfId="0" applyAlignment="1" applyBorder="1" applyFill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4" fillId="3" fontId="5" numFmtId="0" xfId="0" applyAlignment="1" applyBorder="1" applyFill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5" fillId="4" fontId="1" numFmtId="0" xfId="0" applyAlignment="1" applyBorder="1" applyFill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ill="1" applyFont="1">
      <alignment horizontal="center" shrinkToFit="0" vertical="center" wrapText="1"/>
    </xf>
    <xf borderId="6" fillId="4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0" fontId="1" numFmtId="0" xfId="0" applyBorder="1" applyFont="1"/>
    <xf borderId="5" fillId="3" fontId="1" numFmtId="0" xfId="0" applyAlignment="1" applyBorder="1" applyFont="1">
      <alignment horizontal="center" vertical="center"/>
    </xf>
    <xf borderId="4" fillId="3" fontId="5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vertical="center"/>
    </xf>
    <xf borderId="4" fillId="3" fontId="1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vertical="bottom"/>
    </xf>
    <xf borderId="11" fillId="3" fontId="6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3" fillId="0" fontId="6" numFmtId="0" xfId="0" applyAlignment="1" applyBorder="1" applyFont="1">
      <alignment vertical="bottom"/>
    </xf>
    <xf borderId="4" fillId="3" fontId="6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vertical="center"/>
    </xf>
    <xf borderId="14" fillId="0" fontId="1" numFmtId="0" xfId="0" applyBorder="1" applyFont="1"/>
    <xf borderId="15" fillId="0" fontId="1" numFmtId="0" xfId="0" applyAlignment="1" applyBorder="1" applyFont="1">
      <alignment horizontal="center" vertical="center"/>
    </xf>
    <xf borderId="15" fillId="0" fontId="1" numFmtId="0" xfId="0" applyBorder="1" applyFont="1"/>
    <xf borderId="2" fillId="0" fontId="7" numFmtId="0" xfId="0" applyAlignment="1" applyBorder="1" applyFont="1">
      <alignment horizontal="center" readingOrder="0" vertical="center"/>
    </xf>
    <xf borderId="1" fillId="0" fontId="8" numFmtId="0" xfId="0" applyBorder="1" applyFont="1"/>
    <xf borderId="4" fillId="0" fontId="9" numFmtId="0" xfId="0" applyAlignment="1" applyBorder="1" applyFont="1">
      <alignment horizontal="center" vertical="center"/>
    </xf>
    <xf borderId="4" fillId="6" fontId="9" numFmtId="0" xfId="0" applyAlignment="1" applyBorder="1" applyFill="1" applyFont="1">
      <alignment horizontal="center" vertical="center"/>
    </xf>
    <xf borderId="4" fillId="5" fontId="9" numFmtId="0" xfId="0" applyAlignment="1" applyBorder="1" applyFont="1">
      <alignment horizontal="center" vertical="center"/>
    </xf>
    <xf borderId="12" fillId="0" fontId="1" numFmtId="0" xfId="0" applyBorder="1" applyFont="1"/>
    <xf borderId="4" fillId="7" fontId="9" numFmtId="0" xfId="0" applyAlignment="1" applyBorder="1" applyFill="1" applyFont="1">
      <alignment horizontal="center" vertical="center"/>
    </xf>
    <xf borderId="16" fillId="0" fontId="1" numFmtId="0" xfId="0" applyBorder="1" applyFont="1"/>
    <xf borderId="14" fillId="0" fontId="7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434343"/>
          <bgColor rgb="FF434343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13"/>
    <col customWidth="1" min="3" max="3" width="12.75"/>
    <col customWidth="1" min="4" max="4" width="26.75"/>
    <col customWidth="1" min="5" max="5" width="24.0"/>
    <col customWidth="1" min="6" max="6" width="24.38"/>
    <col customWidth="1" min="7" max="7" width="21.25"/>
    <col customWidth="1" min="8" max="8" width="23.25"/>
    <col customWidth="1" min="9" max="9" width="48.0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</row>
    <row r="2" ht="12.75" customHeight="1">
      <c r="A2" s="3"/>
      <c r="B2" s="4" t="s">
        <v>0</v>
      </c>
      <c r="C2" s="5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1"/>
      <c r="K2" s="1"/>
      <c r="L2" s="1"/>
      <c r="M2" s="1"/>
      <c r="N2" s="1"/>
      <c r="O2" s="1"/>
    </row>
    <row r="3" ht="45.0" customHeight="1">
      <c r="A3" s="7"/>
      <c r="B3" s="8">
        <v>1.0</v>
      </c>
      <c r="C3" s="9" t="s">
        <v>8</v>
      </c>
      <c r="D3" s="10" t="s">
        <v>9</v>
      </c>
      <c r="E3" s="10">
        <v>1.0</v>
      </c>
      <c r="F3" s="10">
        <v>2.0</v>
      </c>
      <c r="G3" s="10">
        <f t="shared" ref="G3:G16" si="1">PRODUCT(E3:F3)</f>
        <v>2</v>
      </c>
      <c r="H3" s="10" t="s">
        <v>10</v>
      </c>
      <c r="I3" s="10" t="s">
        <v>11</v>
      </c>
      <c r="J3" s="1"/>
      <c r="K3" s="1"/>
      <c r="L3" s="1"/>
      <c r="M3" s="1"/>
      <c r="N3" s="1"/>
      <c r="O3" s="1"/>
    </row>
    <row r="4" ht="45.0" customHeight="1">
      <c r="A4" s="7"/>
      <c r="B4" s="11">
        <v>2.0</v>
      </c>
      <c r="C4" s="12" t="s">
        <v>12</v>
      </c>
      <c r="D4" s="13" t="s">
        <v>13</v>
      </c>
      <c r="E4" s="13">
        <v>1.0</v>
      </c>
      <c r="F4" s="13">
        <v>3.0</v>
      </c>
      <c r="G4" s="14">
        <f t="shared" si="1"/>
        <v>3</v>
      </c>
      <c r="H4" s="13" t="s">
        <v>10</v>
      </c>
      <c r="I4" s="13" t="s">
        <v>14</v>
      </c>
      <c r="J4" s="1"/>
      <c r="K4" s="1"/>
      <c r="L4" s="1"/>
      <c r="M4" s="1"/>
      <c r="N4" s="1"/>
      <c r="O4" s="1"/>
    </row>
    <row r="5" ht="45.0" customHeight="1">
      <c r="A5" s="7"/>
      <c r="B5" s="8">
        <v>3.0</v>
      </c>
      <c r="C5" s="9" t="s">
        <v>15</v>
      </c>
      <c r="D5" s="10" t="s">
        <v>16</v>
      </c>
      <c r="E5" s="10">
        <v>1.0</v>
      </c>
      <c r="F5" s="10">
        <v>2.0</v>
      </c>
      <c r="G5" s="10">
        <f t="shared" si="1"/>
        <v>2</v>
      </c>
      <c r="H5" s="10" t="s">
        <v>17</v>
      </c>
      <c r="I5" s="10" t="s">
        <v>18</v>
      </c>
      <c r="J5" s="1"/>
      <c r="K5" s="1"/>
      <c r="L5" s="1"/>
      <c r="M5" s="1"/>
      <c r="N5" s="1"/>
      <c r="O5" s="1"/>
    </row>
    <row r="6" ht="45.0" customHeight="1">
      <c r="A6" s="7"/>
      <c r="B6" s="11">
        <v>4.0</v>
      </c>
      <c r="C6" s="12" t="s">
        <v>19</v>
      </c>
      <c r="D6" s="13" t="s">
        <v>20</v>
      </c>
      <c r="E6" s="13">
        <v>1.0</v>
      </c>
      <c r="F6" s="13">
        <v>3.0</v>
      </c>
      <c r="G6" s="13">
        <f t="shared" si="1"/>
        <v>3</v>
      </c>
      <c r="H6" s="13" t="s">
        <v>17</v>
      </c>
      <c r="I6" s="13" t="s">
        <v>21</v>
      </c>
      <c r="J6" s="1"/>
      <c r="K6" s="1"/>
      <c r="L6" s="1"/>
      <c r="M6" s="1"/>
      <c r="N6" s="1"/>
      <c r="O6" s="1"/>
    </row>
    <row r="7" ht="45.0" customHeight="1">
      <c r="A7" s="7"/>
      <c r="B7" s="8">
        <v>5.0</v>
      </c>
      <c r="C7" s="9" t="s">
        <v>22</v>
      </c>
      <c r="D7" s="10" t="s">
        <v>23</v>
      </c>
      <c r="E7" s="10">
        <v>2.0</v>
      </c>
      <c r="F7" s="10">
        <v>3.0</v>
      </c>
      <c r="G7" s="10">
        <f t="shared" si="1"/>
        <v>6</v>
      </c>
      <c r="H7" s="10" t="s">
        <v>10</v>
      </c>
      <c r="I7" s="10" t="s">
        <v>24</v>
      </c>
      <c r="J7" s="1"/>
      <c r="K7" s="1"/>
      <c r="L7" s="1"/>
      <c r="M7" s="1"/>
      <c r="N7" s="1"/>
      <c r="O7" s="1"/>
    </row>
    <row r="8" ht="45.0" customHeight="1">
      <c r="A8" s="7"/>
      <c r="B8" s="11">
        <v>6.0</v>
      </c>
      <c r="C8" s="15" t="s">
        <v>25</v>
      </c>
      <c r="D8" s="16" t="s">
        <v>26</v>
      </c>
      <c r="E8" s="17">
        <v>2.0</v>
      </c>
      <c r="F8" s="17">
        <v>3.0</v>
      </c>
      <c r="G8" s="17">
        <f t="shared" si="1"/>
        <v>6</v>
      </c>
      <c r="H8" s="16" t="s">
        <v>10</v>
      </c>
      <c r="I8" s="16" t="s">
        <v>27</v>
      </c>
      <c r="J8" s="1"/>
      <c r="K8" s="1"/>
      <c r="L8" s="1"/>
      <c r="M8" s="1"/>
      <c r="N8" s="1"/>
      <c r="O8" s="1"/>
    </row>
    <row r="9" ht="45.0" customHeight="1">
      <c r="A9" s="18"/>
      <c r="B9" s="8">
        <v>7.0</v>
      </c>
      <c r="C9" s="19" t="s">
        <v>28</v>
      </c>
      <c r="D9" s="10" t="s">
        <v>29</v>
      </c>
      <c r="E9" s="10">
        <v>2.0</v>
      </c>
      <c r="F9" s="10">
        <v>3.0</v>
      </c>
      <c r="G9" s="10">
        <f t="shared" si="1"/>
        <v>6</v>
      </c>
      <c r="H9" s="10" t="s">
        <v>10</v>
      </c>
      <c r="I9" s="10" t="s">
        <v>30</v>
      </c>
      <c r="J9" s="1"/>
      <c r="K9" s="1"/>
      <c r="L9" s="1"/>
      <c r="M9" s="1"/>
      <c r="N9" s="1"/>
      <c r="O9" s="1"/>
    </row>
    <row r="10" ht="45.0" customHeight="1">
      <c r="A10" s="18"/>
      <c r="B10" s="20">
        <v>8.0</v>
      </c>
      <c r="C10" s="21" t="s">
        <v>31</v>
      </c>
      <c r="D10" s="22" t="s">
        <v>32</v>
      </c>
      <c r="E10" s="22">
        <v>2.0</v>
      </c>
      <c r="F10" s="22">
        <v>3.0</v>
      </c>
      <c r="G10" s="10">
        <f t="shared" si="1"/>
        <v>6</v>
      </c>
      <c r="H10" s="22" t="s">
        <v>10</v>
      </c>
      <c r="I10" s="22" t="s">
        <v>33</v>
      </c>
      <c r="J10" s="1"/>
      <c r="K10" s="1"/>
      <c r="L10" s="1"/>
      <c r="M10" s="1"/>
      <c r="N10" s="1"/>
      <c r="O10" s="1"/>
    </row>
    <row r="11" ht="45.0" customHeight="1">
      <c r="A11" s="18"/>
      <c r="B11" s="20">
        <v>9.0</v>
      </c>
      <c r="C11" s="21" t="s">
        <v>34</v>
      </c>
      <c r="D11" s="22" t="s">
        <v>35</v>
      </c>
      <c r="E11" s="22">
        <v>2.0</v>
      </c>
      <c r="F11" s="22">
        <v>1.0</v>
      </c>
      <c r="G11" s="10">
        <f t="shared" si="1"/>
        <v>2</v>
      </c>
      <c r="H11" s="22" t="s">
        <v>10</v>
      </c>
      <c r="I11" s="22" t="s">
        <v>36</v>
      </c>
      <c r="J11" s="1"/>
      <c r="K11" s="1"/>
      <c r="L11" s="1"/>
      <c r="M11" s="1"/>
      <c r="N11" s="1"/>
      <c r="O11" s="1"/>
    </row>
    <row r="12" ht="45.0" customHeight="1">
      <c r="A12" s="23"/>
      <c r="B12" s="24">
        <v>10.0</v>
      </c>
      <c r="C12" s="21" t="s">
        <v>37</v>
      </c>
      <c r="D12" s="24" t="s">
        <v>38</v>
      </c>
      <c r="E12" s="24">
        <v>1.0</v>
      </c>
      <c r="F12" s="24">
        <v>2.0</v>
      </c>
      <c r="G12" s="10">
        <f t="shared" si="1"/>
        <v>2</v>
      </c>
      <c r="H12" s="24" t="s">
        <v>17</v>
      </c>
      <c r="I12" s="24" t="s">
        <v>39</v>
      </c>
      <c r="J12" s="25"/>
      <c r="K12" s="25"/>
      <c r="L12" s="25"/>
      <c r="M12" s="25"/>
      <c r="N12" s="25"/>
      <c r="O12" s="2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45.0" customHeight="1">
      <c r="A13" s="23"/>
      <c r="B13" s="24">
        <v>11.0</v>
      </c>
      <c r="C13" s="21" t="s">
        <v>40</v>
      </c>
      <c r="D13" s="24" t="s">
        <v>41</v>
      </c>
      <c r="E13" s="24">
        <v>1.0</v>
      </c>
      <c r="F13" s="24">
        <v>3.0</v>
      </c>
      <c r="G13" s="10">
        <f t="shared" si="1"/>
        <v>3</v>
      </c>
      <c r="H13" s="24" t="s">
        <v>10</v>
      </c>
      <c r="I13" s="24" t="s">
        <v>42</v>
      </c>
      <c r="J13" s="25"/>
      <c r="K13" s="25"/>
      <c r="L13" s="25"/>
      <c r="M13" s="25"/>
      <c r="N13" s="25"/>
      <c r="O13" s="25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45.0" customHeight="1">
      <c r="A14" s="23"/>
      <c r="B14" s="24">
        <v>12.0</v>
      </c>
      <c r="C14" s="21" t="s">
        <v>43</v>
      </c>
      <c r="D14" s="24" t="s">
        <v>44</v>
      </c>
      <c r="E14" s="24">
        <v>1.0</v>
      </c>
      <c r="F14" s="24">
        <v>3.0</v>
      </c>
      <c r="G14" s="10">
        <f t="shared" si="1"/>
        <v>3</v>
      </c>
      <c r="H14" s="24" t="s">
        <v>17</v>
      </c>
      <c r="I14" s="24" t="s">
        <v>45</v>
      </c>
      <c r="J14" s="25"/>
      <c r="K14" s="25"/>
      <c r="L14" s="25"/>
      <c r="M14" s="25"/>
      <c r="N14" s="25"/>
      <c r="O14" s="25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45.0" customHeight="1">
      <c r="A15" s="23"/>
      <c r="B15" s="24">
        <v>13.0</v>
      </c>
      <c r="C15" s="21" t="s">
        <v>46</v>
      </c>
      <c r="D15" s="24" t="s">
        <v>47</v>
      </c>
      <c r="E15" s="24">
        <v>2.0</v>
      </c>
      <c r="F15" s="24">
        <v>2.0</v>
      </c>
      <c r="G15" s="10">
        <f t="shared" si="1"/>
        <v>4</v>
      </c>
      <c r="H15" s="24" t="s">
        <v>10</v>
      </c>
      <c r="I15" s="24" t="s">
        <v>48</v>
      </c>
      <c r="J15" s="25"/>
      <c r="K15" s="25"/>
      <c r="L15" s="25"/>
      <c r="M15" s="25"/>
      <c r="N15" s="25"/>
      <c r="O15" s="25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45.0" customHeight="1">
      <c r="A16" s="27"/>
      <c r="B16" s="28">
        <v>14.0</v>
      </c>
      <c r="C16" s="29" t="s">
        <v>49</v>
      </c>
      <c r="D16" s="28" t="s">
        <v>50</v>
      </c>
      <c r="E16" s="28">
        <v>1.0</v>
      </c>
      <c r="F16" s="28">
        <v>2.0</v>
      </c>
      <c r="G16" s="10">
        <f t="shared" si="1"/>
        <v>2</v>
      </c>
      <c r="H16" s="28" t="s">
        <v>17</v>
      </c>
      <c r="I16" s="28" t="s">
        <v>51</v>
      </c>
      <c r="J16" s="25"/>
      <c r="K16" s="25"/>
      <c r="L16" s="25"/>
      <c r="M16" s="25"/>
      <c r="N16" s="25"/>
      <c r="O16" s="25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2.75" customHeight="1">
      <c r="A17" s="30"/>
      <c r="B17" s="30"/>
      <c r="C17" s="31"/>
      <c r="D17" s="32"/>
      <c r="E17" s="32"/>
      <c r="F17" s="32"/>
      <c r="H17" s="30"/>
      <c r="I17" s="30"/>
      <c r="J17" s="1"/>
      <c r="K17" s="1"/>
      <c r="L17" s="1"/>
      <c r="M17" s="1"/>
      <c r="N17" s="1"/>
      <c r="O17" s="1"/>
      <c r="P17" s="1"/>
      <c r="Q17" s="1"/>
      <c r="R17" s="1"/>
    </row>
    <row r="18" ht="32.25" customHeight="1">
      <c r="A18" s="30"/>
      <c r="B18" s="7"/>
      <c r="C18" s="33" t="s">
        <v>52</v>
      </c>
      <c r="D18" s="2"/>
      <c r="E18" s="2"/>
      <c r="F18" s="2"/>
      <c r="G18" s="3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ht="52.5" customHeight="1">
      <c r="A19" s="1"/>
      <c r="B19" s="7"/>
      <c r="C19" s="35" t="s">
        <v>53</v>
      </c>
      <c r="D19" s="36">
        <v>3.0</v>
      </c>
      <c r="E19" s="37">
        <v>6.0</v>
      </c>
      <c r="F19" s="37">
        <v>9.0</v>
      </c>
      <c r="G19" s="3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ht="52.5" customHeight="1">
      <c r="A20" s="1"/>
      <c r="B20" s="7"/>
      <c r="C20" s="35" t="s">
        <v>54</v>
      </c>
      <c r="D20" s="39">
        <v>2.0</v>
      </c>
      <c r="E20" s="36">
        <v>4.0</v>
      </c>
      <c r="F20" s="37">
        <v>6.0</v>
      </c>
      <c r="G20" s="38"/>
      <c r="H20" s="1"/>
      <c r="I20" s="1"/>
      <c r="J20" s="1"/>
      <c r="K20" s="1"/>
      <c r="L20" s="1"/>
      <c r="M20" s="1"/>
    </row>
    <row r="21" ht="52.5" customHeight="1">
      <c r="A21" s="1"/>
      <c r="B21" s="7"/>
      <c r="C21" s="35" t="s">
        <v>55</v>
      </c>
      <c r="D21" s="39">
        <v>1.0</v>
      </c>
      <c r="E21" s="39">
        <v>2.0</v>
      </c>
      <c r="F21" s="36">
        <v>3.0</v>
      </c>
      <c r="G21" s="38"/>
      <c r="H21" s="1"/>
      <c r="I21" s="1"/>
      <c r="J21" s="1"/>
      <c r="K21" s="1"/>
      <c r="L21" s="1"/>
      <c r="M21" s="1"/>
    </row>
    <row r="22" ht="52.5" customHeight="1">
      <c r="A22" s="1"/>
      <c r="B22" s="7"/>
      <c r="C22" s="40"/>
      <c r="D22" s="35" t="s">
        <v>56</v>
      </c>
      <c r="E22" s="35" t="s">
        <v>57</v>
      </c>
      <c r="F22" s="35" t="s">
        <v>58</v>
      </c>
      <c r="G22" s="38"/>
      <c r="H22" s="1"/>
      <c r="I22" s="1"/>
      <c r="J22" s="1"/>
      <c r="K22" s="1"/>
      <c r="L22" s="1"/>
    </row>
    <row r="23" ht="12.75" customHeight="1">
      <c r="A23" s="1"/>
      <c r="B23" s="1"/>
      <c r="C23" s="30"/>
      <c r="D23" s="30"/>
      <c r="E23" s="41" t="s">
        <v>59</v>
      </c>
      <c r="F23" s="30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G24" s="1"/>
      <c r="H24" s="1"/>
      <c r="I24" s="1"/>
      <c r="J24" s="1"/>
      <c r="K24" s="1"/>
      <c r="L24" s="1"/>
      <c r="M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</sheetData>
  <autoFilter ref="$C$2:$I$8"/>
  <conditionalFormatting sqref="G3:G16">
    <cfRule type="cellIs" dxfId="0" priority="1" operator="between">
      <formula>1</formula>
      <formula>2</formula>
    </cfRule>
  </conditionalFormatting>
  <conditionalFormatting sqref="G3:G16">
    <cfRule type="cellIs" dxfId="1" priority="2" operator="between">
      <formula>3</formula>
      <formula>4</formula>
    </cfRule>
  </conditionalFormatting>
  <conditionalFormatting sqref="G3:G16">
    <cfRule type="cellIs" dxfId="2" priority="3" operator="equal">
      <formula>6</formula>
    </cfRule>
  </conditionalFormatting>
  <conditionalFormatting sqref="G3:G16">
    <cfRule type="cellIs" dxfId="2" priority="4" operator="equal">
      <formula>9</formula>
    </cfRule>
  </conditionalFormatting>
  <conditionalFormatting sqref="G3:G16">
    <cfRule type="notContainsText" dxfId="3" priority="5" operator="notContains" text="1, 2, 3, 4, 6, 9">
      <formula>ISERROR(SEARCH(("1, 2, 3, 4, 6, 9"),(G3)))</formula>
    </cfRule>
  </conditionalFormatting>
  <conditionalFormatting sqref="G4">
    <cfRule type="notContainsText" dxfId="4" priority="6" operator="notContains" text="1, 2, 3, 4, 6, 9">
      <formula>ISERROR(SEARCH(("1, 2, 3, 4, 6, 9"),(G4)))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