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ownloads\"/>
    </mc:Choice>
  </mc:AlternateContent>
  <xr:revisionPtr revIDLastSave="0" documentId="13_ncr:1_{81ABA3AA-D92C-4BB0-8A3F-8C344B8426BE}" xr6:coauthVersionLast="47" xr6:coauthVersionMax="47" xr10:uidLastSave="{00000000-0000-0000-0000-000000000000}"/>
  <bookViews>
    <workbookView xWindow="-110" yWindow="-110" windowWidth="19420" windowHeight="11020" xr2:uid="{32CEDF54-ECD7-4DAB-9434-38890E1D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C21" i="1" l="1"/>
  <c r="F21" i="1"/>
  <c r="CC20" i="1"/>
  <c r="F20" i="1"/>
  <c r="CC19" i="1"/>
  <c r="F19" i="1"/>
  <c r="CC18" i="1"/>
  <c r="F18" i="1"/>
  <c r="CC17" i="1"/>
  <c r="F17" i="1"/>
  <c r="CC16" i="1"/>
  <c r="F16" i="1"/>
  <c r="CC15" i="1"/>
  <c r="F15" i="1"/>
  <c r="CC14" i="1"/>
  <c r="F14" i="1"/>
  <c r="CC13" i="1"/>
  <c r="F13" i="1"/>
  <c r="CC12" i="1"/>
  <c r="F12" i="1"/>
  <c r="CC11" i="1"/>
  <c r="F11" i="1"/>
  <c r="CC10" i="1"/>
  <c r="F10" i="1"/>
  <c r="CC9" i="1"/>
  <c r="F9" i="1"/>
  <c r="CC8" i="1"/>
  <c r="F8" i="1"/>
  <c r="CC7" i="1"/>
  <c r="F7" i="1"/>
  <c r="CC6" i="1"/>
  <c r="F6" i="1"/>
  <c r="CC5" i="1"/>
  <c r="F5" i="1"/>
  <c r="CC4" i="1"/>
  <c r="F4" i="1"/>
  <c r="CC3" i="1"/>
  <c r="F3" i="1"/>
  <c r="CC2" i="1"/>
  <c r="F2" i="1"/>
</calcChain>
</file>

<file path=xl/sharedStrings.xml><?xml version="1.0" encoding="utf-8"?>
<sst xmlns="http://schemas.openxmlformats.org/spreadsheetml/2006/main" count="1081" uniqueCount="158">
  <si>
    <t>UNIT</t>
  </si>
  <si>
    <t>NIP</t>
  </si>
  <si>
    <t>DPL</t>
  </si>
  <si>
    <t>lokasi</t>
  </si>
  <si>
    <t>Kecamatan</t>
  </si>
  <si>
    <t>KABUPATEN</t>
  </si>
  <si>
    <t>L/P 1</t>
  </si>
  <si>
    <t>L/P 2</t>
  </si>
  <si>
    <t>L/P 3</t>
  </si>
  <si>
    <t>L/P 4</t>
  </si>
  <si>
    <t>L/P 5</t>
  </si>
  <si>
    <t>L/P 6</t>
  </si>
  <si>
    <t>L/P 7</t>
  </si>
  <si>
    <t>L/P 8</t>
  </si>
  <si>
    <t>L/P 9</t>
  </si>
  <si>
    <t>L/P 10</t>
  </si>
  <si>
    <t>L/P 11</t>
  </si>
  <si>
    <t>L/P 12</t>
  </si>
  <si>
    <t>HP 1</t>
  </si>
  <si>
    <t>HP 2</t>
  </si>
  <si>
    <t>HP 3</t>
  </si>
  <si>
    <t>HP 4</t>
  </si>
  <si>
    <t>HP 5</t>
  </si>
  <si>
    <t>HP 6</t>
  </si>
  <si>
    <t>HP 7</t>
  </si>
  <si>
    <t>HP 8</t>
  </si>
  <si>
    <t>HP 9</t>
  </si>
  <si>
    <t>HP 10</t>
  </si>
  <si>
    <t>HP 11</t>
  </si>
  <si>
    <t>HP 12</t>
  </si>
  <si>
    <t>TANGGAL PENERJUNAN KKN</t>
  </si>
  <si>
    <t>Jumlah Mahasiswa</t>
  </si>
  <si>
    <t>Mulekan, Tirtosari, Kretek</t>
  </si>
  <si>
    <t>Bantul</t>
  </si>
  <si>
    <t>PG Sekolah Dasar</t>
  </si>
  <si>
    <t>Akuntansi</t>
  </si>
  <si>
    <t>Teknik Informatika</t>
  </si>
  <si>
    <t>Farmasi</t>
  </si>
  <si>
    <t>Ilmu Hukum</t>
  </si>
  <si>
    <t>Kesehatan Masyarakat</t>
  </si>
  <si>
    <t>Perbankan Syariah</t>
  </si>
  <si>
    <t>Gizi</t>
  </si>
  <si>
    <t>P</t>
  </si>
  <si>
    <t>L</t>
  </si>
  <si>
    <t>Pangkah, Tirtosari, Kretek</t>
  </si>
  <si>
    <t>Tegal Tapen, Tirtosari, Kretek</t>
  </si>
  <si>
    <t>Pendidikan Vokasional Teknik Elektronika</t>
  </si>
  <si>
    <t>Cimpon, Tirtosari, Kretek</t>
  </si>
  <si>
    <t>Buruhan, Tirtosari, Kretek</t>
  </si>
  <si>
    <t>Galan, Tirtosari, Kretek</t>
  </si>
  <si>
    <t>Bisnis Jasa Makanan</t>
  </si>
  <si>
    <t>Teknologi Pangan</t>
  </si>
  <si>
    <t>Busuran, Donotirto, Kretek</t>
  </si>
  <si>
    <t>Mersan, Donotirto, Kretek</t>
  </si>
  <si>
    <t>Kalipakel, Donotirto, Kretek</t>
  </si>
  <si>
    <t>Tegalsari, Donotirto, Kretek</t>
  </si>
  <si>
    <t>Pendidikan Matematika</t>
  </si>
  <si>
    <t>Palangjiwan, Donotirto, Kretek</t>
  </si>
  <si>
    <t>Bimbingan Konseling</t>
  </si>
  <si>
    <t>Mriyan, Donotirto, Kretek</t>
  </si>
  <si>
    <t>Pendidikan Fisika</t>
  </si>
  <si>
    <t>Sruwuh, Donotirto, Kretek</t>
  </si>
  <si>
    <t>Psikologi</t>
  </si>
  <si>
    <t>Kadisoro, Gilangharjo, Pandak</t>
  </si>
  <si>
    <t>Pendidikan Biologi</t>
  </si>
  <si>
    <t>Jodog, Gilangharjo, Pandak</t>
  </si>
  <si>
    <t>Karangasem, Gilangharjo, Pandak</t>
  </si>
  <si>
    <t>Daleman, Gilangharjo, Pandak</t>
  </si>
  <si>
    <t>Kauman, Gilangharjo, Pandak</t>
  </si>
  <si>
    <t>Pendidikan Pancasila &amp; Kewarganegaraan</t>
  </si>
  <si>
    <t>Kadekrowo, Gilangharjo, Pandak</t>
  </si>
  <si>
    <t>Ngaran, Gilangharjo, Pandak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</si>
  <si>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</si>
  <si>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</si>
  <si>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</si>
  <si>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</si>
  <si>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</si>
  <si>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</si>
  <si>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</si>
  <si>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</si>
  <si>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</si>
  <si>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Nama10</t>
  </si>
  <si>
    <t>Nama11</t>
  </si>
  <si>
    <t>Nama12</t>
  </si>
  <si>
    <t>NIM1</t>
  </si>
  <si>
    <t>NIM2</t>
  </si>
  <si>
    <t>NIM3</t>
  </si>
  <si>
    <t>NIM4</t>
  </si>
  <si>
    <t>NIM5</t>
  </si>
  <si>
    <t>NIM6</t>
  </si>
  <si>
    <t>NIM7</t>
  </si>
  <si>
    <t>NIM8</t>
  </si>
  <si>
    <t>NIM9</t>
  </si>
  <si>
    <t>NIM10</t>
  </si>
  <si>
    <t>NIM11</t>
  </si>
  <si>
    <t>NIM12</t>
  </si>
  <si>
    <t>Prodi1</t>
  </si>
  <si>
    <t>Prodi2</t>
  </si>
  <si>
    <t>Prodi3</t>
  </si>
  <si>
    <t>Prodi4</t>
  </si>
  <si>
    <t>Prodi5</t>
  </si>
  <si>
    <t>Prodi6</t>
  </si>
  <si>
    <t>Prodi7</t>
  </si>
  <si>
    <t>Prodi8</t>
  </si>
  <si>
    <t>Prodi9</t>
  </si>
  <si>
    <t>Prodi10</t>
  </si>
  <si>
    <t>Prodi11</t>
  </si>
  <si>
    <t>Prodi12</t>
  </si>
  <si>
    <t>I.A.1</t>
  </si>
  <si>
    <t>I.A.2</t>
  </si>
  <si>
    <t>I.A.3</t>
  </si>
  <si>
    <t>I.A.4</t>
  </si>
  <si>
    <t>I.A.5</t>
  </si>
  <si>
    <t>I.B.1</t>
  </si>
  <si>
    <t>I.B.2</t>
  </si>
  <si>
    <t>I.B.3</t>
  </si>
  <si>
    <t>I.B.4</t>
  </si>
  <si>
    <t>I.C.1</t>
  </si>
  <si>
    <t>I.C.2</t>
  </si>
  <si>
    <t>I.C.3</t>
  </si>
  <si>
    <t>I.C.4</t>
  </si>
  <si>
    <t>I.C.5</t>
  </si>
  <si>
    <t>I.D.1</t>
  </si>
  <si>
    <t>I.D.2</t>
  </si>
  <si>
    <t>I.D.3</t>
  </si>
  <si>
    <t>I.D.4</t>
  </si>
  <si>
    <t>I.D.5</t>
  </si>
  <si>
    <t>I.D.6</t>
  </si>
  <si>
    <t>Fulan bin Fulan</t>
  </si>
  <si>
    <t>0812345678910</t>
  </si>
  <si>
    <t>Email DPL</t>
  </si>
  <si>
    <t>fulan1@test.com</t>
  </si>
  <si>
    <t>fulan1@akst.com</t>
  </si>
  <si>
    <t>fulan2@test.com</t>
  </si>
  <si>
    <t>fulan3@test.com</t>
  </si>
  <si>
    <t>fulan4@test.com</t>
  </si>
  <si>
    <t>fulan5@akst.com</t>
  </si>
  <si>
    <t>fulan2@akst.com</t>
  </si>
  <si>
    <t>fulan2@pest.com</t>
  </si>
  <si>
    <t>fulan3@akst.com</t>
  </si>
  <si>
    <t>fulan4@psst.com</t>
  </si>
  <si>
    <t>fulan5@psst.com</t>
  </si>
  <si>
    <t>fulan2@psst.com</t>
  </si>
  <si>
    <t>fulan3@psst.com</t>
  </si>
  <si>
    <t>fulan6@pest.com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</si>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</sst>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rgb="FF000000"/>
      <name val="&quot;Arial Narrow&quot;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3" fillId="0" borderId="0" xfId="0" applyFont="1"/>
    <xf numFmtId="0" fontId="2" fillId="0" borderId="3" xfId="0" applyFont="1" applyBorder="1" applyAlignment="1">
      <alignment horizontal="left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lan4@psst.com" TargetMode="External"/><Relationship Id="rId18" Type="http://schemas.openxmlformats.org/officeDocument/2006/relationships/hyperlink" Target="mailto:fulan4@psst.com" TargetMode="External"/><Relationship Id="rId26" Type="http://schemas.openxmlformats.org/officeDocument/2006/relationships/hyperlink" Target="mailto:email@gmail.com" TargetMode="External"/><Relationship Id="rId39" Type="http://schemas.openxmlformats.org/officeDocument/2006/relationships/hyperlink" Target="mailto:email@gmail.com" TargetMode="External"/><Relationship Id="rId21" Type="http://schemas.openxmlformats.org/officeDocument/2006/relationships/hyperlink" Target="mailto:email@gmail.com" TargetMode="External"/><Relationship Id="rId34" Type="http://schemas.openxmlformats.org/officeDocument/2006/relationships/hyperlink" Target="mailto:email@gmail.com" TargetMode="External"/><Relationship Id="rId42" Type="http://schemas.openxmlformats.org/officeDocument/2006/relationships/hyperlink" Target="mailto:email@gmail.com" TargetMode="External"/><Relationship Id="rId47" Type="http://schemas.openxmlformats.org/officeDocument/2006/relationships/hyperlink" Target="mailto:email@gmail.com" TargetMode="External"/><Relationship Id="rId50" Type="http://schemas.openxmlformats.org/officeDocument/2006/relationships/hyperlink" Target="mailto:email@gmail.com" TargetMode="External"/><Relationship Id="rId55" Type="http://schemas.openxmlformats.org/officeDocument/2006/relationships/hyperlink" Target="mailto:email@gmail.com" TargetMode="External"/><Relationship Id="rId7" Type="http://schemas.openxmlformats.org/officeDocument/2006/relationships/hyperlink" Target="mailto:fulan2@akst.com" TargetMode="External"/><Relationship Id="rId2" Type="http://schemas.openxmlformats.org/officeDocument/2006/relationships/hyperlink" Target="mailto:fulan2@test.com" TargetMode="External"/><Relationship Id="rId16" Type="http://schemas.openxmlformats.org/officeDocument/2006/relationships/hyperlink" Target="mailto:fulan2@psst.com" TargetMode="External"/><Relationship Id="rId29" Type="http://schemas.openxmlformats.org/officeDocument/2006/relationships/hyperlink" Target="mailto:email@gmail.com" TargetMode="External"/><Relationship Id="rId11" Type="http://schemas.openxmlformats.org/officeDocument/2006/relationships/hyperlink" Target="mailto:fulan2@pest.com" TargetMode="External"/><Relationship Id="rId24" Type="http://schemas.openxmlformats.org/officeDocument/2006/relationships/hyperlink" Target="mailto:email@gmail.com" TargetMode="External"/><Relationship Id="rId32" Type="http://schemas.openxmlformats.org/officeDocument/2006/relationships/hyperlink" Target="mailto:email@gmail.com" TargetMode="External"/><Relationship Id="rId37" Type="http://schemas.openxmlformats.org/officeDocument/2006/relationships/hyperlink" Target="mailto:email@gmail.com" TargetMode="External"/><Relationship Id="rId40" Type="http://schemas.openxmlformats.org/officeDocument/2006/relationships/hyperlink" Target="mailto:email@gmail.com" TargetMode="External"/><Relationship Id="rId45" Type="http://schemas.openxmlformats.org/officeDocument/2006/relationships/hyperlink" Target="mailto:email@gmail.com" TargetMode="External"/><Relationship Id="rId53" Type="http://schemas.openxmlformats.org/officeDocument/2006/relationships/hyperlink" Target="mailto:email@gmail.com" TargetMode="External"/><Relationship Id="rId58" Type="http://schemas.openxmlformats.org/officeDocument/2006/relationships/hyperlink" Target="mailto:email@gmail.com" TargetMode="External"/><Relationship Id="rId5" Type="http://schemas.openxmlformats.org/officeDocument/2006/relationships/hyperlink" Target="mailto:fulan5@akst.com" TargetMode="External"/><Relationship Id="rId19" Type="http://schemas.openxmlformats.org/officeDocument/2006/relationships/hyperlink" Target="mailto:fulan5@psst.com" TargetMode="External"/><Relationship Id="rId4" Type="http://schemas.openxmlformats.org/officeDocument/2006/relationships/hyperlink" Target="mailto:fulan4@test.com" TargetMode="External"/><Relationship Id="rId9" Type="http://schemas.openxmlformats.org/officeDocument/2006/relationships/hyperlink" Target="mailto:fulan4@test.com" TargetMode="External"/><Relationship Id="rId14" Type="http://schemas.openxmlformats.org/officeDocument/2006/relationships/hyperlink" Target="mailto:fulan5@psst.com" TargetMode="External"/><Relationship Id="rId22" Type="http://schemas.openxmlformats.org/officeDocument/2006/relationships/hyperlink" Target="mailto:email@gmail.com" TargetMode="External"/><Relationship Id="rId27" Type="http://schemas.openxmlformats.org/officeDocument/2006/relationships/hyperlink" Target="mailto:email@gmail.com" TargetMode="External"/><Relationship Id="rId30" Type="http://schemas.openxmlformats.org/officeDocument/2006/relationships/hyperlink" Target="mailto:email@gmail.com" TargetMode="External"/><Relationship Id="rId35" Type="http://schemas.openxmlformats.org/officeDocument/2006/relationships/hyperlink" Target="mailto:email@gmail.com" TargetMode="External"/><Relationship Id="rId43" Type="http://schemas.openxmlformats.org/officeDocument/2006/relationships/hyperlink" Target="mailto:email@gmail.com" TargetMode="External"/><Relationship Id="rId48" Type="http://schemas.openxmlformats.org/officeDocument/2006/relationships/hyperlink" Target="mailto:email@gmail.com" TargetMode="External"/><Relationship Id="rId56" Type="http://schemas.openxmlformats.org/officeDocument/2006/relationships/hyperlink" Target="mailto:email@gmail.com" TargetMode="External"/><Relationship Id="rId8" Type="http://schemas.openxmlformats.org/officeDocument/2006/relationships/hyperlink" Target="mailto:fulan3@test.com" TargetMode="External"/><Relationship Id="rId51" Type="http://schemas.openxmlformats.org/officeDocument/2006/relationships/hyperlink" Target="mailto:email@gmail.com" TargetMode="External"/><Relationship Id="rId3" Type="http://schemas.openxmlformats.org/officeDocument/2006/relationships/hyperlink" Target="mailto:fulan3@test.com" TargetMode="External"/><Relationship Id="rId12" Type="http://schemas.openxmlformats.org/officeDocument/2006/relationships/hyperlink" Target="mailto:fulan3@akst.com" TargetMode="External"/><Relationship Id="rId17" Type="http://schemas.openxmlformats.org/officeDocument/2006/relationships/hyperlink" Target="mailto:fulan3@psst.com" TargetMode="External"/><Relationship Id="rId25" Type="http://schemas.openxmlformats.org/officeDocument/2006/relationships/hyperlink" Target="mailto:email@gmail.com" TargetMode="External"/><Relationship Id="rId33" Type="http://schemas.openxmlformats.org/officeDocument/2006/relationships/hyperlink" Target="mailto:email@gmail.com" TargetMode="External"/><Relationship Id="rId38" Type="http://schemas.openxmlformats.org/officeDocument/2006/relationships/hyperlink" Target="mailto:email@gmail.com" TargetMode="External"/><Relationship Id="rId46" Type="http://schemas.openxmlformats.org/officeDocument/2006/relationships/hyperlink" Target="mailto:email@gmail.com" TargetMode="External"/><Relationship Id="rId59" Type="http://schemas.openxmlformats.org/officeDocument/2006/relationships/hyperlink" Target="mailto:email@gmail.com" TargetMode="External"/><Relationship Id="rId20" Type="http://schemas.openxmlformats.org/officeDocument/2006/relationships/hyperlink" Target="mailto:fulan6@pest.com" TargetMode="External"/><Relationship Id="rId41" Type="http://schemas.openxmlformats.org/officeDocument/2006/relationships/hyperlink" Target="mailto:email@gmail.com" TargetMode="External"/><Relationship Id="rId54" Type="http://schemas.openxmlformats.org/officeDocument/2006/relationships/hyperlink" Target="mailto:email@gmail.com" TargetMode="External"/><Relationship Id="rId1" Type="http://schemas.openxmlformats.org/officeDocument/2006/relationships/hyperlink" Target="mailto:fulan1@test.com" TargetMode="External"/><Relationship Id="rId6" Type="http://schemas.openxmlformats.org/officeDocument/2006/relationships/hyperlink" Target="mailto:fulan1@akst.com" TargetMode="External"/><Relationship Id="rId15" Type="http://schemas.openxmlformats.org/officeDocument/2006/relationships/hyperlink" Target="mailto:fulan1@test.com" TargetMode="External"/><Relationship Id="rId23" Type="http://schemas.openxmlformats.org/officeDocument/2006/relationships/hyperlink" Target="mailto:email@gmail.com" TargetMode="External"/><Relationship Id="rId28" Type="http://schemas.openxmlformats.org/officeDocument/2006/relationships/hyperlink" Target="mailto:email@gmail.com" TargetMode="External"/><Relationship Id="rId36" Type="http://schemas.openxmlformats.org/officeDocument/2006/relationships/hyperlink" Target="mailto:email@gmail.com" TargetMode="External"/><Relationship Id="rId49" Type="http://schemas.openxmlformats.org/officeDocument/2006/relationships/hyperlink" Target="mailto:email@gmail.com" TargetMode="External"/><Relationship Id="rId57" Type="http://schemas.openxmlformats.org/officeDocument/2006/relationships/hyperlink" Target="mailto:email@gmail.com" TargetMode="External"/><Relationship Id="rId10" Type="http://schemas.openxmlformats.org/officeDocument/2006/relationships/hyperlink" Target="mailto:fulan1@test.com" TargetMode="External"/><Relationship Id="rId31" Type="http://schemas.openxmlformats.org/officeDocument/2006/relationships/hyperlink" Target="mailto:email@gmail.com" TargetMode="External"/><Relationship Id="rId44" Type="http://schemas.openxmlformats.org/officeDocument/2006/relationships/hyperlink" Target="mailto:email@gmail.com" TargetMode="External"/><Relationship Id="rId52" Type="http://schemas.openxmlformats.org/officeDocument/2006/relationships/hyperlink" Target="mailto:email@gmail.com" TargetMode="External"/><Relationship Id="rId60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7545-572E-44FF-B004-3615DE8CED78}">
  <dimension ref="A1:CC21"/>
  <sheetViews>
    <sheetView tabSelected="1" zoomScale="70" workbookViewId="0">
      <selection activeCell="CA7" sqref="CA7"/>
    </sheetView>
  </sheetViews>
  <sheetFormatPr defaultRowHeight="14.5"/>
  <cols>
    <col min="1" max="1" width="4.54296875" bestFit="1" customWidth="1"/>
    <col min="2" max="2" width="10.81640625" bestFit="1" customWidth="1"/>
    <col min="3" max="3" width="15.6328125" bestFit="1" customWidth="1"/>
    <col min="4" max="4" width="12.54296875" bestFit="1" customWidth="1"/>
    <col min="5" max="5" width="26.54296875" bestFit="1" customWidth="1"/>
    <col min="6" max="6" width="9.26953125" bestFit="1" customWidth="1"/>
    <col min="7" max="7" width="10.1796875" bestFit="1" customWidth="1"/>
    <col min="8" max="16" width="13.81640625" bestFit="1" customWidth="1"/>
    <col min="17" max="19" width="7.08984375" bestFit="1" customWidth="1"/>
    <col min="20" max="28" width="11.7265625" bestFit="1" customWidth="1"/>
    <col min="29" max="31" width="5.81640625" bestFit="1" customWidth="1"/>
    <col min="32" max="32" width="19.453125" bestFit="1" customWidth="1"/>
    <col min="33" max="33" width="21.36328125" bestFit="1" customWidth="1"/>
    <col min="34" max="35" width="38.26953125" bestFit="1" customWidth="1"/>
    <col min="36" max="37" width="16.81640625" bestFit="1" customWidth="1"/>
    <col min="38" max="39" width="21.08984375" bestFit="1" customWidth="1"/>
    <col min="40" max="40" width="37.453125" bestFit="1" customWidth="1"/>
    <col min="41" max="43" width="6.7265625" bestFit="1" customWidth="1"/>
    <col min="44" max="52" width="4.7265625" bestFit="1" customWidth="1"/>
    <col min="53" max="55" width="5.6328125" bestFit="1" customWidth="1"/>
    <col min="56" max="64" width="15.08984375" bestFit="1" customWidth="1"/>
    <col min="65" max="67" width="5.26953125" bestFit="1" customWidth="1"/>
    <col min="68" max="76" width="15.81640625" bestFit="1" customWidth="1"/>
    <col min="77" max="79" width="7.26953125" bestFit="1" customWidth="1"/>
    <col min="80" max="80" width="22.81640625" bestFit="1" customWidth="1"/>
    <col min="81" max="81" width="8.453125" bestFit="1" customWidth="1"/>
  </cols>
  <sheetData>
    <row r="1" spans="1:81" ht="39.5">
      <c r="A1" s="9" t="s">
        <v>0</v>
      </c>
      <c r="B1" s="9" t="s">
        <v>1</v>
      </c>
      <c r="C1" s="9" t="s">
        <v>130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94</v>
      </c>
      <c r="AE1" s="9" t="s">
        <v>95</v>
      </c>
      <c r="AF1" s="9" t="s">
        <v>96</v>
      </c>
      <c r="AG1" s="9" t="s">
        <v>97</v>
      </c>
      <c r="AH1" s="9" t="s">
        <v>98</v>
      </c>
      <c r="AI1" s="9" t="s">
        <v>99</v>
      </c>
      <c r="AJ1" s="9" t="s">
        <v>100</v>
      </c>
      <c r="AK1" s="9" t="s">
        <v>101</v>
      </c>
      <c r="AL1" s="9" t="s">
        <v>102</v>
      </c>
      <c r="AM1" s="9" t="s">
        <v>103</v>
      </c>
      <c r="AN1" s="9" t="s">
        <v>104</v>
      </c>
      <c r="AO1" s="9" t="s">
        <v>105</v>
      </c>
      <c r="AP1" s="9" t="s">
        <v>106</v>
      </c>
      <c r="AQ1" s="9" t="s">
        <v>107</v>
      </c>
      <c r="AR1" s="9" t="s">
        <v>6</v>
      </c>
      <c r="AS1" s="9" t="s">
        <v>7</v>
      </c>
      <c r="AT1" s="9" t="s">
        <v>8</v>
      </c>
      <c r="AU1" s="9" t="s">
        <v>9</v>
      </c>
      <c r="AV1" s="9" t="s">
        <v>10</v>
      </c>
      <c r="AW1" s="9" t="s">
        <v>11</v>
      </c>
      <c r="AX1" s="9" t="s">
        <v>12</v>
      </c>
      <c r="AY1" s="9" t="s">
        <v>13</v>
      </c>
      <c r="AZ1" s="9" t="s">
        <v>14</v>
      </c>
      <c r="BA1" s="9" t="s">
        <v>15</v>
      </c>
      <c r="BB1" s="9" t="s">
        <v>16</v>
      </c>
      <c r="BC1" s="9" t="s">
        <v>17</v>
      </c>
      <c r="BD1" s="10" t="s">
        <v>18</v>
      </c>
      <c r="BE1" s="10" t="s">
        <v>19</v>
      </c>
      <c r="BF1" s="10" t="s">
        <v>20</v>
      </c>
      <c r="BG1" s="10" t="s">
        <v>21</v>
      </c>
      <c r="BH1" s="10" t="s">
        <v>22</v>
      </c>
      <c r="BI1" s="10" t="s">
        <v>23</v>
      </c>
      <c r="BJ1" s="10" t="s">
        <v>24</v>
      </c>
      <c r="BK1" s="10" t="s">
        <v>25</v>
      </c>
      <c r="BL1" s="10" t="s">
        <v>26</v>
      </c>
      <c r="BM1" s="9" t="s">
        <v>27</v>
      </c>
      <c r="BN1" s="9" t="s">
        <v>28</v>
      </c>
      <c r="BO1" s="9" t="s">
        <v>29</v>
      </c>
      <c r="BP1" s="9" t="s">
        <v>145</v>
      </c>
      <c r="BQ1" s="9" t="s">
        <v>146</v>
      </c>
      <c r="BR1" s="9" t="s">
        <v>147</v>
      </c>
      <c r="BS1" s="9" t="s">
        <v>148</v>
      </c>
      <c r="BT1" s="9" t="s">
        <v>149</v>
      </c>
      <c r="BU1" s="9" t="s">
        <v>150</v>
      </c>
      <c r="BV1" s="9" t="s">
        <v>151</v>
      </c>
      <c r="BW1" s="9" t="s">
        <v>152</v>
      </c>
      <c r="BX1" s="9" t="s">
        <v>153</v>
      </c>
      <c r="BY1" s="9" t="s">
        <v>154</v>
      </c>
      <c r="BZ1" s="9" t="s">
        <v>155</v>
      </c>
      <c r="CA1" s="9" t="s">
        <v>156</v>
      </c>
      <c r="CB1" s="9" t="s">
        <v>30</v>
      </c>
      <c r="CC1" s="11" t="s">
        <v>31</v>
      </c>
    </row>
    <row r="2" spans="1:81">
      <c r="A2" s="1" t="s">
        <v>108</v>
      </c>
      <c r="B2" s="1">
        <v>12345678910</v>
      </c>
      <c r="C2" s="14" t="s">
        <v>131</v>
      </c>
      <c r="D2" s="1" t="s">
        <v>128</v>
      </c>
      <c r="E2" s="1" t="s">
        <v>32</v>
      </c>
      <c r="F2" s="1" t="str">
        <f>RIGHT(E2, 6)</f>
        <v>Kretek</v>
      </c>
      <c r="G2" s="1" t="s">
        <v>33</v>
      </c>
      <c r="H2" s="2" t="s">
        <v>128</v>
      </c>
      <c r="I2" s="2" t="s">
        <v>128</v>
      </c>
      <c r="J2" s="2" t="s">
        <v>128</v>
      </c>
      <c r="K2" s="2" t="s">
        <v>128</v>
      </c>
      <c r="L2" s="2" t="s">
        <v>128</v>
      </c>
      <c r="M2" s="2" t="s">
        <v>128</v>
      </c>
      <c r="N2" s="2" t="s">
        <v>128</v>
      </c>
      <c r="O2" s="2" t="s">
        <v>128</v>
      </c>
      <c r="P2" s="2" t="s">
        <v>128</v>
      </c>
      <c r="T2" s="2">
        <v>1234567890</v>
      </c>
      <c r="U2" s="2">
        <v>1234567890</v>
      </c>
      <c r="V2" s="2">
        <v>1234567890</v>
      </c>
      <c r="W2" s="2">
        <v>1234567890</v>
      </c>
      <c r="X2" s="2">
        <v>1234567890</v>
      </c>
      <c r="Y2" s="2">
        <v>1234567890</v>
      </c>
      <c r="Z2" s="2">
        <v>1234567890</v>
      </c>
      <c r="AA2" s="2">
        <v>1234567890</v>
      </c>
      <c r="AB2" s="2">
        <v>1234567890</v>
      </c>
      <c r="AF2" s="2" t="s">
        <v>34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R2" s="2" t="s">
        <v>42</v>
      </c>
      <c r="AS2" s="3" t="s">
        <v>43</v>
      </c>
      <c r="AT2" s="3" t="s">
        <v>42</v>
      </c>
      <c r="AU2" s="3" t="s">
        <v>43</v>
      </c>
      <c r="AV2" s="3" t="s">
        <v>42</v>
      </c>
      <c r="AW2" s="3" t="s">
        <v>43</v>
      </c>
      <c r="AX2" s="3" t="s">
        <v>42</v>
      </c>
      <c r="AY2" s="3" t="s">
        <v>42</v>
      </c>
      <c r="AZ2" s="3" t="s">
        <v>43</v>
      </c>
      <c r="BD2" s="12" t="s">
        <v>129</v>
      </c>
      <c r="BE2" s="12" t="s">
        <v>129</v>
      </c>
      <c r="BF2" s="12" t="s">
        <v>129</v>
      </c>
      <c r="BG2" s="12" t="s">
        <v>129</v>
      </c>
      <c r="BH2" s="12" t="s">
        <v>129</v>
      </c>
      <c r="BI2" s="12" t="s">
        <v>129</v>
      </c>
      <c r="BJ2" s="12" t="s">
        <v>129</v>
      </c>
      <c r="BK2" s="12" t="s">
        <v>129</v>
      </c>
      <c r="BL2" s="12" t="s">
        <v>129</v>
      </c>
      <c r="BP2" s="14" t="s">
        <v>157</v>
      </c>
      <c r="BQ2" s="14" t="s">
        <v>157</v>
      </c>
      <c r="BR2" s="14" t="s">
        <v>157</v>
      </c>
      <c r="BS2" s="14" t="s">
        <v>157</v>
      </c>
      <c r="BT2" s="14" t="s">
        <v>157</v>
      </c>
      <c r="BU2" s="14" t="s">
        <v>157</v>
      </c>
      <c r="BV2" s="14" t="s">
        <v>157</v>
      </c>
      <c r="BW2" s="14" t="s">
        <v>157</v>
      </c>
      <c r="BX2" s="14" t="s">
        <v>157</v>
      </c>
      <c r="CB2" s="4">
        <v>45321</v>
      </c>
      <c r="CC2" s="5">
        <f t="shared" ref="CC2:CC21" si="0">COUNTA(H2:S2)</f>
        <v>9</v>
      </c>
    </row>
    <row r="3" spans="1:81">
      <c r="A3" s="1" t="s">
        <v>109</v>
      </c>
      <c r="B3" s="1">
        <v>12345678910</v>
      </c>
      <c r="C3" s="14" t="s">
        <v>133</v>
      </c>
      <c r="D3" s="1" t="s">
        <v>128</v>
      </c>
      <c r="E3" s="1" t="s">
        <v>44</v>
      </c>
      <c r="F3" s="1" t="str">
        <f t="shared" ref="F3:F21" si="1">RIGHT(E3, 6)</f>
        <v>Kretek</v>
      </c>
      <c r="G3" s="1" t="s">
        <v>33</v>
      </c>
      <c r="H3" s="2" t="s">
        <v>128</v>
      </c>
      <c r="I3" s="2" t="s">
        <v>128</v>
      </c>
      <c r="J3" s="2" t="s">
        <v>128</v>
      </c>
      <c r="K3" s="2" t="s">
        <v>128</v>
      </c>
      <c r="L3" s="2" t="s">
        <v>128</v>
      </c>
      <c r="M3" s="2" t="s">
        <v>128</v>
      </c>
      <c r="N3" s="2" t="s">
        <v>128</v>
      </c>
      <c r="O3" s="2" t="s">
        <v>128</v>
      </c>
      <c r="P3" s="2" t="s">
        <v>128</v>
      </c>
      <c r="T3" s="2">
        <v>1234567890</v>
      </c>
      <c r="U3" s="2">
        <v>1234567890</v>
      </c>
      <c r="V3" s="2">
        <v>1234567890</v>
      </c>
      <c r="W3" s="2">
        <v>1234567890</v>
      </c>
      <c r="X3" s="2">
        <v>1234567890</v>
      </c>
      <c r="Y3" s="2">
        <v>1234567890</v>
      </c>
      <c r="Z3" s="2">
        <v>1234567890</v>
      </c>
      <c r="AA3" s="2">
        <v>1234567890</v>
      </c>
      <c r="AB3" s="2">
        <v>1234567890</v>
      </c>
      <c r="AF3" s="2" t="s">
        <v>34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R3" s="2" t="s">
        <v>43</v>
      </c>
      <c r="AS3" s="3" t="s">
        <v>42</v>
      </c>
      <c r="AT3" s="3" t="s">
        <v>42</v>
      </c>
      <c r="AU3" s="3" t="s">
        <v>43</v>
      </c>
      <c r="AV3" s="3" t="s">
        <v>42</v>
      </c>
      <c r="AW3" s="3" t="s">
        <v>43</v>
      </c>
      <c r="AX3" s="3" t="s">
        <v>42</v>
      </c>
      <c r="AY3" s="3" t="s">
        <v>42</v>
      </c>
      <c r="AZ3" s="3" t="s">
        <v>43</v>
      </c>
      <c r="BD3" s="12" t="s">
        <v>129</v>
      </c>
      <c r="BE3" s="12" t="s">
        <v>129</v>
      </c>
      <c r="BF3" s="12" t="s">
        <v>129</v>
      </c>
      <c r="BG3" s="12" t="s">
        <v>129</v>
      </c>
      <c r="BH3" s="12" t="s">
        <v>129</v>
      </c>
      <c r="BI3" s="12" t="s">
        <v>129</v>
      </c>
      <c r="BJ3" s="12" t="s">
        <v>129</v>
      </c>
      <c r="BK3" s="12" t="s">
        <v>129</v>
      </c>
      <c r="BL3" s="12" t="s">
        <v>129</v>
      </c>
      <c r="BP3" s="14" t="s">
        <v>157</v>
      </c>
      <c r="BQ3" s="14" t="s">
        <v>157</v>
      </c>
      <c r="BR3" s="14" t="s">
        <v>157</v>
      </c>
      <c r="BS3" s="14" t="s">
        <v>157</v>
      </c>
      <c r="BT3" s="14" t="s">
        <v>157</v>
      </c>
      <c r="BU3" s="14" t="s">
        <v>157</v>
      </c>
      <c r="BV3" s="14" t="s">
        <v>157</v>
      </c>
      <c r="BW3" s="14" t="s">
        <v>157</v>
      </c>
      <c r="BX3" s="14" t="s">
        <v>157</v>
      </c>
      <c r="CB3" s="6">
        <v>45321</v>
      </c>
      <c r="CC3" s="5">
        <f t="shared" si="0"/>
        <v>9</v>
      </c>
    </row>
    <row r="4" spans="1:81">
      <c r="A4" s="1" t="s">
        <v>110</v>
      </c>
      <c r="B4" s="1">
        <v>12345678910</v>
      </c>
      <c r="C4" s="14" t="s">
        <v>134</v>
      </c>
      <c r="D4" s="1" t="s">
        <v>128</v>
      </c>
      <c r="E4" s="1" t="s">
        <v>45</v>
      </c>
      <c r="F4" s="1" t="str">
        <f t="shared" si="1"/>
        <v>Kretek</v>
      </c>
      <c r="G4" s="1" t="s">
        <v>33</v>
      </c>
      <c r="H4" s="2" t="s">
        <v>128</v>
      </c>
      <c r="I4" s="2" t="s">
        <v>128</v>
      </c>
      <c r="J4" s="2" t="s">
        <v>128</v>
      </c>
      <c r="K4" s="2" t="s">
        <v>128</v>
      </c>
      <c r="L4" s="2" t="s">
        <v>128</v>
      </c>
      <c r="M4" s="2" t="s">
        <v>128</v>
      </c>
      <c r="N4" s="2" t="s">
        <v>128</v>
      </c>
      <c r="O4" s="2" t="s">
        <v>128</v>
      </c>
      <c r="P4" s="2" t="s">
        <v>128</v>
      </c>
      <c r="T4" s="2">
        <v>1234567890</v>
      </c>
      <c r="U4" s="2">
        <v>1234567890</v>
      </c>
      <c r="V4" s="2">
        <v>1234567890</v>
      </c>
      <c r="W4" s="2">
        <v>1234567890</v>
      </c>
      <c r="X4" s="2">
        <v>1234567890</v>
      </c>
      <c r="Y4" s="2">
        <v>1234567890</v>
      </c>
      <c r="Z4" s="2">
        <v>1234567890</v>
      </c>
      <c r="AA4" s="2">
        <v>1234567890</v>
      </c>
      <c r="AB4" s="2">
        <v>1234567890</v>
      </c>
      <c r="AF4" s="2" t="s">
        <v>34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46</v>
      </c>
      <c r="AR4" s="2" t="s">
        <v>42</v>
      </c>
      <c r="AS4" s="3" t="s">
        <v>43</v>
      </c>
      <c r="AT4" s="3" t="s">
        <v>42</v>
      </c>
      <c r="AU4" s="3" t="s">
        <v>43</v>
      </c>
      <c r="AV4" s="3" t="s">
        <v>42</v>
      </c>
      <c r="AW4" s="3" t="s">
        <v>43</v>
      </c>
      <c r="AX4" s="3" t="s">
        <v>42</v>
      </c>
      <c r="AY4" s="3" t="s">
        <v>42</v>
      </c>
      <c r="AZ4" s="3" t="s">
        <v>43</v>
      </c>
      <c r="BD4" s="12" t="s">
        <v>129</v>
      </c>
      <c r="BE4" s="12" t="s">
        <v>129</v>
      </c>
      <c r="BF4" s="12" t="s">
        <v>129</v>
      </c>
      <c r="BG4" s="12" t="s">
        <v>129</v>
      </c>
      <c r="BH4" s="12" t="s">
        <v>129</v>
      </c>
      <c r="BI4" s="12" t="s">
        <v>129</v>
      </c>
      <c r="BJ4" s="12" t="s">
        <v>129</v>
      </c>
      <c r="BK4" s="12" t="s">
        <v>129</v>
      </c>
      <c r="BL4" s="12" t="s">
        <v>129</v>
      </c>
      <c r="BP4" s="14" t="s">
        <v>157</v>
      </c>
      <c r="BQ4" s="14" t="s">
        <v>157</v>
      </c>
      <c r="BR4" s="14" t="s">
        <v>157</v>
      </c>
      <c r="BS4" s="14" t="s">
        <v>157</v>
      </c>
      <c r="BT4" s="14" t="s">
        <v>157</v>
      </c>
      <c r="BU4" s="14" t="s">
        <v>157</v>
      </c>
      <c r="BV4" s="14" t="s">
        <v>157</v>
      </c>
      <c r="BW4" s="14" t="s">
        <v>157</v>
      </c>
      <c r="BX4" s="14" t="s">
        <v>157</v>
      </c>
      <c r="CB4" s="6">
        <v>45321</v>
      </c>
      <c r="CC4" s="5">
        <f t="shared" si="0"/>
        <v>9</v>
      </c>
    </row>
    <row r="5" spans="1:81">
      <c r="A5" s="1" t="s">
        <v>111</v>
      </c>
      <c r="B5" s="1">
        <v>12345678910</v>
      </c>
      <c r="C5" s="14" t="s">
        <v>135</v>
      </c>
      <c r="D5" s="1" t="s">
        <v>128</v>
      </c>
      <c r="E5" s="1" t="s">
        <v>47</v>
      </c>
      <c r="F5" s="1" t="str">
        <f t="shared" si="1"/>
        <v>Kretek</v>
      </c>
      <c r="G5" s="1" t="s">
        <v>33</v>
      </c>
      <c r="H5" s="2" t="s">
        <v>128</v>
      </c>
      <c r="I5" s="2" t="s">
        <v>128</v>
      </c>
      <c r="J5" s="2" t="s">
        <v>128</v>
      </c>
      <c r="K5" s="2" t="s">
        <v>128</v>
      </c>
      <c r="L5" s="2" t="s">
        <v>128</v>
      </c>
      <c r="M5" s="2" t="s">
        <v>128</v>
      </c>
      <c r="N5" s="2" t="s">
        <v>128</v>
      </c>
      <c r="O5" s="2" t="s">
        <v>128</v>
      </c>
      <c r="P5" s="2" t="s">
        <v>128</v>
      </c>
      <c r="T5" s="2">
        <v>1234567890</v>
      </c>
      <c r="U5" s="2">
        <v>1234567890</v>
      </c>
      <c r="V5" s="2">
        <v>1234567890</v>
      </c>
      <c r="W5" s="2">
        <v>1234567890</v>
      </c>
      <c r="X5" s="2">
        <v>1234567890</v>
      </c>
      <c r="Y5" s="2">
        <v>1234567890</v>
      </c>
      <c r="Z5" s="2">
        <v>1234567890</v>
      </c>
      <c r="AA5" s="2">
        <v>1234567890</v>
      </c>
      <c r="AB5" s="2">
        <v>1234567890</v>
      </c>
      <c r="AF5" s="2" t="s">
        <v>34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46</v>
      </c>
      <c r="AO5" s="7"/>
      <c r="AR5" s="2" t="s">
        <v>43</v>
      </c>
      <c r="AS5" s="3" t="s">
        <v>42</v>
      </c>
      <c r="AT5" s="3" t="s">
        <v>42</v>
      </c>
      <c r="AU5" s="3" t="s">
        <v>43</v>
      </c>
      <c r="AV5" s="3" t="s">
        <v>42</v>
      </c>
      <c r="AW5" s="3" t="s">
        <v>43</v>
      </c>
      <c r="AX5" s="3" t="s">
        <v>42</v>
      </c>
      <c r="AY5" s="3" t="s">
        <v>42</v>
      </c>
      <c r="AZ5" s="3" t="s">
        <v>43</v>
      </c>
      <c r="BD5" s="12" t="s">
        <v>129</v>
      </c>
      <c r="BE5" s="12" t="s">
        <v>129</v>
      </c>
      <c r="BF5" s="12" t="s">
        <v>129</v>
      </c>
      <c r="BG5" s="12" t="s">
        <v>129</v>
      </c>
      <c r="BH5" s="12" t="s">
        <v>129</v>
      </c>
      <c r="BI5" s="12" t="s">
        <v>129</v>
      </c>
      <c r="BJ5" s="12" t="s">
        <v>129</v>
      </c>
      <c r="BK5" s="12" t="s">
        <v>129</v>
      </c>
      <c r="BL5" s="12" t="s">
        <v>129</v>
      </c>
      <c r="BP5" s="14" t="s">
        <v>157</v>
      </c>
      <c r="BQ5" s="14" t="s">
        <v>157</v>
      </c>
      <c r="BR5" s="14" t="s">
        <v>157</v>
      </c>
      <c r="BS5" s="14" t="s">
        <v>157</v>
      </c>
      <c r="BT5" s="14" t="s">
        <v>157</v>
      </c>
      <c r="BU5" s="14" t="s">
        <v>157</v>
      </c>
      <c r="BV5" s="14" t="s">
        <v>157</v>
      </c>
      <c r="BW5" s="14" t="s">
        <v>157</v>
      </c>
      <c r="BX5" s="14" t="s">
        <v>157</v>
      </c>
      <c r="CB5" s="6">
        <v>45321</v>
      </c>
      <c r="CC5" s="5">
        <f t="shared" si="0"/>
        <v>9</v>
      </c>
    </row>
    <row r="6" spans="1:81">
      <c r="A6" s="1" t="s">
        <v>112</v>
      </c>
      <c r="B6" s="1">
        <v>12345678910</v>
      </c>
      <c r="C6" s="14" t="s">
        <v>136</v>
      </c>
      <c r="D6" s="1" t="s">
        <v>128</v>
      </c>
      <c r="E6" s="1" t="s">
        <v>48</v>
      </c>
      <c r="F6" s="1" t="str">
        <f t="shared" si="1"/>
        <v>Kretek</v>
      </c>
      <c r="G6" s="1" t="s">
        <v>33</v>
      </c>
      <c r="H6" s="2" t="s">
        <v>128</v>
      </c>
      <c r="I6" s="2" t="s">
        <v>128</v>
      </c>
      <c r="J6" s="2" t="s">
        <v>128</v>
      </c>
      <c r="K6" s="2" t="s">
        <v>128</v>
      </c>
      <c r="L6" s="2" t="s">
        <v>128</v>
      </c>
      <c r="M6" s="2" t="s">
        <v>128</v>
      </c>
      <c r="N6" s="2" t="s">
        <v>128</v>
      </c>
      <c r="O6" s="2" t="s">
        <v>128</v>
      </c>
      <c r="P6" s="2" t="s">
        <v>128</v>
      </c>
      <c r="T6" s="2">
        <v>1234567890</v>
      </c>
      <c r="U6" s="2">
        <v>1234567890</v>
      </c>
      <c r="V6" s="2">
        <v>1234567890</v>
      </c>
      <c r="W6" s="2">
        <v>1234567890</v>
      </c>
      <c r="X6" s="2">
        <v>1234567890</v>
      </c>
      <c r="Y6" s="2">
        <v>1234567890</v>
      </c>
      <c r="Z6" s="2">
        <v>1234567890</v>
      </c>
      <c r="AA6" s="2">
        <v>1234567890</v>
      </c>
      <c r="AB6" s="2">
        <v>1234567890</v>
      </c>
      <c r="AF6" s="2" t="s">
        <v>36</v>
      </c>
      <c r="AG6" s="3" t="s">
        <v>34</v>
      </c>
      <c r="AH6" s="3" t="s">
        <v>34</v>
      </c>
      <c r="AI6" s="3" t="s">
        <v>35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46</v>
      </c>
      <c r="AR6" s="2" t="s">
        <v>43</v>
      </c>
      <c r="AS6" s="3" t="s">
        <v>42</v>
      </c>
      <c r="AT6" s="3" t="s">
        <v>43</v>
      </c>
      <c r="AU6" s="3" t="s">
        <v>42</v>
      </c>
      <c r="AV6" s="3" t="s">
        <v>42</v>
      </c>
      <c r="AW6" s="3" t="s">
        <v>43</v>
      </c>
      <c r="AX6" s="3" t="s">
        <v>42</v>
      </c>
      <c r="AY6" s="3" t="s">
        <v>42</v>
      </c>
      <c r="AZ6" s="3" t="s">
        <v>43</v>
      </c>
      <c r="BD6" s="12" t="s">
        <v>129</v>
      </c>
      <c r="BE6" s="12" t="s">
        <v>129</v>
      </c>
      <c r="BF6" s="12" t="s">
        <v>129</v>
      </c>
      <c r="BG6" s="12" t="s">
        <v>129</v>
      </c>
      <c r="BH6" s="12" t="s">
        <v>129</v>
      </c>
      <c r="BI6" s="12" t="s">
        <v>129</v>
      </c>
      <c r="BJ6" s="12" t="s">
        <v>129</v>
      </c>
      <c r="BK6" s="12" t="s">
        <v>129</v>
      </c>
      <c r="BL6" s="12" t="s">
        <v>129</v>
      </c>
      <c r="BP6" s="14" t="s">
        <v>157</v>
      </c>
      <c r="BQ6" s="14" t="s">
        <v>157</v>
      </c>
      <c r="BR6" s="14" t="s">
        <v>157</v>
      </c>
      <c r="BS6" s="14" t="s">
        <v>157</v>
      </c>
      <c r="BT6" s="14" t="s">
        <v>157</v>
      </c>
      <c r="BU6" s="14" t="s">
        <v>157</v>
      </c>
      <c r="BV6" s="14" t="s">
        <v>157</v>
      </c>
      <c r="BW6" s="14" t="s">
        <v>157</v>
      </c>
      <c r="BX6" s="14" t="s">
        <v>157</v>
      </c>
      <c r="CB6" s="6">
        <v>45321</v>
      </c>
      <c r="CC6" s="5">
        <f t="shared" si="0"/>
        <v>9</v>
      </c>
    </row>
    <row r="7" spans="1:81">
      <c r="A7" s="1" t="s">
        <v>113</v>
      </c>
      <c r="B7" s="1">
        <v>12345678910</v>
      </c>
      <c r="C7" s="14" t="s">
        <v>132</v>
      </c>
      <c r="D7" s="1" t="s">
        <v>128</v>
      </c>
      <c r="E7" s="1" t="s">
        <v>49</v>
      </c>
      <c r="F7" s="1" t="str">
        <f t="shared" si="1"/>
        <v>Kretek</v>
      </c>
      <c r="G7" s="1" t="s">
        <v>33</v>
      </c>
      <c r="H7" s="2" t="s">
        <v>128</v>
      </c>
      <c r="I7" s="2" t="s">
        <v>128</v>
      </c>
      <c r="J7" s="2" t="s">
        <v>128</v>
      </c>
      <c r="K7" s="2" t="s">
        <v>128</v>
      </c>
      <c r="L7" s="2" t="s">
        <v>128</v>
      </c>
      <c r="M7" s="2" t="s">
        <v>128</v>
      </c>
      <c r="N7" s="2" t="s">
        <v>128</v>
      </c>
      <c r="O7" s="2" t="s">
        <v>128</v>
      </c>
      <c r="P7" s="2" t="s">
        <v>128</v>
      </c>
      <c r="T7" s="2">
        <v>1234567890</v>
      </c>
      <c r="U7" s="2">
        <v>1234567890</v>
      </c>
      <c r="V7" s="2">
        <v>1234567890</v>
      </c>
      <c r="W7" s="2">
        <v>1234567890</v>
      </c>
      <c r="X7" s="2">
        <v>1234567890</v>
      </c>
      <c r="Y7" s="2">
        <v>1234567890</v>
      </c>
      <c r="Z7" s="2">
        <v>1234567890</v>
      </c>
      <c r="AA7" s="2">
        <v>1234567890</v>
      </c>
      <c r="AB7" s="2">
        <v>1234567890</v>
      </c>
      <c r="AF7" s="2" t="s">
        <v>50</v>
      </c>
      <c r="AG7" s="3" t="s">
        <v>34</v>
      </c>
      <c r="AH7" s="3" t="s">
        <v>34</v>
      </c>
      <c r="AI7" s="3" t="s">
        <v>35</v>
      </c>
      <c r="AJ7" s="3" t="s">
        <v>37</v>
      </c>
      <c r="AK7" s="3" t="s">
        <v>38</v>
      </c>
      <c r="AL7" s="3" t="s">
        <v>39</v>
      </c>
      <c r="AM7" s="3" t="s">
        <v>51</v>
      </c>
      <c r="AN7" s="3" t="s">
        <v>39</v>
      </c>
      <c r="AR7" s="2" t="s">
        <v>43</v>
      </c>
      <c r="AS7" s="3" t="s">
        <v>42</v>
      </c>
      <c r="AT7" s="3" t="s">
        <v>43</v>
      </c>
      <c r="AU7" s="3" t="s">
        <v>42</v>
      </c>
      <c r="AV7" s="3" t="s">
        <v>42</v>
      </c>
      <c r="AW7" s="3" t="s">
        <v>43</v>
      </c>
      <c r="AX7" s="3" t="s">
        <v>42</v>
      </c>
      <c r="AY7" s="3" t="s">
        <v>42</v>
      </c>
      <c r="AZ7" s="8" t="s">
        <v>43</v>
      </c>
      <c r="BD7" s="12" t="s">
        <v>129</v>
      </c>
      <c r="BE7" s="12" t="s">
        <v>129</v>
      </c>
      <c r="BF7" s="12" t="s">
        <v>129</v>
      </c>
      <c r="BG7" s="12" t="s">
        <v>129</v>
      </c>
      <c r="BH7" s="12" t="s">
        <v>129</v>
      </c>
      <c r="BI7" s="12" t="s">
        <v>129</v>
      </c>
      <c r="BJ7" s="12" t="s">
        <v>129</v>
      </c>
      <c r="BK7" s="12" t="s">
        <v>129</v>
      </c>
      <c r="BL7" s="12" t="s">
        <v>129</v>
      </c>
      <c r="BP7" s="14" t="s">
        <v>157</v>
      </c>
      <c r="BQ7" s="14" t="s">
        <v>157</v>
      </c>
      <c r="BR7" s="14" t="s">
        <v>157</v>
      </c>
      <c r="BS7" s="14" t="s">
        <v>157</v>
      </c>
      <c r="BT7" s="14" t="s">
        <v>157</v>
      </c>
      <c r="BU7" s="14" t="s">
        <v>157</v>
      </c>
      <c r="BV7" s="14" t="s">
        <v>157</v>
      </c>
      <c r="BW7" s="14" t="s">
        <v>157</v>
      </c>
      <c r="BX7" s="14" t="s">
        <v>157</v>
      </c>
      <c r="CB7" s="6">
        <v>45321</v>
      </c>
      <c r="CC7" s="5">
        <f t="shared" si="0"/>
        <v>9</v>
      </c>
    </row>
    <row r="8" spans="1:81">
      <c r="A8" s="1" t="s">
        <v>114</v>
      </c>
      <c r="B8" s="1">
        <v>12345678910</v>
      </c>
      <c r="C8" s="14" t="s">
        <v>137</v>
      </c>
      <c r="D8" s="1" t="s">
        <v>128</v>
      </c>
      <c r="E8" s="1" t="s">
        <v>52</v>
      </c>
      <c r="F8" s="1" t="str">
        <f t="shared" si="1"/>
        <v>Kretek</v>
      </c>
      <c r="G8" s="1" t="s">
        <v>33</v>
      </c>
      <c r="H8" s="2" t="s">
        <v>128</v>
      </c>
      <c r="I8" s="2" t="s">
        <v>128</v>
      </c>
      <c r="J8" s="2" t="s">
        <v>128</v>
      </c>
      <c r="K8" s="2" t="s">
        <v>128</v>
      </c>
      <c r="L8" s="2" t="s">
        <v>128</v>
      </c>
      <c r="M8" s="2" t="s">
        <v>128</v>
      </c>
      <c r="N8" s="2" t="s">
        <v>128</v>
      </c>
      <c r="O8" s="2" t="s">
        <v>128</v>
      </c>
      <c r="P8" s="2" t="s">
        <v>128</v>
      </c>
      <c r="T8" s="2">
        <v>1234567890</v>
      </c>
      <c r="U8" s="2">
        <v>1234567890</v>
      </c>
      <c r="V8" s="2">
        <v>1234567890</v>
      </c>
      <c r="W8" s="2">
        <v>1234567890</v>
      </c>
      <c r="X8" s="2">
        <v>1234567890</v>
      </c>
      <c r="Y8" s="2">
        <v>1234567890</v>
      </c>
      <c r="Z8" s="2">
        <v>1234567890</v>
      </c>
      <c r="AA8" s="2">
        <v>1234567890</v>
      </c>
      <c r="AB8" s="2">
        <v>1234567890</v>
      </c>
      <c r="AF8" s="2" t="s">
        <v>50</v>
      </c>
      <c r="AG8" s="3" t="s">
        <v>34</v>
      </c>
      <c r="AH8" s="3" t="s">
        <v>34</v>
      </c>
      <c r="AI8" s="3" t="s">
        <v>35</v>
      </c>
      <c r="AJ8" s="3" t="s">
        <v>36</v>
      </c>
      <c r="AK8" s="3" t="s">
        <v>37</v>
      </c>
      <c r="AL8" s="3" t="s">
        <v>38</v>
      </c>
      <c r="AM8" s="3" t="s">
        <v>39</v>
      </c>
      <c r="AN8" s="3" t="s">
        <v>51</v>
      </c>
      <c r="AR8" s="2" t="s">
        <v>43</v>
      </c>
      <c r="AS8" s="3" t="s">
        <v>42</v>
      </c>
      <c r="AT8" s="3" t="s">
        <v>43</v>
      </c>
      <c r="AU8" s="3" t="s">
        <v>42</v>
      </c>
      <c r="AV8" s="3" t="s">
        <v>43</v>
      </c>
      <c r="AW8" s="3" t="s">
        <v>42</v>
      </c>
      <c r="AX8" s="3" t="s">
        <v>43</v>
      </c>
      <c r="AY8" s="3" t="s">
        <v>42</v>
      </c>
      <c r="AZ8" s="3" t="s">
        <v>42</v>
      </c>
      <c r="BD8" s="12" t="s">
        <v>129</v>
      </c>
      <c r="BE8" s="12" t="s">
        <v>129</v>
      </c>
      <c r="BF8" s="12" t="s">
        <v>129</v>
      </c>
      <c r="BG8" s="12" t="s">
        <v>129</v>
      </c>
      <c r="BH8" s="12" t="s">
        <v>129</v>
      </c>
      <c r="BI8" s="12" t="s">
        <v>129</v>
      </c>
      <c r="BJ8" s="12" t="s">
        <v>129</v>
      </c>
      <c r="BK8" s="12" t="s">
        <v>129</v>
      </c>
      <c r="BL8" s="12" t="s">
        <v>129</v>
      </c>
      <c r="BP8" s="14" t="s">
        <v>157</v>
      </c>
      <c r="BQ8" s="14" t="s">
        <v>157</v>
      </c>
      <c r="BR8" s="14" t="s">
        <v>157</v>
      </c>
      <c r="BS8" s="14" t="s">
        <v>157</v>
      </c>
      <c r="BT8" s="14" t="s">
        <v>157</v>
      </c>
      <c r="BU8" s="14" t="s">
        <v>157</v>
      </c>
      <c r="BV8" s="14" t="s">
        <v>157</v>
      </c>
      <c r="BW8" s="14" t="s">
        <v>157</v>
      </c>
      <c r="BX8" s="14" t="s">
        <v>157</v>
      </c>
      <c r="CB8" s="6">
        <v>45321</v>
      </c>
      <c r="CC8" s="5">
        <f t="shared" si="0"/>
        <v>9</v>
      </c>
    </row>
    <row r="9" spans="1:81">
      <c r="A9" s="1" t="s">
        <v>115</v>
      </c>
      <c r="B9" s="1">
        <v>12345678910</v>
      </c>
      <c r="C9" s="14" t="s">
        <v>134</v>
      </c>
      <c r="D9" s="1" t="s">
        <v>128</v>
      </c>
      <c r="E9" s="1" t="s">
        <v>53</v>
      </c>
      <c r="F9" s="1" t="str">
        <f t="shared" si="1"/>
        <v>Kretek</v>
      </c>
      <c r="G9" s="1" t="s">
        <v>33</v>
      </c>
      <c r="H9" s="2" t="s">
        <v>128</v>
      </c>
      <c r="I9" s="2" t="s">
        <v>128</v>
      </c>
      <c r="J9" s="2" t="s">
        <v>128</v>
      </c>
      <c r="K9" s="2" t="s">
        <v>128</v>
      </c>
      <c r="L9" s="2" t="s">
        <v>128</v>
      </c>
      <c r="M9" s="2" t="s">
        <v>128</v>
      </c>
      <c r="N9" s="2" t="s">
        <v>128</v>
      </c>
      <c r="O9" s="2" t="s">
        <v>128</v>
      </c>
      <c r="P9" s="2" t="s">
        <v>128</v>
      </c>
      <c r="T9" s="2">
        <v>1234567890</v>
      </c>
      <c r="U9" s="2">
        <v>1234567890</v>
      </c>
      <c r="V9" s="2">
        <v>1234567890</v>
      </c>
      <c r="W9" s="2">
        <v>1234567890</v>
      </c>
      <c r="X9" s="2">
        <v>1234567890</v>
      </c>
      <c r="Y9" s="2">
        <v>1234567890</v>
      </c>
      <c r="Z9" s="2">
        <v>1234567890</v>
      </c>
      <c r="AA9" s="2">
        <v>1234567890</v>
      </c>
      <c r="AB9" s="2">
        <v>1234567890</v>
      </c>
      <c r="AF9" s="2" t="s">
        <v>34</v>
      </c>
      <c r="AG9" s="3" t="s">
        <v>34</v>
      </c>
      <c r="AH9" s="3" t="s">
        <v>35</v>
      </c>
      <c r="AI9" s="3" t="s">
        <v>36</v>
      </c>
      <c r="AJ9" s="3" t="s">
        <v>37</v>
      </c>
      <c r="AK9" s="3" t="s">
        <v>38</v>
      </c>
      <c r="AL9" s="3" t="s">
        <v>39</v>
      </c>
      <c r="AM9" s="3" t="s">
        <v>51</v>
      </c>
      <c r="AN9" s="3" t="s">
        <v>50</v>
      </c>
      <c r="AR9" s="2" t="s">
        <v>43</v>
      </c>
      <c r="AS9" s="3" t="s">
        <v>42</v>
      </c>
      <c r="AT9" s="3" t="s">
        <v>42</v>
      </c>
      <c r="AU9" s="3" t="s">
        <v>43</v>
      </c>
      <c r="AV9" s="3" t="s">
        <v>42</v>
      </c>
      <c r="AW9" s="3" t="s">
        <v>43</v>
      </c>
      <c r="AX9" s="3" t="s">
        <v>42</v>
      </c>
      <c r="AY9" s="3" t="s">
        <v>42</v>
      </c>
      <c r="AZ9" s="3" t="s">
        <v>43</v>
      </c>
      <c r="BD9" s="12" t="s">
        <v>129</v>
      </c>
      <c r="BE9" s="12" t="s">
        <v>129</v>
      </c>
      <c r="BF9" s="12" t="s">
        <v>129</v>
      </c>
      <c r="BG9" s="12" t="s">
        <v>129</v>
      </c>
      <c r="BH9" s="12" t="s">
        <v>129</v>
      </c>
      <c r="BI9" s="12" t="s">
        <v>129</v>
      </c>
      <c r="BJ9" s="12" t="s">
        <v>129</v>
      </c>
      <c r="BK9" s="12" t="s">
        <v>129</v>
      </c>
      <c r="BL9" s="12" t="s">
        <v>129</v>
      </c>
      <c r="BP9" s="14" t="s">
        <v>157</v>
      </c>
      <c r="BQ9" s="14" t="s">
        <v>157</v>
      </c>
      <c r="BR9" s="14" t="s">
        <v>157</v>
      </c>
      <c r="BS9" s="14" t="s">
        <v>157</v>
      </c>
      <c r="BT9" s="14" t="s">
        <v>157</v>
      </c>
      <c r="BU9" s="14" t="s">
        <v>157</v>
      </c>
      <c r="BV9" s="14" t="s">
        <v>157</v>
      </c>
      <c r="BW9" s="14" t="s">
        <v>157</v>
      </c>
      <c r="BX9" s="14" t="s">
        <v>157</v>
      </c>
      <c r="CB9" s="6">
        <v>45321</v>
      </c>
      <c r="CC9" s="5">
        <f t="shared" si="0"/>
        <v>9</v>
      </c>
    </row>
    <row r="10" spans="1:81">
      <c r="A10" s="1" t="s">
        <v>116</v>
      </c>
      <c r="B10" s="1">
        <v>12345678910</v>
      </c>
      <c r="C10" s="14" t="s">
        <v>135</v>
      </c>
      <c r="D10" s="1" t="s">
        <v>128</v>
      </c>
      <c r="E10" s="1" t="s">
        <v>54</v>
      </c>
      <c r="F10" s="1" t="str">
        <f t="shared" si="1"/>
        <v>Kretek</v>
      </c>
      <c r="G10" s="1" t="s">
        <v>33</v>
      </c>
      <c r="H10" s="2" t="s">
        <v>128</v>
      </c>
      <c r="I10" s="2" t="s">
        <v>128</v>
      </c>
      <c r="J10" s="2" t="s">
        <v>128</v>
      </c>
      <c r="K10" s="2" t="s">
        <v>128</v>
      </c>
      <c r="L10" s="2" t="s">
        <v>128</v>
      </c>
      <c r="M10" s="2" t="s">
        <v>128</v>
      </c>
      <c r="N10" s="2" t="s">
        <v>128</v>
      </c>
      <c r="O10" s="2" t="s">
        <v>128</v>
      </c>
      <c r="P10" s="2" t="s">
        <v>128</v>
      </c>
      <c r="T10" s="2">
        <v>1234567890</v>
      </c>
      <c r="U10" s="2">
        <v>1234567890</v>
      </c>
      <c r="V10" s="2">
        <v>1234567890</v>
      </c>
      <c r="W10" s="2">
        <v>1234567890</v>
      </c>
      <c r="X10" s="2">
        <v>1234567890</v>
      </c>
      <c r="Y10" s="2">
        <v>1234567890</v>
      </c>
      <c r="Z10" s="2">
        <v>1234567890</v>
      </c>
      <c r="AA10" s="2">
        <v>1234567890</v>
      </c>
      <c r="AB10" s="2">
        <v>1234567890</v>
      </c>
      <c r="AF10" s="2" t="s">
        <v>34</v>
      </c>
      <c r="AG10" s="3" t="s">
        <v>34</v>
      </c>
      <c r="AH10" s="3" t="s">
        <v>35</v>
      </c>
      <c r="AI10" s="3" t="s">
        <v>36</v>
      </c>
      <c r="AJ10" s="3" t="s">
        <v>37</v>
      </c>
      <c r="AK10" s="3" t="s">
        <v>38</v>
      </c>
      <c r="AL10" s="3" t="s">
        <v>39</v>
      </c>
      <c r="AM10" s="3" t="s">
        <v>51</v>
      </c>
      <c r="AN10" s="3" t="s">
        <v>50</v>
      </c>
      <c r="AR10" s="2" t="s">
        <v>43</v>
      </c>
      <c r="AS10" s="3" t="s">
        <v>42</v>
      </c>
      <c r="AT10" s="3" t="s">
        <v>42</v>
      </c>
      <c r="AU10" s="3" t="s">
        <v>43</v>
      </c>
      <c r="AV10" s="3" t="s">
        <v>42</v>
      </c>
      <c r="AW10" s="3" t="s">
        <v>43</v>
      </c>
      <c r="AX10" s="3" t="s">
        <v>42</v>
      </c>
      <c r="AY10" s="3" t="s">
        <v>42</v>
      </c>
      <c r="AZ10" s="3" t="s">
        <v>43</v>
      </c>
      <c r="BD10" s="12" t="s">
        <v>129</v>
      </c>
      <c r="BE10" s="12" t="s">
        <v>129</v>
      </c>
      <c r="BF10" s="12" t="s">
        <v>129</v>
      </c>
      <c r="BG10" s="12" t="s">
        <v>129</v>
      </c>
      <c r="BH10" s="12" t="s">
        <v>129</v>
      </c>
      <c r="BI10" s="12" t="s">
        <v>129</v>
      </c>
      <c r="BJ10" s="12" t="s">
        <v>129</v>
      </c>
      <c r="BK10" s="12" t="s">
        <v>129</v>
      </c>
      <c r="BL10" s="12" t="s">
        <v>129</v>
      </c>
      <c r="BP10" s="14" t="s">
        <v>157</v>
      </c>
      <c r="BQ10" s="14" t="s">
        <v>157</v>
      </c>
      <c r="BR10" s="14" t="s">
        <v>157</v>
      </c>
      <c r="BS10" s="14" t="s">
        <v>157</v>
      </c>
      <c r="BT10" s="14" t="s">
        <v>157</v>
      </c>
      <c r="BU10" s="14" t="s">
        <v>157</v>
      </c>
      <c r="BV10" s="14" t="s">
        <v>157</v>
      </c>
      <c r="BW10" s="14" t="s">
        <v>157</v>
      </c>
      <c r="BX10" s="14" t="s">
        <v>157</v>
      </c>
      <c r="CB10" s="6">
        <v>45321</v>
      </c>
      <c r="CC10" s="5">
        <f t="shared" si="0"/>
        <v>9</v>
      </c>
    </row>
    <row r="11" spans="1:81">
      <c r="A11" s="1" t="s">
        <v>117</v>
      </c>
      <c r="B11" s="1">
        <v>12345678910</v>
      </c>
      <c r="C11" s="14" t="s">
        <v>131</v>
      </c>
      <c r="D11" s="1" t="s">
        <v>128</v>
      </c>
      <c r="E11" s="1" t="s">
        <v>55</v>
      </c>
      <c r="F11" s="1" t="str">
        <f t="shared" si="1"/>
        <v>Kretek</v>
      </c>
      <c r="G11" s="1" t="s">
        <v>33</v>
      </c>
      <c r="H11" s="2" t="s">
        <v>128</v>
      </c>
      <c r="I11" s="2" t="s">
        <v>128</v>
      </c>
      <c r="J11" s="2" t="s">
        <v>128</v>
      </c>
      <c r="K11" s="2" t="s">
        <v>128</v>
      </c>
      <c r="L11" s="2" t="s">
        <v>128</v>
      </c>
      <c r="M11" s="2" t="s">
        <v>128</v>
      </c>
      <c r="N11" s="2" t="s">
        <v>128</v>
      </c>
      <c r="O11" s="2" t="s">
        <v>128</v>
      </c>
      <c r="P11" s="2" t="s">
        <v>128</v>
      </c>
      <c r="T11" s="2">
        <v>1234567890</v>
      </c>
      <c r="U11" s="2">
        <v>1234567890</v>
      </c>
      <c r="V11" s="2">
        <v>1234567890</v>
      </c>
      <c r="W11" s="2">
        <v>1234567890</v>
      </c>
      <c r="X11" s="2">
        <v>1234567890</v>
      </c>
      <c r="Y11" s="2">
        <v>1234567890</v>
      </c>
      <c r="Z11" s="2">
        <v>1234567890</v>
      </c>
      <c r="AA11" s="2">
        <v>1234567890</v>
      </c>
      <c r="AB11" s="2">
        <v>1234567890</v>
      </c>
      <c r="AF11" s="2" t="s">
        <v>34</v>
      </c>
      <c r="AG11" s="3" t="s">
        <v>56</v>
      </c>
      <c r="AH11" s="3" t="s">
        <v>35</v>
      </c>
      <c r="AI11" s="3" t="s">
        <v>36</v>
      </c>
      <c r="AJ11" s="3" t="s">
        <v>37</v>
      </c>
      <c r="AK11" s="3" t="s">
        <v>38</v>
      </c>
      <c r="AL11" s="3" t="s">
        <v>39</v>
      </c>
      <c r="AM11" s="3" t="s">
        <v>51</v>
      </c>
      <c r="AN11" s="3" t="s">
        <v>50</v>
      </c>
      <c r="AR11" s="2" t="s">
        <v>42</v>
      </c>
      <c r="AS11" s="3" t="s">
        <v>43</v>
      </c>
      <c r="AT11" s="3" t="s">
        <v>42</v>
      </c>
      <c r="AU11" s="3" t="s">
        <v>43</v>
      </c>
      <c r="AV11" s="3" t="s">
        <v>42</v>
      </c>
      <c r="AW11" s="3" t="s">
        <v>43</v>
      </c>
      <c r="AX11" s="3" t="s">
        <v>42</v>
      </c>
      <c r="AY11" s="3" t="s">
        <v>42</v>
      </c>
      <c r="AZ11" s="3" t="s">
        <v>43</v>
      </c>
      <c r="BD11" s="12" t="s">
        <v>129</v>
      </c>
      <c r="BE11" s="12" t="s">
        <v>129</v>
      </c>
      <c r="BF11" s="12" t="s">
        <v>129</v>
      </c>
      <c r="BG11" s="12" t="s">
        <v>129</v>
      </c>
      <c r="BH11" s="12" t="s">
        <v>129</v>
      </c>
      <c r="BI11" s="12" t="s">
        <v>129</v>
      </c>
      <c r="BJ11" s="12" t="s">
        <v>129</v>
      </c>
      <c r="BK11" s="12" t="s">
        <v>129</v>
      </c>
      <c r="BL11" s="12" t="s">
        <v>129</v>
      </c>
      <c r="BP11" s="14" t="s">
        <v>157</v>
      </c>
      <c r="BQ11" s="14" t="s">
        <v>157</v>
      </c>
      <c r="BR11" s="14" t="s">
        <v>157</v>
      </c>
      <c r="BS11" s="14" t="s">
        <v>157</v>
      </c>
      <c r="BT11" s="14" t="s">
        <v>157</v>
      </c>
      <c r="BU11" s="14" t="s">
        <v>157</v>
      </c>
      <c r="BV11" s="14" t="s">
        <v>157</v>
      </c>
      <c r="BW11" s="14" t="s">
        <v>157</v>
      </c>
      <c r="BX11" s="14" t="s">
        <v>157</v>
      </c>
      <c r="CB11" s="6">
        <v>45321</v>
      </c>
      <c r="CC11" s="5">
        <f t="shared" si="0"/>
        <v>9</v>
      </c>
    </row>
    <row r="12" spans="1:81">
      <c r="A12" s="1" t="s">
        <v>118</v>
      </c>
      <c r="B12" s="1">
        <v>12345678910</v>
      </c>
      <c r="C12" s="14" t="s">
        <v>138</v>
      </c>
      <c r="D12" s="1" t="s">
        <v>128</v>
      </c>
      <c r="E12" s="1" t="s">
        <v>57</v>
      </c>
      <c r="F12" s="1" t="str">
        <f t="shared" si="1"/>
        <v>Kretek</v>
      </c>
      <c r="G12" s="1" t="s">
        <v>33</v>
      </c>
      <c r="H12" s="2" t="s">
        <v>128</v>
      </c>
      <c r="I12" s="2" t="s">
        <v>128</v>
      </c>
      <c r="J12" s="2" t="s">
        <v>128</v>
      </c>
      <c r="K12" s="2" t="s">
        <v>128</v>
      </c>
      <c r="L12" s="2" t="s">
        <v>128</v>
      </c>
      <c r="M12" s="2" t="s">
        <v>128</v>
      </c>
      <c r="N12" s="2" t="s">
        <v>128</v>
      </c>
      <c r="O12" s="2" t="s">
        <v>128</v>
      </c>
      <c r="P12" s="2" t="s">
        <v>128</v>
      </c>
      <c r="T12" s="2">
        <v>1234567890</v>
      </c>
      <c r="U12" s="2">
        <v>1234567890</v>
      </c>
      <c r="V12" s="2">
        <v>1234567890</v>
      </c>
      <c r="W12" s="2">
        <v>1234567890</v>
      </c>
      <c r="X12" s="2">
        <v>1234567890</v>
      </c>
      <c r="Y12" s="2">
        <v>1234567890</v>
      </c>
      <c r="Z12" s="2">
        <v>1234567890</v>
      </c>
      <c r="AA12" s="2">
        <v>1234567890</v>
      </c>
      <c r="AB12" s="2">
        <v>1234567890</v>
      </c>
      <c r="AF12" s="2" t="s">
        <v>38</v>
      </c>
      <c r="AG12" s="3" t="s">
        <v>58</v>
      </c>
      <c r="AH12" s="3" t="s">
        <v>34</v>
      </c>
      <c r="AI12" s="3" t="s">
        <v>56</v>
      </c>
      <c r="AJ12" s="3" t="s">
        <v>35</v>
      </c>
      <c r="AK12" s="3" t="s">
        <v>36</v>
      </c>
      <c r="AL12" s="3" t="s">
        <v>37</v>
      </c>
      <c r="AM12" s="3" t="s">
        <v>39</v>
      </c>
      <c r="AN12" s="3" t="s">
        <v>51</v>
      </c>
      <c r="AR12" s="2" t="s">
        <v>43</v>
      </c>
      <c r="AS12" s="3" t="s">
        <v>42</v>
      </c>
      <c r="AT12" s="3" t="s">
        <v>42</v>
      </c>
      <c r="AU12" s="3" t="s">
        <v>43</v>
      </c>
      <c r="AV12" s="3" t="s">
        <v>42</v>
      </c>
      <c r="AW12" s="3" t="s">
        <v>43</v>
      </c>
      <c r="AX12" s="3" t="s">
        <v>42</v>
      </c>
      <c r="AY12" s="3" t="s">
        <v>42</v>
      </c>
      <c r="AZ12" s="3" t="s">
        <v>42</v>
      </c>
      <c r="BD12" s="12" t="s">
        <v>129</v>
      </c>
      <c r="BE12" s="12" t="s">
        <v>129</v>
      </c>
      <c r="BF12" s="12" t="s">
        <v>129</v>
      </c>
      <c r="BG12" s="12" t="s">
        <v>129</v>
      </c>
      <c r="BH12" s="12" t="s">
        <v>129</v>
      </c>
      <c r="BI12" s="12" t="s">
        <v>129</v>
      </c>
      <c r="BJ12" s="12" t="s">
        <v>129</v>
      </c>
      <c r="BK12" s="12" t="s">
        <v>129</v>
      </c>
      <c r="BL12" s="12" t="s">
        <v>129</v>
      </c>
      <c r="BP12" s="14" t="s">
        <v>157</v>
      </c>
      <c r="BQ12" s="14" t="s">
        <v>157</v>
      </c>
      <c r="BR12" s="14" t="s">
        <v>157</v>
      </c>
      <c r="BS12" s="14" t="s">
        <v>157</v>
      </c>
      <c r="BT12" s="14" t="s">
        <v>157</v>
      </c>
      <c r="BU12" s="14" t="s">
        <v>157</v>
      </c>
      <c r="BV12" s="14" t="s">
        <v>157</v>
      </c>
      <c r="BW12" s="14" t="s">
        <v>157</v>
      </c>
      <c r="BX12" s="14" t="s">
        <v>157</v>
      </c>
      <c r="CB12" s="6">
        <v>45321</v>
      </c>
      <c r="CC12" s="5">
        <f t="shared" si="0"/>
        <v>9</v>
      </c>
    </row>
    <row r="13" spans="1:81">
      <c r="A13" s="1" t="s">
        <v>119</v>
      </c>
      <c r="B13" s="1">
        <v>12345678910</v>
      </c>
      <c r="C13" s="14" t="s">
        <v>139</v>
      </c>
      <c r="D13" s="1" t="s">
        <v>128</v>
      </c>
      <c r="E13" s="1" t="s">
        <v>59</v>
      </c>
      <c r="F13" s="1" t="str">
        <f t="shared" si="1"/>
        <v>Kretek</v>
      </c>
      <c r="G13" s="1" t="s">
        <v>33</v>
      </c>
      <c r="H13" s="2" t="s">
        <v>128</v>
      </c>
      <c r="I13" s="2" t="s">
        <v>128</v>
      </c>
      <c r="J13" s="2" t="s">
        <v>128</v>
      </c>
      <c r="K13" s="2" t="s">
        <v>128</v>
      </c>
      <c r="L13" s="2" t="s">
        <v>128</v>
      </c>
      <c r="M13" s="2" t="s">
        <v>128</v>
      </c>
      <c r="N13" s="2" t="s">
        <v>128</v>
      </c>
      <c r="O13" s="2" t="s">
        <v>128</v>
      </c>
      <c r="P13" s="2" t="s">
        <v>128</v>
      </c>
      <c r="T13" s="2">
        <v>1234567890</v>
      </c>
      <c r="U13" s="2">
        <v>1234567890</v>
      </c>
      <c r="V13" s="2">
        <v>1234567890</v>
      </c>
      <c r="W13" s="2">
        <v>1234567890</v>
      </c>
      <c r="X13" s="2">
        <v>1234567890</v>
      </c>
      <c r="Y13" s="2">
        <v>1234567890</v>
      </c>
      <c r="Z13" s="2">
        <v>1234567890</v>
      </c>
      <c r="AA13" s="2">
        <v>1234567890</v>
      </c>
      <c r="AB13" s="2">
        <v>1234567890</v>
      </c>
      <c r="AF13" s="2" t="s">
        <v>60</v>
      </c>
      <c r="AG13" s="3" t="s">
        <v>58</v>
      </c>
      <c r="AH13" s="3" t="s">
        <v>34</v>
      </c>
      <c r="AI13" s="3" t="s">
        <v>35</v>
      </c>
      <c r="AJ13" s="3" t="s">
        <v>36</v>
      </c>
      <c r="AK13" s="3" t="s">
        <v>37</v>
      </c>
      <c r="AL13" s="3" t="s">
        <v>38</v>
      </c>
      <c r="AM13" s="3" t="s">
        <v>39</v>
      </c>
      <c r="AN13" s="3" t="s">
        <v>51</v>
      </c>
      <c r="AR13" s="2" t="s">
        <v>43</v>
      </c>
      <c r="AS13" s="3" t="s">
        <v>42</v>
      </c>
      <c r="AT13" s="3" t="s">
        <v>42</v>
      </c>
      <c r="AU13" s="3" t="s">
        <v>42</v>
      </c>
      <c r="AV13" s="3" t="s">
        <v>43</v>
      </c>
      <c r="AW13" s="3" t="s">
        <v>42</v>
      </c>
      <c r="AX13" s="3" t="s">
        <v>43</v>
      </c>
      <c r="AY13" s="3" t="s">
        <v>42</v>
      </c>
      <c r="AZ13" s="3" t="s">
        <v>42</v>
      </c>
      <c r="BD13" s="12" t="s">
        <v>129</v>
      </c>
      <c r="BE13" s="12" t="s">
        <v>129</v>
      </c>
      <c r="BF13" s="12" t="s">
        <v>129</v>
      </c>
      <c r="BG13" s="12" t="s">
        <v>129</v>
      </c>
      <c r="BH13" s="12" t="s">
        <v>129</v>
      </c>
      <c r="BI13" s="12" t="s">
        <v>129</v>
      </c>
      <c r="BJ13" s="12" t="s">
        <v>129</v>
      </c>
      <c r="BK13" s="12" t="s">
        <v>129</v>
      </c>
      <c r="BL13" s="12" t="s">
        <v>129</v>
      </c>
      <c r="BP13" s="14" t="s">
        <v>157</v>
      </c>
      <c r="BQ13" s="14" t="s">
        <v>157</v>
      </c>
      <c r="BR13" s="14" t="s">
        <v>157</v>
      </c>
      <c r="BS13" s="14" t="s">
        <v>157</v>
      </c>
      <c r="BT13" s="14" t="s">
        <v>157</v>
      </c>
      <c r="BU13" s="14" t="s">
        <v>157</v>
      </c>
      <c r="BV13" s="14" t="s">
        <v>157</v>
      </c>
      <c r="BW13" s="14" t="s">
        <v>157</v>
      </c>
      <c r="BX13" s="14" t="s">
        <v>157</v>
      </c>
      <c r="CB13" s="6">
        <v>45321</v>
      </c>
      <c r="CC13" s="5">
        <f t="shared" si="0"/>
        <v>9</v>
      </c>
    </row>
    <row r="14" spans="1:81">
      <c r="A14" s="1" t="s">
        <v>120</v>
      </c>
      <c r="B14" s="1">
        <v>12345678910</v>
      </c>
      <c r="C14" s="14" t="s">
        <v>140</v>
      </c>
      <c r="D14" s="1" t="s">
        <v>128</v>
      </c>
      <c r="E14" s="1" t="s">
        <v>61</v>
      </c>
      <c r="F14" s="1" t="str">
        <f t="shared" si="1"/>
        <v>Kretek</v>
      </c>
      <c r="G14" s="1" t="s">
        <v>33</v>
      </c>
      <c r="H14" s="2" t="s">
        <v>128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128</v>
      </c>
      <c r="N14" s="2" t="s">
        <v>128</v>
      </c>
      <c r="O14" s="2" t="s">
        <v>128</v>
      </c>
      <c r="P14" s="2" t="s">
        <v>128</v>
      </c>
      <c r="T14" s="2">
        <v>1234567890</v>
      </c>
      <c r="U14" s="2">
        <v>1234567890</v>
      </c>
      <c r="V14" s="2">
        <v>1234567890</v>
      </c>
      <c r="W14" s="2">
        <v>1234567890</v>
      </c>
      <c r="X14" s="2">
        <v>1234567890</v>
      </c>
      <c r="Y14" s="2">
        <v>1234567890</v>
      </c>
      <c r="Z14" s="2">
        <v>1234567890</v>
      </c>
      <c r="AA14" s="2">
        <v>1234567890</v>
      </c>
      <c r="AB14" s="2">
        <v>1234567890</v>
      </c>
      <c r="AF14" s="2" t="s">
        <v>58</v>
      </c>
      <c r="AG14" s="3" t="s">
        <v>34</v>
      </c>
      <c r="AH14" s="3" t="s">
        <v>60</v>
      </c>
      <c r="AI14" s="3" t="s">
        <v>62</v>
      </c>
      <c r="AJ14" s="3" t="s">
        <v>36</v>
      </c>
      <c r="AK14" s="3" t="s">
        <v>37</v>
      </c>
      <c r="AL14" s="3" t="s">
        <v>38</v>
      </c>
      <c r="AM14" s="3" t="s">
        <v>39</v>
      </c>
      <c r="AN14" s="3" t="s">
        <v>51</v>
      </c>
      <c r="AR14" s="2" t="s">
        <v>42</v>
      </c>
      <c r="AS14" s="3" t="s">
        <v>42</v>
      </c>
      <c r="AT14" s="3" t="s">
        <v>43</v>
      </c>
      <c r="AU14" s="3" t="s">
        <v>42</v>
      </c>
      <c r="AV14" s="3" t="s">
        <v>43</v>
      </c>
      <c r="AW14" s="3" t="s">
        <v>42</v>
      </c>
      <c r="AX14" s="3" t="s">
        <v>43</v>
      </c>
      <c r="AY14" s="3" t="s">
        <v>42</v>
      </c>
      <c r="AZ14" s="3" t="s">
        <v>42</v>
      </c>
      <c r="BD14" s="12" t="s">
        <v>129</v>
      </c>
      <c r="BE14" s="12" t="s">
        <v>129</v>
      </c>
      <c r="BF14" s="12" t="s">
        <v>129</v>
      </c>
      <c r="BG14" s="12" t="s">
        <v>129</v>
      </c>
      <c r="BH14" s="12" t="s">
        <v>129</v>
      </c>
      <c r="BI14" s="12" t="s">
        <v>129</v>
      </c>
      <c r="BJ14" s="12" t="s">
        <v>129</v>
      </c>
      <c r="BK14" s="12" t="s">
        <v>129</v>
      </c>
      <c r="BL14" s="12" t="s">
        <v>129</v>
      </c>
      <c r="BP14" s="14" t="s">
        <v>157</v>
      </c>
      <c r="BQ14" s="14" t="s">
        <v>157</v>
      </c>
      <c r="BR14" s="14" t="s">
        <v>157</v>
      </c>
      <c r="BS14" s="14" t="s">
        <v>157</v>
      </c>
      <c r="BT14" s="14" t="s">
        <v>157</v>
      </c>
      <c r="BU14" s="14" t="s">
        <v>157</v>
      </c>
      <c r="BV14" s="14" t="s">
        <v>157</v>
      </c>
      <c r="BW14" s="14" t="s">
        <v>157</v>
      </c>
      <c r="BX14" s="14" t="s">
        <v>157</v>
      </c>
      <c r="CB14" s="6">
        <v>45321</v>
      </c>
      <c r="CC14" s="5">
        <f t="shared" si="0"/>
        <v>9</v>
      </c>
    </row>
    <row r="15" spans="1:81">
      <c r="A15" s="1" t="s">
        <v>121</v>
      </c>
      <c r="B15" s="1">
        <v>12345678910</v>
      </c>
      <c r="C15" s="14" t="s">
        <v>141</v>
      </c>
      <c r="D15" s="1" t="s">
        <v>128</v>
      </c>
      <c r="E15" s="1" t="s">
        <v>63</v>
      </c>
      <c r="F15" s="1" t="str">
        <f t="shared" si="1"/>
        <v>Pandak</v>
      </c>
      <c r="G15" s="1" t="s">
        <v>33</v>
      </c>
      <c r="H15" s="2" t="s">
        <v>128</v>
      </c>
      <c r="I15" s="2" t="s">
        <v>128</v>
      </c>
      <c r="J15" s="2" t="s">
        <v>128</v>
      </c>
      <c r="K15" s="2" t="s">
        <v>128</v>
      </c>
      <c r="L15" s="2" t="s">
        <v>128</v>
      </c>
      <c r="M15" s="2" t="s">
        <v>128</v>
      </c>
      <c r="N15" s="2" t="s">
        <v>128</v>
      </c>
      <c r="O15" s="2" t="s">
        <v>128</v>
      </c>
      <c r="P15" s="2" t="s">
        <v>128</v>
      </c>
      <c r="T15" s="2">
        <v>1234567890</v>
      </c>
      <c r="U15" s="2">
        <v>1234567890</v>
      </c>
      <c r="V15" s="2">
        <v>1234567890</v>
      </c>
      <c r="W15" s="2">
        <v>1234567890</v>
      </c>
      <c r="X15" s="2">
        <v>1234567890</v>
      </c>
      <c r="Y15" s="2">
        <v>1234567890</v>
      </c>
      <c r="Z15" s="2">
        <v>1234567890</v>
      </c>
      <c r="AA15" s="2">
        <v>1234567890</v>
      </c>
      <c r="AB15" s="2">
        <v>1234567890</v>
      </c>
      <c r="AF15" s="2" t="s">
        <v>58</v>
      </c>
      <c r="AG15" s="3" t="s">
        <v>34</v>
      </c>
      <c r="AH15" s="3" t="s">
        <v>64</v>
      </c>
      <c r="AI15" s="3" t="s">
        <v>62</v>
      </c>
      <c r="AJ15" s="3" t="s">
        <v>36</v>
      </c>
      <c r="AK15" s="3" t="s">
        <v>37</v>
      </c>
      <c r="AL15" s="3" t="s">
        <v>38</v>
      </c>
      <c r="AM15" s="3" t="s">
        <v>39</v>
      </c>
      <c r="AN15" s="3" t="s">
        <v>51</v>
      </c>
      <c r="AR15" s="2" t="s">
        <v>42</v>
      </c>
      <c r="AS15" s="3" t="s">
        <v>42</v>
      </c>
      <c r="AT15" s="3" t="s">
        <v>43</v>
      </c>
      <c r="AU15" s="3" t="s">
        <v>42</v>
      </c>
      <c r="AV15" s="3" t="s">
        <v>43</v>
      </c>
      <c r="AW15" s="3" t="s">
        <v>42</v>
      </c>
      <c r="AX15" s="3" t="s">
        <v>43</v>
      </c>
      <c r="AY15" s="3" t="s">
        <v>42</v>
      </c>
      <c r="AZ15" s="3" t="s">
        <v>42</v>
      </c>
      <c r="BD15" s="12" t="s">
        <v>129</v>
      </c>
      <c r="BE15" s="12" t="s">
        <v>129</v>
      </c>
      <c r="BF15" s="12" t="s">
        <v>129</v>
      </c>
      <c r="BG15" s="12" t="s">
        <v>129</v>
      </c>
      <c r="BH15" s="12" t="s">
        <v>129</v>
      </c>
      <c r="BI15" s="12" t="s">
        <v>129</v>
      </c>
      <c r="BJ15" s="12" t="s">
        <v>129</v>
      </c>
      <c r="BK15" s="12" t="s">
        <v>129</v>
      </c>
      <c r="BL15" s="12" t="s">
        <v>129</v>
      </c>
      <c r="BP15" s="14" t="s">
        <v>157</v>
      </c>
      <c r="BQ15" s="14" t="s">
        <v>157</v>
      </c>
      <c r="BR15" s="14" t="s">
        <v>157</v>
      </c>
      <c r="BS15" s="14" t="s">
        <v>157</v>
      </c>
      <c r="BT15" s="14" t="s">
        <v>157</v>
      </c>
      <c r="BU15" s="14" t="s">
        <v>157</v>
      </c>
      <c r="BV15" s="14" t="s">
        <v>157</v>
      </c>
      <c r="BW15" s="14" t="s">
        <v>157</v>
      </c>
      <c r="BX15" s="14" t="s">
        <v>157</v>
      </c>
      <c r="CB15" s="6">
        <v>45320</v>
      </c>
      <c r="CC15" s="5">
        <f t="shared" si="0"/>
        <v>9</v>
      </c>
    </row>
    <row r="16" spans="1:81">
      <c r="A16" s="1" t="s">
        <v>122</v>
      </c>
      <c r="B16" s="1">
        <v>12345678910</v>
      </c>
      <c r="C16" s="14" t="s">
        <v>131</v>
      </c>
      <c r="D16" s="1" t="s">
        <v>128</v>
      </c>
      <c r="E16" s="1" t="s">
        <v>65</v>
      </c>
      <c r="F16" s="1" t="str">
        <f t="shared" si="1"/>
        <v>Pandak</v>
      </c>
      <c r="G16" s="1" t="s">
        <v>33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128</v>
      </c>
      <c r="M16" s="2" t="s">
        <v>128</v>
      </c>
      <c r="N16" s="2" t="s">
        <v>128</v>
      </c>
      <c r="O16" s="2" t="s">
        <v>128</v>
      </c>
      <c r="P16" s="2" t="s">
        <v>128</v>
      </c>
      <c r="T16" s="2">
        <v>1234567890</v>
      </c>
      <c r="U16" s="2">
        <v>1234567890</v>
      </c>
      <c r="V16" s="2">
        <v>1234567890</v>
      </c>
      <c r="W16" s="2">
        <v>1234567890</v>
      </c>
      <c r="X16" s="2">
        <v>1234567890</v>
      </c>
      <c r="Y16" s="2">
        <v>1234567890</v>
      </c>
      <c r="Z16" s="2">
        <v>1234567890</v>
      </c>
      <c r="AA16" s="2">
        <v>1234567890</v>
      </c>
      <c r="AB16" s="2">
        <v>1234567890</v>
      </c>
      <c r="AF16" s="2" t="s">
        <v>58</v>
      </c>
      <c r="AG16" s="3" t="s">
        <v>64</v>
      </c>
      <c r="AH16" s="3" t="s">
        <v>62</v>
      </c>
      <c r="AI16" s="3" t="s">
        <v>36</v>
      </c>
      <c r="AJ16" s="3" t="s">
        <v>37</v>
      </c>
      <c r="AK16" s="3" t="s">
        <v>38</v>
      </c>
      <c r="AL16" s="3" t="s">
        <v>39</v>
      </c>
      <c r="AM16" s="3" t="s">
        <v>51</v>
      </c>
      <c r="AN16" s="3" t="s">
        <v>34</v>
      </c>
      <c r="AR16" s="2" t="s">
        <v>42</v>
      </c>
      <c r="AS16" s="3" t="s">
        <v>43</v>
      </c>
      <c r="AT16" s="3" t="s">
        <v>42</v>
      </c>
      <c r="AU16" s="3" t="s">
        <v>43</v>
      </c>
      <c r="AV16" s="3" t="s">
        <v>42</v>
      </c>
      <c r="AW16" s="3" t="s">
        <v>43</v>
      </c>
      <c r="AX16" s="3" t="s">
        <v>42</v>
      </c>
      <c r="AY16" s="3" t="s">
        <v>42</v>
      </c>
      <c r="AZ16" s="13" t="s">
        <v>43</v>
      </c>
      <c r="BD16" s="12" t="s">
        <v>129</v>
      </c>
      <c r="BE16" s="12" t="s">
        <v>129</v>
      </c>
      <c r="BF16" s="12" t="s">
        <v>129</v>
      </c>
      <c r="BG16" s="12" t="s">
        <v>129</v>
      </c>
      <c r="BH16" s="12" t="s">
        <v>129</v>
      </c>
      <c r="BI16" s="12" t="s">
        <v>129</v>
      </c>
      <c r="BJ16" s="12" t="s">
        <v>129</v>
      </c>
      <c r="BK16" s="12" t="s">
        <v>129</v>
      </c>
      <c r="BL16" s="12" t="s">
        <v>129</v>
      </c>
      <c r="BP16" s="14" t="s">
        <v>157</v>
      </c>
      <c r="BQ16" s="14" t="s">
        <v>157</v>
      </c>
      <c r="BR16" s="14" t="s">
        <v>157</v>
      </c>
      <c r="BS16" s="14" t="s">
        <v>157</v>
      </c>
      <c r="BT16" s="14" t="s">
        <v>157</v>
      </c>
      <c r="BU16" s="14" t="s">
        <v>157</v>
      </c>
      <c r="BV16" s="14" t="s">
        <v>157</v>
      </c>
      <c r="BW16" s="14" t="s">
        <v>157</v>
      </c>
      <c r="BX16" s="14" t="s">
        <v>157</v>
      </c>
      <c r="CB16" s="6">
        <v>45320</v>
      </c>
      <c r="CC16" s="5">
        <f t="shared" si="0"/>
        <v>9</v>
      </c>
    </row>
    <row r="17" spans="1:81">
      <c r="A17" s="1" t="s">
        <v>123</v>
      </c>
      <c r="B17" s="1">
        <v>12345678910</v>
      </c>
      <c r="C17" s="14" t="s">
        <v>142</v>
      </c>
      <c r="D17" s="1" t="s">
        <v>128</v>
      </c>
      <c r="E17" s="1" t="s">
        <v>66</v>
      </c>
      <c r="F17" s="1" t="str">
        <f t="shared" si="1"/>
        <v>Pandak</v>
      </c>
      <c r="G17" s="1" t="s">
        <v>33</v>
      </c>
      <c r="H17" s="2" t="s">
        <v>128</v>
      </c>
      <c r="I17" s="2" t="s">
        <v>128</v>
      </c>
      <c r="J17" s="2" t="s">
        <v>128</v>
      </c>
      <c r="K17" s="2" t="s">
        <v>128</v>
      </c>
      <c r="L17" s="2" t="s">
        <v>128</v>
      </c>
      <c r="M17" s="2" t="s">
        <v>128</v>
      </c>
      <c r="N17" s="2" t="s">
        <v>128</v>
      </c>
      <c r="O17" s="2" t="s">
        <v>128</v>
      </c>
      <c r="P17" s="2" t="s">
        <v>128</v>
      </c>
      <c r="T17" s="2">
        <v>1234567890</v>
      </c>
      <c r="U17" s="2">
        <v>1234567890</v>
      </c>
      <c r="V17" s="2">
        <v>1234567890</v>
      </c>
      <c r="W17" s="2">
        <v>1234567890</v>
      </c>
      <c r="X17" s="2">
        <v>1234567890</v>
      </c>
      <c r="Y17" s="2">
        <v>1234567890</v>
      </c>
      <c r="Z17" s="2">
        <v>1234567890</v>
      </c>
      <c r="AA17" s="2">
        <v>1234567890</v>
      </c>
      <c r="AB17" s="2">
        <v>1234567890</v>
      </c>
      <c r="AF17" s="2" t="s">
        <v>64</v>
      </c>
      <c r="AG17" s="3" t="s">
        <v>58</v>
      </c>
      <c r="AH17" s="3" t="s">
        <v>34</v>
      </c>
      <c r="AI17" s="3" t="s">
        <v>62</v>
      </c>
      <c r="AJ17" s="3" t="s">
        <v>36</v>
      </c>
      <c r="AK17" s="3" t="s">
        <v>37</v>
      </c>
      <c r="AL17" s="3" t="s">
        <v>38</v>
      </c>
      <c r="AM17" s="3" t="s">
        <v>39</v>
      </c>
      <c r="AN17" s="3" t="s">
        <v>51</v>
      </c>
      <c r="AR17" s="2" t="s">
        <v>43</v>
      </c>
      <c r="AS17" s="3" t="s">
        <v>42</v>
      </c>
      <c r="AT17" s="3" t="s">
        <v>42</v>
      </c>
      <c r="AU17" s="3" t="s">
        <v>42</v>
      </c>
      <c r="AV17" s="3" t="s">
        <v>43</v>
      </c>
      <c r="AW17" s="3" t="s">
        <v>42</v>
      </c>
      <c r="AX17" s="3" t="s">
        <v>43</v>
      </c>
      <c r="AY17" s="3" t="s">
        <v>42</v>
      </c>
      <c r="AZ17" s="3" t="s">
        <v>42</v>
      </c>
      <c r="BD17" s="12" t="s">
        <v>129</v>
      </c>
      <c r="BE17" s="12" t="s">
        <v>129</v>
      </c>
      <c r="BF17" s="12" t="s">
        <v>129</v>
      </c>
      <c r="BG17" s="12" t="s">
        <v>129</v>
      </c>
      <c r="BH17" s="12" t="s">
        <v>129</v>
      </c>
      <c r="BI17" s="12" t="s">
        <v>129</v>
      </c>
      <c r="BJ17" s="12" t="s">
        <v>129</v>
      </c>
      <c r="BK17" s="12" t="s">
        <v>129</v>
      </c>
      <c r="BL17" s="12" t="s">
        <v>129</v>
      </c>
      <c r="BP17" s="14" t="s">
        <v>157</v>
      </c>
      <c r="BQ17" s="14" t="s">
        <v>157</v>
      </c>
      <c r="BR17" s="14" t="s">
        <v>157</v>
      </c>
      <c r="BS17" s="14" t="s">
        <v>157</v>
      </c>
      <c r="BT17" s="14" t="s">
        <v>157</v>
      </c>
      <c r="BU17" s="14" t="s">
        <v>157</v>
      </c>
      <c r="BV17" s="14" t="s">
        <v>157</v>
      </c>
      <c r="BW17" s="14" t="s">
        <v>157</v>
      </c>
      <c r="BX17" s="14" t="s">
        <v>157</v>
      </c>
      <c r="CB17" s="6">
        <v>45320</v>
      </c>
      <c r="CC17" s="5">
        <f t="shared" si="0"/>
        <v>9</v>
      </c>
    </row>
    <row r="18" spans="1:81">
      <c r="A18" s="1" t="s">
        <v>124</v>
      </c>
      <c r="B18" s="1">
        <v>12345678910</v>
      </c>
      <c r="C18" s="14" t="s">
        <v>143</v>
      </c>
      <c r="D18" s="1" t="s">
        <v>128</v>
      </c>
      <c r="E18" s="1" t="s">
        <v>67</v>
      </c>
      <c r="F18" s="1" t="str">
        <f t="shared" si="1"/>
        <v>Pandak</v>
      </c>
      <c r="G18" s="1" t="s">
        <v>33</v>
      </c>
      <c r="H18" s="2" t="s">
        <v>128</v>
      </c>
      <c r="I18" s="2" t="s">
        <v>128</v>
      </c>
      <c r="J18" s="2" t="s">
        <v>128</v>
      </c>
      <c r="K18" s="2" t="s">
        <v>128</v>
      </c>
      <c r="L18" s="2" t="s">
        <v>128</v>
      </c>
      <c r="M18" s="2" t="s">
        <v>128</v>
      </c>
      <c r="N18" s="2" t="s">
        <v>128</v>
      </c>
      <c r="O18" s="2" t="s">
        <v>128</v>
      </c>
      <c r="P18" s="2" t="s">
        <v>128</v>
      </c>
      <c r="T18" s="2">
        <v>1234567890</v>
      </c>
      <c r="U18" s="2">
        <v>1234567890</v>
      </c>
      <c r="V18" s="2">
        <v>1234567890</v>
      </c>
      <c r="W18" s="2">
        <v>1234567890</v>
      </c>
      <c r="X18" s="2">
        <v>1234567890</v>
      </c>
      <c r="Y18" s="2">
        <v>1234567890</v>
      </c>
      <c r="Z18" s="2">
        <v>1234567890</v>
      </c>
      <c r="AA18" s="2">
        <v>1234567890</v>
      </c>
      <c r="AB18" s="2">
        <v>1234567890</v>
      </c>
      <c r="AF18" s="2" t="s">
        <v>58</v>
      </c>
      <c r="AG18" s="3" t="s">
        <v>34</v>
      </c>
      <c r="AH18" s="3" t="s">
        <v>64</v>
      </c>
      <c r="AI18" s="3" t="s">
        <v>62</v>
      </c>
      <c r="AJ18" s="3" t="s">
        <v>36</v>
      </c>
      <c r="AK18" s="3" t="s">
        <v>37</v>
      </c>
      <c r="AL18" s="3" t="s">
        <v>38</v>
      </c>
      <c r="AM18" s="3" t="s">
        <v>39</v>
      </c>
      <c r="AN18" s="3" t="s">
        <v>51</v>
      </c>
      <c r="AR18" s="2" t="s">
        <v>42</v>
      </c>
      <c r="AS18" s="3" t="s">
        <v>42</v>
      </c>
      <c r="AT18" s="3" t="s">
        <v>43</v>
      </c>
      <c r="AU18" s="3" t="s">
        <v>42</v>
      </c>
      <c r="AV18" s="3" t="s">
        <v>43</v>
      </c>
      <c r="AW18" s="3" t="s">
        <v>42</v>
      </c>
      <c r="AX18" s="3" t="s">
        <v>43</v>
      </c>
      <c r="AY18" s="3" t="s">
        <v>42</v>
      </c>
      <c r="AZ18" s="3" t="s">
        <v>42</v>
      </c>
      <c r="BD18" s="12" t="s">
        <v>129</v>
      </c>
      <c r="BE18" s="12" t="s">
        <v>129</v>
      </c>
      <c r="BF18" s="12" t="s">
        <v>129</v>
      </c>
      <c r="BG18" s="12" t="s">
        <v>129</v>
      </c>
      <c r="BH18" s="12" t="s">
        <v>129</v>
      </c>
      <c r="BI18" s="12" t="s">
        <v>129</v>
      </c>
      <c r="BJ18" s="12" t="s">
        <v>129</v>
      </c>
      <c r="BK18" s="12" t="s">
        <v>129</v>
      </c>
      <c r="BL18" s="12" t="s">
        <v>129</v>
      </c>
      <c r="BP18" s="14" t="s">
        <v>157</v>
      </c>
      <c r="BQ18" s="14" t="s">
        <v>157</v>
      </c>
      <c r="BR18" s="14" t="s">
        <v>157</v>
      </c>
      <c r="BS18" s="14" t="s">
        <v>157</v>
      </c>
      <c r="BT18" s="14" t="s">
        <v>157</v>
      </c>
      <c r="BU18" s="14" t="s">
        <v>157</v>
      </c>
      <c r="BV18" s="14" t="s">
        <v>157</v>
      </c>
      <c r="BW18" s="14" t="s">
        <v>157</v>
      </c>
      <c r="BX18" s="14" t="s">
        <v>157</v>
      </c>
      <c r="CB18" s="6">
        <v>45320</v>
      </c>
      <c r="CC18" s="5">
        <f t="shared" si="0"/>
        <v>9</v>
      </c>
    </row>
    <row r="19" spans="1:81">
      <c r="A19" s="1" t="s">
        <v>125</v>
      </c>
      <c r="B19" s="1">
        <v>12345678910</v>
      </c>
      <c r="C19" s="14" t="s">
        <v>140</v>
      </c>
      <c r="D19" s="1" t="s">
        <v>128</v>
      </c>
      <c r="E19" s="1" t="s">
        <v>68</v>
      </c>
      <c r="F19" s="1" t="str">
        <f t="shared" si="1"/>
        <v>Pandak</v>
      </c>
      <c r="G19" s="1" t="s">
        <v>33</v>
      </c>
      <c r="H19" s="2" t="s">
        <v>128</v>
      </c>
      <c r="I19" s="2" t="s">
        <v>128</v>
      </c>
      <c r="J19" s="2" t="s">
        <v>128</v>
      </c>
      <c r="K19" s="2" t="s">
        <v>128</v>
      </c>
      <c r="L19" s="2" t="s">
        <v>128</v>
      </c>
      <c r="M19" s="2" t="s">
        <v>128</v>
      </c>
      <c r="N19" s="2" t="s">
        <v>128</v>
      </c>
      <c r="O19" s="2" t="s">
        <v>128</v>
      </c>
      <c r="P19" s="2" t="s">
        <v>128</v>
      </c>
      <c r="T19" s="2">
        <v>1234567890</v>
      </c>
      <c r="U19" s="2">
        <v>1234567890</v>
      </c>
      <c r="V19" s="2">
        <v>1234567890</v>
      </c>
      <c r="W19" s="2">
        <v>1234567890</v>
      </c>
      <c r="X19" s="2">
        <v>1234567890</v>
      </c>
      <c r="Y19" s="2">
        <v>1234567890</v>
      </c>
      <c r="Z19" s="2">
        <v>1234567890</v>
      </c>
      <c r="AA19" s="2">
        <v>1234567890</v>
      </c>
      <c r="AB19" s="2">
        <v>1234567890</v>
      </c>
      <c r="AF19" s="2" t="s">
        <v>58</v>
      </c>
      <c r="AG19" s="3" t="s">
        <v>34</v>
      </c>
      <c r="AH19" s="3" t="s">
        <v>69</v>
      </c>
      <c r="AI19" s="3" t="s">
        <v>62</v>
      </c>
      <c r="AJ19" s="3" t="s">
        <v>36</v>
      </c>
      <c r="AK19" s="3" t="s">
        <v>37</v>
      </c>
      <c r="AL19" s="3" t="s">
        <v>38</v>
      </c>
      <c r="AM19" s="3" t="s">
        <v>39</v>
      </c>
      <c r="AN19" s="3" t="s">
        <v>51</v>
      </c>
      <c r="AR19" s="2" t="s">
        <v>42</v>
      </c>
      <c r="AS19" s="3" t="s">
        <v>42</v>
      </c>
      <c r="AT19" s="3" t="s">
        <v>43</v>
      </c>
      <c r="AU19" s="3" t="s">
        <v>42</v>
      </c>
      <c r="AV19" s="3" t="s">
        <v>43</v>
      </c>
      <c r="AW19" s="3" t="s">
        <v>42</v>
      </c>
      <c r="AX19" s="3" t="s">
        <v>43</v>
      </c>
      <c r="AY19" s="3" t="s">
        <v>42</v>
      </c>
      <c r="AZ19" s="3" t="s">
        <v>42</v>
      </c>
      <c r="BD19" s="12" t="s">
        <v>129</v>
      </c>
      <c r="BE19" s="12" t="s">
        <v>129</v>
      </c>
      <c r="BF19" s="12" t="s">
        <v>129</v>
      </c>
      <c r="BG19" s="12" t="s">
        <v>129</v>
      </c>
      <c r="BH19" s="12" t="s">
        <v>129</v>
      </c>
      <c r="BI19" s="12" t="s">
        <v>129</v>
      </c>
      <c r="BJ19" s="12" t="s">
        <v>129</v>
      </c>
      <c r="BK19" s="12" t="s">
        <v>129</v>
      </c>
      <c r="BL19" s="12" t="s">
        <v>129</v>
      </c>
      <c r="BP19" s="14" t="s">
        <v>157</v>
      </c>
      <c r="BQ19" s="14" t="s">
        <v>157</v>
      </c>
      <c r="BR19" s="14" t="s">
        <v>157</v>
      </c>
      <c r="BS19" s="14" t="s">
        <v>157</v>
      </c>
      <c r="BT19" s="14" t="s">
        <v>157</v>
      </c>
      <c r="BU19" s="14" t="s">
        <v>157</v>
      </c>
      <c r="BV19" s="14" t="s">
        <v>157</v>
      </c>
      <c r="BW19" s="14" t="s">
        <v>157</v>
      </c>
      <c r="BX19" s="14" t="s">
        <v>157</v>
      </c>
      <c r="CB19" s="6">
        <v>45320</v>
      </c>
      <c r="CC19" s="5">
        <f t="shared" si="0"/>
        <v>9</v>
      </c>
    </row>
    <row r="20" spans="1:81">
      <c r="A20" s="1" t="s">
        <v>126</v>
      </c>
      <c r="B20" s="1">
        <v>12345678910</v>
      </c>
      <c r="C20" s="14" t="s">
        <v>141</v>
      </c>
      <c r="D20" s="1" t="s">
        <v>128</v>
      </c>
      <c r="E20" s="1" t="s">
        <v>70</v>
      </c>
      <c r="F20" s="1" t="str">
        <f t="shared" si="1"/>
        <v>Pandak</v>
      </c>
      <c r="G20" s="1" t="s">
        <v>33</v>
      </c>
      <c r="H20" s="2" t="s">
        <v>128</v>
      </c>
      <c r="I20" s="2" t="s">
        <v>128</v>
      </c>
      <c r="J20" s="2" t="s">
        <v>128</v>
      </c>
      <c r="K20" s="2" t="s">
        <v>128</v>
      </c>
      <c r="L20" s="2" t="s">
        <v>128</v>
      </c>
      <c r="M20" s="2" t="s">
        <v>128</v>
      </c>
      <c r="N20" s="2" t="s">
        <v>128</v>
      </c>
      <c r="O20" s="2" t="s">
        <v>128</v>
      </c>
      <c r="P20" s="2" t="s">
        <v>128</v>
      </c>
      <c r="T20" s="2">
        <v>1234567890</v>
      </c>
      <c r="U20" s="2">
        <v>1234567890</v>
      </c>
      <c r="V20" s="2">
        <v>1234567890</v>
      </c>
      <c r="W20" s="2">
        <v>1234567890</v>
      </c>
      <c r="X20" s="2">
        <v>1234567890</v>
      </c>
      <c r="Y20" s="2">
        <v>1234567890</v>
      </c>
      <c r="Z20" s="2">
        <v>1234567890</v>
      </c>
      <c r="AA20" s="2">
        <v>1234567890</v>
      </c>
      <c r="AB20" s="2">
        <v>1234567890</v>
      </c>
      <c r="AF20" s="2" t="s">
        <v>58</v>
      </c>
      <c r="AG20" s="3" t="s">
        <v>34</v>
      </c>
      <c r="AH20" s="3" t="s">
        <v>69</v>
      </c>
      <c r="AI20" s="3" t="s">
        <v>62</v>
      </c>
      <c r="AJ20" s="3" t="s">
        <v>36</v>
      </c>
      <c r="AK20" s="3" t="s">
        <v>37</v>
      </c>
      <c r="AL20" s="3" t="s">
        <v>38</v>
      </c>
      <c r="AM20" s="3" t="s">
        <v>39</v>
      </c>
      <c r="AN20" s="3" t="s">
        <v>51</v>
      </c>
      <c r="AR20" s="2" t="s">
        <v>42</v>
      </c>
      <c r="AS20" s="3" t="s">
        <v>42</v>
      </c>
      <c r="AT20" s="3" t="s">
        <v>42</v>
      </c>
      <c r="AU20" s="3" t="s">
        <v>42</v>
      </c>
      <c r="AV20" s="3" t="s">
        <v>43</v>
      </c>
      <c r="AW20" s="3" t="s">
        <v>42</v>
      </c>
      <c r="AX20" s="3" t="s">
        <v>43</v>
      </c>
      <c r="AY20" s="3" t="s">
        <v>42</v>
      </c>
      <c r="AZ20" s="3" t="s">
        <v>42</v>
      </c>
      <c r="BD20" s="12" t="s">
        <v>129</v>
      </c>
      <c r="BE20" s="12" t="s">
        <v>129</v>
      </c>
      <c r="BF20" s="12" t="s">
        <v>129</v>
      </c>
      <c r="BG20" s="12" t="s">
        <v>129</v>
      </c>
      <c r="BH20" s="12" t="s">
        <v>129</v>
      </c>
      <c r="BI20" s="12" t="s">
        <v>129</v>
      </c>
      <c r="BJ20" s="12" t="s">
        <v>129</v>
      </c>
      <c r="BK20" s="12" t="s">
        <v>129</v>
      </c>
      <c r="BL20" s="12" t="s">
        <v>129</v>
      </c>
      <c r="BP20" s="14" t="s">
        <v>157</v>
      </c>
      <c r="BQ20" s="14" t="s">
        <v>157</v>
      </c>
      <c r="BR20" s="14" t="s">
        <v>157</v>
      </c>
      <c r="BS20" s="14" t="s">
        <v>157</v>
      </c>
      <c r="BT20" s="14" t="s">
        <v>157</v>
      </c>
      <c r="BU20" s="14" t="s">
        <v>157</v>
      </c>
      <c r="BV20" s="14" t="s">
        <v>157</v>
      </c>
      <c r="BW20" s="14" t="s">
        <v>157</v>
      </c>
      <c r="BX20" s="14" t="s">
        <v>157</v>
      </c>
      <c r="CB20" s="6">
        <v>45320</v>
      </c>
      <c r="CC20" s="5">
        <f t="shared" si="0"/>
        <v>9</v>
      </c>
    </row>
    <row r="21" spans="1:81">
      <c r="A21" s="1" t="s">
        <v>127</v>
      </c>
      <c r="B21" s="1">
        <v>12345678910</v>
      </c>
      <c r="C21" s="14" t="s">
        <v>144</v>
      </c>
      <c r="D21" s="1" t="s">
        <v>128</v>
      </c>
      <c r="E21" s="1" t="s">
        <v>71</v>
      </c>
      <c r="F21" s="1" t="str">
        <f t="shared" si="1"/>
        <v>Pandak</v>
      </c>
      <c r="G21" s="1" t="s">
        <v>33</v>
      </c>
      <c r="H21" s="2" t="s">
        <v>128</v>
      </c>
      <c r="I21" s="2" t="s">
        <v>128</v>
      </c>
      <c r="J21" s="2" t="s">
        <v>128</v>
      </c>
      <c r="K21" s="2" t="s">
        <v>128</v>
      </c>
      <c r="L21" s="2" t="s">
        <v>128</v>
      </c>
      <c r="M21" s="2" t="s">
        <v>128</v>
      </c>
      <c r="N21" s="2" t="s">
        <v>128</v>
      </c>
      <c r="O21" s="2" t="s">
        <v>128</v>
      </c>
      <c r="P21" s="2" t="s">
        <v>128</v>
      </c>
      <c r="T21" s="2">
        <v>1234567890</v>
      </c>
      <c r="U21" s="2">
        <v>1234567890</v>
      </c>
      <c r="V21" s="2">
        <v>1234567890</v>
      </c>
      <c r="W21" s="2">
        <v>1234567890</v>
      </c>
      <c r="X21" s="2">
        <v>1234567890</v>
      </c>
      <c r="Y21" s="2">
        <v>1234567890</v>
      </c>
      <c r="Z21" s="2">
        <v>1234567890</v>
      </c>
      <c r="AA21" s="2">
        <v>1234567890</v>
      </c>
      <c r="AB21" s="2">
        <v>1234567890</v>
      </c>
      <c r="AF21" s="2" t="s">
        <v>36</v>
      </c>
      <c r="AG21" s="3" t="s">
        <v>58</v>
      </c>
      <c r="AH21" s="3" t="s">
        <v>34</v>
      </c>
      <c r="AI21" s="3" t="s">
        <v>69</v>
      </c>
      <c r="AJ21" s="3" t="s">
        <v>62</v>
      </c>
      <c r="AK21" s="3" t="s">
        <v>37</v>
      </c>
      <c r="AL21" s="3" t="s">
        <v>38</v>
      </c>
      <c r="AM21" s="3" t="s">
        <v>39</v>
      </c>
      <c r="AN21" s="3" t="s">
        <v>51</v>
      </c>
      <c r="AR21" s="2" t="s">
        <v>43</v>
      </c>
      <c r="AS21" s="3" t="s">
        <v>42</v>
      </c>
      <c r="AT21" s="3" t="s">
        <v>42</v>
      </c>
      <c r="AU21" s="3" t="s">
        <v>43</v>
      </c>
      <c r="AV21" s="3" t="s">
        <v>42</v>
      </c>
      <c r="AW21" s="3" t="s">
        <v>42</v>
      </c>
      <c r="AX21" s="3" t="s">
        <v>43</v>
      </c>
      <c r="AY21" s="3" t="s">
        <v>42</v>
      </c>
      <c r="AZ21" s="3" t="s">
        <v>42</v>
      </c>
      <c r="BD21" s="12" t="s">
        <v>129</v>
      </c>
      <c r="BE21" s="12" t="s">
        <v>129</v>
      </c>
      <c r="BF21" s="12" t="s">
        <v>129</v>
      </c>
      <c r="BG21" s="12" t="s">
        <v>129</v>
      </c>
      <c r="BH21" s="12" t="s">
        <v>129</v>
      </c>
      <c r="BI21" s="12" t="s">
        <v>129</v>
      </c>
      <c r="BJ21" s="12" t="s">
        <v>129</v>
      </c>
      <c r="BK21" s="12" t="s">
        <v>129</v>
      </c>
      <c r="BL21" s="12" t="s">
        <v>129</v>
      </c>
      <c r="BP21" s="14" t="s">
        <v>157</v>
      </c>
      <c r="BQ21" s="14" t="s">
        <v>157</v>
      </c>
      <c r="BR21" s="14" t="s">
        <v>157</v>
      </c>
      <c r="BS21" s="14" t="s">
        <v>157</v>
      </c>
      <c r="BT21" s="14" t="s">
        <v>157</v>
      </c>
      <c r="BU21" s="14" t="s">
        <v>157</v>
      </c>
      <c r="BV21" s="14" t="s">
        <v>157</v>
      </c>
      <c r="BW21" s="14" t="s">
        <v>157</v>
      </c>
      <c r="BX21" s="14" t="s">
        <v>157</v>
      </c>
      <c r="CB21" s="6">
        <v>45320</v>
      </c>
      <c r="CC21" s="5">
        <f t="shared" si="0"/>
        <v>9</v>
      </c>
    </row>
  </sheetData>
  <phoneticPr fontId="4" type="noConversion"/>
  <hyperlinks>
    <hyperlink ref="C2" r:id="rId1" xr:uid="{13DFFA11-2718-4859-A0F3-41B1C6BFB6E5}"/>
    <hyperlink ref="C3" r:id="rId2" xr:uid="{AB2333E6-EBA9-4689-87CC-AC1EEAEF60FB}"/>
    <hyperlink ref="C4" r:id="rId3" xr:uid="{D4F92443-1A3D-4A0A-8233-10E5BC6D7A4F}"/>
    <hyperlink ref="C5" r:id="rId4" xr:uid="{9B379995-564A-4693-9BF5-D336B6F22854}"/>
    <hyperlink ref="C6" r:id="rId5" xr:uid="{1B7F6233-D126-472A-AD40-E2AB63AD5FBD}"/>
    <hyperlink ref="C7" r:id="rId6" xr:uid="{64B875E4-B143-41C5-B1F0-4F25061AD813}"/>
    <hyperlink ref="C8" r:id="rId7" xr:uid="{2001A512-8178-426E-BAA1-71FC9EE80C88}"/>
    <hyperlink ref="C9" r:id="rId8" xr:uid="{74C135B1-86E1-4C1C-A7F7-15281F254E56}"/>
    <hyperlink ref="C10" r:id="rId9" xr:uid="{EAFCABF0-A18E-4DBF-94C1-1E3ED6600900}"/>
    <hyperlink ref="C11" r:id="rId10" xr:uid="{9F024B6D-80C8-4678-A6D3-CE89E2F2CA59}"/>
    <hyperlink ref="C12" r:id="rId11" xr:uid="{E37D6D32-BB82-495E-869A-114B8195D6BE}"/>
    <hyperlink ref="C13" r:id="rId12" xr:uid="{AF0B3FC7-7919-4706-8D4D-47F330F0259E}"/>
    <hyperlink ref="C14" r:id="rId13" xr:uid="{916F0D41-4A64-4FB8-93DC-394B1AD916D6}"/>
    <hyperlink ref="C15" r:id="rId14" xr:uid="{A1964C4A-7CA8-4825-95F1-74DD09351C81}"/>
    <hyperlink ref="C16" r:id="rId15" xr:uid="{CA51E6A2-1CC8-498E-92BC-1F94469EF21E}"/>
    <hyperlink ref="C17" r:id="rId16" xr:uid="{A4266334-C4B6-44DB-A3B6-D48F12BB4795}"/>
    <hyperlink ref="C18" r:id="rId17" xr:uid="{00F1352A-089E-4351-A409-5AFB7DF0FAAB}"/>
    <hyperlink ref="C19" r:id="rId18" xr:uid="{48A5B2B9-CF36-4EB5-B242-869D455A5700}"/>
    <hyperlink ref="C20" r:id="rId19" xr:uid="{EBAB6A41-6A73-49E3-84E5-43E80F9E6193}"/>
    <hyperlink ref="C21" r:id="rId20" xr:uid="{21729C1E-FD0F-40E1-919F-7FB42551C63B}"/>
    <hyperlink ref="BP2" r:id="rId21" xr:uid="{E8937396-E0D6-4607-B998-85F181D093BE}"/>
    <hyperlink ref="BQ2:BX2" r:id="rId22" display="email@gmail.com" xr:uid="{6B5D70C0-ADCC-4DF3-9C92-4F6D9EA746B5}"/>
    <hyperlink ref="BP3" r:id="rId23" xr:uid="{C999940F-3EFB-4F2C-8346-8668987898CF}"/>
    <hyperlink ref="BP4" r:id="rId24" xr:uid="{2609C123-2BB1-481E-AB2D-ADA4C033C72B}"/>
    <hyperlink ref="BP5" r:id="rId25" xr:uid="{328F251B-7EE8-425C-A649-2D5364C6EE4D}"/>
    <hyperlink ref="BP6" r:id="rId26" xr:uid="{A042A67D-C23E-45FF-A6B5-D13A66144C4F}"/>
    <hyperlink ref="BP7" r:id="rId27" xr:uid="{12E0A1BF-32AE-48FC-B6AE-178825A2367E}"/>
    <hyperlink ref="BP8" r:id="rId28" xr:uid="{0991C54E-7F37-48AD-96C3-EFB0E72C5BAD}"/>
    <hyperlink ref="BP9" r:id="rId29" xr:uid="{256DF7B6-4167-413E-93A8-D8134D3BB321}"/>
    <hyperlink ref="BP10" r:id="rId30" xr:uid="{6E90992D-A911-4B3F-A408-E0802A13502B}"/>
    <hyperlink ref="BP11" r:id="rId31" xr:uid="{E262FC50-EEEA-4BAD-B0F8-4F80D1C5609E}"/>
    <hyperlink ref="BP12" r:id="rId32" xr:uid="{E1BC87A6-EC9B-4D2F-A29C-AC4D52DACE31}"/>
    <hyperlink ref="BP13" r:id="rId33" xr:uid="{F510CDC6-7DF5-49B7-BA15-8838ACECCD0C}"/>
    <hyperlink ref="BP14" r:id="rId34" xr:uid="{7497E01C-03ED-4953-87EA-7EA91491109D}"/>
    <hyperlink ref="BP15" r:id="rId35" xr:uid="{54E6D42A-230F-4A94-B278-BADC9972005F}"/>
    <hyperlink ref="BP16" r:id="rId36" xr:uid="{A94506F5-A381-40E0-AF4F-A8ED870E6533}"/>
    <hyperlink ref="BP17" r:id="rId37" xr:uid="{654A25C0-40E9-43A5-A954-2D7E982FD310}"/>
    <hyperlink ref="BP18" r:id="rId38" xr:uid="{59EB2225-115F-46AA-AFF5-DB668889FCB6}"/>
    <hyperlink ref="BP19" r:id="rId39" xr:uid="{B9751B27-FAE8-4BB6-8421-75EDA9EF67A0}"/>
    <hyperlink ref="BP20" r:id="rId40" xr:uid="{9562C634-6F95-4D2E-A880-2D0F0D678E0A}"/>
    <hyperlink ref="BP21" r:id="rId41" xr:uid="{D750B75B-4BA7-41B9-A3E2-82EA8C301DC1}"/>
    <hyperlink ref="BQ3:BX3" r:id="rId42" display="email@gmail.com" xr:uid="{08E1223F-5A55-4002-9548-EDD5FFA2A86E}"/>
    <hyperlink ref="BQ4:BX4" r:id="rId43" display="email@gmail.com" xr:uid="{9F080219-AD02-443E-824A-4FB441985E11}"/>
    <hyperlink ref="BQ5:BX5" r:id="rId44" display="email@gmail.com" xr:uid="{1F8F53EF-C771-46EF-84F7-307B510AAF54}"/>
    <hyperlink ref="BQ6:BX6" r:id="rId45" display="email@gmail.com" xr:uid="{7BECBD07-FF9B-4273-9348-2EA3E9581FFC}"/>
    <hyperlink ref="BQ7:BX7" r:id="rId46" display="email@gmail.com" xr:uid="{155AAFAF-FBBD-45F7-9C0A-2424398415CB}"/>
    <hyperlink ref="BQ8:BX8" r:id="rId47" display="email@gmail.com" xr:uid="{3078E76C-AA91-4AF9-8882-8FACB229642E}"/>
    <hyperlink ref="BQ9:BX9" r:id="rId48" display="email@gmail.com" xr:uid="{5E2FE2EB-06F0-41AF-BE98-21A9AA375C26}"/>
    <hyperlink ref="BQ10:BX10" r:id="rId49" display="email@gmail.com" xr:uid="{6904DE5D-B184-4AEC-87DD-4CDDC32FF91F}"/>
    <hyperlink ref="BQ11:BX11" r:id="rId50" display="email@gmail.com" xr:uid="{45852E4D-C3EE-4A54-A1CE-6F40405216AE}"/>
    <hyperlink ref="BQ12:BX12" r:id="rId51" display="email@gmail.com" xr:uid="{2D5C1189-25C6-450E-932C-64E74BCC3443}"/>
    <hyperlink ref="BQ13:BX13" r:id="rId52" display="email@gmail.com" xr:uid="{8C884297-DB66-422A-B92E-B977183EDDD9}"/>
    <hyperlink ref="BQ14:BX14" r:id="rId53" display="email@gmail.com" xr:uid="{18C93F9A-85D8-45EE-8744-13F3C6E2C9FD}"/>
    <hyperlink ref="BQ15:BX15" r:id="rId54" display="email@gmail.com" xr:uid="{AD321A8D-74D0-4E14-919F-B15AC01E30C5}"/>
    <hyperlink ref="BQ16:BX16" r:id="rId55" display="email@gmail.com" xr:uid="{05156589-2CCB-4549-9418-58D96D3BC996}"/>
    <hyperlink ref="BQ17:BX17" r:id="rId56" display="email@gmail.com" xr:uid="{89FC913B-98B4-438D-AD93-028F3644D0FF}"/>
    <hyperlink ref="BQ18:BX18" r:id="rId57" display="email@gmail.com" xr:uid="{4C1DA26F-CE0B-44FB-B37E-989F3ECF269C}"/>
    <hyperlink ref="BQ19:BX19" r:id="rId58" display="email@gmail.com" xr:uid="{C9B5125C-B718-4D73-A6D8-4ABF79063292}"/>
    <hyperlink ref="BQ20:BX20" r:id="rId59" display="email@gmail.com" xr:uid="{9FE0DEF1-7595-41CB-9842-1F4961113006}"/>
    <hyperlink ref="BQ21:BX21" r:id="rId60" display="email@gmail.com" xr:uid="{84A37C8D-F561-42E6-AF11-6C62F0E5E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Rosyam Dani</dc:creator>
  <cp:lastModifiedBy>Rosyam Dani</cp:lastModifiedBy>
  <dcterms:created xsi:type="dcterms:W3CDTF">2024-07-04T19:13:53Z</dcterms:created>
  <dcterms:modified xsi:type="dcterms:W3CDTF">2024-07-05T07:49:24Z</dcterms:modified>
</cp:coreProperties>
</file>