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STOS2" sheetId="1" r:id="rId4"/>
    <sheet state="visible" name="INGRESOS" sheetId="2" r:id="rId5"/>
  </sheets>
  <definedNames/>
  <calcPr/>
  <extLst>
    <ext uri="GoogleSheetsCustomDataVersion2">
      <go:sheetsCustomData xmlns:go="http://customooxmlschemas.google.com/" r:id="rId6" roundtripDataChecksum="4/pk3o8mlq/bI1Mj9pX6710Bt0Lc5nmEu51LJPr+1XE="/>
    </ext>
  </extLst>
</workbook>
</file>

<file path=xl/sharedStrings.xml><?xml version="1.0" encoding="utf-8"?>
<sst xmlns="http://schemas.openxmlformats.org/spreadsheetml/2006/main" count="304" uniqueCount="99">
  <si>
    <t>GASTOS FIJOS</t>
  </si>
  <si>
    <t>GASTOS TRABAJO</t>
  </si>
  <si>
    <t>GASTOS VARIOS ENERO</t>
  </si>
  <si>
    <t>GASTOSVARIOS FEBRERO</t>
  </si>
  <si>
    <t>GASTOS VARIOS MARZO</t>
  </si>
  <si>
    <t>GASTOS ABRIL</t>
  </si>
  <si>
    <t>FECHA</t>
  </si>
  <si>
    <t>CONCEPTO</t>
  </si>
  <si>
    <t>MONTO</t>
  </si>
  <si>
    <t>TIPO DE PAGO</t>
  </si>
  <si>
    <t>ENERO</t>
  </si>
  <si>
    <t>EWA</t>
  </si>
  <si>
    <t>VARIOS</t>
  </si>
  <si>
    <t>ALMUERZO</t>
  </si>
  <si>
    <t>TRANSMI</t>
  </si>
  <si>
    <t>ARRIENDO</t>
  </si>
  <si>
    <t>1/16/2025</t>
  </si>
  <si>
    <t>PS</t>
  </si>
  <si>
    <t>MIMOS</t>
  </si>
  <si>
    <t>TOTTO</t>
  </si>
  <si>
    <t>CEL</t>
  </si>
  <si>
    <t>COLPATRIA</t>
  </si>
  <si>
    <t>HELADO</t>
  </si>
  <si>
    <t>ELI, CEL</t>
  </si>
  <si>
    <t>LOS MONOS</t>
  </si>
  <si>
    <t>DROGUERIA</t>
  </si>
  <si>
    <t>CONDUCCION</t>
  </si>
  <si>
    <t>LIMAS</t>
  </si>
  <si>
    <t>FEBRERO</t>
  </si>
  <si>
    <t>CAMILLA</t>
  </si>
  <si>
    <t>UNIFORMES</t>
  </si>
  <si>
    <t>HOMCENTER</t>
  </si>
  <si>
    <t>AMPOLLETAS</t>
  </si>
  <si>
    <t>JUGUETE</t>
  </si>
  <si>
    <t>COMFY</t>
  </si>
  <si>
    <t>HOMCENTRY</t>
  </si>
  <si>
    <t>DOLLARCITY</t>
  </si>
  <si>
    <t>SABANAS</t>
  </si>
  <si>
    <t>CAFAM</t>
  </si>
  <si>
    <t>FARMATODO</t>
  </si>
  <si>
    <t xml:space="preserve">ELI </t>
  </si>
  <si>
    <t>VELAS FE</t>
  </si>
  <si>
    <t>CREPS</t>
  </si>
  <si>
    <t>PUERTO SOL</t>
  </si>
  <si>
    <t>MARZO</t>
  </si>
  <si>
    <t>COBIJAS</t>
  </si>
  <si>
    <t>OXXO</t>
  </si>
  <si>
    <t>SECADOR</t>
  </si>
  <si>
    <t xml:space="preserve">CERA </t>
  </si>
  <si>
    <t>ELI</t>
  </si>
  <si>
    <t>CEPILLOS</t>
  </si>
  <si>
    <t>ARA</t>
  </si>
  <si>
    <t>TOTAL</t>
  </si>
  <si>
    <t>ABRIL</t>
  </si>
  <si>
    <t>ara</t>
  </si>
  <si>
    <t>Eli</t>
  </si>
  <si>
    <t>GASTOS VARIOS MAYO</t>
  </si>
  <si>
    <t>GASTOS VARIOS JUNIO</t>
  </si>
  <si>
    <t>Eli dientes</t>
  </si>
  <si>
    <t>CARULLA</t>
  </si>
  <si>
    <t>ROPA ELI</t>
  </si>
  <si>
    <t>pago</t>
  </si>
  <si>
    <t>SALIDA ELI</t>
  </si>
  <si>
    <t>CREMA ELI</t>
  </si>
  <si>
    <t>RETIRO</t>
  </si>
  <si>
    <t>ROPA PA Y</t>
  </si>
  <si>
    <t>BAÑO</t>
  </si>
  <si>
    <t>TALL</t>
  </si>
  <si>
    <t>MAYO</t>
  </si>
  <si>
    <t>FALLABELA</t>
  </si>
  <si>
    <t>ZAPATOS</t>
  </si>
  <si>
    <t>ELI DIENTES</t>
  </si>
  <si>
    <t>MAMA</t>
  </si>
  <si>
    <t>colombina</t>
  </si>
  <si>
    <t>EFECTIVO</t>
  </si>
  <si>
    <t>EFY</t>
  </si>
  <si>
    <t>cejas</t>
  </si>
  <si>
    <t>GASTOS VARIOS JULIO</t>
  </si>
  <si>
    <t>TENIS</t>
  </si>
  <si>
    <t>JUNIO</t>
  </si>
  <si>
    <t>PASE</t>
  </si>
  <si>
    <t>IKEA</t>
  </si>
  <si>
    <t>COMIDA</t>
  </si>
  <si>
    <t>D1</t>
  </si>
  <si>
    <t>CLINICA</t>
  </si>
  <si>
    <t>DIENTES ELI</t>
  </si>
  <si>
    <t>JULIO</t>
  </si>
  <si>
    <t>MOTO</t>
  </si>
  <si>
    <t>CASCO</t>
  </si>
  <si>
    <t>COMPRAS</t>
  </si>
  <si>
    <t>RUTA ELI</t>
  </si>
  <si>
    <t>INGRESOS ENERO</t>
  </si>
  <si>
    <t>INGRESOS FEBRERO</t>
  </si>
  <si>
    <t>INGRESOS MARZO</t>
  </si>
  <si>
    <t>INGRESOS ABRIL</t>
  </si>
  <si>
    <t>INGRESOS MAYO</t>
  </si>
  <si>
    <t>INGRESOS JUNIO</t>
  </si>
  <si>
    <t>INGRESOS JULIO</t>
  </si>
  <si>
    <t>VALOR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</si>
</sst>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#,##0.0"/>
    <numFmt numFmtId="165" formatCode="d/m/yyyy"/>
    <numFmt numFmtId="166" formatCode="dd/mm/yyyy"/>
    <numFmt numFmtId="167" formatCode="d/m"/>
  </numFmts>
  <fonts count="5">
    <font>
      <sz val="11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sz val="11.0"/>
      <color theme="1"/>
      <name val="Arial"/>
    </font>
    <font>
      <sz val="11.0"/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4A86E8"/>
        <bgColor rgb="FF4A86E8"/>
      </patternFill>
    </fill>
    <fill>
      <patternFill patternType="solid">
        <fgColor rgb="FFF3F3F3"/>
        <bgColor rgb="FFF3F3F3"/>
      </patternFill>
    </fill>
    <fill>
      <patternFill patternType="solid">
        <fgColor rgb="FFCFE2F3"/>
        <bgColor rgb="FFCFE2F3"/>
      </patternFill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FF"/>
      </left>
      <right style="thin">
        <color rgb="FF0000FF"/>
      </right>
      <top style="thin">
        <color rgb="FF0000FF"/>
      </top>
      <bottom style="thin">
        <color rgb="FF0000FF"/>
      </bottom>
    </border>
    <border>
      <left style="thin">
        <color rgb="FF0000FF"/>
      </left>
      <right style="thin">
        <color rgb="FF0000FF"/>
      </right>
      <bottom style="thin">
        <color rgb="FF0000FF"/>
      </bottom>
    </border>
    <border>
      <left style="thin">
        <color rgb="FF0000FF"/>
      </left>
      <right style="thin">
        <color rgb="FF0000FF"/>
      </right>
      <top style="thin">
        <color rgb="FF0000FF"/>
      </top>
    </border>
  </borders>
  <cellStyleXfs count="1">
    <xf borderId="0" fillId="0" fontId="0" numFmtId="0" applyAlignment="1" applyFont="1"/>
  </cellStyleXfs>
  <cellXfs count="10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0" fillId="2" fontId="1" numFmtId="0" xfId="0" applyFont="1"/>
    <xf borderId="0" fillId="2" fontId="1" numFmtId="3" xfId="0" applyFont="1" applyNumberFormat="1"/>
    <xf borderId="1" fillId="2" fontId="2" numFmtId="0" xfId="0" applyAlignment="1" applyBorder="1" applyFont="1">
      <alignment readingOrder="0"/>
    </xf>
    <xf borderId="1" fillId="2" fontId="2" numFmtId="0" xfId="0" applyBorder="1" applyFont="1"/>
    <xf borderId="1" fillId="2" fontId="2" numFmtId="3" xfId="0" applyBorder="1" applyFont="1" applyNumberFormat="1"/>
    <xf borderId="0" fillId="0" fontId="2" numFmtId="0" xfId="0" applyFont="1"/>
    <xf borderId="0" fillId="2" fontId="2" numFmtId="0" xfId="0" applyAlignment="1" applyFont="1">
      <alignment readingOrder="0"/>
    </xf>
    <xf borderId="0" fillId="2" fontId="2" numFmtId="0" xfId="0" applyFont="1"/>
    <xf borderId="0" fillId="2" fontId="2" numFmtId="164" xfId="0" applyFont="1" applyNumberFormat="1"/>
    <xf borderId="0" fillId="2" fontId="2" numFmtId="3" xfId="0" applyFont="1" applyNumberFormat="1"/>
    <xf borderId="2" fillId="2" fontId="1" numFmtId="0" xfId="0" applyAlignment="1" applyBorder="1" applyFont="1">
      <alignment readingOrder="0"/>
    </xf>
    <xf borderId="2" fillId="2" fontId="1" numFmtId="3" xfId="0" applyAlignment="1" applyBorder="1" applyFont="1" applyNumberFormat="1">
      <alignment readingOrder="0"/>
    </xf>
    <xf borderId="0" fillId="2" fontId="1" numFmtId="0" xfId="0" applyAlignment="1" applyFont="1">
      <alignment readingOrder="0"/>
    </xf>
    <xf borderId="1" fillId="2" fontId="2" numFmtId="3" xfId="0" applyAlignment="1" applyBorder="1" applyFont="1" applyNumberFormat="1">
      <alignment readingOrder="0"/>
    </xf>
    <xf borderId="3" fillId="2" fontId="3" numFmtId="0" xfId="0" applyAlignment="1" applyBorder="1" applyFont="1">
      <alignment readingOrder="0" vertical="bottom"/>
    </xf>
    <xf borderId="3" fillId="2" fontId="3" numFmtId="164" xfId="0" applyAlignment="1" applyBorder="1" applyFont="1" applyNumberFormat="1">
      <alignment readingOrder="0" vertical="bottom"/>
    </xf>
    <xf borderId="3" fillId="2" fontId="2" numFmtId="0" xfId="0" applyAlignment="1" applyBorder="1" applyFont="1">
      <alignment readingOrder="0"/>
    </xf>
    <xf borderId="3" fillId="2" fontId="2" numFmtId="3" xfId="0" applyAlignment="1" applyBorder="1" applyFont="1" applyNumberFormat="1">
      <alignment readingOrder="0"/>
    </xf>
    <xf borderId="3" fillId="0" fontId="2" numFmtId="0" xfId="0" applyAlignment="1" applyBorder="1" applyFont="1">
      <alignment readingOrder="0"/>
    </xf>
    <xf borderId="3" fillId="0" fontId="2" numFmtId="3" xfId="0" applyAlignment="1" applyBorder="1" applyFont="1" applyNumberFormat="1">
      <alignment readingOrder="0"/>
    </xf>
    <xf borderId="3" fillId="0" fontId="1" numFmtId="0" xfId="0" applyBorder="1" applyFont="1"/>
    <xf borderId="4" fillId="0" fontId="1" numFmtId="165" xfId="0" applyAlignment="1" applyBorder="1" applyFont="1" applyNumberFormat="1">
      <alignment readingOrder="0"/>
    </xf>
    <xf borderId="4" fillId="0" fontId="1" numFmtId="0" xfId="0" applyAlignment="1" applyBorder="1" applyFont="1">
      <alignment readingOrder="0"/>
    </xf>
    <xf borderId="4" fillId="0" fontId="1" numFmtId="3" xfId="0" applyAlignment="1" applyBorder="1" applyFont="1" applyNumberFormat="1">
      <alignment readingOrder="0"/>
    </xf>
    <xf borderId="3" fillId="0" fontId="4" numFmtId="165" xfId="0" applyAlignment="1" applyBorder="1" applyFont="1" applyNumberFormat="1">
      <alignment readingOrder="0" vertical="bottom"/>
    </xf>
    <xf borderId="3" fillId="0" fontId="4" numFmtId="0" xfId="0" applyAlignment="1" applyBorder="1" applyFont="1">
      <alignment readingOrder="0" vertical="bottom"/>
    </xf>
    <xf borderId="3" fillId="0" fontId="4" numFmtId="164" xfId="0" applyAlignment="1" applyBorder="1" applyFont="1" applyNumberFormat="1">
      <alignment readingOrder="0" vertical="bottom"/>
    </xf>
    <xf borderId="3" fillId="0" fontId="1" numFmtId="165" xfId="0" applyAlignment="1" applyBorder="1" applyFont="1" applyNumberFormat="1">
      <alignment readingOrder="0"/>
    </xf>
    <xf borderId="3" fillId="0" fontId="1" numFmtId="0" xfId="0" applyAlignment="1" applyBorder="1" applyFont="1">
      <alignment readingOrder="0"/>
    </xf>
    <xf borderId="3" fillId="0" fontId="1" numFmtId="3" xfId="0" applyAlignment="1" applyBorder="1" applyFont="1" applyNumberFormat="1">
      <alignment readingOrder="0"/>
    </xf>
    <xf borderId="3" fillId="0" fontId="1" numFmtId="164" xfId="0" applyAlignment="1" applyBorder="1" applyFont="1" applyNumberFormat="1">
      <alignment readingOrder="0"/>
    </xf>
    <xf borderId="0" fillId="0" fontId="1" numFmtId="165" xfId="0" applyAlignment="1" applyFont="1" applyNumberFormat="1">
      <alignment readingOrder="0"/>
    </xf>
    <xf borderId="3" fillId="0" fontId="1" numFmtId="0" xfId="0" applyAlignment="1" applyBorder="1" applyFont="1">
      <alignment horizontal="right" readingOrder="0"/>
    </xf>
    <xf borderId="3" fillId="0" fontId="4" numFmtId="3" xfId="0" applyAlignment="1" applyBorder="1" applyFont="1" applyNumberFormat="1">
      <alignment readingOrder="0" vertical="bottom"/>
    </xf>
    <xf borderId="3" fillId="0" fontId="4" numFmtId="165" xfId="0" applyAlignment="1" applyBorder="1" applyFont="1" applyNumberFormat="1">
      <alignment horizontal="right" vertical="bottom"/>
    </xf>
    <xf borderId="3" fillId="0" fontId="4" numFmtId="0" xfId="0" applyAlignment="1" applyBorder="1" applyFont="1">
      <alignment vertical="bottom"/>
    </xf>
    <xf borderId="3" fillId="0" fontId="4" numFmtId="3" xfId="0" applyAlignment="1" applyBorder="1" applyFont="1" applyNumberFormat="1">
      <alignment horizontal="right" vertical="bottom"/>
    </xf>
    <xf borderId="3" fillId="0" fontId="1" numFmtId="166" xfId="0" applyAlignment="1" applyBorder="1" applyFont="1" applyNumberFormat="1">
      <alignment readingOrder="0"/>
    </xf>
    <xf borderId="3" fillId="0" fontId="4" numFmtId="0" xfId="0" applyAlignment="1" applyBorder="1" applyFont="1">
      <alignment vertical="bottom"/>
    </xf>
    <xf borderId="3" fillId="0" fontId="3" numFmtId="165" xfId="0" applyAlignment="1" applyBorder="1" applyFont="1" applyNumberFormat="1">
      <alignment vertical="bottom"/>
    </xf>
    <xf borderId="3" fillId="0" fontId="3" numFmtId="0" xfId="0" applyAlignment="1" applyBorder="1" applyFont="1">
      <alignment vertical="bottom"/>
    </xf>
    <xf borderId="3" fillId="0" fontId="3" numFmtId="3" xfId="0" applyAlignment="1" applyBorder="1" applyFont="1" applyNumberFormat="1">
      <alignment horizontal="right" vertical="bottom"/>
    </xf>
    <xf borderId="3" fillId="0" fontId="3" numFmtId="0" xfId="0" applyAlignment="1" applyBorder="1" applyFont="1">
      <alignment readingOrder="0" vertical="bottom"/>
    </xf>
    <xf borderId="3" fillId="0" fontId="3" numFmtId="164" xfId="0" applyAlignment="1" applyBorder="1" applyFont="1" applyNumberFormat="1">
      <alignment vertical="bottom"/>
    </xf>
    <xf borderId="3" fillId="0" fontId="1" numFmtId="167" xfId="0" applyAlignment="1" applyBorder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3" xfId="0" applyFont="1" applyNumberFormat="1"/>
    <xf borderId="0" fillId="0" fontId="1" numFmtId="164" xfId="0" applyFont="1" applyNumberFormat="1"/>
    <xf borderId="5" fillId="0" fontId="1" numFmtId="165" xfId="0" applyAlignment="1" applyBorder="1" applyFont="1" applyNumberFormat="1">
      <alignment readingOrder="0"/>
    </xf>
    <xf borderId="5" fillId="0" fontId="1" numFmtId="0" xfId="0" applyAlignment="1" applyBorder="1" applyFont="1">
      <alignment readingOrder="0"/>
    </xf>
    <xf borderId="5" fillId="0" fontId="1" numFmtId="164" xfId="0" applyAlignment="1" applyBorder="1" applyFont="1" applyNumberFormat="1">
      <alignment readingOrder="0"/>
    </xf>
    <xf borderId="5" fillId="0" fontId="4" numFmtId="165" xfId="0" applyAlignment="1" applyBorder="1" applyFont="1" applyNumberFormat="1">
      <alignment horizontal="right" vertical="bottom"/>
    </xf>
    <xf borderId="5" fillId="0" fontId="4" numFmtId="0" xfId="0" applyAlignment="1" applyBorder="1" applyFont="1">
      <alignment vertical="bottom"/>
    </xf>
    <xf borderId="5" fillId="0" fontId="4" numFmtId="3" xfId="0" applyAlignment="1" applyBorder="1" applyFont="1" applyNumberFormat="1">
      <alignment horizontal="right" vertical="bottom"/>
    </xf>
    <xf borderId="3" fillId="0" fontId="1" numFmtId="3" xfId="0" applyBorder="1" applyFont="1" applyNumberFormat="1"/>
    <xf borderId="0" fillId="0" fontId="1" numFmtId="3" xfId="0" applyFont="1" applyNumberFormat="1"/>
    <xf borderId="3" fillId="2" fontId="2" numFmtId="0" xfId="0" applyBorder="1" applyFont="1"/>
    <xf borderId="3" fillId="2" fontId="2" numFmtId="3" xfId="0" applyBorder="1" applyFont="1" applyNumberFormat="1"/>
    <xf borderId="5" fillId="2" fontId="2" numFmtId="0" xfId="0" applyAlignment="1" applyBorder="1" applyFont="1">
      <alignment readingOrder="0"/>
    </xf>
    <xf borderId="5" fillId="2" fontId="2" numFmtId="3" xfId="0" applyAlignment="1" applyBorder="1" applyFont="1" applyNumberFormat="1">
      <alignment readingOrder="0"/>
    </xf>
    <xf borderId="3" fillId="0" fontId="2" numFmtId="0" xfId="0" applyBorder="1" applyFont="1"/>
    <xf borderId="3" fillId="0" fontId="2" numFmtId="3" xfId="0" applyBorder="1" applyFont="1" applyNumberFormat="1"/>
    <xf borderId="5" fillId="0" fontId="1" numFmtId="3" xfId="0" applyAlignment="1" applyBorder="1" applyFont="1" applyNumberFormat="1">
      <alignment readingOrder="0"/>
    </xf>
    <xf borderId="1" fillId="3" fontId="1" numFmtId="165" xfId="0" applyAlignment="1" applyBorder="1" applyFill="1" applyFont="1" applyNumberFormat="1">
      <alignment readingOrder="0"/>
    </xf>
    <xf borderId="1" fillId="3" fontId="1" numFmtId="0" xfId="0" applyAlignment="1" applyBorder="1" applyFont="1">
      <alignment readingOrder="0"/>
    </xf>
    <xf borderId="1" fillId="3" fontId="1" numFmtId="3" xfId="0" applyAlignment="1" applyBorder="1" applyFont="1" applyNumberFormat="1">
      <alignment readingOrder="0"/>
    </xf>
    <xf borderId="3" fillId="0" fontId="2" numFmtId="164" xfId="0" applyAlignment="1" applyBorder="1" applyFont="1" applyNumberFormat="1">
      <alignment readingOrder="0"/>
    </xf>
    <xf borderId="3" fillId="0" fontId="2" numFmtId="164" xfId="0" applyBorder="1" applyFont="1" applyNumberFormat="1"/>
    <xf borderId="3" fillId="0" fontId="1" numFmtId="164" xfId="0" applyBorder="1" applyFont="1" applyNumberFormat="1"/>
    <xf borderId="2" fillId="3" fontId="1" numFmtId="165" xfId="0" applyAlignment="1" applyBorder="1" applyFont="1" applyNumberFormat="1">
      <alignment readingOrder="0"/>
    </xf>
    <xf borderId="2" fillId="3" fontId="1" numFmtId="0" xfId="0" applyAlignment="1" applyBorder="1" applyFont="1">
      <alignment readingOrder="0"/>
    </xf>
    <xf borderId="2" fillId="3" fontId="1" numFmtId="3" xfId="0" applyAlignment="1" applyBorder="1" applyFont="1" applyNumberFormat="1">
      <alignment readingOrder="0"/>
    </xf>
    <xf borderId="3" fillId="3" fontId="1" numFmtId="165" xfId="0" applyAlignment="1" applyBorder="1" applyFont="1" applyNumberFormat="1">
      <alignment readingOrder="0"/>
    </xf>
    <xf borderId="3" fillId="3" fontId="1" numFmtId="0" xfId="0" applyAlignment="1" applyBorder="1" applyFont="1">
      <alignment readingOrder="0"/>
    </xf>
    <xf borderId="3" fillId="3" fontId="1" numFmtId="3" xfId="0" applyAlignment="1" applyBorder="1" applyFont="1" applyNumberFormat="1">
      <alignment readingOrder="0"/>
    </xf>
    <xf borderId="5" fillId="0" fontId="1" numFmtId="0" xfId="0" applyBorder="1" applyFont="1"/>
    <xf borderId="5" fillId="0" fontId="1" numFmtId="3" xfId="0" applyBorder="1" applyFont="1" applyNumberFormat="1"/>
    <xf borderId="1" fillId="0" fontId="1" numFmtId="0" xfId="0" applyBorder="1" applyFont="1"/>
    <xf borderId="1" fillId="0" fontId="1" numFmtId="3" xfId="0" applyBorder="1" applyFont="1" applyNumberFormat="1"/>
    <xf borderId="1" fillId="0" fontId="2" numFmtId="0" xfId="0" applyAlignment="1" applyBorder="1" applyFont="1">
      <alignment readingOrder="0"/>
    </xf>
    <xf borderId="1" fillId="0" fontId="2" numFmtId="3" xfId="0" applyBorder="1" applyFont="1" applyNumberFormat="1"/>
    <xf borderId="0" fillId="4" fontId="1" numFmtId="0" xfId="0" applyAlignment="1" applyFill="1" applyFont="1">
      <alignment readingOrder="0"/>
    </xf>
    <xf borderId="0" fillId="4" fontId="1" numFmtId="164" xfId="0" applyFont="1" applyNumberFormat="1"/>
    <xf borderId="0" fillId="5" fontId="1" numFmtId="0" xfId="0" applyAlignment="1" applyFill="1" applyFont="1">
      <alignment readingOrder="0"/>
    </xf>
    <xf borderId="0" fillId="5" fontId="1" numFmtId="164" xfId="0" applyFont="1" applyNumberFormat="1"/>
    <xf borderId="0" fillId="4" fontId="1" numFmtId="3" xfId="0" applyFont="1" applyNumberFormat="1"/>
    <xf borderId="0" fillId="4" fontId="1" numFmtId="4" xfId="0" applyFont="1" applyNumberFormat="1"/>
    <xf borderId="0" fillId="4" fontId="1" numFmtId="164" xfId="0" applyAlignment="1" applyFont="1" applyNumberFormat="1">
      <alignment readingOrder="0"/>
    </xf>
    <xf borderId="0" fillId="5" fontId="1" numFmtId="164" xfId="0" applyAlignment="1" applyFont="1" applyNumberFormat="1">
      <alignment readingOrder="0"/>
    </xf>
    <xf borderId="0" fillId="4" fontId="1" numFmtId="3" xfId="0" applyAlignment="1" applyFont="1" applyNumberFormat="1">
      <alignment readingOrder="0"/>
    </xf>
    <xf borderId="0" fillId="4" fontId="1" numFmtId="4" xfId="0" applyAlignment="1" applyFont="1" applyNumberFormat="1">
      <alignment readingOrder="0"/>
    </xf>
    <xf borderId="4" fillId="0" fontId="1" numFmtId="164" xfId="0" applyAlignment="1" applyBorder="1" applyFont="1" applyNumberFormat="1">
      <alignment readingOrder="0"/>
    </xf>
    <xf borderId="3" fillId="0" fontId="1" numFmtId="4" xfId="0" applyAlignment="1" applyBorder="1" applyFont="1" applyNumberFormat="1">
      <alignment readingOrder="0"/>
    </xf>
    <xf borderId="3" fillId="0" fontId="2" numFmtId="165" xfId="0" applyAlignment="1" applyBorder="1" applyFont="1" applyNumberFormat="1">
      <alignment readingOrder="0"/>
    </xf>
    <xf borderId="3" fillId="0" fontId="1" numFmtId="4" xfId="0" applyBorder="1" applyFont="1" applyNumberFormat="1"/>
    <xf borderId="5" fillId="0" fontId="1" numFmtId="4" xfId="0" applyAlignment="1" applyBorder="1" applyFont="1" applyNumberFormat="1">
      <alignment readingOrder="0"/>
    </xf>
    <xf borderId="3" fillId="6" fontId="1" numFmtId="0" xfId="0" applyBorder="1" applyFill="1" applyFont="1"/>
    <xf borderId="3" fillId="6" fontId="1" numFmtId="3" xfId="0" applyBorder="1" applyFont="1" applyNumberFormat="1"/>
    <xf borderId="3" fillId="0" fontId="2" numFmtId="4" xfId="0" applyAlignment="1" applyBorder="1" applyFont="1" applyNumberFormat="1">
      <alignment readingOrder="0"/>
    </xf>
    <xf borderId="3" fillId="0" fontId="2" numFmtId="4" xfId="0" applyBorder="1" applyFont="1" applyNumberFormat="1"/>
    <xf borderId="0" fillId="0" fontId="1" numFmtId="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4.25"/>
    <col customWidth="1" min="2" max="2" width="13.63"/>
    <col customWidth="1" min="4" max="4" width="14.0"/>
    <col customWidth="1" min="6" max="6" width="10.5"/>
    <col customWidth="1" min="7" max="7" width="13.13"/>
    <col customWidth="1" min="8" max="8" width="9.13"/>
    <col customWidth="1" min="11" max="11" width="12.75"/>
    <col customWidth="1" min="12" max="12" width="7.75"/>
    <col customWidth="1" min="24" max="24" width="10.63"/>
  </cols>
  <sheetData>
    <row r="1">
      <c r="A1" s="1" t="s">
        <v>0</v>
      </c>
      <c r="B1" s="2"/>
      <c r="C1" s="3"/>
      <c r="D1" s="2"/>
      <c r="F1" s="4" t="s">
        <v>1</v>
      </c>
      <c r="G1" s="5"/>
      <c r="H1" s="6"/>
      <c r="I1" s="7"/>
      <c r="J1" s="4" t="s">
        <v>2</v>
      </c>
      <c r="K1" s="5"/>
      <c r="L1" s="6"/>
      <c r="M1" s="7"/>
      <c r="N1" s="8" t="s">
        <v>3</v>
      </c>
      <c r="O1" s="9"/>
      <c r="P1" s="10"/>
      <c r="Q1" s="7"/>
      <c r="R1" s="8" t="s">
        <v>4</v>
      </c>
      <c r="S1" s="9"/>
      <c r="T1" s="11"/>
      <c r="U1" s="7"/>
      <c r="V1" s="8" t="s">
        <v>5</v>
      </c>
      <c r="W1" s="9"/>
      <c r="X1" s="9"/>
    </row>
    <row r="2">
      <c r="A2" s="12" t="s">
        <v>6</v>
      </c>
      <c r="B2" s="12" t="s">
        <v>7</v>
      </c>
      <c r="C2" s="13" t="s">
        <v>8</v>
      </c>
      <c r="D2" s="14" t="s">
        <v>9</v>
      </c>
      <c r="F2" s="4" t="s">
        <v>6</v>
      </c>
      <c r="G2" s="4" t="s">
        <v>7</v>
      </c>
      <c r="H2" s="15" t="s">
        <v>8</v>
      </c>
      <c r="I2" s="7"/>
      <c r="J2" s="4" t="s">
        <v>6</v>
      </c>
      <c r="K2" s="4" t="s">
        <v>7</v>
      </c>
      <c r="L2" s="15" t="s">
        <v>8</v>
      </c>
      <c r="M2" s="7"/>
      <c r="N2" s="16" t="s">
        <v>6</v>
      </c>
      <c r="O2" s="16" t="s">
        <v>7</v>
      </c>
      <c r="P2" s="17" t="s">
        <v>8</v>
      </c>
      <c r="Q2" s="7"/>
      <c r="R2" s="18" t="s">
        <v>6</v>
      </c>
      <c r="S2" s="18" t="s">
        <v>7</v>
      </c>
      <c r="T2" s="19" t="s">
        <v>8</v>
      </c>
      <c r="U2" s="7"/>
      <c r="V2" s="8" t="s">
        <v>6</v>
      </c>
      <c r="W2" s="8" t="s">
        <v>7</v>
      </c>
      <c r="X2" s="8" t="s">
        <v>8</v>
      </c>
    </row>
    <row r="3">
      <c r="A3" s="20" t="s">
        <v>10</v>
      </c>
      <c r="B3" s="20"/>
      <c r="C3" s="21">
        <f>SUM(C4:C7)</f>
        <v>2100000</v>
      </c>
      <c r="D3" s="22"/>
      <c r="F3" s="23">
        <v>45901.0</v>
      </c>
      <c r="G3" s="24" t="s">
        <v>11</v>
      </c>
      <c r="H3" s="25">
        <v>97515.0</v>
      </c>
      <c r="J3" s="23">
        <v>45717.0</v>
      </c>
      <c r="K3" s="24" t="s">
        <v>12</v>
      </c>
      <c r="L3" s="25">
        <v>9000.0</v>
      </c>
      <c r="N3" s="26">
        <v>45691.0</v>
      </c>
      <c r="O3" s="27" t="s">
        <v>13</v>
      </c>
      <c r="P3" s="28">
        <v>68700.0</v>
      </c>
      <c r="R3" s="29">
        <v>45719.0</v>
      </c>
      <c r="S3" s="30" t="s">
        <v>14</v>
      </c>
      <c r="T3" s="31">
        <v>6400.0</v>
      </c>
      <c r="V3" s="29">
        <v>45748.0</v>
      </c>
      <c r="W3" s="30" t="s">
        <v>12</v>
      </c>
      <c r="X3" s="32">
        <v>15000.0</v>
      </c>
      <c r="Z3" s="33"/>
    </row>
    <row r="4">
      <c r="A4" s="29">
        <v>45658.0</v>
      </c>
      <c r="B4" s="30" t="s">
        <v>15</v>
      </c>
      <c r="C4" s="31">
        <v>950000.0</v>
      </c>
      <c r="D4" s="22"/>
      <c r="F4" s="34" t="s">
        <v>16</v>
      </c>
      <c r="G4" s="30" t="s">
        <v>11</v>
      </c>
      <c r="H4" s="31">
        <v>22000.0</v>
      </c>
      <c r="J4" s="29">
        <v>45717.0</v>
      </c>
      <c r="K4" s="30" t="s">
        <v>17</v>
      </c>
      <c r="L4" s="31">
        <v>37000.0</v>
      </c>
      <c r="N4" s="26">
        <v>45691.0</v>
      </c>
      <c r="O4" s="27" t="s">
        <v>18</v>
      </c>
      <c r="P4" s="28">
        <v>19800.0</v>
      </c>
      <c r="R4" s="29">
        <v>45719.0</v>
      </c>
      <c r="S4" s="30" t="s">
        <v>19</v>
      </c>
      <c r="T4" s="31">
        <v>35900.0</v>
      </c>
      <c r="V4" s="29">
        <v>45748.0</v>
      </c>
      <c r="W4" s="30" t="s">
        <v>12</v>
      </c>
      <c r="X4" s="32">
        <v>5600.0</v>
      </c>
    </row>
    <row r="5">
      <c r="A5" s="29">
        <v>45658.0</v>
      </c>
      <c r="B5" s="30" t="s">
        <v>20</v>
      </c>
      <c r="C5" s="31">
        <v>50000.0</v>
      </c>
      <c r="D5" s="30" t="s">
        <v>21</v>
      </c>
      <c r="F5" s="29">
        <v>45707.0</v>
      </c>
      <c r="G5" s="30" t="s">
        <v>11</v>
      </c>
      <c r="H5" s="31">
        <v>18600.0</v>
      </c>
      <c r="J5" s="29">
        <v>45839.0</v>
      </c>
      <c r="K5" s="30" t="s">
        <v>12</v>
      </c>
      <c r="L5" s="31">
        <v>19000.0</v>
      </c>
      <c r="N5" s="26">
        <v>45691.0</v>
      </c>
      <c r="O5" s="27" t="s">
        <v>22</v>
      </c>
      <c r="P5" s="28">
        <v>27400.0</v>
      </c>
      <c r="R5" s="29">
        <v>45719.0</v>
      </c>
      <c r="S5" s="30" t="s">
        <v>12</v>
      </c>
      <c r="T5" s="31">
        <v>167000.0</v>
      </c>
      <c r="V5" s="29">
        <v>45749.0</v>
      </c>
      <c r="W5" s="30" t="s">
        <v>12</v>
      </c>
      <c r="X5" s="32">
        <v>9300.0</v>
      </c>
    </row>
    <row r="6">
      <c r="A6" s="29">
        <v>45674.0</v>
      </c>
      <c r="B6" s="30" t="s">
        <v>23</v>
      </c>
      <c r="C6" s="31">
        <v>400000.0</v>
      </c>
      <c r="D6" s="30" t="s">
        <v>21</v>
      </c>
      <c r="F6" s="26">
        <v>45705.0</v>
      </c>
      <c r="G6" s="27" t="s">
        <v>24</v>
      </c>
      <c r="H6" s="35">
        <v>224000.0</v>
      </c>
      <c r="J6" s="29">
        <v>45839.0</v>
      </c>
      <c r="K6" s="30" t="s">
        <v>12</v>
      </c>
      <c r="L6" s="31">
        <v>5700.0</v>
      </c>
      <c r="N6" s="26">
        <v>45691.0</v>
      </c>
      <c r="O6" s="27" t="s">
        <v>12</v>
      </c>
      <c r="P6" s="28">
        <v>24800.0</v>
      </c>
      <c r="R6" s="29">
        <v>45720.0</v>
      </c>
      <c r="S6" s="30" t="s">
        <v>25</v>
      </c>
      <c r="T6" s="31">
        <v>51500.0</v>
      </c>
      <c r="V6" s="29">
        <v>45749.0</v>
      </c>
      <c r="W6" s="30" t="s">
        <v>12</v>
      </c>
      <c r="X6" s="32">
        <v>23000.0</v>
      </c>
    </row>
    <row r="7">
      <c r="A7" s="29">
        <v>45671.0</v>
      </c>
      <c r="B7" s="30" t="s">
        <v>26</v>
      </c>
      <c r="C7" s="31">
        <v>700000.0</v>
      </c>
      <c r="D7" s="30" t="s">
        <v>21</v>
      </c>
      <c r="F7" s="29">
        <v>45726.0</v>
      </c>
      <c r="G7" s="30" t="s">
        <v>27</v>
      </c>
      <c r="H7" s="31">
        <v>41850.0</v>
      </c>
      <c r="J7" s="29">
        <v>45839.0</v>
      </c>
      <c r="K7" s="30" t="s">
        <v>12</v>
      </c>
      <c r="L7" s="31">
        <v>9500.0</v>
      </c>
      <c r="N7" s="26">
        <v>45691.0</v>
      </c>
      <c r="O7" s="27" t="s">
        <v>12</v>
      </c>
      <c r="P7" s="28">
        <v>20000.0</v>
      </c>
      <c r="R7" s="29">
        <v>45721.0</v>
      </c>
      <c r="S7" s="30" t="s">
        <v>12</v>
      </c>
      <c r="T7" s="31">
        <v>24000.0</v>
      </c>
      <c r="V7" s="29">
        <v>45750.0</v>
      </c>
      <c r="W7" s="30" t="s">
        <v>14</v>
      </c>
      <c r="X7" s="32">
        <v>3200.0</v>
      </c>
    </row>
    <row r="8">
      <c r="A8" s="20" t="s">
        <v>28</v>
      </c>
      <c r="B8" s="20"/>
      <c r="C8" s="21">
        <f>SUM(C9:C13)</f>
        <v>2700000</v>
      </c>
      <c r="D8" s="22"/>
      <c r="F8" s="29">
        <v>45747.0</v>
      </c>
      <c r="G8" s="30" t="s">
        <v>29</v>
      </c>
      <c r="H8" s="31">
        <v>436000.0</v>
      </c>
      <c r="J8" s="29">
        <v>45870.0</v>
      </c>
      <c r="K8" s="30" t="s">
        <v>12</v>
      </c>
      <c r="L8" s="31">
        <v>25800.0</v>
      </c>
      <c r="N8" s="26">
        <v>45661.0</v>
      </c>
      <c r="O8" s="27" t="s">
        <v>12</v>
      </c>
      <c r="P8" s="28">
        <v>38700.0</v>
      </c>
      <c r="R8" s="29">
        <v>45726.0</v>
      </c>
      <c r="S8" s="30" t="s">
        <v>12</v>
      </c>
      <c r="T8" s="31">
        <v>26800.0</v>
      </c>
      <c r="V8" s="29">
        <v>45750.0</v>
      </c>
      <c r="W8" s="30" t="s">
        <v>12</v>
      </c>
      <c r="X8" s="32">
        <v>22700.0</v>
      </c>
    </row>
    <row r="9">
      <c r="A9" s="36">
        <v>45708.0</v>
      </c>
      <c r="B9" s="37" t="s">
        <v>26</v>
      </c>
      <c r="C9" s="38">
        <v>800000.0</v>
      </c>
      <c r="D9" s="30" t="s">
        <v>21</v>
      </c>
      <c r="F9" s="29">
        <v>45757.0</v>
      </c>
      <c r="G9" s="30" t="s">
        <v>30</v>
      </c>
      <c r="H9" s="31">
        <v>80000.0</v>
      </c>
      <c r="J9" s="29">
        <v>45667.0</v>
      </c>
      <c r="K9" s="30" t="s">
        <v>12</v>
      </c>
      <c r="L9" s="31">
        <v>18900.0</v>
      </c>
      <c r="N9" s="26">
        <v>45698.0</v>
      </c>
      <c r="O9" s="27" t="s">
        <v>12</v>
      </c>
      <c r="P9" s="28">
        <v>31000.0</v>
      </c>
      <c r="R9" s="39">
        <v>45726.0</v>
      </c>
      <c r="S9" s="30" t="s">
        <v>31</v>
      </c>
      <c r="T9" s="31">
        <v>69600.0</v>
      </c>
      <c r="V9" s="29">
        <v>45750.0</v>
      </c>
      <c r="W9" s="30" t="s">
        <v>12</v>
      </c>
      <c r="X9" s="32">
        <v>87000.0</v>
      </c>
    </row>
    <row r="10">
      <c r="A10" s="36">
        <v>45691.0</v>
      </c>
      <c r="B10" s="37" t="s">
        <v>15</v>
      </c>
      <c r="C10" s="38">
        <v>950000.0</v>
      </c>
      <c r="D10" s="30" t="s">
        <v>21</v>
      </c>
      <c r="F10" s="29">
        <v>45789.0</v>
      </c>
      <c r="G10" s="30" t="s">
        <v>32</v>
      </c>
      <c r="H10" s="31">
        <v>188000.0</v>
      </c>
      <c r="J10" s="29">
        <v>45667.0</v>
      </c>
      <c r="K10" s="30" t="s">
        <v>12</v>
      </c>
      <c r="L10" s="31">
        <v>16900.0</v>
      </c>
      <c r="N10" s="26">
        <v>45700.0</v>
      </c>
      <c r="O10" s="27" t="s">
        <v>12</v>
      </c>
      <c r="P10" s="28">
        <v>19900.0</v>
      </c>
      <c r="R10" s="29">
        <v>45726.0</v>
      </c>
      <c r="S10" s="30" t="s">
        <v>12</v>
      </c>
      <c r="T10" s="31">
        <v>12300.0</v>
      </c>
      <c r="V10" s="29">
        <v>45751.0</v>
      </c>
      <c r="W10" s="30" t="s">
        <v>33</v>
      </c>
      <c r="X10" s="32">
        <v>434000.0</v>
      </c>
    </row>
    <row r="11">
      <c r="A11" s="36">
        <v>45689.0</v>
      </c>
      <c r="B11" s="37" t="s">
        <v>26</v>
      </c>
      <c r="C11" s="38">
        <v>500000.0</v>
      </c>
      <c r="D11" s="30" t="s">
        <v>21</v>
      </c>
      <c r="F11" s="29">
        <v>45773.0</v>
      </c>
      <c r="G11" s="30" t="s">
        <v>34</v>
      </c>
      <c r="H11" s="31">
        <v>690000.0</v>
      </c>
      <c r="J11" s="29">
        <v>45667.0</v>
      </c>
      <c r="K11" s="30" t="s">
        <v>35</v>
      </c>
      <c r="L11" s="31">
        <v>34950.0</v>
      </c>
      <c r="N11" s="26">
        <v>45701.0</v>
      </c>
      <c r="O11" s="27" t="s">
        <v>12</v>
      </c>
      <c r="P11" s="28">
        <v>20000.0</v>
      </c>
      <c r="R11" s="29">
        <v>45727.0</v>
      </c>
      <c r="S11" s="30" t="s">
        <v>36</v>
      </c>
      <c r="T11" s="31">
        <v>9000.0</v>
      </c>
      <c r="V11" s="29">
        <v>45752.0</v>
      </c>
      <c r="W11" s="30" t="s">
        <v>12</v>
      </c>
      <c r="X11" s="32">
        <v>6400.0</v>
      </c>
    </row>
    <row r="12">
      <c r="A12" s="36">
        <v>45708.0</v>
      </c>
      <c r="B12" s="37" t="s">
        <v>26</v>
      </c>
      <c r="C12" s="38">
        <v>100000.0</v>
      </c>
      <c r="D12" s="30" t="s">
        <v>21</v>
      </c>
      <c r="F12" s="29">
        <v>45797.0</v>
      </c>
      <c r="G12" s="30" t="s">
        <v>37</v>
      </c>
      <c r="H12" s="31">
        <v>84000.0</v>
      </c>
      <c r="J12" s="29">
        <v>45670.0</v>
      </c>
      <c r="K12" s="30" t="s">
        <v>38</v>
      </c>
      <c r="L12" s="31">
        <v>32300.0</v>
      </c>
      <c r="N12" s="26">
        <v>45705.0</v>
      </c>
      <c r="O12" s="27" t="s">
        <v>14</v>
      </c>
      <c r="P12" s="28">
        <v>3200.0</v>
      </c>
      <c r="R12" s="39">
        <v>45728.0</v>
      </c>
      <c r="S12" s="30" t="s">
        <v>12</v>
      </c>
      <c r="T12" s="31">
        <v>41000.0</v>
      </c>
      <c r="V12" s="29">
        <v>45752.0</v>
      </c>
      <c r="W12" s="30" t="s">
        <v>39</v>
      </c>
      <c r="X12" s="32">
        <v>46550.0</v>
      </c>
    </row>
    <row r="13">
      <c r="A13" s="36">
        <v>45712.0</v>
      </c>
      <c r="B13" s="40" t="s">
        <v>40</v>
      </c>
      <c r="C13" s="38">
        <v>350000.0</v>
      </c>
      <c r="D13" s="30" t="s">
        <v>21</v>
      </c>
      <c r="F13" s="29">
        <v>45817.0</v>
      </c>
      <c r="G13" s="30" t="s">
        <v>41</v>
      </c>
      <c r="H13" s="31">
        <v>90000.0</v>
      </c>
      <c r="J13" s="29">
        <v>45670.0</v>
      </c>
      <c r="K13" s="30" t="s">
        <v>42</v>
      </c>
      <c r="L13" s="31">
        <v>26700.0</v>
      </c>
      <c r="N13" s="26">
        <v>45705.0</v>
      </c>
      <c r="O13" s="27" t="s">
        <v>43</v>
      </c>
      <c r="P13" s="28">
        <v>224000.0</v>
      </c>
      <c r="R13" s="29">
        <v>45730.0</v>
      </c>
      <c r="S13" s="30" t="s">
        <v>12</v>
      </c>
      <c r="T13" s="31">
        <v>11750.0</v>
      </c>
      <c r="V13" s="29">
        <v>45754.0</v>
      </c>
      <c r="W13" s="30" t="s">
        <v>12</v>
      </c>
      <c r="X13" s="32">
        <v>21800.0</v>
      </c>
    </row>
    <row r="14">
      <c r="A14" s="41" t="s">
        <v>44</v>
      </c>
      <c r="B14" s="42"/>
      <c r="C14" s="43">
        <f>SUM(C15:C17)</f>
        <v>1458000</v>
      </c>
      <c r="D14" s="22"/>
      <c r="F14" s="29">
        <v>45829.0</v>
      </c>
      <c r="G14" s="30" t="s">
        <v>45</v>
      </c>
      <c r="H14" s="31">
        <v>40000.0</v>
      </c>
      <c r="J14" s="29">
        <v>45670.0</v>
      </c>
      <c r="K14" s="30" t="s">
        <v>12</v>
      </c>
      <c r="L14" s="31">
        <v>15000.0</v>
      </c>
      <c r="N14" s="26">
        <v>45706.0</v>
      </c>
      <c r="O14" s="27" t="s">
        <v>46</v>
      </c>
      <c r="P14" s="28">
        <v>4800.0</v>
      </c>
      <c r="R14" s="29">
        <v>45733.0</v>
      </c>
      <c r="S14" s="30" t="s">
        <v>14</v>
      </c>
      <c r="T14" s="31">
        <v>3200.0</v>
      </c>
      <c r="V14" s="29">
        <v>45754.0</v>
      </c>
      <c r="W14" s="30" t="s">
        <v>12</v>
      </c>
      <c r="X14" s="32">
        <v>7000.0</v>
      </c>
    </row>
    <row r="15">
      <c r="A15" s="36">
        <v>45717.0</v>
      </c>
      <c r="B15" s="37" t="s">
        <v>20</v>
      </c>
      <c r="C15" s="38">
        <v>158000.0</v>
      </c>
      <c r="D15" s="30" t="s">
        <v>21</v>
      </c>
      <c r="F15" s="29">
        <v>45829.0</v>
      </c>
      <c r="G15" s="30" t="s">
        <v>47</v>
      </c>
      <c r="H15" s="31">
        <v>190000.0</v>
      </c>
      <c r="J15" s="29">
        <v>45673.0</v>
      </c>
      <c r="K15" s="30" t="s">
        <v>12</v>
      </c>
      <c r="L15" s="31">
        <v>12900.0</v>
      </c>
      <c r="N15" s="26">
        <v>45712.0</v>
      </c>
      <c r="O15" s="27" t="s">
        <v>14</v>
      </c>
      <c r="P15" s="28">
        <v>3200.0</v>
      </c>
      <c r="R15" s="29">
        <v>45733.0</v>
      </c>
      <c r="S15" s="30" t="s">
        <v>12</v>
      </c>
      <c r="T15" s="31">
        <v>29400.0</v>
      </c>
      <c r="V15" s="29">
        <v>45755.0</v>
      </c>
      <c r="W15" s="30" t="s">
        <v>14</v>
      </c>
      <c r="X15" s="32">
        <v>3200.0</v>
      </c>
    </row>
    <row r="16">
      <c r="A16" s="36">
        <v>45722.0</v>
      </c>
      <c r="B16" s="37" t="s">
        <v>15</v>
      </c>
      <c r="C16" s="38">
        <v>950000.0</v>
      </c>
      <c r="D16" s="30" t="s">
        <v>21</v>
      </c>
      <c r="F16" s="29">
        <v>45829.0</v>
      </c>
      <c r="G16" s="30" t="s">
        <v>48</v>
      </c>
      <c r="H16" s="31">
        <v>40000.0</v>
      </c>
      <c r="J16" s="29">
        <v>45673.0</v>
      </c>
      <c r="K16" s="30" t="s">
        <v>12</v>
      </c>
      <c r="L16" s="31">
        <v>3600.0</v>
      </c>
      <c r="N16" s="26">
        <v>45716.0</v>
      </c>
      <c r="O16" s="27" t="s">
        <v>12</v>
      </c>
      <c r="P16" s="28">
        <v>8000.0</v>
      </c>
      <c r="R16" s="29">
        <v>45735.0</v>
      </c>
      <c r="S16" s="30" t="s">
        <v>12</v>
      </c>
      <c r="T16" s="31">
        <v>19900.0</v>
      </c>
      <c r="V16" s="29">
        <v>45755.0</v>
      </c>
      <c r="W16" s="30" t="s">
        <v>12</v>
      </c>
      <c r="X16" s="32">
        <v>24600.0</v>
      </c>
    </row>
    <row r="17">
      <c r="A17" s="36">
        <v>45732.0</v>
      </c>
      <c r="B17" s="40" t="s">
        <v>49</v>
      </c>
      <c r="C17" s="38">
        <v>350000.0</v>
      </c>
      <c r="D17" s="30" t="s">
        <v>21</v>
      </c>
      <c r="F17" s="29">
        <v>45829.0</v>
      </c>
      <c r="G17" s="30" t="s">
        <v>50</v>
      </c>
      <c r="H17" s="31">
        <v>36000.0</v>
      </c>
      <c r="J17" s="29">
        <v>45674.0</v>
      </c>
      <c r="K17" s="30" t="s">
        <v>51</v>
      </c>
      <c r="L17" s="31">
        <v>14224.0</v>
      </c>
      <c r="N17" s="40"/>
      <c r="O17" s="44" t="s">
        <v>52</v>
      </c>
      <c r="P17" s="45">
        <f>SUM(P3:P16)</f>
        <v>513500</v>
      </c>
      <c r="R17" s="29">
        <v>45708.0</v>
      </c>
      <c r="S17" s="30" t="s">
        <v>14</v>
      </c>
      <c r="T17" s="31">
        <v>3200.0</v>
      </c>
      <c r="V17" s="46">
        <v>45755.0</v>
      </c>
      <c r="W17" s="30" t="s">
        <v>12</v>
      </c>
      <c r="X17" s="32">
        <v>6500.0</v>
      </c>
    </row>
    <row r="18">
      <c r="A18" s="44" t="s">
        <v>53</v>
      </c>
      <c r="B18" s="42"/>
      <c r="C18" s="43">
        <f>SUM(C19:C24)</f>
        <v>2256000</v>
      </c>
      <c r="D18" s="22"/>
      <c r="F18" s="29">
        <v>45829.0</v>
      </c>
      <c r="G18" s="30" t="s">
        <v>24</v>
      </c>
      <c r="H18" s="31">
        <v>116000.0</v>
      </c>
      <c r="J18" s="7"/>
      <c r="K18" s="47" t="s">
        <v>52</v>
      </c>
      <c r="L18" s="48">
        <f>SUM(L3:L17)</f>
        <v>281474</v>
      </c>
      <c r="P18" s="49"/>
      <c r="R18" s="29">
        <v>45736.0</v>
      </c>
      <c r="S18" s="30" t="s">
        <v>12</v>
      </c>
      <c r="T18" s="31">
        <v>8800.0</v>
      </c>
      <c r="V18" s="50">
        <v>45757.0</v>
      </c>
      <c r="W18" s="51" t="s">
        <v>14</v>
      </c>
      <c r="X18" s="52">
        <v>3200.0</v>
      </c>
    </row>
    <row r="19">
      <c r="A19" s="53">
        <v>45750.0</v>
      </c>
      <c r="B19" s="54" t="s">
        <v>15</v>
      </c>
      <c r="C19" s="55">
        <v>950000.0</v>
      </c>
      <c r="D19" s="30" t="s">
        <v>21</v>
      </c>
      <c r="F19" s="22"/>
      <c r="G19" s="22"/>
      <c r="H19" s="56"/>
      <c r="L19" s="57"/>
      <c r="P19" s="49"/>
      <c r="R19" s="29">
        <v>45737.0</v>
      </c>
      <c r="S19" s="30" t="s">
        <v>12</v>
      </c>
      <c r="T19" s="31">
        <v>28500.0</v>
      </c>
      <c r="V19" s="29">
        <v>45758.0</v>
      </c>
      <c r="W19" s="30" t="s">
        <v>12</v>
      </c>
      <c r="X19" s="32">
        <v>80000.0</v>
      </c>
    </row>
    <row r="20">
      <c r="A20" s="36">
        <v>45754.0</v>
      </c>
      <c r="B20" s="40" t="s">
        <v>20</v>
      </c>
      <c r="C20" s="38">
        <v>50000.0</v>
      </c>
      <c r="D20" s="30" t="s">
        <v>21</v>
      </c>
      <c r="F20" s="22"/>
      <c r="G20" s="22"/>
      <c r="H20" s="56"/>
      <c r="L20" s="57"/>
      <c r="P20" s="49"/>
      <c r="R20" s="29">
        <v>45741.0</v>
      </c>
      <c r="S20" s="30" t="s">
        <v>12</v>
      </c>
      <c r="T20" s="31">
        <v>68850.0</v>
      </c>
      <c r="V20" s="29">
        <v>45758.0</v>
      </c>
      <c r="W20" s="30" t="s">
        <v>54</v>
      </c>
      <c r="X20" s="32">
        <v>62640.0</v>
      </c>
    </row>
    <row r="21">
      <c r="A21" s="29">
        <v>45757.0</v>
      </c>
      <c r="B21" s="30" t="s">
        <v>55</v>
      </c>
      <c r="C21" s="31">
        <v>311000.0</v>
      </c>
      <c r="D21" s="30" t="s">
        <v>21</v>
      </c>
      <c r="F21" s="22"/>
      <c r="G21" s="22"/>
      <c r="H21" s="56"/>
      <c r="J21" s="18" t="s">
        <v>56</v>
      </c>
      <c r="K21" s="58"/>
      <c r="L21" s="59"/>
      <c r="N21" s="18" t="s">
        <v>57</v>
      </c>
      <c r="O21" s="58"/>
      <c r="P21" s="59"/>
      <c r="R21" s="29">
        <v>45741.0</v>
      </c>
      <c r="S21" s="30" t="s">
        <v>12</v>
      </c>
      <c r="T21" s="31">
        <v>5800.0</v>
      </c>
      <c r="V21" s="29">
        <v>45761.0</v>
      </c>
      <c r="W21" s="30" t="s">
        <v>12</v>
      </c>
      <c r="X21" s="32">
        <v>12500.0</v>
      </c>
    </row>
    <row r="22">
      <c r="A22" s="29">
        <v>45766.0</v>
      </c>
      <c r="B22" s="30" t="s">
        <v>49</v>
      </c>
      <c r="C22" s="31">
        <v>300000.0</v>
      </c>
      <c r="D22" s="30" t="s">
        <v>21</v>
      </c>
      <c r="F22" s="22"/>
      <c r="G22" s="22"/>
      <c r="H22" s="56"/>
      <c r="J22" s="18" t="s">
        <v>6</v>
      </c>
      <c r="K22" s="18" t="s">
        <v>7</v>
      </c>
      <c r="L22" s="19" t="s">
        <v>8</v>
      </c>
      <c r="N22" s="60" t="s">
        <v>6</v>
      </c>
      <c r="O22" s="60" t="s">
        <v>7</v>
      </c>
      <c r="P22" s="61" t="s">
        <v>8</v>
      </c>
      <c r="R22" s="29">
        <v>45743.0</v>
      </c>
      <c r="S22" s="30" t="s">
        <v>12</v>
      </c>
      <c r="T22" s="31">
        <v>40300.0</v>
      </c>
      <c r="V22" s="29">
        <v>45761.0</v>
      </c>
      <c r="W22" s="30" t="s">
        <v>12</v>
      </c>
      <c r="X22" s="32">
        <v>7000.0</v>
      </c>
    </row>
    <row r="23">
      <c r="A23" s="29">
        <v>45769.0</v>
      </c>
      <c r="B23" s="30" t="s">
        <v>58</v>
      </c>
      <c r="C23" s="31">
        <v>170000.0</v>
      </c>
      <c r="D23" s="30" t="s">
        <v>21</v>
      </c>
      <c r="F23" s="22"/>
      <c r="G23" s="22"/>
      <c r="H23" s="56"/>
      <c r="J23" s="29">
        <v>45779.0</v>
      </c>
      <c r="K23" s="30" t="s">
        <v>14</v>
      </c>
      <c r="L23" s="31">
        <v>6200.0</v>
      </c>
      <c r="N23" s="29">
        <v>45811.0</v>
      </c>
      <c r="O23" s="30" t="s">
        <v>13</v>
      </c>
      <c r="P23" s="32">
        <v>109500.0</v>
      </c>
      <c r="R23" s="29">
        <v>45744.0</v>
      </c>
      <c r="S23" s="30" t="s">
        <v>12</v>
      </c>
      <c r="T23" s="31">
        <v>39500.0</v>
      </c>
      <c r="V23" s="29">
        <v>45762.0</v>
      </c>
      <c r="W23" s="30" t="s">
        <v>12</v>
      </c>
      <c r="X23" s="32">
        <v>18950.0</v>
      </c>
    </row>
    <row r="24">
      <c r="A24" s="29">
        <v>45775.0</v>
      </c>
      <c r="B24" s="30" t="s">
        <v>15</v>
      </c>
      <c r="C24" s="31">
        <v>475000.0</v>
      </c>
      <c r="D24" s="30" t="s">
        <v>21</v>
      </c>
      <c r="F24" s="22"/>
      <c r="G24" s="22"/>
      <c r="H24" s="56"/>
      <c r="J24" s="29">
        <v>45779.0</v>
      </c>
      <c r="K24" s="30" t="s">
        <v>59</v>
      </c>
      <c r="L24" s="31">
        <v>19100.0</v>
      </c>
      <c r="N24" s="29">
        <v>46176.0</v>
      </c>
      <c r="O24" s="30" t="s">
        <v>60</v>
      </c>
      <c r="P24" s="32">
        <v>64800.0</v>
      </c>
      <c r="R24" s="29">
        <v>45747.0</v>
      </c>
      <c r="S24" s="30" t="s">
        <v>12</v>
      </c>
      <c r="T24" s="31">
        <v>23000.0</v>
      </c>
      <c r="V24" s="29">
        <v>45762.0</v>
      </c>
      <c r="W24" s="30" t="s">
        <v>61</v>
      </c>
      <c r="X24" s="32">
        <v>235867.0</v>
      </c>
    </row>
    <row r="25">
      <c r="A25" s="22"/>
      <c r="B25" s="22"/>
      <c r="C25" s="56"/>
      <c r="D25" s="22"/>
      <c r="F25" s="22"/>
      <c r="G25" s="22"/>
      <c r="H25" s="56"/>
      <c r="J25" s="29">
        <v>45782.0</v>
      </c>
      <c r="K25" s="30" t="s">
        <v>62</v>
      </c>
      <c r="L25" s="31">
        <v>53500.0</v>
      </c>
      <c r="N25" s="29">
        <v>46176.0</v>
      </c>
      <c r="O25" s="30" t="s">
        <v>63</v>
      </c>
      <c r="P25" s="32">
        <v>66600.0</v>
      </c>
      <c r="R25" s="29">
        <v>45747.0</v>
      </c>
      <c r="S25" s="30" t="s">
        <v>64</v>
      </c>
      <c r="T25" s="31">
        <v>400000.0</v>
      </c>
      <c r="V25" s="29">
        <v>45763.0</v>
      </c>
      <c r="W25" s="30" t="s">
        <v>12</v>
      </c>
      <c r="X25" s="32">
        <v>80000.0</v>
      </c>
    </row>
    <row r="26">
      <c r="A26" s="22"/>
      <c r="B26" s="22"/>
      <c r="C26" s="56"/>
      <c r="D26" s="22"/>
      <c r="F26" s="22"/>
      <c r="G26" s="22"/>
      <c r="H26" s="56"/>
      <c r="J26" s="29">
        <v>45782.0</v>
      </c>
      <c r="K26" s="30" t="s">
        <v>65</v>
      </c>
      <c r="L26" s="31">
        <v>140000.0</v>
      </c>
      <c r="N26" s="29">
        <v>46176.0</v>
      </c>
      <c r="O26" s="30" t="s">
        <v>66</v>
      </c>
      <c r="P26" s="32">
        <v>24950.0</v>
      </c>
      <c r="R26" s="46">
        <v>45747.0</v>
      </c>
      <c r="S26" s="30" t="s">
        <v>67</v>
      </c>
      <c r="T26" s="31">
        <v>89900.0</v>
      </c>
      <c r="V26" s="29">
        <v>45768.0</v>
      </c>
      <c r="W26" s="30" t="s">
        <v>14</v>
      </c>
      <c r="X26" s="32">
        <v>3200.0</v>
      </c>
    </row>
    <row r="27">
      <c r="A27" s="20" t="s">
        <v>68</v>
      </c>
      <c r="B27" s="62"/>
      <c r="C27" s="63">
        <f>SUM(C28:C33)</f>
        <v>1452000</v>
      </c>
      <c r="D27" s="22"/>
      <c r="F27" s="22"/>
      <c r="G27" s="22"/>
      <c r="H27" s="56"/>
      <c r="J27" s="29">
        <v>45783.0</v>
      </c>
      <c r="K27" s="30" t="s">
        <v>69</v>
      </c>
      <c r="L27" s="31">
        <v>76980.0</v>
      </c>
      <c r="N27" s="29">
        <v>46178.0</v>
      </c>
      <c r="O27" s="30" t="s">
        <v>12</v>
      </c>
      <c r="P27" s="32">
        <v>33000.0</v>
      </c>
      <c r="R27" s="29">
        <v>45747.0</v>
      </c>
      <c r="S27" s="30" t="s">
        <v>70</v>
      </c>
      <c r="T27" s="31">
        <v>169900.0</v>
      </c>
      <c r="V27" s="29">
        <v>45769.0</v>
      </c>
      <c r="W27" s="30" t="s">
        <v>12</v>
      </c>
      <c r="X27" s="32">
        <v>5200.0</v>
      </c>
    </row>
    <row r="28">
      <c r="A28" s="29">
        <v>45783.0</v>
      </c>
      <c r="B28" s="30" t="s">
        <v>71</v>
      </c>
      <c r="C28" s="31">
        <v>170000.0</v>
      </c>
      <c r="D28" s="30" t="s">
        <v>21</v>
      </c>
      <c r="F28" s="22"/>
      <c r="G28" s="22"/>
      <c r="H28" s="56"/>
      <c r="J28" s="29">
        <v>45783.0</v>
      </c>
      <c r="K28" s="30" t="s">
        <v>12</v>
      </c>
      <c r="L28" s="31">
        <v>12900.0</v>
      </c>
      <c r="N28" s="29">
        <v>46180.0</v>
      </c>
      <c r="O28" s="30" t="s">
        <v>12</v>
      </c>
      <c r="P28" s="32">
        <v>9600.0</v>
      </c>
      <c r="R28" s="29">
        <v>45747.0</v>
      </c>
      <c r="S28" s="30" t="s">
        <v>12</v>
      </c>
      <c r="T28" s="31">
        <v>67200.0</v>
      </c>
      <c r="V28" s="29">
        <v>45770.0</v>
      </c>
      <c r="W28" s="30" t="s">
        <v>14</v>
      </c>
      <c r="X28" s="32">
        <v>3200.0</v>
      </c>
    </row>
    <row r="29">
      <c r="A29" s="29">
        <v>45788.0</v>
      </c>
      <c r="B29" s="30" t="s">
        <v>72</v>
      </c>
      <c r="C29" s="31">
        <v>150000.0</v>
      </c>
      <c r="D29" s="30" t="s">
        <v>21</v>
      </c>
      <c r="F29" s="22"/>
      <c r="G29" s="22"/>
      <c r="H29" s="56"/>
      <c r="J29" s="29">
        <v>45784.0</v>
      </c>
      <c r="K29" s="30" t="s">
        <v>12</v>
      </c>
      <c r="L29" s="31">
        <v>22000.0</v>
      </c>
      <c r="N29" s="29">
        <v>46180.0</v>
      </c>
      <c r="O29" s="30" t="s">
        <v>12</v>
      </c>
      <c r="P29" s="32">
        <v>42000.0</v>
      </c>
      <c r="R29" s="22"/>
      <c r="S29" s="22"/>
      <c r="T29" s="56"/>
      <c r="V29" s="29">
        <v>45771.0</v>
      </c>
      <c r="W29" s="30" t="s">
        <v>73</v>
      </c>
      <c r="X29" s="32">
        <v>15234.0</v>
      </c>
    </row>
    <row r="30">
      <c r="A30" s="29">
        <v>45779.0</v>
      </c>
      <c r="B30" s="30" t="s">
        <v>15</v>
      </c>
      <c r="C30" s="31">
        <v>475000.0</v>
      </c>
      <c r="D30" s="30" t="s">
        <v>74</v>
      </c>
      <c r="F30" s="22"/>
      <c r="G30" s="22"/>
      <c r="H30" s="56"/>
      <c r="J30" s="29">
        <v>45786.0</v>
      </c>
      <c r="K30" s="30" t="s">
        <v>12</v>
      </c>
      <c r="L30" s="31">
        <v>264300.0</v>
      </c>
      <c r="N30" s="29">
        <v>45816.0</v>
      </c>
      <c r="O30" s="30" t="s">
        <v>12</v>
      </c>
      <c r="P30" s="32">
        <v>16400.0</v>
      </c>
      <c r="R30" s="22"/>
      <c r="S30" s="20" t="s">
        <v>52</v>
      </c>
      <c r="T30" s="63">
        <f>SUM(T3:T29)</f>
        <v>1452700</v>
      </c>
      <c r="V30" s="29">
        <v>45771.0</v>
      </c>
      <c r="W30" s="30" t="s">
        <v>12</v>
      </c>
      <c r="X30" s="32">
        <v>30000.0</v>
      </c>
    </row>
    <row r="31">
      <c r="A31" s="29">
        <v>45788.0</v>
      </c>
      <c r="B31" s="30" t="s">
        <v>40</v>
      </c>
      <c r="C31" s="31">
        <v>311000.0</v>
      </c>
      <c r="D31" s="30" t="s">
        <v>21</v>
      </c>
      <c r="F31" s="22"/>
      <c r="G31" s="22"/>
      <c r="H31" s="56"/>
      <c r="J31" s="29">
        <v>45789.0</v>
      </c>
      <c r="K31" s="30" t="s">
        <v>63</v>
      </c>
      <c r="L31" s="31">
        <v>96040.0</v>
      </c>
      <c r="N31" s="29">
        <v>45816.0</v>
      </c>
      <c r="O31" s="30" t="s">
        <v>75</v>
      </c>
      <c r="P31" s="32">
        <v>157000.0</v>
      </c>
      <c r="T31" s="57"/>
      <c r="V31" s="29">
        <v>45771.0</v>
      </c>
      <c r="W31" s="30" t="s">
        <v>12</v>
      </c>
      <c r="X31" s="32">
        <v>50400.0</v>
      </c>
    </row>
    <row r="32">
      <c r="A32" s="29">
        <v>45788.0</v>
      </c>
      <c r="B32" s="30" t="s">
        <v>20</v>
      </c>
      <c r="C32" s="31">
        <v>46000.0</v>
      </c>
      <c r="D32" s="30" t="s">
        <v>21</v>
      </c>
      <c r="F32" s="22"/>
      <c r="G32" s="22"/>
      <c r="H32" s="56"/>
      <c r="J32" s="29">
        <v>45789.0</v>
      </c>
      <c r="K32" s="30" t="s">
        <v>12</v>
      </c>
      <c r="L32" s="31">
        <v>7000.0</v>
      </c>
      <c r="N32" s="29">
        <v>45818.0</v>
      </c>
      <c r="O32" s="30" t="s">
        <v>12</v>
      </c>
      <c r="P32" s="32">
        <v>4350.0</v>
      </c>
      <c r="T32" s="57"/>
      <c r="V32" s="29">
        <v>45771.0</v>
      </c>
      <c r="W32" s="30" t="s">
        <v>76</v>
      </c>
      <c r="X32" s="32">
        <v>25000.0</v>
      </c>
    </row>
    <row r="33">
      <c r="A33" s="29">
        <v>45797.0</v>
      </c>
      <c r="B33" s="30" t="s">
        <v>49</v>
      </c>
      <c r="C33" s="31">
        <v>300000.0</v>
      </c>
      <c r="D33" s="30" t="s">
        <v>21</v>
      </c>
      <c r="F33" s="22"/>
      <c r="G33" s="22"/>
      <c r="H33" s="56"/>
      <c r="J33" s="29">
        <v>45790.0</v>
      </c>
      <c r="K33" s="30" t="s">
        <v>12</v>
      </c>
      <c r="L33" s="31">
        <v>9700.0</v>
      </c>
      <c r="N33" s="29">
        <v>45819.0</v>
      </c>
      <c r="O33" s="30" t="s">
        <v>12</v>
      </c>
      <c r="P33" s="32">
        <v>23200.0</v>
      </c>
      <c r="R33" s="18" t="s">
        <v>77</v>
      </c>
      <c r="S33" s="58"/>
      <c r="T33" s="59"/>
      <c r="V33" s="29">
        <v>45773.0</v>
      </c>
      <c r="W33" s="30" t="s">
        <v>78</v>
      </c>
      <c r="X33" s="32">
        <v>199990.0</v>
      </c>
    </row>
    <row r="34">
      <c r="A34" s="22"/>
      <c r="B34" s="22"/>
      <c r="C34" s="56"/>
      <c r="D34" s="22"/>
      <c r="F34" s="22"/>
      <c r="G34" s="22"/>
      <c r="H34" s="56"/>
      <c r="J34" s="29">
        <v>45790.0</v>
      </c>
      <c r="K34" s="30" t="s">
        <v>12</v>
      </c>
      <c r="L34" s="31">
        <v>38000.0</v>
      </c>
      <c r="N34" s="29">
        <v>45821.0</v>
      </c>
      <c r="O34" s="30" t="s">
        <v>12</v>
      </c>
      <c r="P34" s="32">
        <v>21750.0</v>
      </c>
      <c r="R34" s="60" t="s">
        <v>6</v>
      </c>
      <c r="S34" s="60" t="s">
        <v>7</v>
      </c>
      <c r="T34" s="61" t="s">
        <v>8</v>
      </c>
      <c r="V34" s="29">
        <v>45775.0</v>
      </c>
      <c r="W34" s="22"/>
      <c r="X34" s="32">
        <v>35910.0</v>
      </c>
    </row>
    <row r="35">
      <c r="A35" s="20" t="s">
        <v>79</v>
      </c>
      <c r="B35" s="20" t="s">
        <v>79</v>
      </c>
      <c r="C35" s="63">
        <f>SUM(C36:C39)</f>
        <v>1383900</v>
      </c>
      <c r="D35" s="22"/>
      <c r="F35" s="22"/>
      <c r="G35" s="22"/>
      <c r="H35" s="56"/>
      <c r="J35" s="50">
        <v>45793.0</v>
      </c>
      <c r="K35" s="51" t="s">
        <v>12</v>
      </c>
      <c r="L35" s="64">
        <v>29000.0</v>
      </c>
      <c r="N35" s="29">
        <v>45825.0</v>
      </c>
      <c r="O35" s="30" t="s">
        <v>12</v>
      </c>
      <c r="P35" s="32">
        <v>25000.0</v>
      </c>
      <c r="R35" s="65">
        <v>45839.0</v>
      </c>
      <c r="S35" s="66" t="s">
        <v>12</v>
      </c>
      <c r="T35" s="67">
        <v>13500.0</v>
      </c>
      <c r="V35" s="22"/>
      <c r="W35" s="68" t="s">
        <v>52</v>
      </c>
      <c r="X35" s="69">
        <f>SUM(X3:X34)</f>
        <v>1584141</v>
      </c>
    </row>
    <row r="36">
      <c r="A36" s="29">
        <v>45811.0</v>
      </c>
      <c r="B36" s="30" t="s">
        <v>80</v>
      </c>
      <c r="C36" s="31">
        <v>273900.0</v>
      </c>
      <c r="D36" s="30" t="s">
        <v>21</v>
      </c>
      <c r="F36" s="22"/>
      <c r="G36" s="22"/>
      <c r="H36" s="56"/>
      <c r="J36" s="29">
        <v>45793.0</v>
      </c>
      <c r="K36" s="30" t="s">
        <v>12</v>
      </c>
      <c r="L36" s="31">
        <v>80700.0</v>
      </c>
      <c r="N36" s="29">
        <v>45826.0</v>
      </c>
      <c r="O36" s="30" t="s">
        <v>12</v>
      </c>
      <c r="P36" s="32">
        <v>39000.0</v>
      </c>
      <c r="R36" s="65">
        <v>45839.0</v>
      </c>
      <c r="S36" s="66" t="s">
        <v>81</v>
      </c>
      <c r="T36" s="67">
        <v>102882.0</v>
      </c>
    </row>
    <row r="37">
      <c r="A37" s="29">
        <v>45811.0</v>
      </c>
      <c r="B37" s="30" t="s">
        <v>15</v>
      </c>
      <c r="C37" s="31">
        <v>700000.0</v>
      </c>
      <c r="D37" s="30" t="s">
        <v>21</v>
      </c>
      <c r="F37" s="22"/>
      <c r="G37" s="22"/>
      <c r="H37" s="56"/>
      <c r="J37" s="29">
        <v>45797.0</v>
      </c>
      <c r="K37" s="30" t="s">
        <v>12</v>
      </c>
      <c r="L37" s="31">
        <v>50000.0</v>
      </c>
      <c r="N37" s="29">
        <v>45827.0</v>
      </c>
      <c r="O37" s="30" t="s">
        <v>12</v>
      </c>
      <c r="P37" s="32">
        <v>31600.0</v>
      </c>
      <c r="R37" s="65">
        <v>45840.0</v>
      </c>
      <c r="S37" s="66" t="s">
        <v>82</v>
      </c>
      <c r="T37" s="67">
        <v>22400.0</v>
      </c>
    </row>
    <row r="38">
      <c r="A38" s="29">
        <v>45811.0</v>
      </c>
      <c r="B38" s="30" t="s">
        <v>15</v>
      </c>
      <c r="C38" s="31">
        <v>250000.0</v>
      </c>
      <c r="D38" s="30" t="s">
        <v>74</v>
      </c>
      <c r="F38" s="22"/>
      <c r="G38" s="20" t="s">
        <v>52</v>
      </c>
      <c r="H38" s="63">
        <f>SUM(H3:H37)</f>
        <v>2393965</v>
      </c>
      <c r="J38" s="29">
        <v>45798.0</v>
      </c>
      <c r="K38" s="30" t="s">
        <v>12</v>
      </c>
      <c r="L38" s="31">
        <v>8600.0</v>
      </c>
      <c r="N38" s="29">
        <v>45828.0</v>
      </c>
      <c r="O38" s="30" t="s">
        <v>12</v>
      </c>
      <c r="P38" s="32">
        <v>71000.0</v>
      </c>
      <c r="R38" s="65">
        <v>45840.0</v>
      </c>
      <c r="S38" s="66" t="s">
        <v>12</v>
      </c>
      <c r="T38" s="67">
        <v>19600.0</v>
      </c>
    </row>
    <row r="39">
      <c r="A39" s="29">
        <v>45816.0</v>
      </c>
      <c r="B39" s="30" t="s">
        <v>20</v>
      </c>
      <c r="C39" s="31">
        <v>160000.0</v>
      </c>
      <c r="D39" s="30" t="s">
        <v>21</v>
      </c>
      <c r="H39" s="57"/>
      <c r="J39" s="29">
        <v>45799.0</v>
      </c>
      <c r="K39" s="30" t="s">
        <v>83</v>
      </c>
      <c r="L39" s="31">
        <v>47730.0</v>
      </c>
      <c r="N39" s="29">
        <v>45831.0</v>
      </c>
      <c r="O39" s="30" t="s">
        <v>12</v>
      </c>
      <c r="P39" s="32">
        <v>63000.0</v>
      </c>
      <c r="R39" s="65">
        <v>45842.0</v>
      </c>
      <c r="S39" s="66" t="s">
        <v>12</v>
      </c>
      <c r="T39" s="67">
        <v>70000.0</v>
      </c>
    </row>
    <row r="40">
      <c r="A40" s="39">
        <v>45827.0</v>
      </c>
      <c r="B40" s="30" t="s">
        <v>20</v>
      </c>
      <c r="C40" s="31">
        <v>300000.0</v>
      </c>
      <c r="D40" s="22"/>
      <c r="H40" s="57"/>
      <c r="J40" s="29">
        <v>45800.0</v>
      </c>
      <c r="K40" s="30" t="s">
        <v>12</v>
      </c>
      <c r="L40" s="31">
        <v>25100.0</v>
      </c>
      <c r="N40" s="22"/>
      <c r="O40" s="22"/>
      <c r="P40" s="70"/>
      <c r="R40" s="65">
        <v>45845.0</v>
      </c>
      <c r="S40" s="66" t="s">
        <v>84</v>
      </c>
      <c r="T40" s="67">
        <v>32700.0</v>
      </c>
    </row>
    <row r="41">
      <c r="A41" s="39">
        <v>45827.0</v>
      </c>
      <c r="B41" s="30" t="s">
        <v>85</v>
      </c>
      <c r="C41" s="31">
        <v>166500.0</v>
      </c>
      <c r="D41" s="22"/>
      <c r="H41" s="57"/>
      <c r="J41" s="29">
        <v>45803.0</v>
      </c>
      <c r="K41" s="30" t="s">
        <v>12</v>
      </c>
      <c r="L41" s="31">
        <v>36000.0</v>
      </c>
      <c r="N41" s="22"/>
      <c r="O41" s="22"/>
      <c r="P41" s="70"/>
      <c r="R41" s="65">
        <v>45845.0</v>
      </c>
      <c r="S41" s="66" t="s">
        <v>12</v>
      </c>
      <c r="T41" s="67">
        <v>53700.0</v>
      </c>
    </row>
    <row r="42">
      <c r="A42" s="20" t="s">
        <v>86</v>
      </c>
      <c r="B42" s="20" t="s">
        <v>86</v>
      </c>
      <c r="C42" s="21">
        <v>2576900.0</v>
      </c>
      <c r="D42" s="22"/>
      <c r="H42" s="57"/>
      <c r="J42" s="29">
        <v>45803.0</v>
      </c>
      <c r="K42" s="30" t="s">
        <v>12</v>
      </c>
      <c r="L42" s="31">
        <v>80000.0</v>
      </c>
      <c r="N42" s="22"/>
      <c r="O42" s="20" t="s">
        <v>52</v>
      </c>
      <c r="P42" s="69">
        <f>SUM(P23:P41)</f>
        <v>802750</v>
      </c>
      <c r="R42" s="65">
        <v>45845.0</v>
      </c>
      <c r="S42" s="66" t="s">
        <v>12</v>
      </c>
      <c r="T42" s="67">
        <v>15000.0</v>
      </c>
    </row>
    <row r="43">
      <c r="A43" s="29">
        <v>45839.0</v>
      </c>
      <c r="B43" s="30" t="s">
        <v>87</v>
      </c>
      <c r="C43" s="31">
        <v>1000000.0</v>
      </c>
      <c r="D43" s="30" t="s">
        <v>21</v>
      </c>
      <c r="H43" s="57"/>
      <c r="J43" s="29">
        <v>45804.0</v>
      </c>
      <c r="K43" s="22"/>
      <c r="L43" s="31">
        <v>150000.0</v>
      </c>
      <c r="P43" s="49"/>
      <c r="R43" s="65">
        <v>45846.0</v>
      </c>
      <c r="S43" s="66" t="s">
        <v>12</v>
      </c>
      <c r="T43" s="67">
        <v>14000.0</v>
      </c>
    </row>
    <row r="44">
      <c r="A44" s="29">
        <v>45839.0</v>
      </c>
      <c r="B44" s="30" t="s">
        <v>88</v>
      </c>
      <c r="C44" s="31">
        <v>270000.0</v>
      </c>
      <c r="D44" s="30" t="s">
        <v>21</v>
      </c>
      <c r="H44" s="57"/>
      <c r="J44" s="29">
        <v>45805.0</v>
      </c>
      <c r="K44" s="22"/>
      <c r="L44" s="31">
        <v>8840.0</v>
      </c>
      <c r="P44" s="49"/>
      <c r="R44" s="65">
        <v>45853.0</v>
      </c>
      <c r="S44" s="66" t="s">
        <v>14</v>
      </c>
      <c r="T44" s="67">
        <v>6400.0</v>
      </c>
    </row>
    <row r="45">
      <c r="A45" s="29">
        <v>45840.0</v>
      </c>
      <c r="B45" s="30" t="s">
        <v>15</v>
      </c>
      <c r="C45" s="31">
        <v>450000.0</v>
      </c>
      <c r="D45" s="30" t="s">
        <v>21</v>
      </c>
      <c r="H45" s="57"/>
      <c r="J45" s="29">
        <v>45807.0</v>
      </c>
      <c r="K45" s="22"/>
      <c r="L45" s="31">
        <v>40000.0</v>
      </c>
      <c r="P45" s="49"/>
      <c r="R45" s="71">
        <v>45854.0</v>
      </c>
      <c r="S45" s="72" t="s">
        <v>82</v>
      </c>
      <c r="T45" s="73">
        <v>27400.0</v>
      </c>
    </row>
    <row r="46">
      <c r="A46" s="29">
        <v>45840.0</v>
      </c>
      <c r="B46" s="30" t="s">
        <v>15</v>
      </c>
      <c r="C46" s="31">
        <v>500000.0</v>
      </c>
      <c r="D46" s="30" t="s">
        <v>74</v>
      </c>
      <c r="H46" s="57"/>
      <c r="J46" s="22"/>
      <c r="K46" s="22"/>
      <c r="L46" s="56"/>
      <c r="P46" s="49"/>
      <c r="R46" s="74">
        <v>45855.0</v>
      </c>
      <c r="S46" s="75" t="s">
        <v>89</v>
      </c>
      <c r="T46" s="76">
        <v>89200.0</v>
      </c>
    </row>
    <row r="47">
      <c r="A47" s="29">
        <v>45852.0</v>
      </c>
      <c r="B47" s="30" t="s">
        <v>90</v>
      </c>
      <c r="C47" s="31">
        <v>311000.0</v>
      </c>
      <c r="D47" s="30" t="s">
        <v>21</v>
      </c>
      <c r="H47" s="57"/>
      <c r="J47" s="22"/>
      <c r="K47" s="20" t="s">
        <v>52</v>
      </c>
      <c r="L47" s="63">
        <f>SUM(L23:L46)</f>
        <v>1301690</v>
      </c>
      <c r="P47" s="49"/>
      <c r="R47" s="29">
        <v>45855.0</v>
      </c>
      <c r="S47" s="30" t="s">
        <v>89</v>
      </c>
      <c r="T47" s="31">
        <v>87000.0</v>
      </c>
    </row>
    <row r="48">
      <c r="A48" s="29">
        <v>45849.0</v>
      </c>
      <c r="B48" s="30" t="s">
        <v>20</v>
      </c>
      <c r="C48" s="31">
        <v>45900.0</v>
      </c>
      <c r="D48" s="30" t="s">
        <v>21</v>
      </c>
      <c r="H48" s="57"/>
      <c r="L48" s="57"/>
      <c r="P48" s="49"/>
      <c r="R48" s="22"/>
      <c r="S48" s="22"/>
      <c r="T48" s="56"/>
    </row>
    <row r="49">
      <c r="C49" s="57"/>
      <c r="H49" s="57"/>
      <c r="L49" s="57"/>
      <c r="P49" s="49"/>
      <c r="R49" s="22"/>
      <c r="S49" s="22"/>
      <c r="T49" s="56"/>
    </row>
    <row r="50">
      <c r="C50" s="57"/>
      <c r="H50" s="57"/>
      <c r="L50" s="57"/>
      <c r="P50" s="49"/>
      <c r="R50" s="22"/>
      <c r="S50" s="22"/>
      <c r="T50" s="56"/>
    </row>
    <row r="51">
      <c r="C51" s="57"/>
      <c r="H51" s="57"/>
      <c r="L51" s="57"/>
      <c r="P51" s="49"/>
      <c r="R51" s="77"/>
      <c r="S51" s="77"/>
      <c r="T51" s="78"/>
    </row>
    <row r="52">
      <c r="C52" s="57"/>
      <c r="H52" s="57"/>
      <c r="L52" s="57"/>
      <c r="P52" s="49"/>
      <c r="R52" s="79"/>
      <c r="S52" s="79"/>
      <c r="T52" s="80"/>
    </row>
    <row r="53">
      <c r="C53" s="57"/>
      <c r="H53" s="57"/>
      <c r="L53" s="57"/>
      <c r="P53" s="49"/>
      <c r="R53" s="79"/>
      <c r="S53" s="81" t="s">
        <v>52</v>
      </c>
      <c r="T53" s="82">
        <f>SUM(T35:T52)</f>
        <v>553782</v>
      </c>
    </row>
    <row r="54">
      <c r="C54" s="57"/>
      <c r="H54" s="57"/>
      <c r="L54" s="57"/>
      <c r="P54" s="49"/>
      <c r="T54" s="57"/>
    </row>
    <row r="55">
      <c r="C55" s="57"/>
      <c r="H55" s="57"/>
      <c r="L55" s="57"/>
      <c r="P55" s="49"/>
      <c r="T55" s="57"/>
    </row>
    <row r="56">
      <c r="C56" s="57"/>
      <c r="H56" s="57"/>
      <c r="L56" s="57"/>
      <c r="P56" s="49"/>
      <c r="T56" s="57"/>
    </row>
    <row r="57">
      <c r="C57" s="57"/>
      <c r="H57" s="57"/>
      <c r="L57" s="57"/>
      <c r="P57" s="49"/>
      <c r="T57" s="57"/>
    </row>
    <row r="58">
      <c r="C58" s="57"/>
      <c r="H58" s="57"/>
      <c r="L58" s="57"/>
      <c r="P58" s="49"/>
      <c r="T58" s="57"/>
    </row>
    <row r="59">
      <c r="C59" s="57"/>
      <c r="H59" s="57"/>
      <c r="L59" s="57"/>
      <c r="P59" s="49"/>
      <c r="T59" s="57"/>
    </row>
    <row r="60">
      <c r="C60" s="57"/>
      <c r="H60" s="57"/>
      <c r="L60" s="57"/>
      <c r="P60" s="49"/>
      <c r="T60" s="57"/>
    </row>
    <row r="61">
      <c r="C61" s="57"/>
      <c r="H61" s="57"/>
      <c r="L61" s="57"/>
      <c r="P61" s="49"/>
      <c r="T61" s="57"/>
    </row>
    <row r="62">
      <c r="C62" s="57"/>
      <c r="H62" s="57"/>
      <c r="L62" s="57"/>
      <c r="P62" s="49"/>
      <c r="T62" s="57"/>
    </row>
    <row r="63">
      <c r="C63" s="57"/>
      <c r="H63" s="57"/>
      <c r="L63" s="57"/>
      <c r="P63" s="49"/>
      <c r="T63" s="57"/>
    </row>
    <row r="64">
      <c r="C64" s="57"/>
      <c r="H64" s="57"/>
      <c r="L64" s="57"/>
      <c r="P64" s="49"/>
      <c r="T64" s="57"/>
    </row>
    <row r="65">
      <c r="C65" s="57"/>
      <c r="H65" s="57"/>
      <c r="L65" s="57"/>
      <c r="P65" s="49"/>
      <c r="T65" s="57"/>
    </row>
    <row r="66">
      <c r="C66" s="57"/>
      <c r="H66" s="57"/>
      <c r="L66" s="57"/>
      <c r="P66" s="49"/>
      <c r="T66" s="57"/>
    </row>
    <row r="67">
      <c r="C67" s="57"/>
      <c r="H67" s="57"/>
      <c r="L67" s="57"/>
      <c r="P67" s="49"/>
      <c r="T67" s="57"/>
    </row>
    <row r="68">
      <c r="C68" s="57"/>
      <c r="H68" s="57"/>
      <c r="L68" s="57"/>
      <c r="P68" s="49"/>
      <c r="T68" s="57"/>
    </row>
    <row r="69">
      <c r="C69" s="57"/>
      <c r="H69" s="57"/>
      <c r="L69" s="57"/>
      <c r="P69" s="49"/>
      <c r="T69" s="57"/>
    </row>
    <row r="70">
      <c r="C70" s="57"/>
      <c r="H70" s="57"/>
      <c r="L70" s="57"/>
      <c r="P70" s="49"/>
      <c r="T70" s="57"/>
    </row>
    <row r="71">
      <c r="C71" s="57"/>
      <c r="H71" s="57"/>
      <c r="L71" s="57"/>
      <c r="P71" s="49"/>
      <c r="T71" s="57"/>
    </row>
    <row r="72">
      <c r="C72" s="57"/>
      <c r="H72" s="57"/>
      <c r="L72" s="57"/>
      <c r="P72" s="49"/>
      <c r="T72" s="57"/>
    </row>
    <row r="73">
      <c r="C73" s="57"/>
      <c r="H73" s="57"/>
      <c r="L73" s="57"/>
      <c r="P73" s="49"/>
      <c r="T73" s="57"/>
    </row>
    <row r="74">
      <c r="C74" s="57"/>
      <c r="H74" s="57"/>
      <c r="L74" s="57"/>
      <c r="P74" s="49"/>
      <c r="T74" s="57"/>
    </row>
    <row r="75">
      <c r="C75" s="57"/>
      <c r="H75" s="57"/>
      <c r="L75" s="57"/>
      <c r="P75" s="49"/>
      <c r="T75" s="57"/>
    </row>
    <row r="76">
      <c r="C76" s="57"/>
      <c r="H76" s="57"/>
      <c r="L76" s="57"/>
      <c r="P76" s="49"/>
      <c r="T76" s="57"/>
    </row>
    <row r="77">
      <c r="C77" s="57"/>
      <c r="H77" s="57"/>
      <c r="L77" s="57"/>
      <c r="P77" s="49"/>
      <c r="T77" s="57"/>
    </row>
    <row r="78">
      <c r="C78" s="57"/>
      <c r="H78" s="57"/>
      <c r="L78" s="57"/>
      <c r="P78" s="49"/>
      <c r="T78" s="57"/>
    </row>
    <row r="79">
      <c r="C79" s="57"/>
      <c r="H79" s="57"/>
      <c r="L79" s="57"/>
      <c r="P79" s="49"/>
      <c r="T79" s="57"/>
    </row>
    <row r="80">
      <c r="C80" s="57"/>
      <c r="H80" s="57"/>
      <c r="L80" s="57"/>
      <c r="P80" s="49"/>
      <c r="T80" s="57"/>
    </row>
    <row r="81">
      <c r="C81" s="57"/>
      <c r="H81" s="57"/>
      <c r="L81" s="57"/>
      <c r="P81" s="49"/>
      <c r="T81" s="57"/>
    </row>
    <row r="82">
      <c r="C82" s="57"/>
      <c r="H82" s="57"/>
      <c r="L82" s="57"/>
      <c r="P82" s="49"/>
      <c r="T82" s="57"/>
    </row>
    <row r="83">
      <c r="C83" s="57"/>
      <c r="H83" s="57"/>
      <c r="L83" s="57"/>
      <c r="P83" s="49"/>
      <c r="T83" s="57"/>
    </row>
    <row r="84">
      <c r="C84" s="57"/>
      <c r="H84" s="57"/>
      <c r="L84" s="57"/>
      <c r="P84" s="49"/>
      <c r="T84" s="57"/>
    </row>
    <row r="85">
      <c r="C85" s="57"/>
      <c r="H85" s="57"/>
      <c r="L85" s="57"/>
      <c r="P85" s="49"/>
      <c r="T85" s="57"/>
    </row>
    <row r="86">
      <c r="C86" s="57"/>
      <c r="H86" s="57"/>
      <c r="L86" s="57"/>
      <c r="P86" s="49"/>
      <c r="T86" s="57"/>
    </row>
    <row r="87">
      <c r="C87" s="57"/>
      <c r="H87" s="57"/>
      <c r="L87" s="57"/>
      <c r="P87" s="49"/>
      <c r="T87" s="57"/>
    </row>
    <row r="88">
      <c r="C88" s="57"/>
      <c r="H88" s="57"/>
      <c r="L88" s="57"/>
      <c r="P88" s="49"/>
      <c r="T88" s="57"/>
    </row>
    <row r="89">
      <c r="C89" s="57"/>
      <c r="H89" s="57"/>
      <c r="L89" s="57"/>
      <c r="P89" s="49"/>
      <c r="T89" s="57"/>
    </row>
    <row r="90">
      <c r="C90" s="57"/>
      <c r="H90" s="57"/>
      <c r="L90" s="57"/>
      <c r="P90" s="49"/>
      <c r="T90" s="57"/>
    </row>
    <row r="91">
      <c r="C91" s="57"/>
      <c r="H91" s="57"/>
      <c r="L91" s="57"/>
      <c r="P91" s="49"/>
      <c r="T91" s="57"/>
    </row>
    <row r="92">
      <c r="C92" s="57"/>
      <c r="H92" s="57"/>
      <c r="L92" s="57"/>
      <c r="P92" s="49"/>
      <c r="T92" s="57"/>
    </row>
    <row r="93">
      <c r="C93" s="57"/>
      <c r="H93" s="57"/>
      <c r="L93" s="57"/>
      <c r="P93" s="49"/>
      <c r="T93" s="57"/>
    </row>
    <row r="94">
      <c r="C94" s="57"/>
      <c r="H94" s="57"/>
      <c r="L94" s="57"/>
      <c r="P94" s="49"/>
      <c r="T94" s="57"/>
    </row>
    <row r="95">
      <c r="C95" s="57"/>
      <c r="H95" s="57"/>
      <c r="L95" s="57"/>
      <c r="P95" s="49"/>
      <c r="T95" s="57"/>
    </row>
    <row r="96">
      <c r="C96" s="57"/>
      <c r="H96" s="57"/>
      <c r="L96" s="57"/>
      <c r="P96" s="49"/>
      <c r="T96" s="57"/>
    </row>
    <row r="97">
      <c r="C97" s="57"/>
      <c r="H97" s="57"/>
      <c r="L97" s="57"/>
      <c r="P97" s="49"/>
      <c r="T97" s="57"/>
    </row>
    <row r="98">
      <c r="C98" s="57"/>
      <c r="H98" s="57"/>
      <c r="L98" s="57"/>
      <c r="P98" s="49"/>
      <c r="T98" s="57"/>
    </row>
    <row r="99">
      <c r="C99" s="57"/>
      <c r="H99" s="57"/>
      <c r="L99" s="57"/>
      <c r="P99" s="49"/>
      <c r="T99" s="57"/>
    </row>
    <row r="100">
      <c r="C100" s="57"/>
      <c r="H100" s="57"/>
      <c r="L100" s="57"/>
      <c r="P100" s="49"/>
      <c r="T100" s="57"/>
    </row>
    <row r="101">
      <c r="C101" s="57"/>
      <c r="H101" s="57"/>
      <c r="L101" s="57"/>
      <c r="P101" s="49"/>
      <c r="T101" s="57"/>
    </row>
    <row r="102">
      <c r="C102" s="57"/>
      <c r="H102" s="57"/>
      <c r="L102" s="57"/>
      <c r="P102" s="49"/>
      <c r="T102" s="57"/>
    </row>
    <row r="103">
      <c r="C103" s="57"/>
      <c r="H103" s="57"/>
      <c r="L103" s="57"/>
      <c r="P103" s="49"/>
      <c r="T103" s="57"/>
    </row>
    <row r="104">
      <c r="C104" s="57"/>
      <c r="H104" s="57"/>
      <c r="L104" s="57"/>
      <c r="P104" s="49"/>
      <c r="T104" s="57"/>
    </row>
    <row r="105">
      <c r="C105" s="57"/>
      <c r="H105" s="57"/>
      <c r="L105" s="57"/>
      <c r="P105" s="49"/>
      <c r="T105" s="57"/>
    </row>
    <row r="106">
      <c r="C106" s="57"/>
      <c r="H106" s="57"/>
      <c r="L106" s="57"/>
      <c r="P106" s="49"/>
      <c r="T106" s="57"/>
    </row>
    <row r="107">
      <c r="C107" s="57"/>
      <c r="H107" s="57"/>
      <c r="L107" s="57"/>
      <c r="P107" s="49"/>
      <c r="T107" s="57"/>
    </row>
    <row r="108">
      <c r="C108" s="57"/>
      <c r="H108" s="57"/>
      <c r="L108" s="57"/>
      <c r="P108" s="49"/>
      <c r="T108" s="57"/>
    </row>
    <row r="109">
      <c r="C109" s="57"/>
      <c r="H109" s="57"/>
      <c r="L109" s="57"/>
      <c r="P109" s="49"/>
      <c r="T109" s="57"/>
    </row>
    <row r="110">
      <c r="C110" s="57"/>
      <c r="H110" s="57"/>
      <c r="L110" s="57"/>
      <c r="P110" s="49"/>
      <c r="T110" s="57"/>
    </row>
    <row r="111">
      <c r="C111" s="57"/>
      <c r="H111" s="57"/>
      <c r="L111" s="57"/>
      <c r="P111" s="49"/>
      <c r="T111" s="57"/>
    </row>
    <row r="112">
      <c r="C112" s="57"/>
      <c r="H112" s="57"/>
      <c r="L112" s="57"/>
      <c r="P112" s="49"/>
      <c r="T112" s="57"/>
    </row>
    <row r="113">
      <c r="C113" s="57"/>
      <c r="H113" s="57"/>
      <c r="L113" s="57"/>
      <c r="P113" s="49"/>
      <c r="T113" s="57"/>
    </row>
    <row r="114">
      <c r="C114" s="57"/>
      <c r="H114" s="57"/>
      <c r="L114" s="57"/>
      <c r="P114" s="49"/>
      <c r="T114" s="57"/>
    </row>
    <row r="115">
      <c r="C115" s="57"/>
      <c r="H115" s="57"/>
      <c r="L115" s="57"/>
      <c r="P115" s="49"/>
      <c r="T115" s="57"/>
    </row>
    <row r="116">
      <c r="C116" s="57"/>
      <c r="H116" s="57"/>
      <c r="L116" s="57"/>
      <c r="P116" s="49"/>
      <c r="T116" s="57"/>
    </row>
    <row r="117">
      <c r="C117" s="57"/>
      <c r="H117" s="57"/>
      <c r="L117" s="57"/>
      <c r="P117" s="49"/>
      <c r="T117" s="57"/>
    </row>
    <row r="118">
      <c r="C118" s="57"/>
      <c r="H118" s="57"/>
      <c r="L118" s="57"/>
      <c r="P118" s="49"/>
      <c r="T118" s="57"/>
    </row>
    <row r="119">
      <c r="C119" s="57"/>
      <c r="H119" s="57"/>
      <c r="L119" s="57"/>
      <c r="P119" s="49"/>
      <c r="T119" s="57"/>
    </row>
    <row r="120">
      <c r="C120" s="57"/>
      <c r="H120" s="57"/>
      <c r="L120" s="57"/>
      <c r="P120" s="49"/>
      <c r="T120" s="57"/>
    </row>
    <row r="121">
      <c r="C121" s="57"/>
      <c r="H121" s="57"/>
      <c r="L121" s="57"/>
      <c r="P121" s="49"/>
      <c r="T121" s="57"/>
    </row>
    <row r="122">
      <c r="C122" s="57"/>
      <c r="H122" s="57"/>
      <c r="L122" s="57"/>
      <c r="P122" s="49"/>
      <c r="T122" s="57"/>
    </row>
    <row r="123">
      <c r="C123" s="57"/>
      <c r="H123" s="57"/>
      <c r="L123" s="57"/>
      <c r="P123" s="49"/>
      <c r="T123" s="57"/>
    </row>
    <row r="124">
      <c r="C124" s="57"/>
      <c r="H124" s="57"/>
      <c r="L124" s="57"/>
      <c r="P124" s="49"/>
      <c r="T124" s="57"/>
    </row>
    <row r="125">
      <c r="C125" s="57"/>
      <c r="H125" s="57"/>
      <c r="L125" s="57"/>
      <c r="P125" s="49"/>
      <c r="T125" s="57"/>
    </row>
    <row r="126">
      <c r="C126" s="57"/>
      <c r="H126" s="57"/>
      <c r="L126" s="57"/>
      <c r="P126" s="49"/>
      <c r="T126" s="57"/>
    </row>
    <row r="127">
      <c r="C127" s="57"/>
      <c r="H127" s="57"/>
      <c r="L127" s="57"/>
      <c r="P127" s="49"/>
      <c r="T127" s="57"/>
    </row>
    <row r="128">
      <c r="C128" s="57"/>
      <c r="H128" s="57"/>
      <c r="L128" s="57"/>
      <c r="P128" s="49"/>
      <c r="T128" s="57"/>
    </row>
    <row r="129">
      <c r="C129" s="57"/>
      <c r="H129" s="57"/>
      <c r="L129" s="57"/>
      <c r="P129" s="49"/>
      <c r="T129" s="57"/>
    </row>
    <row r="130">
      <c r="C130" s="57"/>
      <c r="H130" s="57"/>
      <c r="L130" s="57"/>
      <c r="P130" s="49"/>
      <c r="T130" s="57"/>
    </row>
    <row r="131">
      <c r="C131" s="57"/>
      <c r="H131" s="57"/>
      <c r="L131" s="57"/>
      <c r="P131" s="49"/>
      <c r="T131" s="57"/>
    </row>
    <row r="132">
      <c r="C132" s="57"/>
      <c r="H132" s="57"/>
      <c r="L132" s="57"/>
      <c r="P132" s="49"/>
      <c r="T132" s="57"/>
    </row>
    <row r="133">
      <c r="C133" s="57"/>
      <c r="H133" s="57"/>
      <c r="L133" s="57"/>
      <c r="P133" s="49"/>
      <c r="T133" s="57"/>
    </row>
    <row r="134">
      <c r="C134" s="57"/>
      <c r="H134" s="57"/>
      <c r="L134" s="57"/>
      <c r="P134" s="49"/>
      <c r="T134" s="57"/>
    </row>
    <row r="135">
      <c r="C135" s="57"/>
      <c r="H135" s="57"/>
      <c r="L135" s="57"/>
      <c r="P135" s="49"/>
      <c r="T135" s="57"/>
    </row>
    <row r="136">
      <c r="C136" s="57"/>
      <c r="H136" s="57"/>
      <c r="L136" s="57"/>
      <c r="P136" s="49"/>
      <c r="T136" s="57"/>
    </row>
    <row r="137">
      <c r="C137" s="57"/>
      <c r="H137" s="57"/>
      <c r="L137" s="57"/>
      <c r="P137" s="49"/>
      <c r="T137" s="57"/>
    </row>
    <row r="138">
      <c r="C138" s="57"/>
      <c r="H138" s="57"/>
      <c r="L138" s="57"/>
      <c r="P138" s="49"/>
      <c r="T138" s="57"/>
    </row>
    <row r="139">
      <c r="C139" s="57"/>
      <c r="H139" s="57"/>
      <c r="L139" s="57"/>
      <c r="P139" s="49"/>
      <c r="T139" s="57"/>
    </row>
    <row r="140">
      <c r="C140" s="57"/>
      <c r="H140" s="57"/>
      <c r="L140" s="57"/>
      <c r="P140" s="49"/>
      <c r="T140" s="57"/>
    </row>
    <row r="141">
      <c r="C141" s="57"/>
      <c r="H141" s="57"/>
      <c r="L141" s="57"/>
      <c r="P141" s="49"/>
      <c r="T141" s="57"/>
    </row>
    <row r="142">
      <c r="C142" s="57"/>
      <c r="H142" s="57"/>
      <c r="L142" s="57"/>
      <c r="P142" s="49"/>
      <c r="T142" s="57"/>
    </row>
    <row r="143">
      <c r="C143" s="57"/>
      <c r="H143" s="57"/>
      <c r="L143" s="57"/>
      <c r="P143" s="49"/>
      <c r="T143" s="57"/>
    </row>
    <row r="144">
      <c r="C144" s="57"/>
      <c r="H144" s="57"/>
      <c r="L144" s="57"/>
      <c r="P144" s="49"/>
      <c r="T144" s="57"/>
    </row>
    <row r="145">
      <c r="C145" s="57"/>
      <c r="H145" s="57"/>
      <c r="L145" s="57"/>
      <c r="P145" s="49"/>
      <c r="T145" s="57"/>
    </row>
    <row r="146">
      <c r="C146" s="57"/>
      <c r="H146" s="57"/>
      <c r="L146" s="57"/>
      <c r="P146" s="49"/>
      <c r="T146" s="57"/>
    </row>
    <row r="147">
      <c r="C147" s="57"/>
      <c r="H147" s="57"/>
      <c r="L147" s="57"/>
      <c r="P147" s="49"/>
      <c r="T147" s="57"/>
    </row>
    <row r="148">
      <c r="C148" s="57"/>
      <c r="H148" s="57"/>
      <c r="L148" s="57"/>
      <c r="P148" s="49"/>
      <c r="T148" s="57"/>
    </row>
    <row r="149">
      <c r="C149" s="57"/>
      <c r="H149" s="57"/>
      <c r="L149" s="57"/>
      <c r="P149" s="49"/>
      <c r="T149" s="57"/>
    </row>
    <row r="150">
      <c r="C150" s="57"/>
      <c r="H150" s="57"/>
      <c r="L150" s="57"/>
      <c r="P150" s="49"/>
      <c r="T150" s="57"/>
    </row>
    <row r="151">
      <c r="C151" s="57"/>
      <c r="H151" s="57"/>
      <c r="L151" s="57"/>
      <c r="P151" s="49"/>
      <c r="T151" s="57"/>
    </row>
    <row r="152">
      <c r="C152" s="57"/>
      <c r="H152" s="57"/>
      <c r="L152" s="57"/>
      <c r="P152" s="49"/>
      <c r="T152" s="57"/>
    </row>
    <row r="153">
      <c r="C153" s="57"/>
      <c r="H153" s="57"/>
      <c r="L153" s="57"/>
      <c r="P153" s="49"/>
      <c r="T153" s="57"/>
    </row>
    <row r="154">
      <c r="C154" s="57"/>
      <c r="H154" s="57"/>
      <c r="L154" s="57"/>
      <c r="P154" s="49"/>
      <c r="T154" s="57"/>
    </row>
    <row r="155">
      <c r="C155" s="57"/>
      <c r="H155" s="57"/>
      <c r="L155" s="57"/>
      <c r="P155" s="49"/>
      <c r="T155" s="57"/>
    </row>
    <row r="156">
      <c r="C156" s="57"/>
      <c r="H156" s="57"/>
      <c r="L156" s="57"/>
      <c r="P156" s="49"/>
      <c r="T156" s="57"/>
    </row>
    <row r="157">
      <c r="C157" s="57"/>
      <c r="H157" s="57"/>
      <c r="L157" s="57"/>
      <c r="P157" s="49"/>
      <c r="T157" s="57"/>
    </row>
    <row r="158">
      <c r="C158" s="57"/>
      <c r="H158" s="57"/>
      <c r="L158" s="57"/>
      <c r="P158" s="49"/>
      <c r="T158" s="57"/>
    </row>
    <row r="159">
      <c r="C159" s="57"/>
      <c r="H159" s="57"/>
      <c r="L159" s="57"/>
      <c r="P159" s="49"/>
      <c r="T159" s="57"/>
    </row>
    <row r="160">
      <c r="C160" s="57"/>
      <c r="H160" s="57"/>
      <c r="L160" s="57"/>
      <c r="P160" s="49"/>
      <c r="T160" s="57"/>
    </row>
    <row r="161">
      <c r="C161" s="57"/>
      <c r="H161" s="57"/>
      <c r="L161" s="57"/>
      <c r="P161" s="49"/>
      <c r="T161" s="57"/>
    </row>
    <row r="162">
      <c r="C162" s="57"/>
      <c r="H162" s="57"/>
      <c r="L162" s="57"/>
      <c r="P162" s="49"/>
      <c r="T162" s="57"/>
    </row>
    <row r="163">
      <c r="C163" s="57"/>
      <c r="H163" s="57"/>
      <c r="L163" s="57"/>
      <c r="P163" s="49"/>
      <c r="T163" s="57"/>
    </row>
    <row r="164">
      <c r="C164" s="57"/>
      <c r="H164" s="57"/>
      <c r="L164" s="57"/>
      <c r="P164" s="49"/>
      <c r="T164" s="57"/>
    </row>
    <row r="165">
      <c r="C165" s="57"/>
      <c r="H165" s="57"/>
      <c r="L165" s="57"/>
      <c r="P165" s="49"/>
      <c r="T165" s="57"/>
    </row>
    <row r="166">
      <c r="C166" s="57"/>
      <c r="H166" s="57"/>
      <c r="L166" s="57"/>
      <c r="P166" s="49"/>
      <c r="T166" s="57"/>
    </row>
    <row r="167">
      <c r="C167" s="57"/>
      <c r="H167" s="57"/>
      <c r="L167" s="57"/>
      <c r="P167" s="49"/>
      <c r="T167" s="57"/>
    </row>
    <row r="168">
      <c r="C168" s="57"/>
      <c r="H168" s="57"/>
      <c r="L168" s="57"/>
      <c r="P168" s="49"/>
      <c r="T168" s="57"/>
    </row>
    <row r="169">
      <c r="C169" s="57"/>
      <c r="H169" s="57"/>
      <c r="L169" s="57"/>
      <c r="P169" s="49"/>
      <c r="T169" s="57"/>
    </row>
    <row r="170">
      <c r="C170" s="57"/>
      <c r="H170" s="57"/>
      <c r="L170" s="57"/>
      <c r="P170" s="49"/>
      <c r="T170" s="57"/>
    </row>
    <row r="171">
      <c r="C171" s="57"/>
      <c r="H171" s="57"/>
      <c r="L171" s="57"/>
      <c r="P171" s="49"/>
      <c r="T171" s="57"/>
    </row>
    <row r="172">
      <c r="C172" s="57"/>
      <c r="H172" s="57"/>
      <c r="L172" s="57"/>
      <c r="P172" s="49"/>
      <c r="T172" s="57"/>
    </row>
    <row r="173">
      <c r="C173" s="57"/>
      <c r="H173" s="57"/>
      <c r="L173" s="57"/>
      <c r="P173" s="49"/>
      <c r="T173" s="57"/>
    </row>
    <row r="174">
      <c r="C174" s="57"/>
      <c r="H174" s="57"/>
      <c r="L174" s="57"/>
      <c r="P174" s="49"/>
      <c r="T174" s="57"/>
    </row>
    <row r="175">
      <c r="C175" s="57"/>
      <c r="H175" s="57"/>
      <c r="L175" s="57"/>
      <c r="P175" s="49"/>
      <c r="T175" s="57"/>
    </row>
    <row r="176">
      <c r="C176" s="57"/>
      <c r="H176" s="57"/>
      <c r="L176" s="57"/>
      <c r="P176" s="49"/>
      <c r="T176" s="57"/>
    </row>
    <row r="177">
      <c r="C177" s="57"/>
      <c r="H177" s="57"/>
      <c r="L177" s="57"/>
      <c r="P177" s="49"/>
      <c r="T177" s="57"/>
    </row>
    <row r="178">
      <c r="C178" s="57"/>
      <c r="H178" s="57"/>
      <c r="L178" s="57"/>
      <c r="P178" s="49"/>
      <c r="T178" s="57"/>
    </row>
    <row r="179">
      <c r="C179" s="57"/>
      <c r="H179" s="57"/>
      <c r="L179" s="57"/>
      <c r="P179" s="49"/>
      <c r="T179" s="57"/>
    </row>
    <row r="180">
      <c r="C180" s="57"/>
      <c r="H180" s="57"/>
      <c r="L180" s="57"/>
      <c r="P180" s="49"/>
      <c r="T180" s="57"/>
    </row>
    <row r="181">
      <c r="C181" s="57"/>
      <c r="H181" s="57"/>
      <c r="L181" s="57"/>
      <c r="P181" s="49"/>
      <c r="T181" s="57"/>
    </row>
    <row r="182">
      <c r="C182" s="57"/>
      <c r="H182" s="57"/>
      <c r="L182" s="57"/>
      <c r="P182" s="49"/>
      <c r="T182" s="57"/>
    </row>
    <row r="183">
      <c r="C183" s="57"/>
      <c r="H183" s="57"/>
      <c r="L183" s="57"/>
      <c r="P183" s="49"/>
      <c r="T183" s="57"/>
    </row>
    <row r="184">
      <c r="C184" s="57"/>
      <c r="H184" s="57"/>
      <c r="L184" s="57"/>
      <c r="P184" s="49"/>
      <c r="T184" s="57"/>
    </row>
    <row r="185">
      <c r="C185" s="57"/>
      <c r="H185" s="57"/>
      <c r="L185" s="57"/>
      <c r="P185" s="49"/>
      <c r="T185" s="57"/>
    </row>
    <row r="186">
      <c r="C186" s="57"/>
      <c r="H186" s="57"/>
      <c r="L186" s="57"/>
      <c r="P186" s="49"/>
      <c r="T186" s="57"/>
    </row>
    <row r="187">
      <c r="C187" s="57"/>
      <c r="H187" s="57"/>
      <c r="L187" s="57"/>
      <c r="P187" s="49"/>
      <c r="T187" s="57"/>
    </row>
    <row r="188">
      <c r="C188" s="57"/>
      <c r="H188" s="57"/>
      <c r="L188" s="57"/>
      <c r="P188" s="49"/>
      <c r="T188" s="57"/>
    </row>
    <row r="189">
      <c r="C189" s="57"/>
      <c r="H189" s="57"/>
      <c r="L189" s="57"/>
      <c r="P189" s="49"/>
      <c r="T189" s="57"/>
    </row>
    <row r="190">
      <c r="C190" s="57"/>
      <c r="H190" s="57"/>
      <c r="L190" s="57"/>
      <c r="P190" s="49"/>
      <c r="T190" s="57"/>
    </row>
    <row r="191">
      <c r="C191" s="57"/>
      <c r="H191" s="57"/>
      <c r="L191" s="57"/>
      <c r="P191" s="49"/>
      <c r="T191" s="57"/>
    </row>
    <row r="192">
      <c r="C192" s="57"/>
      <c r="H192" s="57"/>
      <c r="L192" s="57"/>
      <c r="P192" s="49"/>
      <c r="T192" s="57"/>
    </row>
    <row r="193">
      <c r="C193" s="57"/>
      <c r="H193" s="57"/>
      <c r="L193" s="57"/>
      <c r="P193" s="49"/>
      <c r="T193" s="57"/>
    </row>
    <row r="194">
      <c r="C194" s="57"/>
      <c r="H194" s="57"/>
      <c r="L194" s="57"/>
      <c r="P194" s="49"/>
      <c r="T194" s="57"/>
    </row>
    <row r="195">
      <c r="C195" s="57"/>
      <c r="H195" s="57"/>
      <c r="L195" s="57"/>
      <c r="P195" s="49"/>
      <c r="T195" s="57"/>
    </row>
    <row r="196">
      <c r="C196" s="57"/>
      <c r="H196" s="57"/>
      <c r="L196" s="57"/>
      <c r="P196" s="49"/>
      <c r="T196" s="57"/>
    </row>
    <row r="197">
      <c r="C197" s="57"/>
      <c r="H197" s="57"/>
      <c r="L197" s="57"/>
      <c r="P197" s="49"/>
      <c r="T197" s="57"/>
    </row>
    <row r="198">
      <c r="C198" s="57"/>
      <c r="H198" s="57"/>
      <c r="L198" s="57"/>
      <c r="P198" s="49"/>
      <c r="T198" s="57"/>
    </row>
    <row r="199">
      <c r="C199" s="57"/>
      <c r="H199" s="57"/>
      <c r="L199" s="57"/>
      <c r="P199" s="49"/>
      <c r="T199" s="57"/>
    </row>
    <row r="200">
      <c r="C200" s="57"/>
      <c r="H200" s="57"/>
      <c r="L200" s="57"/>
      <c r="P200" s="49"/>
      <c r="T200" s="57"/>
    </row>
    <row r="201">
      <c r="C201" s="57"/>
      <c r="H201" s="57"/>
      <c r="L201" s="57"/>
      <c r="P201" s="49"/>
      <c r="T201" s="57"/>
    </row>
    <row r="202">
      <c r="C202" s="57"/>
      <c r="H202" s="57"/>
      <c r="L202" s="57"/>
      <c r="P202" s="49"/>
      <c r="T202" s="57"/>
    </row>
    <row r="203">
      <c r="C203" s="57"/>
      <c r="H203" s="57"/>
      <c r="L203" s="57"/>
      <c r="P203" s="49"/>
      <c r="T203" s="57"/>
    </row>
    <row r="204">
      <c r="C204" s="57"/>
      <c r="H204" s="57"/>
      <c r="L204" s="57"/>
      <c r="P204" s="49"/>
      <c r="T204" s="57"/>
    </row>
    <row r="205">
      <c r="C205" s="57"/>
      <c r="H205" s="57"/>
      <c r="L205" s="57"/>
      <c r="P205" s="49"/>
      <c r="T205" s="57"/>
    </row>
    <row r="206">
      <c r="C206" s="57"/>
      <c r="H206" s="57"/>
      <c r="L206" s="57"/>
      <c r="P206" s="49"/>
      <c r="T206" s="57"/>
    </row>
    <row r="207">
      <c r="C207" s="57"/>
      <c r="H207" s="57"/>
      <c r="L207" s="57"/>
      <c r="P207" s="49"/>
      <c r="T207" s="57"/>
    </row>
    <row r="208">
      <c r="C208" s="57"/>
      <c r="H208" s="57"/>
      <c r="L208" s="57"/>
      <c r="P208" s="49"/>
      <c r="T208" s="57"/>
    </row>
    <row r="209">
      <c r="C209" s="57"/>
      <c r="H209" s="57"/>
      <c r="L209" s="57"/>
      <c r="P209" s="49"/>
      <c r="T209" s="57"/>
    </row>
    <row r="210">
      <c r="C210" s="57"/>
      <c r="H210" s="57"/>
      <c r="L210" s="57"/>
      <c r="P210" s="49"/>
      <c r="T210" s="57"/>
    </row>
    <row r="211">
      <c r="C211" s="57"/>
      <c r="H211" s="57"/>
      <c r="L211" s="57"/>
      <c r="P211" s="49"/>
      <c r="T211" s="57"/>
    </row>
    <row r="212">
      <c r="C212" s="57"/>
      <c r="H212" s="57"/>
      <c r="L212" s="57"/>
      <c r="P212" s="49"/>
      <c r="T212" s="57"/>
    </row>
    <row r="213">
      <c r="C213" s="57"/>
      <c r="H213" s="57"/>
      <c r="L213" s="57"/>
      <c r="P213" s="49"/>
      <c r="T213" s="57"/>
    </row>
    <row r="214">
      <c r="C214" s="57"/>
      <c r="H214" s="57"/>
      <c r="L214" s="57"/>
      <c r="P214" s="49"/>
      <c r="T214" s="57"/>
    </row>
    <row r="215">
      <c r="C215" s="57"/>
      <c r="H215" s="57"/>
      <c r="L215" s="57"/>
      <c r="P215" s="49"/>
      <c r="T215" s="57"/>
    </row>
    <row r="216">
      <c r="C216" s="57"/>
      <c r="H216" s="57"/>
      <c r="L216" s="57"/>
      <c r="P216" s="49"/>
      <c r="T216" s="57"/>
    </row>
    <row r="217">
      <c r="C217" s="57"/>
      <c r="H217" s="57"/>
      <c r="L217" s="57"/>
      <c r="P217" s="49"/>
      <c r="T217" s="57"/>
    </row>
    <row r="218">
      <c r="C218" s="57"/>
      <c r="H218" s="57"/>
      <c r="L218" s="57"/>
      <c r="P218" s="49"/>
      <c r="T218" s="57"/>
    </row>
    <row r="219">
      <c r="C219" s="57"/>
      <c r="H219" s="57"/>
      <c r="L219" s="57"/>
      <c r="P219" s="49"/>
      <c r="T219" s="57"/>
    </row>
    <row r="220">
      <c r="C220" s="57"/>
      <c r="H220" s="57"/>
      <c r="L220" s="57"/>
      <c r="P220" s="49"/>
      <c r="T220" s="57"/>
    </row>
    <row r="221">
      <c r="C221" s="57"/>
      <c r="H221" s="57"/>
      <c r="L221" s="57"/>
      <c r="P221" s="49"/>
      <c r="T221" s="57"/>
    </row>
    <row r="222">
      <c r="C222" s="57"/>
      <c r="H222" s="57"/>
      <c r="L222" s="57"/>
      <c r="P222" s="49"/>
      <c r="T222" s="57"/>
    </row>
    <row r="223">
      <c r="C223" s="57"/>
      <c r="H223" s="57"/>
      <c r="L223" s="57"/>
      <c r="P223" s="49"/>
      <c r="T223" s="57"/>
    </row>
    <row r="224">
      <c r="C224" s="57"/>
      <c r="H224" s="57"/>
      <c r="L224" s="57"/>
      <c r="P224" s="49"/>
      <c r="T224" s="57"/>
    </row>
    <row r="225">
      <c r="C225" s="57"/>
      <c r="H225" s="57"/>
      <c r="L225" s="57"/>
      <c r="P225" s="49"/>
      <c r="T225" s="57"/>
    </row>
    <row r="226">
      <c r="C226" s="57"/>
      <c r="H226" s="57"/>
      <c r="L226" s="57"/>
      <c r="P226" s="49"/>
      <c r="T226" s="57"/>
    </row>
    <row r="227">
      <c r="C227" s="57"/>
      <c r="H227" s="57"/>
      <c r="L227" s="57"/>
      <c r="P227" s="49"/>
      <c r="T227" s="57"/>
    </row>
    <row r="228">
      <c r="C228" s="57"/>
      <c r="H228" s="57"/>
      <c r="L228" s="57"/>
      <c r="P228" s="49"/>
      <c r="T228" s="57"/>
    </row>
    <row r="229">
      <c r="C229" s="57"/>
      <c r="H229" s="57"/>
      <c r="L229" s="57"/>
      <c r="P229" s="49"/>
      <c r="T229" s="57"/>
    </row>
    <row r="230">
      <c r="C230" s="57"/>
      <c r="H230" s="57"/>
      <c r="L230" s="57"/>
      <c r="P230" s="49"/>
      <c r="T230" s="57"/>
    </row>
    <row r="231">
      <c r="C231" s="57"/>
      <c r="H231" s="57"/>
      <c r="L231" s="57"/>
      <c r="P231" s="49"/>
      <c r="T231" s="57"/>
    </row>
    <row r="232">
      <c r="C232" s="57"/>
      <c r="H232" s="57"/>
      <c r="L232" s="57"/>
      <c r="P232" s="49"/>
      <c r="T232" s="57"/>
    </row>
    <row r="233">
      <c r="C233" s="57"/>
      <c r="H233" s="57"/>
      <c r="L233" s="57"/>
      <c r="P233" s="49"/>
      <c r="T233" s="57"/>
    </row>
    <row r="234">
      <c r="C234" s="57"/>
      <c r="H234" s="57"/>
      <c r="L234" s="57"/>
      <c r="P234" s="49"/>
      <c r="T234" s="57"/>
    </row>
    <row r="235">
      <c r="C235" s="57"/>
      <c r="H235" s="57"/>
      <c r="L235" s="57"/>
      <c r="P235" s="49"/>
      <c r="T235" s="57"/>
    </row>
    <row r="236">
      <c r="C236" s="57"/>
      <c r="H236" s="57"/>
      <c r="L236" s="57"/>
      <c r="P236" s="49"/>
      <c r="T236" s="57"/>
    </row>
    <row r="237">
      <c r="C237" s="57"/>
      <c r="H237" s="57"/>
      <c r="L237" s="57"/>
      <c r="P237" s="49"/>
      <c r="T237" s="57"/>
    </row>
    <row r="238">
      <c r="C238" s="57"/>
      <c r="H238" s="57"/>
      <c r="L238" s="57"/>
      <c r="P238" s="49"/>
      <c r="T238" s="57"/>
    </row>
    <row r="239">
      <c r="C239" s="57"/>
      <c r="H239" s="57"/>
      <c r="L239" s="57"/>
      <c r="P239" s="49"/>
      <c r="T239" s="57"/>
    </row>
    <row r="240">
      <c r="C240" s="57"/>
      <c r="H240" s="57"/>
      <c r="L240" s="57"/>
      <c r="P240" s="49"/>
      <c r="T240" s="57"/>
    </row>
    <row r="241">
      <c r="C241" s="57"/>
      <c r="H241" s="57"/>
      <c r="L241" s="57"/>
      <c r="P241" s="49"/>
      <c r="T241" s="57"/>
    </row>
    <row r="242">
      <c r="C242" s="57"/>
      <c r="H242" s="57"/>
      <c r="L242" s="57"/>
      <c r="P242" s="49"/>
      <c r="T242" s="57"/>
    </row>
    <row r="243">
      <c r="C243" s="57"/>
      <c r="H243" s="57"/>
      <c r="L243" s="57"/>
      <c r="P243" s="49"/>
      <c r="T243" s="57"/>
    </row>
    <row r="244">
      <c r="C244" s="57"/>
      <c r="H244" s="57"/>
      <c r="L244" s="57"/>
      <c r="P244" s="49"/>
      <c r="T244" s="57"/>
    </row>
    <row r="245">
      <c r="C245" s="57"/>
      <c r="H245" s="57"/>
      <c r="L245" s="57"/>
      <c r="P245" s="49"/>
      <c r="T245" s="57"/>
    </row>
    <row r="246">
      <c r="C246" s="57"/>
      <c r="H246" s="57"/>
      <c r="L246" s="57"/>
      <c r="P246" s="49"/>
      <c r="T246" s="57"/>
    </row>
    <row r="247">
      <c r="C247" s="57"/>
      <c r="H247" s="57"/>
      <c r="L247" s="57"/>
      <c r="P247" s="49"/>
      <c r="T247" s="57"/>
    </row>
    <row r="248">
      <c r="C248" s="57"/>
      <c r="H248" s="57"/>
      <c r="L248" s="57"/>
      <c r="P248" s="49"/>
      <c r="T248" s="57"/>
    </row>
    <row r="249">
      <c r="C249" s="57"/>
      <c r="H249" s="57"/>
      <c r="L249" s="57"/>
      <c r="P249" s="49"/>
      <c r="T249" s="57"/>
    </row>
    <row r="250">
      <c r="C250" s="57"/>
      <c r="H250" s="57"/>
      <c r="L250" s="57"/>
      <c r="P250" s="49"/>
      <c r="T250" s="57"/>
    </row>
    <row r="251">
      <c r="C251" s="57"/>
      <c r="H251" s="57"/>
      <c r="L251" s="57"/>
      <c r="P251" s="49"/>
      <c r="T251" s="57"/>
    </row>
    <row r="252">
      <c r="C252" s="57"/>
      <c r="H252" s="57"/>
      <c r="L252" s="57"/>
      <c r="P252" s="49"/>
      <c r="T252" s="57"/>
    </row>
    <row r="253">
      <c r="C253" s="57"/>
      <c r="H253" s="57"/>
      <c r="L253" s="57"/>
      <c r="P253" s="49"/>
      <c r="T253" s="57"/>
    </row>
    <row r="254">
      <c r="C254" s="57"/>
      <c r="H254" s="57"/>
      <c r="L254" s="57"/>
      <c r="P254" s="49"/>
      <c r="T254" s="57"/>
    </row>
    <row r="255">
      <c r="C255" s="57"/>
      <c r="H255" s="57"/>
      <c r="L255" s="57"/>
      <c r="P255" s="49"/>
      <c r="T255" s="57"/>
    </row>
    <row r="256">
      <c r="C256" s="57"/>
      <c r="H256" s="57"/>
      <c r="L256" s="57"/>
      <c r="P256" s="49"/>
      <c r="T256" s="57"/>
    </row>
    <row r="257">
      <c r="C257" s="57"/>
      <c r="H257" s="57"/>
      <c r="L257" s="57"/>
      <c r="P257" s="49"/>
      <c r="T257" s="57"/>
    </row>
    <row r="258">
      <c r="C258" s="57"/>
      <c r="H258" s="57"/>
      <c r="L258" s="57"/>
      <c r="P258" s="49"/>
      <c r="T258" s="57"/>
    </row>
    <row r="259">
      <c r="C259" s="57"/>
      <c r="H259" s="57"/>
      <c r="L259" s="57"/>
      <c r="P259" s="49"/>
      <c r="T259" s="57"/>
    </row>
    <row r="260">
      <c r="C260" s="57"/>
      <c r="H260" s="57"/>
      <c r="L260" s="57"/>
      <c r="P260" s="49"/>
      <c r="T260" s="57"/>
    </row>
    <row r="261">
      <c r="C261" s="57"/>
      <c r="H261" s="57"/>
      <c r="L261" s="57"/>
      <c r="P261" s="49"/>
      <c r="T261" s="57"/>
    </row>
    <row r="262">
      <c r="C262" s="57"/>
      <c r="H262" s="57"/>
      <c r="L262" s="57"/>
      <c r="P262" s="49"/>
      <c r="T262" s="57"/>
    </row>
    <row r="263">
      <c r="C263" s="57"/>
      <c r="H263" s="57"/>
      <c r="L263" s="57"/>
      <c r="P263" s="49"/>
      <c r="T263" s="57"/>
    </row>
    <row r="264">
      <c r="C264" s="57"/>
      <c r="H264" s="57"/>
      <c r="L264" s="57"/>
      <c r="P264" s="49"/>
      <c r="T264" s="57"/>
    </row>
    <row r="265">
      <c r="C265" s="57"/>
      <c r="H265" s="57"/>
      <c r="L265" s="57"/>
      <c r="P265" s="49"/>
      <c r="T265" s="57"/>
    </row>
    <row r="266">
      <c r="C266" s="57"/>
      <c r="H266" s="57"/>
      <c r="L266" s="57"/>
      <c r="P266" s="49"/>
      <c r="T266" s="57"/>
    </row>
    <row r="267">
      <c r="C267" s="57"/>
      <c r="H267" s="57"/>
      <c r="L267" s="57"/>
      <c r="P267" s="49"/>
      <c r="T267" s="57"/>
    </row>
    <row r="268">
      <c r="C268" s="57"/>
      <c r="H268" s="57"/>
      <c r="L268" s="57"/>
      <c r="P268" s="49"/>
      <c r="T268" s="57"/>
    </row>
    <row r="269">
      <c r="C269" s="57"/>
      <c r="H269" s="57"/>
      <c r="L269" s="57"/>
      <c r="P269" s="49"/>
      <c r="T269" s="57"/>
    </row>
    <row r="270">
      <c r="C270" s="57"/>
      <c r="H270" s="57"/>
      <c r="L270" s="57"/>
      <c r="P270" s="49"/>
      <c r="T270" s="57"/>
    </row>
    <row r="271">
      <c r="C271" s="57"/>
      <c r="H271" s="57"/>
      <c r="L271" s="57"/>
      <c r="P271" s="49"/>
      <c r="T271" s="57"/>
    </row>
    <row r="272">
      <c r="C272" s="57"/>
      <c r="H272" s="57"/>
      <c r="L272" s="57"/>
      <c r="P272" s="49"/>
      <c r="T272" s="57"/>
    </row>
    <row r="273">
      <c r="C273" s="57"/>
      <c r="H273" s="57"/>
      <c r="L273" s="57"/>
      <c r="P273" s="49"/>
      <c r="T273" s="57"/>
    </row>
    <row r="274">
      <c r="C274" s="57"/>
      <c r="H274" s="57"/>
      <c r="L274" s="57"/>
      <c r="P274" s="49"/>
      <c r="T274" s="57"/>
    </row>
    <row r="275">
      <c r="C275" s="57"/>
      <c r="H275" s="57"/>
      <c r="L275" s="57"/>
      <c r="P275" s="49"/>
      <c r="T275" s="57"/>
    </row>
    <row r="276">
      <c r="C276" s="57"/>
      <c r="H276" s="57"/>
      <c r="L276" s="57"/>
      <c r="P276" s="49"/>
      <c r="T276" s="57"/>
    </row>
    <row r="277">
      <c r="C277" s="57"/>
      <c r="H277" s="57"/>
      <c r="L277" s="57"/>
      <c r="P277" s="49"/>
      <c r="T277" s="57"/>
    </row>
    <row r="278">
      <c r="C278" s="57"/>
      <c r="H278" s="57"/>
      <c r="L278" s="57"/>
      <c r="P278" s="49"/>
      <c r="T278" s="57"/>
    </row>
    <row r="279">
      <c r="C279" s="57"/>
      <c r="H279" s="57"/>
      <c r="L279" s="57"/>
      <c r="P279" s="49"/>
      <c r="T279" s="57"/>
    </row>
    <row r="280">
      <c r="C280" s="57"/>
      <c r="H280" s="57"/>
      <c r="L280" s="57"/>
      <c r="P280" s="49"/>
      <c r="T280" s="57"/>
    </row>
    <row r="281">
      <c r="C281" s="57"/>
      <c r="H281" s="57"/>
      <c r="L281" s="57"/>
      <c r="P281" s="49"/>
      <c r="T281" s="57"/>
    </row>
    <row r="282">
      <c r="C282" s="57"/>
      <c r="H282" s="57"/>
      <c r="L282" s="57"/>
      <c r="P282" s="49"/>
      <c r="T282" s="57"/>
    </row>
    <row r="283">
      <c r="C283" s="57"/>
      <c r="H283" s="57"/>
      <c r="L283" s="57"/>
      <c r="P283" s="49"/>
      <c r="T283" s="57"/>
    </row>
    <row r="284">
      <c r="C284" s="57"/>
      <c r="H284" s="57"/>
      <c r="L284" s="57"/>
      <c r="P284" s="49"/>
      <c r="T284" s="57"/>
    </row>
    <row r="285">
      <c r="C285" s="57"/>
      <c r="H285" s="57"/>
      <c r="L285" s="57"/>
      <c r="P285" s="49"/>
      <c r="T285" s="57"/>
    </row>
    <row r="286">
      <c r="C286" s="57"/>
      <c r="H286" s="57"/>
      <c r="L286" s="57"/>
      <c r="P286" s="49"/>
      <c r="T286" s="57"/>
    </row>
    <row r="287">
      <c r="C287" s="57"/>
      <c r="H287" s="57"/>
      <c r="L287" s="57"/>
      <c r="P287" s="49"/>
      <c r="T287" s="57"/>
    </row>
    <row r="288">
      <c r="C288" s="57"/>
      <c r="H288" s="57"/>
      <c r="L288" s="57"/>
      <c r="P288" s="49"/>
      <c r="T288" s="57"/>
    </row>
    <row r="289">
      <c r="C289" s="57"/>
      <c r="H289" s="57"/>
      <c r="L289" s="57"/>
      <c r="P289" s="49"/>
      <c r="T289" s="57"/>
    </row>
    <row r="290">
      <c r="C290" s="57"/>
      <c r="H290" s="57"/>
      <c r="L290" s="57"/>
      <c r="P290" s="49"/>
      <c r="T290" s="57"/>
    </row>
    <row r="291">
      <c r="C291" s="57"/>
      <c r="H291" s="57"/>
      <c r="L291" s="57"/>
      <c r="P291" s="49"/>
      <c r="T291" s="57"/>
    </row>
    <row r="292">
      <c r="C292" s="57"/>
      <c r="H292" s="57"/>
      <c r="L292" s="57"/>
      <c r="P292" s="49"/>
      <c r="T292" s="57"/>
    </row>
    <row r="293">
      <c r="C293" s="57"/>
      <c r="H293" s="57"/>
      <c r="L293" s="57"/>
      <c r="P293" s="49"/>
      <c r="T293" s="57"/>
    </row>
    <row r="294">
      <c r="C294" s="57"/>
      <c r="H294" s="57"/>
      <c r="L294" s="57"/>
      <c r="P294" s="49"/>
      <c r="T294" s="57"/>
    </row>
    <row r="295">
      <c r="C295" s="57"/>
      <c r="H295" s="57"/>
      <c r="L295" s="57"/>
      <c r="P295" s="49"/>
      <c r="T295" s="57"/>
    </row>
    <row r="296">
      <c r="C296" s="57"/>
      <c r="H296" s="57"/>
      <c r="L296" s="57"/>
      <c r="P296" s="49"/>
      <c r="T296" s="57"/>
    </row>
    <row r="297">
      <c r="C297" s="57"/>
      <c r="H297" s="57"/>
      <c r="L297" s="57"/>
      <c r="P297" s="49"/>
      <c r="T297" s="57"/>
    </row>
    <row r="298">
      <c r="C298" s="57"/>
      <c r="H298" s="57"/>
      <c r="L298" s="57"/>
      <c r="P298" s="49"/>
      <c r="T298" s="57"/>
    </row>
    <row r="299">
      <c r="C299" s="57"/>
      <c r="H299" s="57"/>
      <c r="L299" s="57"/>
      <c r="P299" s="49"/>
      <c r="T299" s="57"/>
    </row>
    <row r="300">
      <c r="C300" s="57"/>
      <c r="H300" s="57"/>
      <c r="L300" s="57"/>
      <c r="P300" s="49"/>
      <c r="T300" s="57"/>
    </row>
    <row r="301">
      <c r="C301" s="57"/>
      <c r="H301" s="57"/>
      <c r="L301" s="57"/>
      <c r="P301" s="49"/>
      <c r="T301" s="57"/>
    </row>
    <row r="302">
      <c r="C302" s="57"/>
      <c r="H302" s="57"/>
      <c r="L302" s="57"/>
      <c r="P302" s="49"/>
      <c r="T302" s="57"/>
    </row>
    <row r="303">
      <c r="C303" s="57"/>
      <c r="H303" s="57"/>
      <c r="L303" s="57"/>
      <c r="P303" s="49"/>
      <c r="T303" s="57"/>
    </row>
    <row r="304">
      <c r="C304" s="57"/>
      <c r="H304" s="57"/>
      <c r="L304" s="57"/>
      <c r="P304" s="49"/>
      <c r="T304" s="57"/>
    </row>
    <row r="305">
      <c r="C305" s="57"/>
      <c r="H305" s="57"/>
      <c r="L305" s="57"/>
      <c r="P305" s="49"/>
      <c r="T305" s="57"/>
    </row>
    <row r="306">
      <c r="C306" s="57"/>
      <c r="H306" s="57"/>
      <c r="L306" s="57"/>
      <c r="P306" s="49"/>
      <c r="T306" s="57"/>
    </row>
    <row r="307">
      <c r="C307" s="57"/>
      <c r="H307" s="57"/>
      <c r="L307" s="57"/>
      <c r="P307" s="49"/>
      <c r="T307" s="57"/>
    </row>
    <row r="308">
      <c r="C308" s="57"/>
      <c r="H308" s="57"/>
      <c r="L308" s="57"/>
      <c r="P308" s="49"/>
      <c r="T308" s="57"/>
    </row>
    <row r="309">
      <c r="C309" s="57"/>
      <c r="H309" s="57"/>
      <c r="L309" s="57"/>
      <c r="P309" s="49"/>
      <c r="T309" s="57"/>
    </row>
    <row r="310">
      <c r="C310" s="57"/>
      <c r="H310" s="57"/>
      <c r="L310" s="57"/>
      <c r="P310" s="49"/>
      <c r="T310" s="57"/>
    </row>
    <row r="311">
      <c r="C311" s="57"/>
      <c r="H311" s="57"/>
      <c r="L311" s="57"/>
      <c r="P311" s="49"/>
      <c r="T311" s="57"/>
    </row>
    <row r="312">
      <c r="C312" s="57"/>
      <c r="H312" s="57"/>
      <c r="L312" s="57"/>
      <c r="P312" s="49"/>
      <c r="T312" s="57"/>
    </row>
    <row r="313">
      <c r="C313" s="57"/>
      <c r="H313" s="57"/>
      <c r="L313" s="57"/>
      <c r="P313" s="49"/>
      <c r="T313" s="57"/>
    </row>
    <row r="314">
      <c r="C314" s="57"/>
      <c r="H314" s="57"/>
      <c r="L314" s="57"/>
      <c r="P314" s="49"/>
      <c r="T314" s="57"/>
    </row>
    <row r="315">
      <c r="C315" s="57"/>
      <c r="H315" s="57"/>
      <c r="L315" s="57"/>
      <c r="P315" s="49"/>
      <c r="T315" s="57"/>
    </row>
    <row r="316">
      <c r="C316" s="57"/>
      <c r="H316" s="57"/>
      <c r="L316" s="57"/>
      <c r="P316" s="49"/>
      <c r="T316" s="57"/>
    </row>
    <row r="317">
      <c r="C317" s="57"/>
      <c r="H317" s="57"/>
      <c r="L317" s="57"/>
      <c r="P317" s="49"/>
      <c r="T317" s="57"/>
    </row>
    <row r="318">
      <c r="C318" s="57"/>
      <c r="H318" s="57"/>
      <c r="L318" s="57"/>
      <c r="P318" s="49"/>
      <c r="T318" s="57"/>
    </row>
    <row r="319">
      <c r="C319" s="57"/>
      <c r="H319" s="57"/>
      <c r="L319" s="57"/>
      <c r="P319" s="49"/>
      <c r="T319" s="57"/>
    </row>
    <row r="320">
      <c r="C320" s="57"/>
      <c r="H320" s="57"/>
      <c r="L320" s="57"/>
      <c r="P320" s="49"/>
      <c r="T320" s="57"/>
    </row>
    <row r="321">
      <c r="C321" s="57"/>
      <c r="H321" s="57"/>
      <c r="L321" s="57"/>
      <c r="P321" s="49"/>
      <c r="T321" s="57"/>
    </row>
    <row r="322">
      <c r="C322" s="57"/>
      <c r="H322" s="57"/>
      <c r="L322" s="57"/>
      <c r="P322" s="49"/>
      <c r="T322" s="57"/>
    </row>
    <row r="323">
      <c r="C323" s="57"/>
      <c r="H323" s="57"/>
      <c r="L323" s="57"/>
      <c r="P323" s="49"/>
      <c r="T323" s="57"/>
    </row>
    <row r="324">
      <c r="C324" s="57"/>
      <c r="H324" s="57"/>
      <c r="L324" s="57"/>
      <c r="P324" s="49"/>
      <c r="T324" s="57"/>
    </row>
    <row r="325">
      <c r="C325" s="57"/>
      <c r="H325" s="57"/>
      <c r="L325" s="57"/>
      <c r="P325" s="49"/>
      <c r="T325" s="57"/>
    </row>
    <row r="326">
      <c r="C326" s="57"/>
      <c r="H326" s="57"/>
      <c r="L326" s="57"/>
      <c r="P326" s="49"/>
      <c r="T326" s="57"/>
    </row>
    <row r="327">
      <c r="C327" s="57"/>
      <c r="H327" s="57"/>
      <c r="L327" s="57"/>
      <c r="P327" s="49"/>
      <c r="T327" s="57"/>
    </row>
    <row r="328">
      <c r="C328" s="57"/>
      <c r="H328" s="57"/>
      <c r="L328" s="57"/>
      <c r="P328" s="49"/>
      <c r="T328" s="57"/>
    </row>
    <row r="329">
      <c r="C329" s="57"/>
      <c r="H329" s="57"/>
      <c r="L329" s="57"/>
      <c r="P329" s="49"/>
      <c r="T329" s="57"/>
    </row>
    <row r="330">
      <c r="C330" s="57"/>
      <c r="H330" s="57"/>
      <c r="L330" s="57"/>
      <c r="P330" s="49"/>
      <c r="T330" s="57"/>
    </row>
    <row r="331">
      <c r="C331" s="57"/>
      <c r="H331" s="57"/>
      <c r="L331" s="57"/>
      <c r="P331" s="49"/>
      <c r="T331" s="57"/>
    </row>
    <row r="332">
      <c r="C332" s="57"/>
      <c r="H332" s="57"/>
      <c r="L332" s="57"/>
      <c r="P332" s="49"/>
      <c r="T332" s="57"/>
    </row>
    <row r="333">
      <c r="C333" s="57"/>
      <c r="H333" s="57"/>
      <c r="L333" s="57"/>
      <c r="P333" s="49"/>
      <c r="T333" s="57"/>
    </row>
    <row r="334">
      <c r="C334" s="57"/>
      <c r="H334" s="57"/>
      <c r="L334" s="57"/>
      <c r="P334" s="49"/>
      <c r="T334" s="57"/>
    </row>
    <row r="335">
      <c r="C335" s="57"/>
      <c r="H335" s="57"/>
      <c r="L335" s="57"/>
      <c r="P335" s="49"/>
      <c r="T335" s="57"/>
    </row>
    <row r="336">
      <c r="C336" s="57"/>
      <c r="H336" s="57"/>
      <c r="L336" s="57"/>
      <c r="P336" s="49"/>
      <c r="T336" s="57"/>
    </row>
    <row r="337">
      <c r="C337" s="57"/>
      <c r="H337" s="57"/>
      <c r="L337" s="57"/>
      <c r="P337" s="49"/>
      <c r="T337" s="57"/>
    </row>
    <row r="338">
      <c r="C338" s="57"/>
      <c r="H338" s="57"/>
      <c r="L338" s="57"/>
      <c r="P338" s="49"/>
      <c r="T338" s="57"/>
    </row>
    <row r="339">
      <c r="C339" s="57"/>
      <c r="H339" s="57"/>
      <c r="L339" s="57"/>
      <c r="P339" s="49"/>
      <c r="T339" s="57"/>
    </row>
    <row r="340">
      <c r="C340" s="57"/>
      <c r="H340" s="57"/>
      <c r="L340" s="57"/>
      <c r="P340" s="49"/>
      <c r="T340" s="57"/>
    </row>
    <row r="341">
      <c r="C341" s="57"/>
      <c r="H341" s="57"/>
      <c r="L341" s="57"/>
      <c r="P341" s="49"/>
      <c r="T341" s="57"/>
    </row>
    <row r="342">
      <c r="C342" s="57"/>
      <c r="H342" s="57"/>
      <c r="L342" s="57"/>
      <c r="P342" s="49"/>
      <c r="T342" s="57"/>
    </row>
    <row r="343">
      <c r="C343" s="57"/>
      <c r="H343" s="57"/>
      <c r="L343" s="57"/>
      <c r="P343" s="49"/>
      <c r="T343" s="57"/>
    </row>
    <row r="344">
      <c r="C344" s="57"/>
      <c r="H344" s="57"/>
      <c r="L344" s="57"/>
      <c r="P344" s="49"/>
      <c r="T344" s="57"/>
    </row>
    <row r="345">
      <c r="C345" s="57"/>
      <c r="H345" s="57"/>
      <c r="L345" s="57"/>
      <c r="P345" s="49"/>
      <c r="T345" s="57"/>
    </row>
    <row r="346">
      <c r="C346" s="57"/>
      <c r="H346" s="57"/>
      <c r="L346" s="57"/>
      <c r="P346" s="49"/>
      <c r="T346" s="57"/>
    </row>
    <row r="347">
      <c r="C347" s="57"/>
      <c r="H347" s="57"/>
      <c r="L347" s="57"/>
      <c r="P347" s="49"/>
      <c r="T347" s="57"/>
    </row>
    <row r="348">
      <c r="C348" s="57"/>
      <c r="H348" s="57"/>
      <c r="L348" s="57"/>
      <c r="P348" s="49"/>
      <c r="T348" s="57"/>
    </row>
    <row r="349">
      <c r="C349" s="57"/>
      <c r="H349" s="57"/>
      <c r="L349" s="57"/>
      <c r="P349" s="49"/>
      <c r="T349" s="57"/>
    </row>
    <row r="350">
      <c r="C350" s="57"/>
      <c r="H350" s="57"/>
      <c r="L350" s="57"/>
      <c r="P350" s="49"/>
      <c r="T350" s="57"/>
    </row>
    <row r="351">
      <c r="C351" s="57"/>
      <c r="H351" s="57"/>
      <c r="L351" s="57"/>
      <c r="P351" s="49"/>
      <c r="T351" s="57"/>
    </row>
    <row r="352">
      <c r="C352" s="57"/>
      <c r="H352" s="57"/>
      <c r="L352" s="57"/>
      <c r="P352" s="49"/>
      <c r="T352" s="57"/>
    </row>
    <row r="353">
      <c r="C353" s="57"/>
      <c r="H353" s="57"/>
      <c r="L353" s="57"/>
      <c r="P353" s="49"/>
      <c r="T353" s="57"/>
    </row>
    <row r="354">
      <c r="C354" s="57"/>
      <c r="H354" s="57"/>
      <c r="L354" s="57"/>
      <c r="P354" s="49"/>
      <c r="T354" s="57"/>
    </row>
    <row r="355">
      <c r="C355" s="57"/>
      <c r="H355" s="57"/>
      <c r="L355" s="57"/>
      <c r="P355" s="49"/>
      <c r="T355" s="57"/>
    </row>
    <row r="356">
      <c r="C356" s="57"/>
      <c r="H356" s="57"/>
      <c r="L356" s="57"/>
      <c r="P356" s="49"/>
      <c r="T356" s="57"/>
    </row>
    <row r="357">
      <c r="C357" s="57"/>
      <c r="H357" s="57"/>
      <c r="L357" s="57"/>
      <c r="P357" s="49"/>
      <c r="T357" s="57"/>
    </row>
    <row r="358">
      <c r="C358" s="57"/>
      <c r="H358" s="57"/>
      <c r="L358" s="57"/>
      <c r="P358" s="49"/>
      <c r="T358" s="57"/>
    </row>
    <row r="359">
      <c r="C359" s="57"/>
      <c r="H359" s="57"/>
      <c r="L359" s="57"/>
      <c r="P359" s="49"/>
      <c r="T359" s="57"/>
    </row>
    <row r="360">
      <c r="C360" s="57"/>
      <c r="H360" s="57"/>
      <c r="L360" s="57"/>
      <c r="P360" s="49"/>
      <c r="T360" s="57"/>
    </row>
    <row r="361">
      <c r="C361" s="57"/>
      <c r="H361" s="57"/>
      <c r="L361" s="57"/>
      <c r="P361" s="49"/>
      <c r="T361" s="57"/>
    </row>
    <row r="362">
      <c r="C362" s="57"/>
      <c r="H362" s="57"/>
      <c r="L362" s="57"/>
      <c r="P362" s="49"/>
      <c r="T362" s="57"/>
    </row>
    <row r="363">
      <c r="C363" s="57"/>
      <c r="H363" s="57"/>
      <c r="L363" s="57"/>
      <c r="P363" s="49"/>
      <c r="T363" s="57"/>
    </row>
    <row r="364">
      <c r="C364" s="57"/>
      <c r="H364" s="57"/>
      <c r="L364" s="57"/>
      <c r="P364" s="49"/>
      <c r="T364" s="57"/>
    </row>
    <row r="365">
      <c r="C365" s="57"/>
      <c r="H365" s="57"/>
      <c r="L365" s="57"/>
      <c r="P365" s="49"/>
      <c r="T365" s="57"/>
    </row>
    <row r="366">
      <c r="C366" s="57"/>
      <c r="H366" s="57"/>
      <c r="L366" s="57"/>
      <c r="P366" s="49"/>
      <c r="T366" s="57"/>
    </row>
    <row r="367">
      <c r="C367" s="57"/>
      <c r="H367" s="57"/>
      <c r="L367" s="57"/>
      <c r="P367" s="49"/>
      <c r="T367" s="57"/>
    </row>
    <row r="368">
      <c r="C368" s="57"/>
      <c r="H368" s="57"/>
      <c r="L368" s="57"/>
      <c r="P368" s="49"/>
      <c r="T368" s="57"/>
    </row>
    <row r="369">
      <c r="C369" s="57"/>
      <c r="H369" s="57"/>
      <c r="L369" s="57"/>
      <c r="P369" s="49"/>
      <c r="T369" s="57"/>
    </row>
    <row r="370">
      <c r="C370" s="57"/>
      <c r="H370" s="57"/>
      <c r="L370" s="57"/>
      <c r="P370" s="49"/>
      <c r="T370" s="57"/>
    </row>
    <row r="371">
      <c r="C371" s="57"/>
      <c r="H371" s="57"/>
      <c r="L371" s="57"/>
      <c r="P371" s="49"/>
      <c r="T371" s="57"/>
    </row>
    <row r="372">
      <c r="C372" s="57"/>
      <c r="H372" s="57"/>
      <c r="L372" s="57"/>
      <c r="P372" s="49"/>
      <c r="T372" s="57"/>
    </row>
    <row r="373">
      <c r="C373" s="57"/>
      <c r="H373" s="57"/>
      <c r="L373" s="57"/>
      <c r="P373" s="49"/>
      <c r="T373" s="57"/>
    </row>
    <row r="374">
      <c r="C374" s="57"/>
      <c r="H374" s="57"/>
      <c r="L374" s="57"/>
      <c r="P374" s="49"/>
      <c r="T374" s="57"/>
    </row>
    <row r="375">
      <c r="C375" s="57"/>
      <c r="H375" s="57"/>
      <c r="L375" s="57"/>
      <c r="P375" s="49"/>
      <c r="T375" s="57"/>
    </row>
    <row r="376">
      <c r="C376" s="57"/>
      <c r="H376" s="57"/>
      <c r="L376" s="57"/>
      <c r="P376" s="49"/>
      <c r="T376" s="57"/>
    </row>
    <row r="377">
      <c r="C377" s="57"/>
      <c r="H377" s="57"/>
      <c r="L377" s="57"/>
      <c r="P377" s="49"/>
      <c r="T377" s="57"/>
    </row>
    <row r="378">
      <c r="C378" s="57"/>
      <c r="H378" s="57"/>
      <c r="L378" s="57"/>
      <c r="P378" s="49"/>
      <c r="T378" s="57"/>
    </row>
    <row r="379">
      <c r="C379" s="57"/>
      <c r="H379" s="57"/>
      <c r="L379" s="57"/>
      <c r="P379" s="49"/>
      <c r="T379" s="57"/>
    </row>
    <row r="380">
      <c r="C380" s="57"/>
      <c r="H380" s="57"/>
      <c r="L380" s="57"/>
      <c r="P380" s="49"/>
      <c r="T380" s="57"/>
    </row>
    <row r="381">
      <c r="C381" s="57"/>
      <c r="H381" s="57"/>
      <c r="L381" s="57"/>
      <c r="P381" s="49"/>
      <c r="T381" s="57"/>
    </row>
    <row r="382">
      <c r="C382" s="57"/>
      <c r="H382" s="57"/>
      <c r="L382" s="57"/>
      <c r="P382" s="49"/>
      <c r="T382" s="57"/>
    </row>
    <row r="383">
      <c r="C383" s="57"/>
      <c r="H383" s="57"/>
      <c r="L383" s="57"/>
      <c r="P383" s="49"/>
      <c r="T383" s="57"/>
    </row>
    <row r="384">
      <c r="C384" s="57"/>
      <c r="H384" s="57"/>
      <c r="L384" s="57"/>
      <c r="P384" s="49"/>
      <c r="T384" s="57"/>
    </row>
    <row r="385">
      <c r="C385" s="57"/>
      <c r="H385" s="57"/>
      <c r="L385" s="57"/>
      <c r="P385" s="49"/>
      <c r="T385" s="57"/>
    </row>
    <row r="386">
      <c r="C386" s="57"/>
      <c r="H386" s="57"/>
      <c r="L386" s="57"/>
      <c r="P386" s="49"/>
      <c r="T386" s="57"/>
    </row>
    <row r="387">
      <c r="C387" s="57"/>
      <c r="H387" s="57"/>
      <c r="L387" s="57"/>
      <c r="P387" s="49"/>
      <c r="T387" s="57"/>
    </row>
    <row r="388">
      <c r="C388" s="57"/>
      <c r="H388" s="57"/>
      <c r="L388" s="57"/>
      <c r="P388" s="49"/>
      <c r="T388" s="57"/>
    </row>
    <row r="389">
      <c r="C389" s="57"/>
      <c r="H389" s="57"/>
      <c r="L389" s="57"/>
      <c r="P389" s="49"/>
      <c r="T389" s="57"/>
    </row>
    <row r="390">
      <c r="C390" s="57"/>
      <c r="H390" s="57"/>
      <c r="L390" s="57"/>
      <c r="P390" s="49"/>
      <c r="T390" s="57"/>
    </row>
    <row r="391">
      <c r="C391" s="57"/>
      <c r="H391" s="57"/>
      <c r="L391" s="57"/>
      <c r="P391" s="49"/>
      <c r="T391" s="57"/>
    </row>
    <row r="392">
      <c r="C392" s="57"/>
      <c r="H392" s="57"/>
      <c r="L392" s="57"/>
      <c r="P392" s="49"/>
      <c r="T392" s="57"/>
    </row>
    <row r="393">
      <c r="C393" s="57"/>
      <c r="H393" s="57"/>
      <c r="L393" s="57"/>
      <c r="P393" s="49"/>
      <c r="T393" s="57"/>
    </row>
    <row r="394">
      <c r="C394" s="57"/>
      <c r="H394" s="57"/>
      <c r="L394" s="57"/>
      <c r="P394" s="49"/>
      <c r="T394" s="57"/>
    </row>
    <row r="395">
      <c r="C395" s="57"/>
      <c r="H395" s="57"/>
      <c r="L395" s="57"/>
      <c r="P395" s="49"/>
      <c r="T395" s="57"/>
    </row>
    <row r="396">
      <c r="C396" s="57"/>
      <c r="H396" s="57"/>
      <c r="L396" s="57"/>
      <c r="P396" s="49"/>
      <c r="T396" s="57"/>
    </row>
    <row r="397">
      <c r="C397" s="57"/>
      <c r="H397" s="57"/>
      <c r="L397" s="57"/>
      <c r="P397" s="49"/>
      <c r="T397" s="57"/>
    </row>
    <row r="398">
      <c r="C398" s="57"/>
      <c r="H398" s="57"/>
      <c r="L398" s="57"/>
      <c r="P398" s="49"/>
      <c r="T398" s="57"/>
    </row>
    <row r="399">
      <c r="C399" s="57"/>
      <c r="H399" s="57"/>
      <c r="L399" s="57"/>
      <c r="P399" s="49"/>
      <c r="T399" s="57"/>
    </row>
    <row r="400">
      <c r="C400" s="57"/>
      <c r="H400" s="57"/>
      <c r="L400" s="57"/>
      <c r="P400" s="49"/>
      <c r="T400" s="57"/>
    </row>
    <row r="401">
      <c r="C401" s="57"/>
      <c r="H401" s="57"/>
      <c r="L401" s="57"/>
      <c r="P401" s="49"/>
      <c r="T401" s="57"/>
    </row>
    <row r="402">
      <c r="C402" s="57"/>
      <c r="H402" s="57"/>
      <c r="L402" s="57"/>
      <c r="P402" s="49"/>
      <c r="T402" s="57"/>
    </row>
    <row r="403">
      <c r="C403" s="57"/>
      <c r="H403" s="57"/>
      <c r="L403" s="57"/>
      <c r="P403" s="49"/>
      <c r="T403" s="57"/>
    </row>
    <row r="404">
      <c r="C404" s="57"/>
      <c r="H404" s="57"/>
      <c r="L404" s="57"/>
      <c r="P404" s="49"/>
      <c r="T404" s="57"/>
    </row>
    <row r="405">
      <c r="C405" s="57"/>
      <c r="H405" s="57"/>
      <c r="L405" s="57"/>
      <c r="P405" s="49"/>
      <c r="T405" s="57"/>
    </row>
    <row r="406">
      <c r="C406" s="57"/>
      <c r="H406" s="57"/>
      <c r="L406" s="57"/>
      <c r="P406" s="49"/>
      <c r="T406" s="57"/>
    </row>
    <row r="407">
      <c r="C407" s="57"/>
      <c r="H407" s="57"/>
      <c r="L407" s="57"/>
      <c r="P407" s="49"/>
      <c r="T407" s="57"/>
    </row>
    <row r="408">
      <c r="C408" s="57"/>
      <c r="H408" s="57"/>
      <c r="L408" s="57"/>
      <c r="P408" s="49"/>
      <c r="T408" s="57"/>
    </row>
    <row r="409">
      <c r="C409" s="57"/>
      <c r="H409" s="57"/>
      <c r="L409" s="57"/>
      <c r="P409" s="49"/>
      <c r="T409" s="57"/>
    </row>
    <row r="410">
      <c r="C410" s="57"/>
      <c r="H410" s="57"/>
      <c r="L410" s="57"/>
      <c r="P410" s="49"/>
      <c r="T410" s="57"/>
    </row>
    <row r="411">
      <c r="C411" s="57"/>
      <c r="H411" s="57"/>
      <c r="L411" s="57"/>
      <c r="P411" s="49"/>
      <c r="T411" s="57"/>
    </row>
    <row r="412">
      <c r="C412" s="57"/>
      <c r="H412" s="57"/>
      <c r="L412" s="57"/>
      <c r="P412" s="49"/>
      <c r="T412" s="57"/>
    </row>
    <row r="413">
      <c r="C413" s="57"/>
      <c r="H413" s="57"/>
      <c r="L413" s="57"/>
      <c r="P413" s="49"/>
      <c r="T413" s="57"/>
    </row>
    <row r="414">
      <c r="C414" s="57"/>
      <c r="H414" s="57"/>
      <c r="L414" s="57"/>
      <c r="P414" s="49"/>
      <c r="T414" s="57"/>
    </row>
    <row r="415">
      <c r="C415" s="57"/>
      <c r="H415" s="57"/>
      <c r="L415" s="57"/>
      <c r="P415" s="49"/>
      <c r="T415" s="57"/>
    </row>
    <row r="416">
      <c r="C416" s="57"/>
      <c r="H416" s="57"/>
      <c r="L416" s="57"/>
      <c r="P416" s="49"/>
      <c r="T416" s="57"/>
    </row>
    <row r="417">
      <c r="C417" s="57"/>
      <c r="H417" s="57"/>
      <c r="L417" s="57"/>
      <c r="P417" s="49"/>
      <c r="T417" s="57"/>
    </row>
    <row r="418">
      <c r="C418" s="57"/>
      <c r="H418" s="57"/>
      <c r="L418" s="57"/>
      <c r="P418" s="49"/>
      <c r="T418" s="57"/>
    </row>
    <row r="419">
      <c r="C419" s="57"/>
      <c r="H419" s="57"/>
      <c r="L419" s="57"/>
      <c r="P419" s="49"/>
      <c r="T419" s="57"/>
    </row>
    <row r="420">
      <c r="C420" s="57"/>
      <c r="H420" s="57"/>
      <c r="L420" s="57"/>
      <c r="P420" s="49"/>
      <c r="T420" s="57"/>
    </row>
    <row r="421">
      <c r="C421" s="57"/>
      <c r="H421" s="57"/>
      <c r="L421" s="57"/>
      <c r="P421" s="49"/>
      <c r="T421" s="57"/>
    </row>
    <row r="422">
      <c r="C422" s="57"/>
      <c r="H422" s="57"/>
      <c r="L422" s="57"/>
      <c r="P422" s="49"/>
      <c r="T422" s="57"/>
    </row>
    <row r="423">
      <c r="C423" s="57"/>
      <c r="H423" s="57"/>
      <c r="L423" s="57"/>
      <c r="P423" s="49"/>
      <c r="T423" s="57"/>
    </row>
    <row r="424">
      <c r="C424" s="57"/>
      <c r="H424" s="57"/>
      <c r="L424" s="57"/>
      <c r="P424" s="49"/>
      <c r="T424" s="57"/>
    </row>
    <row r="425">
      <c r="C425" s="57"/>
      <c r="H425" s="57"/>
      <c r="L425" s="57"/>
      <c r="P425" s="49"/>
      <c r="T425" s="57"/>
    </row>
    <row r="426">
      <c r="C426" s="57"/>
      <c r="H426" s="57"/>
      <c r="L426" s="57"/>
      <c r="P426" s="49"/>
      <c r="T426" s="57"/>
    </row>
    <row r="427">
      <c r="C427" s="57"/>
      <c r="H427" s="57"/>
      <c r="L427" s="57"/>
      <c r="P427" s="49"/>
      <c r="T427" s="57"/>
    </row>
    <row r="428">
      <c r="C428" s="57"/>
      <c r="H428" s="57"/>
      <c r="L428" s="57"/>
      <c r="P428" s="49"/>
      <c r="T428" s="57"/>
    </row>
    <row r="429">
      <c r="C429" s="57"/>
      <c r="H429" s="57"/>
      <c r="L429" s="57"/>
      <c r="P429" s="49"/>
      <c r="T429" s="57"/>
    </row>
    <row r="430">
      <c r="C430" s="57"/>
      <c r="H430" s="57"/>
      <c r="L430" s="57"/>
      <c r="P430" s="49"/>
      <c r="T430" s="57"/>
    </row>
    <row r="431">
      <c r="C431" s="57"/>
      <c r="H431" s="57"/>
      <c r="L431" s="57"/>
      <c r="P431" s="49"/>
      <c r="T431" s="57"/>
    </row>
    <row r="432">
      <c r="C432" s="57"/>
      <c r="H432" s="57"/>
      <c r="L432" s="57"/>
      <c r="P432" s="49"/>
      <c r="T432" s="57"/>
    </row>
    <row r="433">
      <c r="C433" s="57"/>
      <c r="H433" s="57"/>
      <c r="L433" s="57"/>
      <c r="P433" s="49"/>
      <c r="T433" s="57"/>
    </row>
    <row r="434">
      <c r="C434" s="57"/>
      <c r="H434" s="57"/>
      <c r="L434" s="57"/>
      <c r="P434" s="49"/>
      <c r="T434" s="57"/>
    </row>
    <row r="435">
      <c r="C435" s="57"/>
      <c r="H435" s="57"/>
      <c r="L435" s="57"/>
      <c r="P435" s="49"/>
      <c r="T435" s="57"/>
    </row>
    <row r="436">
      <c r="C436" s="57"/>
      <c r="H436" s="57"/>
      <c r="L436" s="57"/>
      <c r="P436" s="49"/>
      <c r="T436" s="57"/>
    </row>
    <row r="437">
      <c r="C437" s="57"/>
      <c r="H437" s="57"/>
      <c r="L437" s="57"/>
      <c r="P437" s="49"/>
      <c r="T437" s="57"/>
    </row>
    <row r="438">
      <c r="C438" s="57"/>
      <c r="H438" s="57"/>
      <c r="L438" s="57"/>
      <c r="P438" s="49"/>
      <c r="T438" s="57"/>
    </row>
    <row r="439">
      <c r="C439" s="57"/>
      <c r="H439" s="57"/>
      <c r="L439" s="57"/>
      <c r="P439" s="49"/>
      <c r="T439" s="57"/>
    </row>
    <row r="440">
      <c r="C440" s="57"/>
      <c r="H440" s="57"/>
      <c r="L440" s="57"/>
      <c r="P440" s="49"/>
      <c r="T440" s="57"/>
    </row>
    <row r="441">
      <c r="C441" s="57"/>
      <c r="H441" s="57"/>
      <c r="L441" s="57"/>
      <c r="P441" s="49"/>
      <c r="T441" s="57"/>
    </row>
    <row r="442">
      <c r="C442" s="57"/>
      <c r="H442" s="57"/>
      <c r="L442" s="57"/>
      <c r="P442" s="49"/>
      <c r="T442" s="57"/>
    </row>
    <row r="443">
      <c r="C443" s="57"/>
      <c r="H443" s="57"/>
      <c r="L443" s="57"/>
      <c r="P443" s="49"/>
      <c r="T443" s="57"/>
    </row>
    <row r="444">
      <c r="C444" s="57"/>
      <c r="H444" s="57"/>
      <c r="L444" s="57"/>
      <c r="P444" s="49"/>
      <c r="T444" s="57"/>
    </row>
    <row r="445">
      <c r="C445" s="57"/>
      <c r="H445" s="57"/>
      <c r="L445" s="57"/>
      <c r="P445" s="49"/>
      <c r="T445" s="57"/>
    </row>
    <row r="446">
      <c r="C446" s="57"/>
      <c r="H446" s="57"/>
      <c r="L446" s="57"/>
      <c r="P446" s="49"/>
      <c r="T446" s="57"/>
    </row>
    <row r="447">
      <c r="C447" s="57"/>
      <c r="H447" s="57"/>
      <c r="L447" s="57"/>
      <c r="P447" s="49"/>
      <c r="T447" s="57"/>
    </row>
    <row r="448">
      <c r="C448" s="57"/>
      <c r="H448" s="57"/>
      <c r="L448" s="57"/>
      <c r="P448" s="49"/>
      <c r="T448" s="57"/>
    </row>
    <row r="449">
      <c r="C449" s="57"/>
      <c r="H449" s="57"/>
      <c r="L449" s="57"/>
      <c r="P449" s="49"/>
      <c r="T449" s="57"/>
    </row>
    <row r="450">
      <c r="C450" s="57"/>
      <c r="H450" s="57"/>
      <c r="L450" s="57"/>
      <c r="P450" s="49"/>
      <c r="T450" s="57"/>
    </row>
    <row r="451">
      <c r="C451" s="57"/>
      <c r="H451" s="57"/>
      <c r="L451" s="57"/>
      <c r="P451" s="49"/>
      <c r="T451" s="57"/>
    </row>
    <row r="452">
      <c r="C452" s="57"/>
      <c r="H452" s="57"/>
      <c r="L452" s="57"/>
      <c r="P452" s="49"/>
      <c r="T452" s="57"/>
    </row>
    <row r="453">
      <c r="C453" s="57"/>
      <c r="H453" s="57"/>
      <c r="L453" s="57"/>
      <c r="P453" s="49"/>
      <c r="T453" s="57"/>
    </row>
    <row r="454">
      <c r="C454" s="57"/>
      <c r="H454" s="57"/>
      <c r="L454" s="57"/>
      <c r="P454" s="49"/>
      <c r="T454" s="57"/>
    </row>
    <row r="455">
      <c r="C455" s="57"/>
      <c r="H455" s="57"/>
      <c r="L455" s="57"/>
      <c r="P455" s="49"/>
      <c r="T455" s="57"/>
    </row>
    <row r="456">
      <c r="C456" s="57"/>
      <c r="H456" s="57"/>
      <c r="L456" s="57"/>
      <c r="P456" s="49"/>
      <c r="T456" s="57"/>
    </row>
    <row r="457">
      <c r="C457" s="57"/>
      <c r="H457" s="57"/>
      <c r="L457" s="57"/>
      <c r="P457" s="49"/>
      <c r="T457" s="57"/>
    </row>
    <row r="458">
      <c r="C458" s="57"/>
      <c r="H458" s="57"/>
      <c r="L458" s="57"/>
      <c r="P458" s="49"/>
      <c r="T458" s="57"/>
    </row>
    <row r="459">
      <c r="C459" s="57"/>
      <c r="H459" s="57"/>
      <c r="L459" s="57"/>
      <c r="P459" s="49"/>
      <c r="T459" s="57"/>
    </row>
    <row r="460">
      <c r="C460" s="57"/>
      <c r="H460" s="57"/>
      <c r="L460" s="57"/>
      <c r="P460" s="49"/>
      <c r="T460" s="57"/>
    </row>
    <row r="461">
      <c r="C461" s="57"/>
      <c r="H461" s="57"/>
      <c r="L461" s="57"/>
      <c r="P461" s="49"/>
      <c r="T461" s="57"/>
    </row>
    <row r="462">
      <c r="C462" s="57"/>
      <c r="H462" s="57"/>
      <c r="L462" s="57"/>
      <c r="P462" s="49"/>
      <c r="T462" s="57"/>
    </row>
    <row r="463">
      <c r="C463" s="57"/>
      <c r="H463" s="57"/>
      <c r="L463" s="57"/>
      <c r="P463" s="49"/>
      <c r="T463" s="57"/>
    </row>
    <row r="464">
      <c r="C464" s="57"/>
      <c r="H464" s="57"/>
      <c r="L464" s="57"/>
      <c r="P464" s="49"/>
      <c r="T464" s="57"/>
    </row>
    <row r="465">
      <c r="C465" s="57"/>
      <c r="H465" s="57"/>
      <c r="L465" s="57"/>
      <c r="P465" s="49"/>
      <c r="T465" s="57"/>
    </row>
    <row r="466">
      <c r="C466" s="57"/>
      <c r="H466" s="57"/>
      <c r="L466" s="57"/>
      <c r="P466" s="49"/>
      <c r="T466" s="57"/>
    </row>
    <row r="467">
      <c r="C467" s="57"/>
      <c r="H467" s="57"/>
      <c r="L467" s="57"/>
      <c r="P467" s="49"/>
      <c r="T467" s="57"/>
    </row>
    <row r="468">
      <c r="C468" s="57"/>
      <c r="H468" s="57"/>
      <c r="L468" s="57"/>
      <c r="P468" s="49"/>
      <c r="T468" s="57"/>
    </row>
    <row r="469">
      <c r="C469" s="57"/>
      <c r="H469" s="57"/>
      <c r="L469" s="57"/>
      <c r="P469" s="49"/>
      <c r="T469" s="57"/>
    </row>
    <row r="470">
      <c r="C470" s="57"/>
      <c r="H470" s="57"/>
      <c r="L470" s="57"/>
      <c r="P470" s="49"/>
      <c r="T470" s="57"/>
    </row>
    <row r="471">
      <c r="C471" s="57"/>
      <c r="H471" s="57"/>
      <c r="L471" s="57"/>
      <c r="P471" s="49"/>
      <c r="T471" s="57"/>
    </row>
    <row r="472">
      <c r="C472" s="57"/>
      <c r="H472" s="57"/>
      <c r="L472" s="57"/>
      <c r="P472" s="49"/>
      <c r="T472" s="57"/>
    </row>
    <row r="473">
      <c r="C473" s="57"/>
      <c r="H473" s="57"/>
      <c r="L473" s="57"/>
      <c r="P473" s="49"/>
      <c r="T473" s="57"/>
    </row>
    <row r="474">
      <c r="C474" s="57"/>
      <c r="H474" s="57"/>
      <c r="L474" s="57"/>
      <c r="P474" s="49"/>
      <c r="T474" s="57"/>
    </row>
    <row r="475">
      <c r="C475" s="57"/>
      <c r="H475" s="57"/>
      <c r="L475" s="57"/>
      <c r="P475" s="49"/>
      <c r="T475" s="57"/>
    </row>
    <row r="476">
      <c r="C476" s="57"/>
      <c r="H476" s="57"/>
      <c r="L476" s="57"/>
      <c r="P476" s="49"/>
      <c r="T476" s="57"/>
    </row>
    <row r="477">
      <c r="C477" s="57"/>
      <c r="H477" s="57"/>
      <c r="L477" s="57"/>
      <c r="P477" s="49"/>
      <c r="T477" s="57"/>
    </row>
    <row r="478">
      <c r="C478" s="57"/>
      <c r="H478" s="57"/>
      <c r="L478" s="57"/>
      <c r="P478" s="49"/>
      <c r="T478" s="57"/>
    </row>
    <row r="479">
      <c r="C479" s="57"/>
      <c r="H479" s="57"/>
      <c r="L479" s="57"/>
      <c r="P479" s="49"/>
      <c r="T479" s="57"/>
    </row>
    <row r="480">
      <c r="C480" s="57"/>
      <c r="H480" s="57"/>
      <c r="L480" s="57"/>
      <c r="P480" s="49"/>
      <c r="T480" s="57"/>
    </row>
    <row r="481">
      <c r="C481" s="57"/>
      <c r="H481" s="57"/>
      <c r="L481" s="57"/>
      <c r="P481" s="49"/>
      <c r="T481" s="57"/>
    </row>
    <row r="482">
      <c r="C482" s="57"/>
      <c r="H482" s="57"/>
      <c r="L482" s="57"/>
      <c r="P482" s="49"/>
      <c r="T482" s="57"/>
    </row>
    <row r="483">
      <c r="C483" s="57"/>
      <c r="H483" s="57"/>
      <c r="L483" s="57"/>
      <c r="P483" s="49"/>
      <c r="T483" s="57"/>
    </row>
    <row r="484">
      <c r="C484" s="57"/>
      <c r="H484" s="57"/>
      <c r="L484" s="57"/>
      <c r="P484" s="49"/>
      <c r="T484" s="57"/>
    </row>
    <row r="485">
      <c r="C485" s="57"/>
      <c r="H485" s="57"/>
      <c r="L485" s="57"/>
      <c r="P485" s="49"/>
      <c r="T485" s="57"/>
    </row>
    <row r="486">
      <c r="C486" s="57"/>
      <c r="H486" s="57"/>
      <c r="L486" s="57"/>
      <c r="P486" s="49"/>
      <c r="T486" s="57"/>
    </row>
    <row r="487">
      <c r="C487" s="57"/>
      <c r="H487" s="57"/>
      <c r="L487" s="57"/>
      <c r="P487" s="49"/>
      <c r="T487" s="57"/>
    </row>
    <row r="488">
      <c r="C488" s="57"/>
      <c r="H488" s="57"/>
      <c r="L488" s="57"/>
      <c r="P488" s="49"/>
      <c r="T488" s="57"/>
    </row>
    <row r="489">
      <c r="C489" s="57"/>
      <c r="H489" s="57"/>
      <c r="L489" s="57"/>
      <c r="P489" s="49"/>
      <c r="T489" s="57"/>
    </row>
    <row r="490">
      <c r="C490" s="57"/>
      <c r="H490" s="57"/>
      <c r="L490" s="57"/>
      <c r="P490" s="49"/>
      <c r="T490" s="57"/>
    </row>
    <row r="491">
      <c r="C491" s="57"/>
      <c r="H491" s="57"/>
      <c r="L491" s="57"/>
      <c r="P491" s="49"/>
      <c r="T491" s="57"/>
    </row>
    <row r="492">
      <c r="C492" s="57"/>
      <c r="H492" s="57"/>
      <c r="L492" s="57"/>
      <c r="P492" s="49"/>
      <c r="T492" s="57"/>
    </row>
    <row r="493">
      <c r="C493" s="57"/>
      <c r="H493" s="57"/>
      <c r="L493" s="57"/>
      <c r="P493" s="49"/>
      <c r="T493" s="57"/>
    </row>
    <row r="494">
      <c r="C494" s="57"/>
      <c r="H494" s="57"/>
      <c r="L494" s="57"/>
      <c r="P494" s="49"/>
      <c r="T494" s="57"/>
    </row>
    <row r="495">
      <c r="C495" s="57"/>
      <c r="H495" s="57"/>
      <c r="L495" s="57"/>
      <c r="P495" s="49"/>
      <c r="T495" s="57"/>
    </row>
    <row r="496">
      <c r="C496" s="57"/>
      <c r="H496" s="57"/>
      <c r="L496" s="57"/>
      <c r="P496" s="49"/>
      <c r="T496" s="57"/>
    </row>
    <row r="497">
      <c r="C497" s="57"/>
      <c r="H497" s="57"/>
      <c r="L497" s="57"/>
      <c r="P497" s="49"/>
      <c r="T497" s="57"/>
    </row>
    <row r="498">
      <c r="C498" s="57"/>
      <c r="H498" s="57"/>
      <c r="L498" s="57"/>
      <c r="P498" s="49"/>
      <c r="T498" s="57"/>
    </row>
    <row r="499">
      <c r="C499" s="57"/>
      <c r="H499" s="57"/>
      <c r="L499" s="57"/>
      <c r="P499" s="49"/>
      <c r="T499" s="57"/>
    </row>
    <row r="500">
      <c r="C500" s="57"/>
      <c r="H500" s="57"/>
      <c r="L500" s="57"/>
      <c r="P500" s="49"/>
      <c r="T500" s="57"/>
    </row>
    <row r="501">
      <c r="C501" s="57"/>
      <c r="H501" s="57"/>
      <c r="L501" s="57"/>
      <c r="P501" s="49"/>
      <c r="T501" s="57"/>
    </row>
    <row r="502">
      <c r="C502" s="57"/>
      <c r="H502" s="57"/>
      <c r="L502" s="57"/>
      <c r="P502" s="49"/>
      <c r="T502" s="57"/>
    </row>
    <row r="503">
      <c r="C503" s="57"/>
      <c r="H503" s="57"/>
      <c r="L503" s="57"/>
      <c r="P503" s="49"/>
      <c r="T503" s="57"/>
    </row>
    <row r="504">
      <c r="C504" s="57"/>
      <c r="H504" s="57"/>
      <c r="L504" s="57"/>
      <c r="P504" s="49"/>
      <c r="T504" s="57"/>
    </row>
    <row r="505">
      <c r="C505" s="57"/>
      <c r="H505" s="57"/>
      <c r="L505" s="57"/>
      <c r="P505" s="49"/>
      <c r="T505" s="57"/>
    </row>
    <row r="506">
      <c r="C506" s="57"/>
      <c r="H506" s="57"/>
      <c r="L506" s="57"/>
      <c r="P506" s="49"/>
      <c r="T506" s="57"/>
    </row>
    <row r="507">
      <c r="C507" s="57"/>
      <c r="H507" s="57"/>
      <c r="L507" s="57"/>
      <c r="P507" s="49"/>
      <c r="T507" s="57"/>
    </row>
    <row r="508">
      <c r="C508" s="57"/>
      <c r="H508" s="57"/>
      <c r="L508" s="57"/>
      <c r="P508" s="49"/>
      <c r="T508" s="57"/>
    </row>
    <row r="509">
      <c r="C509" s="57"/>
      <c r="H509" s="57"/>
      <c r="L509" s="57"/>
      <c r="P509" s="49"/>
      <c r="T509" s="57"/>
    </row>
    <row r="510">
      <c r="C510" s="57"/>
      <c r="H510" s="57"/>
      <c r="L510" s="57"/>
      <c r="P510" s="49"/>
      <c r="T510" s="57"/>
    </row>
    <row r="511">
      <c r="C511" s="57"/>
      <c r="H511" s="57"/>
      <c r="L511" s="57"/>
      <c r="P511" s="49"/>
      <c r="T511" s="57"/>
    </row>
    <row r="512">
      <c r="C512" s="57"/>
      <c r="H512" s="57"/>
      <c r="L512" s="57"/>
      <c r="P512" s="49"/>
      <c r="T512" s="57"/>
    </row>
    <row r="513">
      <c r="C513" s="57"/>
      <c r="H513" s="57"/>
      <c r="L513" s="57"/>
      <c r="P513" s="49"/>
      <c r="T513" s="57"/>
    </row>
    <row r="514">
      <c r="C514" s="57"/>
      <c r="H514" s="57"/>
      <c r="L514" s="57"/>
      <c r="P514" s="49"/>
      <c r="T514" s="57"/>
    </row>
    <row r="515">
      <c r="C515" s="57"/>
      <c r="H515" s="57"/>
      <c r="L515" s="57"/>
      <c r="P515" s="49"/>
      <c r="T515" s="57"/>
    </row>
    <row r="516">
      <c r="C516" s="57"/>
      <c r="H516" s="57"/>
      <c r="L516" s="57"/>
      <c r="P516" s="49"/>
      <c r="T516" s="57"/>
    </row>
    <row r="517">
      <c r="C517" s="57"/>
      <c r="H517" s="57"/>
      <c r="L517" s="57"/>
      <c r="P517" s="49"/>
      <c r="T517" s="57"/>
    </row>
    <row r="518">
      <c r="C518" s="57"/>
      <c r="H518" s="57"/>
      <c r="L518" s="57"/>
      <c r="P518" s="49"/>
      <c r="T518" s="57"/>
    </row>
    <row r="519">
      <c r="C519" s="57"/>
      <c r="H519" s="57"/>
      <c r="L519" s="57"/>
      <c r="P519" s="49"/>
      <c r="T519" s="57"/>
    </row>
    <row r="520">
      <c r="C520" s="57"/>
      <c r="H520" s="57"/>
      <c r="L520" s="57"/>
      <c r="P520" s="49"/>
      <c r="T520" s="57"/>
    </row>
    <row r="521">
      <c r="C521" s="57"/>
      <c r="H521" s="57"/>
      <c r="L521" s="57"/>
      <c r="P521" s="49"/>
      <c r="T521" s="57"/>
    </row>
    <row r="522">
      <c r="C522" s="57"/>
      <c r="H522" s="57"/>
      <c r="L522" s="57"/>
      <c r="P522" s="49"/>
      <c r="T522" s="57"/>
    </row>
    <row r="523">
      <c r="C523" s="57"/>
      <c r="H523" s="57"/>
      <c r="L523" s="57"/>
      <c r="P523" s="49"/>
      <c r="T523" s="57"/>
    </row>
    <row r="524">
      <c r="C524" s="57"/>
      <c r="H524" s="57"/>
      <c r="L524" s="57"/>
      <c r="P524" s="49"/>
      <c r="T524" s="57"/>
    </row>
    <row r="525">
      <c r="C525" s="57"/>
      <c r="H525" s="57"/>
      <c r="L525" s="57"/>
      <c r="P525" s="49"/>
      <c r="T525" s="57"/>
    </row>
    <row r="526">
      <c r="C526" s="57"/>
      <c r="H526" s="57"/>
      <c r="L526" s="57"/>
      <c r="P526" s="49"/>
      <c r="T526" s="57"/>
    </row>
    <row r="527">
      <c r="C527" s="57"/>
      <c r="H527" s="57"/>
      <c r="L527" s="57"/>
      <c r="P527" s="49"/>
      <c r="T527" s="57"/>
    </row>
    <row r="528">
      <c r="C528" s="57"/>
      <c r="H528" s="57"/>
      <c r="L528" s="57"/>
      <c r="P528" s="49"/>
      <c r="T528" s="57"/>
    </row>
    <row r="529">
      <c r="C529" s="57"/>
      <c r="H529" s="57"/>
      <c r="L529" s="57"/>
      <c r="P529" s="49"/>
      <c r="T529" s="57"/>
    </row>
    <row r="530">
      <c r="C530" s="57"/>
      <c r="H530" s="57"/>
      <c r="L530" s="57"/>
      <c r="P530" s="49"/>
      <c r="T530" s="57"/>
    </row>
    <row r="531">
      <c r="C531" s="57"/>
      <c r="H531" s="57"/>
      <c r="L531" s="57"/>
      <c r="P531" s="49"/>
      <c r="T531" s="57"/>
    </row>
    <row r="532">
      <c r="C532" s="57"/>
      <c r="H532" s="57"/>
      <c r="L532" s="57"/>
      <c r="P532" s="49"/>
      <c r="T532" s="57"/>
    </row>
    <row r="533">
      <c r="C533" s="57"/>
      <c r="H533" s="57"/>
      <c r="L533" s="57"/>
      <c r="P533" s="49"/>
      <c r="T533" s="57"/>
    </row>
    <row r="534">
      <c r="C534" s="57"/>
      <c r="H534" s="57"/>
      <c r="L534" s="57"/>
      <c r="P534" s="49"/>
      <c r="T534" s="57"/>
    </row>
    <row r="535">
      <c r="C535" s="57"/>
      <c r="H535" s="57"/>
      <c r="L535" s="57"/>
      <c r="P535" s="49"/>
      <c r="T535" s="57"/>
    </row>
    <row r="536">
      <c r="C536" s="57"/>
      <c r="H536" s="57"/>
      <c r="L536" s="57"/>
      <c r="P536" s="49"/>
      <c r="T536" s="57"/>
    </row>
    <row r="537">
      <c r="C537" s="57"/>
      <c r="H537" s="57"/>
      <c r="L537" s="57"/>
      <c r="P537" s="49"/>
      <c r="T537" s="57"/>
    </row>
    <row r="538">
      <c r="C538" s="57"/>
      <c r="H538" s="57"/>
      <c r="L538" s="57"/>
      <c r="P538" s="49"/>
      <c r="T538" s="57"/>
    </row>
    <row r="539">
      <c r="C539" s="57"/>
      <c r="H539" s="57"/>
      <c r="L539" s="57"/>
      <c r="P539" s="49"/>
      <c r="T539" s="57"/>
    </row>
    <row r="540">
      <c r="C540" s="57"/>
      <c r="H540" s="57"/>
      <c r="L540" s="57"/>
      <c r="P540" s="49"/>
      <c r="T540" s="57"/>
    </row>
    <row r="541">
      <c r="C541" s="57"/>
      <c r="H541" s="57"/>
      <c r="L541" s="57"/>
      <c r="P541" s="49"/>
      <c r="T541" s="57"/>
    </row>
    <row r="542">
      <c r="C542" s="57"/>
      <c r="H542" s="57"/>
      <c r="L542" s="57"/>
      <c r="P542" s="49"/>
      <c r="T542" s="57"/>
    </row>
    <row r="543">
      <c r="C543" s="57"/>
      <c r="H543" s="57"/>
      <c r="L543" s="57"/>
      <c r="P543" s="49"/>
      <c r="T543" s="57"/>
    </row>
    <row r="544">
      <c r="C544" s="57"/>
      <c r="H544" s="57"/>
      <c r="L544" s="57"/>
      <c r="P544" s="49"/>
      <c r="T544" s="57"/>
    </row>
    <row r="545">
      <c r="C545" s="57"/>
      <c r="H545" s="57"/>
      <c r="L545" s="57"/>
      <c r="P545" s="49"/>
      <c r="T545" s="57"/>
    </row>
    <row r="546">
      <c r="C546" s="57"/>
      <c r="H546" s="57"/>
      <c r="L546" s="57"/>
      <c r="P546" s="49"/>
      <c r="T546" s="57"/>
    </row>
    <row r="547">
      <c r="C547" s="57"/>
      <c r="H547" s="57"/>
      <c r="L547" s="57"/>
      <c r="P547" s="49"/>
      <c r="T547" s="57"/>
    </row>
    <row r="548">
      <c r="C548" s="57"/>
      <c r="H548" s="57"/>
      <c r="L548" s="57"/>
      <c r="P548" s="49"/>
      <c r="T548" s="57"/>
    </row>
    <row r="549">
      <c r="C549" s="57"/>
      <c r="H549" s="57"/>
      <c r="L549" s="57"/>
      <c r="P549" s="49"/>
      <c r="T549" s="57"/>
    </row>
    <row r="550">
      <c r="C550" s="57"/>
      <c r="H550" s="57"/>
      <c r="L550" s="57"/>
      <c r="P550" s="49"/>
      <c r="T550" s="57"/>
    </row>
    <row r="551">
      <c r="C551" s="57"/>
      <c r="H551" s="57"/>
      <c r="L551" s="57"/>
      <c r="P551" s="49"/>
      <c r="T551" s="57"/>
    </row>
    <row r="552">
      <c r="C552" s="57"/>
      <c r="H552" s="57"/>
      <c r="L552" s="57"/>
      <c r="P552" s="49"/>
      <c r="T552" s="57"/>
    </row>
    <row r="553">
      <c r="C553" s="57"/>
      <c r="H553" s="57"/>
      <c r="L553" s="57"/>
      <c r="P553" s="49"/>
      <c r="T553" s="57"/>
    </row>
    <row r="554">
      <c r="C554" s="57"/>
      <c r="H554" s="57"/>
      <c r="L554" s="57"/>
      <c r="P554" s="49"/>
      <c r="T554" s="57"/>
    </row>
    <row r="555">
      <c r="C555" s="57"/>
      <c r="H555" s="57"/>
      <c r="L555" s="57"/>
      <c r="P555" s="49"/>
      <c r="T555" s="57"/>
    </row>
    <row r="556">
      <c r="C556" s="57"/>
      <c r="H556" s="57"/>
      <c r="L556" s="57"/>
      <c r="P556" s="49"/>
      <c r="T556" s="57"/>
    </row>
    <row r="557">
      <c r="C557" s="57"/>
      <c r="H557" s="57"/>
      <c r="L557" s="57"/>
      <c r="P557" s="49"/>
      <c r="T557" s="57"/>
    </row>
    <row r="558">
      <c r="C558" s="57"/>
      <c r="H558" s="57"/>
      <c r="L558" s="57"/>
      <c r="P558" s="49"/>
      <c r="T558" s="57"/>
    </row>
    <row r="559">
      <c r="C559" s="57"/>
      <c r="H559" s="57"/>
      <c r="L559" s="57"/>
      <c r="P559" s="49"/>
      <c r="T559" s="57"/>
    </row>
    <row r="560">
      <c r="C560" s="57"/>
      <c r="H560" s="57"/>
      <c r="L560" s="57"/>
      <c r="P560" s="49"/>
      <c r="T560" s="57"/>
    </row>
    <row r="561">
      <c r="C561" s="57"/>
      <c r="H561" s="57"/>
      <c r="L561" s="57"/>
      <c r="P561" s="49"/>
      <c r="T561" s="57"/>
    </row>
    <row r="562">
      <c r="C562" s="57"/>
      <c r="H562" s="57"/>
      <c r="L562" s="57"/>
      <c r="P562" s="49"/>
      <c r="T562" s="57"/>
    </row>
    <row r="563">
      <c r="C563" s="57"/>
      <c r="H563" s="57"/>
      <c r="L563" s="57"/>
      <c r="P563" s="49"/>
      <c r="T563" s="57"/>
    </row>
    <row r="564">
      <c r="C564" s="57"/>
      <c r="H564" s="57"/>
      <c r="L564" s="57"/>
      <c r="P564" s="49"/>
      <c r="T564" s="57"/>
    </row>
    <row r="565">
      <c r="C565" s="57"/>
      <c r="H565" s="57"/>
      <c r="L565" s="57"/>
      <c r="P565" s="49"/>
      <c r="T565" s="57"/>
    </row>
    <row r="566">
      <c r="C566" s="57"/>
      <c r="H566" s="57"/>
      <c r="L566" s="57"/>
      <c r="P566" s="49"/>
      <c r="T566" s="57"/>
    </row>
    <row r="567">
      <c r="C567" s="57"/>
      <c r="H567" s="57"/>
      <c r="L567" s="57"/>
      <c r="P567" s="49"/>
      <c r="T567" s="57"/>
    </row>
    <row r="568">
      <c r="C568" s="57"/>
      <c r="H568" s="57"/>
      <c r="L568" s="57"/>
      <c r="P568" s="49"/>
      <c r="T568" s="57"/>
    </row>
    <row r="569">
      <c r="C569" s="57"/>
      <c r="H569" s="57"/>
      <c r="L569" s="57"/>
      <c r="P569" s="49"/>
      <c r="T569" s="57"/>
    </row>
    <row r="570">
      <c r="C570" s="57"/>
      <c r="H570" s="57"/>
      <c r="L570" s="57"/>
      <c r="P570" s="49"/>
      <c r="T570" s="57"/>
    </row>
    <row r="571">
      <c r="C571" s="57"/>
      <c r="H571" s="57"/>
      <c r="L571" s="57"/>
      <c r="P571" s="49"/>
      <c r="T571" s="57"/>
    </row>
    <row r="572">
      <c r="C572" s="57"/>
      <c r="H572" s="57"/>
      <c r="L572" s="57"/>
      <c r="P572" s="49"/>
      <c r="T572" s="57"/>
    </row>
    <row r="573">
      <c r="C573" s="57"/>
      <c r="H573" s="57"/>
      <c r="L573" s="57"/>
      <c r="P573" s="49"/>
      <c r="T573" s="57"/>
    </row>
    <row r="574">
      <c r="C574" s="57"/>
      <c r="H574" s="57"/>
      <c r="L574" s="57"/>
      <c r="P574" s="49"/>
      <c r="T574" s="57"/>
    </row>
    <row r="575">
      <c r="C575" s="57"/>
      <c r="H575" s="57"/>
      <c r="L575" s="57"/>
      <c r="P575" s="49"/>
      <c r="T575" s="57"/>
    </row>
    <row r="576">
      <c r="C576" s="57"/>
      <c r="H576" s="57"/>
      <c r="L576" s="57"/>
      <c r="P576" s="49"/>
      <c r="T576" s="57"/>
    </row>
    <row r="577">
      <c r="C577" s="57"/>
      <c r="H577" s="57"/>
      <c r="L577" s="57"/>
      <c r="P577" s="49"/>
      <c r="T577" s="57"/>
    </row>
    <row r="578">
      <c r="C578" s="57"/>
      <c r="H578" s="57"/>
      <c r="L578" s="57"/>
      <c r="P578" s="49"/>
      <c r="T578" s="57"/>
    </row>
    <row r="579">
      <c r="C579" s="57"/>
      <c r="H579" s="57"/>
      <c r="L579" s="57"/>
      <c r="P579" s="49"/>
      <c r="T579" s="57"/>
    </row>
    <row r="580">
      <c r="C580" s="57"/>
      <c r="H580" s="57"/>
      <c r="L580" s="57"/>
      <c r="P580" s="49"/>
      <c r="T580" s="57"/>
    </row>
    <row r="581">
      <c r="C581" s="57"/>
      <c r="H581" s="57"/>
      <c r="L581" s="57"/>
      <c r="P581" s="49"/>
      <c r="T581" s="57"/>
    </row>
    <row r="582">
      <c r="C582" s="57"/>
      <c r="H582" s="57"/>
      <c r="L582" s="57"/>
      <c r="P582" s="49"/>
      <c r="T582" s="57"/>
    </row>
    <row r="583">
      <c r="C583" s="57"/>
      <c r="H583" s="57"/>
      <c r="L583" s="57"/>
      <c r="P583" s="49"/>
      <c r="T583" s="57"/>
    </row>
    <row r="584">
      <c r="C584" s="57"/>
      <c r="H584" s="57"/>
      <c r="L584" s="57"/>
      <c r="P584" s="49"/>
      <c r="T584" s="57"/>
    </row>
    <row r="585">
      <c r="C585" s="57"/>
      <c r="H585" s="57"/>
      <c r="L585" s="57"/>
      <c r="P585" s="49"/>
      <c r="T585" s="57"/>
    </row>
    <row r="586">
      <c r="C586" s="57"/>
      <c r="H586" s="57"/>
      <c r="L586" s="57"/>
      <c r="P586" s="49"/>
      <c r="T586" s="57"/>
    </row>
    <row r="587">
      <c r="C587" s="57"/>
      <c r="H587" s="57"/>
      <c r="L587" s="57"/>
      <c r="P587" s="49"/>
      <c r="T587" s="57"/>
    </row>
    <row r="588">
      <c r="C588" s="57"/>
      <c r="H588" s="57"/>
      <c r="L588" s="57"/>
      <c r="P588" s="49"/>
      <c r="T588" s="57"/>
    </row>
    <row r="589">
      <c r="C589" s="57"/>
      <c r="H589" s="57"/>
      <c r="L589" s="57"/>
      <c r="P589" s="49"/>
      <c r="T589" s="57"/>
    </row>
    <row r="590">
      <c r="C590" s="57"/>
      <c r="H590" s="57"/>
      <c r="L590" s="57"/>
      <c r="P590" s="49"/>
      <c r="T590" s="57"/>
    </row>
    <row r="591">
      <c r="C591" s="57"/>
      <c r="H591" s="57"/>
      <c r="L591" s="57"/>
      <c r="P591" s="49"/>
      <c r="T591" s="57"/>
    </row>
    <row r="592">
      <c r="C592" s="57"/>
      <c r="H592" s="57"/>
      <c r="L592" s="57"/>
      <c r="P592" s="49"/>
      <c r="T592" s="57"/>
    </row>
    <row r="593">
      <c r="C593" s="57"/>
      <c r="H593" s="57"/>
      <c r="L593" s="57"/>
      <c r="P593" s="49"/>
      <c r="T593" s="57"/>
    </row>
    <row r="594">
      <c r="C594" s="57"/>
      <c r="H594" s="57"/>
      <c r="L594" s="57"/>
      <c r="P594" s="49"/>
      <c r="T594" s="57"/>
    </row>
    <row r="595">
      <c r="C595" s="57"/>
      <c r="H595" s="57"/>
      <c r="L595" s="57"/>
      <c r="P595" s="49"/>
      <c r="T595" s="57"/>
    </row>
    <row r="596">
      <c r="C596" s="57"/>
      <c r="H596" s="57"/>
      <c r="L596" s="57"/>
      <c r="P596" s="49"/>
      <c r="T596" s="57"/>
    </row>
    <row r="597">
      <c r="C597" s="57"/>
      <c r="H597" s="57"/>
      <c r="L597" s="57"/>
      <c r="P597" s="49"/>
      <c r="T597" s="57"/>
    </row>
    <row r="598">
      <c r="C598" s="57"/>
      <c r="H598" s="57"/>
      <c r="L598" s="57"/>
      <c r="P598" s="49"/>
      <c r="T598" s="57"/>
    </row>
    <row r="599">
      <c r="C599" s="57"/>
      <c r="H599" s="57"/>
      <c r="L599" s="57"/>
      <c r="P599" s="49"/>
      <c r="T599" s="57"/>
    </row>
    <row r="600">
      <c r="C600" s="57"/>
      <c r="H600" s="57"/>
      <c r="L600" s="57"/>
      <c r="P600" s="49"/>
      <c r="T600" s="57"/>
    </row>
    <row r="601">
      <c r="C601" s="57"/>
      <c r="H601" s="57"/>
      <c r="L601" s="57"/>
      <c r="P601" s="49"/>
      <c r="T601" s="57"/>
    </row>
    <row r="602">
      <c r="C602" s="57"/>
      <c r="H602" s="57"/>
      <c r="L602" s="57"/>
      <c r="P602" s="49"/>
      <c r="T602" s="57"/>
    </row>
    <row r="603">
      <c r="C603" s="57"/>
      <c r="H603" s="57"/>
      <c r="L603" s="57"/>
      <c r="P603" s="49"/>
      <c r="T603" s="57"/>
    </row>
    <row r="604">
      <c r="C604" s="57"/>
      <c r="H604" s="57"/>
      <c r="L604" s="57"/>
      <c r="P604" s="49"/>
      <c r="T604" s="57"/>
    </row>
    <row r="605">
      <c r="C605" s="57"/>
      <c r="H605" s="57"/>
      <c r="L605" s="57"/>
      <c r="P605" s="49"/>
      <c r="T605" s="57"/>
    </row>
    <row r="606">
      <c r="C606" s="57"/>
      <c r="H606" s="57"/>
      <c r="L606" s="57"/>
      <c r="P606" s="49"/>
      <c r="T606" s="57"/>
    </row>
    <row r="607">
      <c r="C607" s="57"/>
      <c r="H607" s="57"/>
      <c r="L607" s="57"/>
      <c r="P607" s="49"/>
      <c r="T607" s="57"/>
    </row>
    <row r="608">
      <c r="C608" s="57"/>
      <c r="H608" s="57"/>
      <c r="L608" s="57"/>
      <c r="P608" s="49"/>
      <c r="T608" s="57"/>
    </row>
    <row r="609">
      <c r="C609" s="57"/>
      <c r="H609" s="57"/>
      <c r="L609" s="57"/>
      <c r="P609" s="49"/>
      <c r="T609" s="57"/>
    </row>
    <row r="610">
      <c r="C610" s="57"/>
      <c r="H610" s="57"/>
      <c r="L610" s="57"/>
      <c r="P610" s="49"/>
      <c r="T610" s="57"/>
    </row>
    <row r="611">
      <c r="C611" s="57"/>
      <c r="H611" s="57"/>
      <c r="L611" s="57"/>
      <c r="P611" s="49"/>
      <c r="T611" s="57"/>
    </row>
    <row r="612">
      <c r="C612" s="57"/>
      <c r="H612" s="57"/>
      <c r="L612" s="57"/>
      <c r="P612" s="49"/>
      <c r="T612" s="57"/>
    </row>
    <row r="613">
      <c r="C613" s="57"/>
      <c r="H613" s="57"/>
      <c r="L613" s="57"/>
      <c r="P613" s="49"/>
      <c r="T613" s="57"/>
    </row>
    <row r="614">
      <c r="C614" s="57"/>
      <c r="H614" s="57"/>
      <c r="L614" s="57"/>
      <c r="P614" s="49"/>
      <c r="T614" s="57"/>
    </row>
    <row r="615">
      <c r="C615" s="57"/>
      <c r="H615" s="57"/>
      <c r="L615" s="57"/>
      <c r="P615" s="49"/>
      <c r="T615" s="57"/>
    </row>
    <row r="616">
      <c r="C616" s="57"/>
      <c r="H616" s="57"/>
      <c r="L616" s="57"/>
      <c r="P616" s="49"/>
      <c r="T616" s="57"/>
    </row>
    <row r="617">
      <c r="C617" s="57"/>
      <c r="H617" s="57"/>
      <c r="L617" s="57"/>
      <c r="P617" s="49"/>
      <c r="T617" s="57"/>
    </row>
    <row r="618">
      <c r="C618" s="57"/>
      <c r="H618" s="57"/>
      <c r="L618" s="57"/>
      <c r="P618" s="49"/>
      <c r="T618" s="57"/>
    </row>
    <row r="619">
      <c r="C619" s="57"/>
      <c r="H619" s="57"/>
      <c r="L619" s="57"/>
      <c r="P619" s="49"/>
      <c r="T619" s="57"/>
    </row>
    <row r="620">
      <c r="C620" s="57"/>
      <c r="H620" s="57"/>
      <c r="L620" s="57"/>
      <c r="P620" s="49"/>
      <c r="T620" s="57"/>
    </row>
    <row r="621">
      <c r="C621" s="57"/>
      <c r="H621" s="57"/>
      <c r="L621" s="57"/>
      <c r="P621" s="49"/>
      <c r="T621" s="57"/>
    </row>
    <row r="622">
      <c r="C622" s="57"/>
      <c r="H622" s="57"/>
      <c r="L622" s="57"/>
      <c r="P622" s="49"/>
      <c r="T622" s="57"/>
    </row>
    <row r="623">
      <c r="C623" s="57"/>
      <c r="H623" s="57"/>
      <c r="L623" s="57"/>
      <c r="P623" s="49"/>
      <c r="T623" s="57"/>
    </row>
    <row r="624">
      <c r="C624" s="57"/>
      <c r="H624" s="57"/>
      <c r="L624" s="57"/>
      <c r="P624" s="49"/>
      <c r="T624" s="57"/>
    </row>
    <row r="625">
      <c r="C625" s="57"/>
      <c r="H625" s="57"/>
      <c r="L625" s="57"/>
      <c r="P625" s="49"/>
      <c r="T625" s="57"/>
    </row>
    <row r="626">
      <c r="C626" s="57"/>
      <c r="H626" s="57"/>
      <c r="L626" s="57"/>
      <c r="P626" s="49"/>
      <c r="T626" s="57"/>
    </row>
    <row r="627">
      <c r="C627" s="57"/>
      <c r="H627" s="57"/>
      <c r="L627" s="57"/>
      <c r="P627" s="49"/>
      <c r="T627" s="57"/>
    </row>
    <row r="628">
      <c r="C628" s="57"/>
      <c r="H628" s="57"/>
      <c r="L628" s="57"/>
      <c r="P628" s="49"/>
      <c r="T628" s="57"/>
    </row>
    <row r="629">
      <c r="C629" s="57"/>
      <c r="H629" s="57"/>
      <c r="L629" s="57"/>
      <c r="P629" s="49"/>
      <c r="T629" s="57"/>
    </row>
    <row r="630">
      <c r="C630" s="57"/>
      <c r="H630" s="57"/>
      <c r="L630" s="57"/>
      <c r="P630" s="49"/>
      <c r="T630" s="57"/>
    </row>
    <row r="631">
      <c r="C631" s="57"/>
      <c r="H631" s="57"/>
      <c r="L631" s="57"/>
      <c r="P631" s="49"/>
      <c r="T631" s="57"/>
    </row>
    <row r="632">
      <c r="C632" s="57"/>
      <c r="H632" s="57"/>
      <c r="L632" s="57"/>
      <c r="P632" s="49"/>
      <c r="T632" s="57"/>
    </row>
    <row r="633">
      <c r="C633" s="57"/>
      <c r="H633" s="57"/>
      <c r="L633" s="57"/>
      <c r="P633" s="49"/>
      <c r="T633" s="57"/>
    </row>
    <row r="634">
      <c r="C634" s="57"/>
      <c r="H634" s="57"/>
      <c r="L634" s="57"/>
      <c r="P634" s="49"/>
      <c r="T634" s="57"/>
    </row>
    <row r="635">
      <c r="C635" s="57"/>
      <c r="H635" s="57"/>
      <c r="L635" s="57"/>
      <c r="P635" s="49"/>
      <c r="T635" s="57"/>
    </row>
    <row r="636">
      <c r="C636" s="57"/>
      <c r="H636" s="57"/>
      <c r="L636" s="57"/>
      <c r="P636" s="49"/>
      <c r="T636" s="57"/>
    </row>
    <row r="637">
      <c r="C637" s="57"/>
      <c r="H637" s="57"/>
      <c r="L637" s="57"/>
      <c r="P637" s="49"/>
      <c r="T637" s="57"/>
    </row>
    <row r="638">
      <c r="C638" s="57"/>
      <c r="H638" s="57"/>
      <c r="L638" s="57"/>
      <c r="P638" s="49"/>
      <c r="T638" s="57"/>
    </row>
    <row r="639">
      <c r="C639" s="57"/>
      <c r="H639" s="57"/>
      <c r="L639" s="57"/>
      <c r="P639" s="49"/>
      <c r="T639" s="57"/>
    </row>
    <row r="640">
      <c r="C640" s="57"/>
      <c r="H640" s="57"/>
      <c r="L640" s="57"/>
      <c r="P640" s="49"/>
      <c r="T640" s="57"/>
    </row>
    <row r="641">
      <c r="C641" s="57"/>
      <c r="H641" s="57"/>
      <c r="L641" s="57"/>
      <c r="P641" s="49"/>
      <c r="T641" s="57"/>
    </row>
    <row r="642">
      <c r="C642" s="57"/>
      <c r="H642" s="57"/>
      <c r="L642" s="57"/>
      <c r="P642" s="49"/>
      <c r="T642" s="57"/>
    </row>
    <row r="643">
      <c r="C643" s="57"/>
      <c r="H643" s="57"/>
      <c r="L643" s="57"/>
      <c r="P643" s="49"/>
      <c r="T643" s="57"/>
    </row>
    <row r="644">
      <c r="C644" s="57"/>
      <c r="H644" s="57"/>
      <c r="L644" s="57"/>
      <c r="P644" s="49"/>
      <c r="T644" s="57"/>
    </row>
    <row r="645">
      <c r="C645" s="57"/>
      <c r="H645" s="57"/>
      <c r="L645" s="57"/>
      <c r="P645" s="49"/>
      <c r="T645" s="57"/>
    </row>
    <row r="646">
      <c r="C646" s="57"/>
      <c r="H646" s="57"/>
      <c r="L646" s="57"/>
      <c r="P646" s="49"/>
      <c r="T646" s="57"/>
    </row>
    <row r="647">
      <c r="C647" s="57"/>
      <c r="H647" s="57"/>
      <c r="L647" s="57"/>
      <c r="P647" s="49"/>
      <c r="T647" s="57"/>
    </row>
    <row r="648">
      <c r="C648" s="57"/>
      <c r="H648" s="57"/>
      <c r="L648" s="57"/>
      <c r="P648" s="49"/>
      <c r="T648" s="57"/>
    </row>
    <row r="649">
      <c r="C649" s="57"/>
      <c r="H649" s="57"/>
      <c r="L649" s="57"/>
      <c r="P649" s="49"/>
      <c r="T649" s="57"/>
    </row>
    <row r="650">
      <c r="C650" s="57"/>
      <c r="H650" s="57"/>
      <c r="L650" s="57"/>
      <c r="P650" s="49"/>
      <c r="T650" s="57"/>
    </row>
    <row r="651">
      <c r="C651" s="57"/>
      <c r="H651" s="57"/>
      <c r="L651" s="57"/>
      <c r="P651" s="49"/>
      <c r="T651" s="57"/>
    </row>
    <row r="652">
      <c r="C652" s="57"/>
      <c r="H652" s="57"/>
      <c r="L652" s="57"/>
      <c r="P652" s="49"/>
      <c r="T652" s="57"/>
    </row>
    <row r="653">
      <c r="C653" s="57"/>
      <c r="H653" s="57"/>
      <c r="L653" s="57"/>
      <c r="P653" s="49"/>
      <c r="T653" s="57"/>
    </row>
    <row r="654">
      <c r="C654" s="57"/>
      <c r="H654" s="57"/>
      <c r="L654" s="57"/>
      <c r="P654" s="49"/>
      <c r="T654" s="57"/>
    </row>
    <row r="655">
      <c r="C655" s="57"/>
      <c r="H655" s="57"/>
      <c r="L655" s="57"/>
      <c r="P655" s="49"/>
      <c r="T655" s="57"/>
    </row>
    <row r="656">
      <c r="C656" s="57"/>
      <c r="H656" s="57"/>
      <c r="L656" s="57"/>
      <c r="P656" s="49"/>
      <c r="T656" s="57"/>
    </row>
    <row r="657">
      <c r="C657" s="57"/>
      <c r="H657" s="57"/>
      <c r="L657" s="57"/>
      <c r="P657" s="49"/>
      <c r="T657" s="57"/>
    </row>
    <row r="658">
      <c r="C658" s="57"/>
      <c r="H658" s="57"/>
      <c r="L658" s="57"/>
      <c r="P658" s="49"/>
      <c r="T658" s="57"/>
    </row>
    <row r="659">
      <c r="C659" s="57"/>
      <c r="H659" s="57"/>
      <c r="L659" s="57"/>
      <c r="P659" s="49"/>
      <c r="T659" s="57"/>
    </row>
    <row r="660">
      <c r="C660" s="57"/>
      <c r="H660" s="57"/>
      <c r="L660" s="57"/>
      <c r="P660" s="49"/>
      <c r="T660" s="57"/>
    </row>
    <row r="661">
      <c r="C661" s="57"/>
      <c r="H661" s="57"/>
      <c r="L661" s="57"/>
      <c r="P661" s="49"/>
      <c r="T661" s="57"/>
    </row>
    <row r="662">
      <c r="C662" s="57"/>
      <c r="H662" s="57"/>
      <c r="L662" s="57"/>
      <c r="P662" s="49"/>
      <c r="T662" s="57"/>
    </row>
    <row r="663">
      <c r="C663" s="57"/>
      <c r="H663" s="57"/>
      <c r="L663" s="57"/>
      <c r="P663" s="49"/>
      <c r="T663" s="57"/>
    </row>
    <row r="664">
      <c r="C664" s="57"/>
      <c r="H664" s="57"/>
      <c r="L664" s="57"/>
      <c r="P664" s="49"/>
      <c r="T664" s="57"/>
    </row>
    <row r="665">
      <c r="C665" s="57"/>
      <c r="H665" s="57"/>
      <c r="L665" s="57"/>
      <c r="P665" s="49"/>
      <c r="T665" s="57"/>
    </row>
    <row r="666">
      <c r="C666" s="57"/>
      <c r="H666" s="57"/>
      <c r="L666" s="57"/>
      <c r="P666" s="49"/>
      <c r="T666" s="57"/>
    </row>
    <row r="667">
      <c r="C667" s="57"/>
      <c r="H667" s="57"/>
      <c r="L667" s="57"/>
      <c r="P667" s="49"/>
      <c r="T667" s="57"/>
    </row>
    <row r="668">
      <c r="C668" s="57"/>
      <c r="H668" s="57"/>
      <c r="L668" s="57"/>
      <c r="P668" s="49"/>
      <c r="T668" s="57"/>
    </row>
    <row r="669">
      <c r="C669" s="57"/>
      <c r="H669" s="57"/>
      <c r="L669" s="57"/>
      <c r="P669" s="49"/>
      <c r="T669" s="57"/>
    </row>
    <row r="670">
      <c r="C670" s="57"/>
      <c r="H670" s="57"/>
      <c r="L670" s="57"/>
      <c r="P670" s="49"/>
      <c r="T670" s="57"/>
    </row>
    <row r="671">
      <c r="C671" s="57"/>
      <c r="H671" s="57"/>
      <c r="L671" s="57"/>
      <c r="P671" s="49"/>
      <c r="T671" s="57"/>
    </row>
    <row r="672">
      <c r="C672" s="57"/>
      <c r="H672" s="57"/>
      <c r="L672" s="57"/>
      <c r="P672" s="49"/>
      <c r="T672" s="57"/>
    </row>
    <row r="673">
      <c r="C673" s="57"/>
      <c r="H673" s="57"/>
      <c r="L673" s="57"/>
      <c r="P673" s="49"/>
      <c r="T673" s="57"/>
    </row>
    <row r="674">
      <c r="C674" s="57"/>
      <c r="H674" s="57"/>
      <c r="L674" s="57"/>
      <c r="P674" s="49"/>
      <c r="T674" s="57"/>
    </row>
    <row r="675">
      <c r="C675" s="57"/>
      <c r="H675" s="57"/>
      <c r="L675" s="57"/>
      <c r="P675" s="49"/>
      <c r="T675" s="57"/>
    </row>
    <row r="676">
      <c r="C676" s="57"/>
      <c r="H676" s="57"/>
      <c r="L676" s="57"/>
      <c r="P676" s="49"/>
      <c r="T676" s="57"/>
    </row>
    <row r="677">
      <c r="C677" s="57"/>
      <c r="H677" s="57"/>
      <c r="L677" s="57"/>
      <c r="P677" s="49"/>
      <c r="T677" s="57"/>
    </row>
    <row r="678">
      <c r="C678" s="57"/>
      <c r="H678" s="57"/>
      <c r="L678" s="57"/>
      <c r="P678" s="49"/>
      <c r="T678" s="57"/>
    </row>
    <row r="679">
      <c r="C679" s="57"/>
      <c r="H679" s="57"/>
      <c r="L679" s="57"/>
      <c r="P679" s="49"/>
      <c r="T679" s="57"/>
    </row>
    <row r="680">
      <c r="C680" s="57"/>
      <c r="H680" s="57"/>
      <c r="L680" s="57"/>
      <c r="P680" s="49"/>
      <c r="T680" s="57"/>
    </row>
    <row r="681">
      <c r="C681" s="57"/>
      <c r="H681" s="57"/>
      <c r="L681" s="57"/>
      <c r="P681" s="49"/>
      <c r="T681" s="57"/>
    </row>
    <row r="682">
      <c r="C682" s="57"/>
      <c r="H682" s="57"/>
      <c r="L682" s="57"/>
      <c r="P682" s="49"/>
      <c r="T682" s="57"/>
    </row>
    <row r="683">
      <c r="C683" s="57"/>
      <c r="H683" s="57"/>
      <c r="L683" s="57"/>
      <c r="P683" s="49"/>
      <c r="T683" s="57"/>
    </row>
    <row r="684">
      <c r="C684" s="57"/>
      <c r="H684" s="57"/>
      <c r="L684" s="57"/>
      <c r="P684" s="49"/>
      <c r="T684" s="57"/>
    </row>
    <row r="685">
      <c r="C685" s="57"/>
      <c r="H685" s="57"/>
      <c r="L685" s="57"/>
      <c r="P685" s="49"/>
      <c r="T685" s="57"/>
    </row>
    <row r="686">
      <c r="C686" s="57"/>
      <c r="H686" s="57"/>
      <c r="L686" s="57"/>
      <c r="P686" s="49"/>
      <c r="T686" s="57"/>
    </row>
    <row r="687">
      <c r="C687" s="57"/>
      <c r="H687" s="57"/>
      <c r="L687" s="57"/>
      <c r="P687" s="49"/>
      <c r="T687" s="57"/>
    </row>
    <row r="688">
      <c r="C688" s="57"/>
      <c r="H688" s="57"/>
      <c r="L688" s="57"/>
      <c r="P688" s="49"/>
      <c r="T688" s="57"/>
    </row>
    <row r="689">
      <c r="C689" s="57"/>
      <c r="H689" s="57"/>
      <c r="L689" s="57"/>
      <c r="P689" s="49"/>
      <c r="T689" s="57"/>
    </row>
    <row r="690">
      <c r="C690" s="57"/>
      <c r="H690" s="57"/>
      <c r="L690" s="57"/>
      <c r="P690" s="49"/>
      <c r="T690" s="57"/>
    </row>
    <row r="691">
      <c r="C691" s="57"/>
      <c r="H691" s="57"/>
      <c r="L691" s="57"/>
      <c r="P691" s="49"/>
      <c r="T691" s="57"/>
    </row>
    <row r="692">
      <c r="C692" s="57"/>
      <c r="H692" s="57"/>
      <c r="L692" s="57"/>
      <c r="P692" s="49"/>
      <c r="T692" s="57"/>
    </row>
    <row r="693">
      <c r="C693" s="57"/>
      <c r="H693" s="57"/>
      <c r="L693" s="57"/>
      <c r="P693" s="49"/>
      <c r="T693" s="57"/>
    </row>
    <row r="694">
      <c r="C694" s="57"/>
      <c r="H694" s="57"/>
      <c r="L694" s="57"/>
      <c r="P694" s="49"/>
      <c r="T694" s="57"/>
    </row>
    <row r="695">
      <c r="C695" s="57"/>
      <c r="H695" s="57"/>
      <c r="L695" s="57"/>
      <c r="P695" s="49"/>
      <c r="T695" s="57"/>
    </row>
    <row r="696">
      <c r="C696" s="57"/>
      <c r="H696" s="57"/>
      <c r="L696" s="57"/>
      <c r="P696" s="49"/>
      <c r="T696" s="57"/>
    </row>
    <row r="697">
      <c r="C697" s="57"/>
      <c r="H697" s="57"/>
      <c r="L697" s="57"/>
      <c r="P697" s="49"/>
      <c r="T697" s="57"/>
    </row>
    <row r="698">
      <c r="C698" s="57"/>
      <c r="H698" s="57"/>
      <c r="L698" s="57"/>
      <c r="P698" s="49"/>
      <c r="T698" s="57"/>
    </row>
    <row r="699">
      <c r="C699" s="57"/>
      <c r="H699" s="57"/>
      <c r="L699" s="57"/>
      <c r="P699" s="49"/>
      <c r="T699" s="57"/>
    </row>
    <row r="700">
      <c r="C700" s="57"/>
      <c r="H700" s="57"/>
      <c r="L700" s="57"/>
      <c r="P700" s="49"/>
      <c r="T700" s="57"/>
    </row>
    <row r="701">
      <c r="C701" s="57"/>
      <c r="H701" s="57"/>
      <c r="L701" s="57"/>
      <c r="P701" s="49"/>
      <c r="T701" s="57"/>
    </row>
    <row r="702">
      <c r="C702" s="57"/>
      <c r="H702" s="57"/>
      <c r="L702" s="57"/>
      <c r="P702" s="49"/>
      <c r="T702" s="57"/>
    </row>
    <row r="703">
      <c r="C703" s="57"/>
      <c r="H703" s="57"/>
      <c r="L703" s="57"/>
      <c r="P703" s="49"/>
      <c r="T703" s="57"/>
    </row>
    <row r="704">
      <c r="C704" s="57"/>
      <c r="H704" s="57"/>
      <c r="L704" s="57"/>
      <c r="P704" s="49"/>
      <c r="T704" s="57"/>
    </row>
    <row r="705">
      <c r="C705" s="57"/>
      <c r="H705" s="57"/>
      <c r="L705" s="57"/>
      <c r="P705" s="49"/>
      <c r="T705" s="57"/>
    </row>
    <row r="706">
      <c r="C706" s="57"/>
      <c r="H706" s="57"/>
      <c r="L706" s="57"/>
      <c r="P706" s="49"/>
      <c r="T706" s="57"/>
    </row>
    <row r="707">
      <c r="C707" s="57"/>
      <c r="H707" s="57"/>
      <c r="L707" s="57"/>
      <c r="P707" s="49"/>
      <c r="T707" s="57"/>
    </row>
    <row r="708">
      <c r="C708" s="57"/>
      <c r="H708" s="57"/>
      <c r="L708" s="57"/>
      <c r="P708" s="49"/>
      <c r="T708" s="57"/>
    </row>
    <row r="709">
      <c r="C709" s="57"/>
      <c r="H709" s="57"/>
      <c r="L709" s="57"/>
      <c r="P709" s="49"/>
      <c r="T709" s="57"/>
    </row>
    <row r="710">
      <c r="C710" s="57"/>
      <c r="H710" s="57"/>
      <c r="L710" s="57"/>
      <c r="P710" s="49"/>
      <c r="T710" s="57"/>
    </row>
    <row r="711">
      <c r="C711" s="57"/>
      <c r="H711" s="57"/>
      <c r="L711" s="57"/>
      <c r="P711" s="49"/>
      <c r="T711" s="57"/>
    </row>
    <row r="712">
      <c r="C712" s="57"/>
      <c r="H712" s="57"/>
      <c r="L712" s="57"/>
      <c r="P712" s="49"/>
      <c r="T712" s="57"/>
    </row>
    <row r="713">
      <c r="C713" s="57"/>
      <c r="H713" s="57"/>
      <c r="L713" s="57"/>
      <c r="P713" s="49"/>
      <c r="T713" s="57"/>
    </row>
    <row r="714">
      <c r="C714" s="57"/>
      <c r="H714" s="57"/>
      <c r="L714" s="57"/>
      <c r="P714" s="49"/>
      <c r="T714" s="57"/>
    </row>
    <row r="715">
      <c r="C715" s="57"/>
      <c r="H715" s="57"/>
      <c r="L715" s="57"/>
      <c r="P715" s="49"/>
      <c r="T715" s="57"/>
    </row>
    <row r="716">
      <c r="C716" s="57"/>
      <c r="H716" s="57"/>
      <c r="L716" s="57"/>
      <c r="P716" s="49"/>
      <c r="T716" s="57"/>
    </row>
    <row r="717">
      <c r="C717" s="57"/>
      <c r="H717" s="57"/>
      <c r="L717" s="57"/>
      <c r="P717" s="49"/>
      <c r="T717" s="57"/>
    </row>
    <row r="718">
      <c r="C718" s="57"/>
      <c r="H718" s="57"/>
      <c r="L718" s="57"/>
      <c r="P718" s="49"/>
      <c r="T718" s="57"/>
    </row>
    <row r="719">
      <c r="C719" s="57"/>
      <c r="H719" s="57"/>
      <c r="L719" s="57"/>
      <c r="P719" s="49"/>
      <c r="T719" s="57"/>
    </row>
    <row r="720">
      <c r="C720" s="57"/>
      <c r="H720" s="57"/>
      <c r="L720" s="57"/>
      <c r="P720" s="49"/>
      <c r="T720" s="57"/>
    </row>
    <row r="721">
      <c r="C721" s="57"/>
      <c r="H721" s="57"/>
      <c r="L721" s="57"/>
      <c r="P721" s="49"/>
      <c r="T721" s="57"/>
    </row>
    <row r="722">
      <c r="C722" s="57"/>
      <c r="H722" s="57"/>
      <c r="L722" s="57"/>
      <c r="P722" s="49"/>
      <c r="T722" s="57"/>
    </row>
    <row r="723">
      <c r="C723" s="57"/>
      <c r="H723" s="57"/>
      <c r="L723" s="57"/>
      <c r="P723" s="49"/>
      <c r="T723" s="57"/>
    </row>
    <row r="724">
      <c r="C724" s="57"/>
      <c r="H724" s="57"/>
      <c r="L724" s="57"/>
      <c r="P724" s="49"/>
      <c r="T724" s="57"/>
    </row>
    <row r="725">
      <c r="C725" s="57"/>
      <c r="H725" s="57"/>
      <c r="L725" s="57"/>
      <c r="P725" s="49"/>
      <c r="T725" s="57"/>
    </row>
    <row r="726">
      <c r="C726" s="57"/>
      <c r="H726" s="57"/>
      <c r="L726" s="57"/>
      <c r="P726" s="49"/>
      <c r="T726" s="57"/>
    </row>
    <row r="727">
      <c r="C727" s="57"/>
      <c r="H727" s="57"/>
      <c r="L727" s="57"/>
      <c r="P727" s="49"/>
      <c r="T727" s="57"/>
    </row>
    <row r="728">
      <c r="C728" s="57"/>
      <c r="H728" s="57"/>
      <c r="L728" s="57"/>
      <c r="P728" s="49"/>
      <c r="T728" s="57"/>
    </row>
    <row r="729">
      <c r="C729" s="57"/>
      <c r="H729" s="57"/>
      <c r="L729" s="57"/>
      <c r="P729" s="49"/>
      <c r="T729" s="57"/>
    </row>
    <row r="730">
      <c r="C730" s="57"/>
      <c r="H730" s="57"/>
      <c r="L730" s="57"/>
      <c r="P730" s="49"/>
      <c r="T730" s="57"/>
    </row>
    <row r="731">
      <c r="C731" s="57"/>
      <c r="H731" s="57"/>
      <c r="L731" s="57"/>
      <c r="P731" s="49"/>
      <c r="T731" s="57"/>
    </row>
    <row r="732">
      <c r="C732" s="57"/>
      <c r="H732" s="57"/>
      <c r="L732" s="57"/>
      <c r="P732" s="49"/>
      <c r="T732" s="57"/>
    </row>
    <row r="733">
      <c r="C733" s="57"/>
      <c r="H733" s="57"/>
      <c r="L733" s="57"/>
      <c r="P733" s="49"/>
      <c r="T733" s="57"/>
    </row>
    <row r="734">
      <c r="C734" s="57"/>
      <c r="H734" s="57"/>
      <c r="L734" s="57"/>
      <c r="P734" s="49"/>
      <c r="T734" s="57"/>
    </row>
    <row r="735">
      <c r="C735" s="57"/>
      <c r="H735" s="57"/>
      <c r="L735" s="57"/>
      <c r="P735" s="49"/>
      <c r="T735" s="57"/>
    </row>
    <row r="736">
      <c r="C736" s="57"/>
      <c r="H736" s="57"/>
      <c r="L736" s="57"/>
      <c r="P736" s="49"/>
      <c r="T736" s="57"/>
    </row>
    <row r="737">
      <c r="C737" s="57"/>
      <c r="H737" s="57"/>
      <c r="L737" s="57"/>
      <c r="P737" s="49"/>
      <c r="T737" s="57"/>
    </row>
    <row r="738">
      <c r="C738" s="57"/>
      <c r="H738" s="57"/>
      <c r="L738" s="57"/>
      <c r="P738" s="49"/>
      <c r="T738" s="57"/>
    </row>
    <row r="739">
      <c r="C739" s="57"/>
      <c r="H739" s="57"/>
      <c r="L739" s="57"/>
      <c r="P739" s="49"/>
      <c r="T739" s="57"/>
    </row>
    <row r="740">
      <c r="C740" s="57"/>
      <c r="H740" s="57"/>
      <c r="L740" s="57"/>
      <c r="P740" s="49"/>
      <c r="T740" s="57"/>
    </row>
    <row r="741">
      <c r="C741" s="57"/>
      <c r="H741" s="57"/>
      <c r="L741" s="57"/>
      <c r="P741" s="49"/>
      <c r="T741" s="57"/>
    </row>
    <row r="742">
      <c r="C742" s="57"/>
      <c r="H742" s="57"/>
      <c r="L742" s="57"/>
      <c r="P742" s="49"/>
      <c r="T742" s="57"/>
    </row>
    <row r="743">
      <c r="C743" s="57"/>
      <c r="H743" s="57"/>
      <c r="L743" s="57"/>
      <c r="P743" s="49"/>
      <c r="T743" s="57"/>
    </row>
    <row r="744">
      <c r="C744" s="57"/>
      <c r="H744" s="57"/>
      <c r="L744" s="57"/>
      <c r="P744" s="49"/>
      <c r="T744" s="57"/>
    </row>
    <row r="745">
      <c r="C745" s="57"/>
      <c r="H745" s="57"/>
      <c r="L745" s="57"/>
      <c r="P745" s="49"/>
      <c r="T745" s="57"/>
    </row>
    <row r="746">
      <c r="C746" s="57"/>
      <c r="H746" s="57"/>
      <c r="L746" s="57"/>
      <c r="P746" s="49"/>
      <c r="T746" s="57"/>
    </row>
    <row r="747">
      <c r="C747" s="57"/>
      <c r="H747" s="57"/>
      <c r="L747" s="57"/>
      <c r="P747" s="49"/>
      <c r="T747" s="57"/>
    </row>
    <row r="748">
      <c r="C748" s="57"/>
      <c r="H748" s="57"/>
      <c r="L748" s="57"/>
      <c r="P748" s="49"/>
      <c r="T748" s="57"/>
    </row>
    <row r="749">
      <c r="C749" s="57"/>
      <c r="H749" s="57"/>
      <c r="L749" s="57"/>
      <c r="P749" s="49"/>
      <c r="T749" s="57"/>
    </row>
    <row r="750">
      <c r="C750" s="57"/>
      <c r="H750" s="57"/>
      <c r="L750" s="57"/>
      <c r="P750" s="49"/>
      <c r="T750" s="57"/>
    </row>
    <row r="751">
      <c r="C751" s="57"/>
      <c r="H751" s="57"/>
      <c r="L751" s="57"/>
      <c r="P751" s="49"/>
      <c r="T751" s="57"/>
    </row>
    <row r="752">
      <c r="C752" s="57"/>
      <c r="H752" s="57"/>
      <c r="L752" s="57"/>
      <c r="P752" s="49"/>
      <c r="T752" s="57"/>
    </row>
    <row r="753">
      <c r="C753" s="57"/>
      <c r="H753" s="57"/>
      <c r="L753" s="57"/>
      <c r="P753" s="49"/>
      <c r="T753" s="57"/>
    </row>
    <row r="754">
      <c r="C754" s="57"/>
      <c r="H754" s="57"/>
      <c r="L754" s="57"/>
      <c r="P754" s="49"/>
      <c r="T754" s="57"/>
    </row>
    <row r="755">
      <c r="C755" s="57"/>
      <c r="H755" s="57"/>
      <c r="L755" s="57"/>
      <c r="P755" s="49"/>
      <c r="T755" s="57"/>
    </row>
    <row r="756">
      <c r="C756" s="57"/>
      <c r="H756" s="57"/>
      <c r="L756" s="57"/>
      <c r="P756" s="49"/>
      <c r="T756" s="57"/>
    </row>
    <row r="757">
      <c r="C757" s="57"/>
      <c r="H757" s="57"/>
      <c r="L757" s="57"/>
      <c r="P757" s="49"/>
      <c r="T757" s="57"/>
    </row>
    <row r="758">
      <c r="C758" s="57"/>
      <c r="H758" s="57"/>
      <c r="L758" s="57"/>
      <c r="P758" s="49"/>
      <c r="T758" s="57"/>
    </row>
    <row r="759">
      <c r="C759" s="57"/>
      <c r="H759" s="57"/>
      <c r="L759" s="57"/>
      <c r="P759" s="49"/>
      <c r="T759" s="57"/>
    </row>
    <row r="760">
      <c r="C760" s="57"/>
      <c r="H760" s="57"/>
      <c r="L760" s="57"/>
      <c r="P760" s="49"/>
      <c r="T760" s="57"/>
    </row>
    <row r="761">
      <c r="C761" s="57"/>
      <c r="H761" s="57"/>
      <c r="L761" s="57"/>
      <c r="P761" s="49"/>
      <c r="T761" s="57"/>
    </row>
    <row r="762">
      <c r="C762" s="57"/>
      <c r="H762" s="57"/>
      <c r="L762" s="57"/>
      <c r="P762" s="49"/>
      <c r="T762" s="57"/>
    </row>
    <row r="763">
      <c r="C763" s="57"/>
      <c r="H763" s="57"/>
      <c r="L763" s="57"/>
      <c r="P763" s="49"/>
      <c r="T763" s="57"/>
    </row>
    <row r="764">
      <c r="C764" s="57"/>
      <c r="H764" s="57"/>
      <c r="L764" s="57"/>
      <c r="P764" s="49"/>
      <c r="T764" s="57"/>
    </row>
    <row r="765">
      <c r="C765" s="57"/>
      <c r="H765" s="57"/>
      <c r="L765" s="57"/>
      <c r="P765" s="49"/>
      <c r="T765" s="57"/>
    </row>
    <row r="766">
      <c r="C766" s="57"/>
      <c r="H766" s="57"/>
      <c r="L766" s="57"/>
      <c r="P766" s="49"/>
      <c r="T766" s="57"/>
    </row>
    <row r="767">
      <c r="C767" s="57"/>
      <c r="H767" s="57"/>
      <c r="L767" s="57"/>
      <c r="P767" s="49"/>
      <c r="T767" s="57"/>
    </row>
    <row r="768">
      <c r="C768" s="57"/>
      <c r="H768" s="57"/>
      <c r="L768" s="57"/>
      <c r="P768" s="49"/>
      <c r="T768" s="57"/>
    </row>
    <row r="769">
      <c r="C769" s="57"/>
      <c r="H769" s="57"/>
      <c r="L769" s="57"/>
      <c r="P769" s="49"/>
      <c r="T769" s="57"/>
    </row>
    <row r="770">
      <c r="C770" s="57"/>
      <c r="H770" s="57"/>
      <c r="L770" s="57"/>
      <c r="P770" s="49"/>
      <c r="T770" s="57"/>
    </row>
    <row r="771">
      <c r="C771" s="57"/>
      <c r="H771" s="57"/>
      <c r="L771" s="57"/>
      <c r="P771" s="49"/>
      <c r="T771" s="57"/>
    </row>
    <row r="772">
      <c r="C772" s="57"/>
      <c r="H772" s="57"/>
      <c r="L772" s="57"/>
      <c r="P772" s="49"/>
      <c r="T772" s="57"/>
    </row>
    <row r="773">
      <c r="C773" s="57"/>
      <c r="H773" s="57"/>
      <c r="L773" s="57"/>
      <c r="P773" s="49"/>
      <c r="T773" s="57"/>
    </row>
    <row r="774">
      <c r="C774" s="57"/>
      <c r="H774" s="57"/>
      <c r="L774" s="57"/>
      <c r="P774" s="49"/>
      <c r="T774" s="57"/>
    </row>
    <row r="775">
      <c r="C775" s="57"/>
      <c r="H775" s="57"/>
      <c r="L775" s="57"/>
      <c r="P775" s="49"/>
      <c r="T775" s="57"/>
    </row>
    <row r="776">
      <c r="C776" s="57"/>
      <c r="H776" s="57"/>
      <c r="L776" s="57"/>
      <c r="P776" s="49"/>
      <c r="T776" s="57"/>
    </row>
    <row r="777">
      <c r="C777" s="57"/>
      <c r="H777" s="57"/>
      <c r="L777" s="57"/>
      <c r="P777" s="49"/>
      <c r="T777" s="57"/>
    </row>
    <row r="778">
      <c r="C778" s="57"/>
      <c r="H778" s="57"/>
      <c r="L778" s="57"/>
      <c r="P778" s="49"/>
      <c r="T778" s="57"/>
    </row>
    <row r="779">
      <c r="C779" s="57"/>
      <c r="H779" s="57"/>
      <c r="L779" s="57"/>
      <c r="P779" s="49"/>
      <c r="T779" s="57"/>
    </row>
    <row r="780">
      <c r="C780" s="57"/>
      <c r="H780" s="57"/>
      <c r="L780" s="57"/>
      <c r="P780" s="49"/>
      <c r="T780" s="57"/>
    </row>
    <row r="781">
      <c r="C781" s="57"/>
      <c r="H781" s="57"/>
      <c r="L781" s="57"/>
      <c r="P781" s="49"/>
      <c r="T781" s="57"/>
    </row>
    <row r="782">
      <c r="C782" s="57"/>
      <c r="H782" s="57"/>
      <c r="L782" s="57"/>
      <c r="P782" s="49"/>
      <c r="T782" s="57"/>
    </row>
    <row r="783">
      <c r="C783" s="57"/>
      <c r="H783" s="57"/>
      <c r="L783" s="57"/>
      <c r="P783" s="49"/>
      <c r="T783" s="57"/>
    </row>
    <row r="784">
      <c r="C784" s="57"/>
      <c r="H784" s="57"/>
      <c r="L784" s="57"/>
      <c r="P784" s="49"/>
      <c r="T784" s="57"/>
    </row>
    <row r="785">
      <c r="C785" s="57"/>
      <c r="H785" s="57"/>
      <c r="L785" s="57"/>
      <c r="P785" s="49"/>
      <c r="T785" s="57"/>
    </row>
    <row r="786">
      <c r="C786" s="57"/>
      <c r="H786" s="57"/>
      <c r="L786" s="57"/>
      <c r="P786" s="49"/>
      <c r="T786" s="57"/>
    </row>
    <row r="787">
      <c r="C787" s="57"/>
      <c r="H787" s="57"/>
      <c r="L787" s="57"/>
      <c r="P787" s="49"/>
      <c r="T787" s="57"/>
    </row>
    <row r="788">
      <c r="C788" s="57"/>
      <c r="H788" s="57"/>
      <c r="L788" s="57"/>
      <c r="P788" s="49"/>
      <c r="T788" s="57"/>
    </row>
    <row r="789">
      <c r="C789" s="57"/>
      <c r="H789" s="57"/>
      <c r="L789" s="57"/>
      <c r="P789" s="49"/>
      <c r="T789" s="57"/>
    </row>
    <row r="790">
      <c r="C790" s="57"/>
      <c r="H790" s="57"/>
      <c r="L790" s="57"/>
      <c r="P790" s="49"/>
      <c r="T790" s="57"/>
    </row>
    <row r="791">
      <c r="C791" s="57"/>
      <c r="H791" s="57"/>
      <c r="L791" s="57"/>
      <c r="P791" s="49"/>
      <c r="T791" s="57"/>
    </row>
    <row r="792">
      <c r="C792" s="57"/>
      <c r="H792" s="57"/>
      <c r="L792" s="57"/>
      <c r="P792" s="49"/>
      <c r="T792" s="57"/>
    </row>
    <row r="793">
      <c r="C793" s="57"/>
      <c r="H793" s="57"/>
      <c r="L793" s="57"/>
      <c r="P793" s="49"/>
      <c r="T793" s="57"/>
    </row>
    <row r="794">
      <c r="C794" s="57"/>
      <c r="H794" s="57"/>
      <c r="L794" s="57"/>
      <c r="P794" s="49"/>
      <c r="T794" s="57"/>
    </row>
    <row r="795">
      <c r="C795" s="57"/>
      <c r="H795" s="57"/>
      <c r="L795" s="57"/>
      <c r="P795" s="49"/>
      <c r="T795" s="57"/>
    </row>
    <row r="796">
      <c r="C796" s="57"/>
      <c r="H796" s="57"/>
      <c r="L796" s="57"/>
      <c r="P796" s="49"/>
      <c r="T796" s="57"/>
    </row>
    <row r="797">
      <c r="C797" s="57"/>
      <c r="H797" s="57"/>
      <c r="L797" s="57"/>
      <c r="P797" s="49"/>
      <c r="T797" s="57"/>
    </row>
    <row r="798">
      <c r="C798" s="57"/>
      <c r="H798" s="57"/>
      <c r="L798" s="57"/>
      <c r="P798" s="49"/>
      <c r="T798" s="57"/>
    </row>
    <row r="799">
      <c r="C799" s="57"/>
      <c r="H799" s="57"/>
      <c r="L799" s="57"/>
      <c r="P799" s="49"/>
      <c r="T799" s="57"/>
    </row>
    <row r="800">
      <c r="C800" s="57"/>
      <c r="H800" s="57"/>
      <c r="L800" s="57"/>
      <c r="P800" s="49"/>
      <c r="T800" s="57"/>
    </row>
    <row r="801">
      <c r="C801" s="57"/>
      <c r="H801" s="57"/>
      <c r="L801" s="57"/>
      <c r="P801" s="49"/>
      <c r="T801" s="57"/>
    </row>
    <row r="802">
      <c r="C802" s="57"/>
      <c r="H802" s="57"/>
      <c r="L802" s="57"/>
      <c r="P802" s="49"/>
      <c r="T802" s="57"/>
    </row>
    <row r="803">
      <c r="C803" s="57"/>
      <c r="H803" s="57"/>
      <c r="L803" s="57"/>
      <c r="P803" s="49"/>
      <c r="T803" s="57"/>
    </row>
    <row r="804">
      <c r="C804" s="57"/>
      <c r="H804" s="57"/>
      <c r="L804" s="57"/>
      <c r="P804" s="49"/>
      <c r="T804" s="57"/>
    </row>
    <row r="805">
      <c r="C805" s="57"/>
      <c r="H805" s="57"/>
      <c r="L805" s="57"/>
      <c r="P805" s="49"/>
      <c r="T805" s="57"/>
    </row>
    <row r="806">
      <c r="C806" s="57"/>
      <c r="H806" s="57"/>
      <c r="L806" s="57"/>
      <c r="P806" s="49"/>
      <c r="T806" s="57"/>
    </row>
    <row r="807">
      <c r="C807" s="57"/>
      <c r="H807" s="57"/>
      <c r="L807" s="57"/>
      <c r="P807" s="49"/>
      <c r="T807" s="57"/>
    </row>
    <row r="808">
      <c r="C808" s="57"/>
      <c r="H808" s="57"/>
      <c r="L808" s="57"/>
      <c r="P808" s="49"/>
      <c r="T808" s="57"/>
    </row>
    <row r="809">
      <c r="C809" s="57"/>
      <c r="H809" s="57"/>
      <c r="L809" s="57"/>
      <c r="P809" s="49"/>
      <c r="T809" s="57"/>
    </row>
    <row r="810">
      <c r="C810" s="57"/>
      <c r="H810" s="57"/>
      <c r="L810" s="57"/>
      <c r="P810" s="49"/>
      <c r="T810" s="57"/>
    </row>
    <row r="811">
      <c r="C811" s="57"/>
      <c r="H811" s="57"/>
      <c r="L811" s="57"/>
      <c r="P811" s="49"/>
      <c r="T811" s="57"/>
    </row>
    <row r="812">
      <c r="C812" s="57"/>
      <c r="H812" s="57"/>
      <c r="L812" s="57"/>
      <c r="P812" s="49"/>
      <c r="T812" s="57"/>
    </row>
    <row r="813">
      <c r="C813" s="57"/>
      <c r="H813" s="57"/>
      <c r="L813" s="57"/>
      <c r="P813" s="49"/>
      <c r="T813" s="57"/>
    </row>
    <row r="814">
      <c r="C814" s="57"/>
      <c r="H814" s="57"/>
      <c r="L814" s="57"/>
      <c r="P814" s="49"/>
      <c r="T814" s="57"/>
    </row>
    <row r="815">
      <c r="C815" s="57"/>
      <c r="H815" s="57"/>
      <c r="L815" s="57"/>
      <c r="P815" s="49"/>
      <c r="T815" s="57"/>
    </row>
    <row r="816">
      <c r="C816" s="57"/>
      <c r="H816" s="57"/>
      <c r="L816" s="57"/>
      <c r="P816" s="49"/>
      <c r="T816" s="57"/>
    </row>
    <row r="817">
      <c r="C817" s="57"/>
      <c r="H817" s="57"/>
      <c r="L817" s="57"/>
      <c r="P817" s="49"/>
      <c r="T817" s="57"/>
    </row>
    <row r="818">
      <c r="C818" s="57"/>
      <c r="H818" s="57"/>
      <c r="L818" s="57"/>
      <c r="P818" s="49"/>
      <c r="T818" s="57"/>
    </row>
    <row r="819">
      <c r="C819" s="57"/>
      <c r="H819" s="57"/>
      <c r="L819" s="57"/>
      <c r="P819" s="49"/>
      <c r="T819" s="57"/>
    </row>
    <row r="820">
      <c r="C820" s="57"/>
      <c r="H820" s="57"/>
      <c r="L820" s="57"/>
      <c r="P820" s="49"/>
      <c r="T820" s="57"/>
    </row>
    <row r="821">
      <c r="C821" s="57"/>
      <c r="H821" s="57"/>
      <c r="L821" s="57"/>
      <c r="P821" s="49"/>
      <c r="T821" s="57"/>
    </row>
    <row r="822">
      <c r="C822" s="57"/>
      <c r="H822" s="57"/>
      <c r="L822" s="57"/>
      <c r="P822" s="49"/>
      <c r="T822" s="57"/>
    </row>
    <row r="823">
      <c r="C823" s="57"/>
      <c r="H823" s="57"/>
      <c r="L823" s="57"/>
      <c r="P823" s="49"/>
      <c r="T823" s="57"/>
    </row>
    <row r="824">
      <c r="C824" s="57"/>
      <c r="H824" s="57"/>
      <c r="L824" s="57"/>
      <c r="P824" s="49"/>
      <c r="T824" s="57"/>
    </row>
    <row r="825">
      <c r="C825" s="57"/>
      <c r="H825" s="57"/>
      <c r="L825" s="57"/>
      <c r="P825" s="49"/>
      <c r="T825" s="57"/>
    </row>
    <row r="826">
      <c r="C826" s="57"/>
      <c r="H826" s="57"/>
      <c r="L826" s="57"/>
      <c r="P826" s="49"/>
      <c r="T826" s="57"/>
    </row>
    <row r="827">
      <c r="C827" s="57"/>
      <c r="H827" s="57"/>
      <c r="L827" s="57"/>
      <c r="P827" s="49"/>
      <c r="T827" s="57"/>
    </row>
    <row r="828">
      <c r="C828" s="57"/>
      <c r="H828" s="57"/>
      <c r="L828" s="57"/>
      <c r="P828" s="49"/>
      <c r="T828" s="57"/>
    </row>
    <row r="829">
      <c r="C829" s="57"/>
      <c r="H829" s="57"/>
      <c r="L829" s="57"/>
      <c r="P829" s="49"/>
      <c r="T829" s="57"/>
    </row>
    <row r="830">
      <c r="C830" s="57"/>
      <c r="H830" s="57"/>
      <c r="L830" s="57"/>
      <c r="P830" s="49"/>
      <c r="T830" s="57"/>
    </row>
    <row r="831">
      <c r="C831" s="57"/>
      <c r="H831" s="57"/>
      <c r="L831" s="57"/>
      <c r="P831" s="49"/>
      <c r="T831" s="57"/>
    </row>
    <row r="832">
      <c r="C832" s="57"/>
      <c r="H832" s="57"/>
      <c r="L832" s="57"/>
      <c r="P832" s="49"/>
      <c r="T832" s="57"/>
    </row>
    <row r="833">
      <c r="C833" s="57"/>
      <c r="H833" s="57"/>
      <c r="L833" s="57"/>
      <c r="P833" s="49"/>
      <c r="T833" s="5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3" max="3" width="14.0"/>
  </cols>
  <sheetData>
    <row r="1">
      <c r="A1" s="83" t="s">
        <v>91</v>
      </c>
      <c r="B1" s="84"/>
      <c r="D1" s="85" t="s">
        <v>92</v>
      </c>
      <c r="E1" s="86"/>
      <c r="G1" s="83" t="s">
        <v>93</v>
      </c>
      <c r="H1" s="87"/>
      <c r="J1" s="83" t="s">
        <v>94</v>
      </c>
      <c r="K1" s="88"/>
      <c r="M1" s="83" t="s">
        <v>95</v>
      </c>
      <c r="N1" s="84"/>
      <c r="P1" s="83" t="s">
        <v>96</v>
      </c>
      <c r="Q1" s="87"/>
      <c r="S1" s="83" t="s">
        <v>97</v>
      </c>
      <c r="T1" s="87"/>
    </row>
    <row r="2">
      <c r="A2" s="83" t="s">
        <v>6</v>
      </c>
      <c r="B2" s="89" t="s">
        <v>98</v>
      </c>
      <c r="D2" s="85" t="s">
        <v>6</v>
      </c>
      <c r="E2" s="90" t="s">
        <v>98</v>
      </c>
      <c r="G2" s="83" t="s">
        <v>6</v>
      </c>
      <c r="H2" s="91" t="s">
        <v>98</v>
      </c>
      <c r="J2" s="83" t="s">
        <v>6</v>
      </c>
      <c r="K2" s="92" t="s">
        <v>98</v>
      </c>
      <c r="M2" s="83" t="s">
        <v>6</v>
      </c>
      <c r="N2" s="89" t="s">
        <v>98</v>
      </c>
      <c r="P2" s="83" t="s">
        <v>6</v>
      </c>
      <c r="Q2" s="91" t="s">
        <v>98</v>
      </c>
      <c r="S2" s="83" t="s">
        <v>6</v>
      </c>
      <c r="T2" s="91" t="s">
        <v>98</v>
      </c>
    </row>
    <row r="3">
      <c r="A3" s="23">
        <v>45659.0</v>
      </c>
      <c r="B3" s="93">
        <v>190000.0</v>
      </c>
      <c r="D3" s="29">
        <v>45691.0</v>
      </c>
      <c r="E3" s="32">
        <v>110000.0</v>
      </c>
      <c r="G3" s="29">
        <v>45719.0</v>
      </c>
      <c r="H3" s="31">
        <v>70000.0</v>
      </c>
      <c r="J3" s="29">
        <v>45748.0</v>
      </c>
      <c r="K3" s="94">
        <v>60000.0</v>
      </c>
      <c r="M3" s="29">
        <v>45779.0</v>
      </c>
      <c r="N3" s="32">
        <v>205000.0</v>
      </c>
      <c r="P3" s="29">
        <v>45811.0</v>
      </c>
      <c r="Q3" s="31">
        <v>420000.0</v>
      </c>
      <c r="S3" s="29">
        <v>45839.0</v>
      </c>
      <c r="T3" s="94">
        <v>800000.0</v>
      </c>
    </row>
    <row r="4">
      <c r="A4" s="29">
        <v>45665.0</v>
      </c>
      <c r="B4" s="32">
        <v>170000.0</v>
      </c>
      <c r="D4" s="29">
        <v>45691.0</v>
      </c>
      <c r="E4" s="32">
        <v>190000.0</v>
      </c>
      <c r="G4" s="29">
        <v>45719.0</v>
      </c>
      <c r="H4" s="31">
        <v>80000.0</v>
      </c>
      <c r="J4" s="29">
        <v>45748.0</v>
      </c>
      <c r="K4" s="94">
        <v>330000.0</v>
      </c>
      <c r="M4" s="29">
        <v>45779.0</v>
      </c>
      <c r="N4" s="32">
        <v>95000.0</v>
      </c>
      <c r="P4" s="29">
        <v>45811.0</v>
      </c>
      <c r="Q4" s="31">
        <v>32000.0</v>
      </c>
      <c r="S4" s="29">
        <v>45839.0</v>
      </c>
      <c r="T4" s="94">
        <v>130000.0</v>
      </c>
    </row>
    <row r="5">
      <c r="A5" s="29">
        <v>45666.0</v>
      </c>
      <c r="B5" s="32">
        <v>48757.0</v>
      </c>
      <c r="D5" s="29">
        <v>45691.0</v>
      </c>
      <c r="E5" s="32">
        <v>170000.0</v>
      </c>
      <c r="G5" s="29">
        <v>45723.0</v>
      </c>
      <c r="H5" s="31">
        <v>80000.0</v>
      </c>
      <c r="J5" s="29">
        <v>45750.0</v>
      </c>
      <c r="K5" s="94">
        <v>175000.0</v>
      </c>
      <c r="M5" s="29">
        <v>45782.0</v>
      </c>
      <c r="N5" s="32">
        <v>70000.0</v>
      </c>
      <c r="P5" s="29">
        <v>45811.0</v>
      </c>
      <c r="Q5" s="31">
        <v>103000.0</v>
      </c>
      <c r="S5" s="29">
        <v>45839.0</v>
      </c>
      <c r="T5" s="94">
        <v>105000.0</v>
      </c>
    </row>
    <row r="6">
      <c r="A6" s="39">
        <v>45666.0</v>
      </c>
      <c r="B6" s="32">
        <v>60000.0</v>
      </c>
      <c r="D6" s="29">
        <v>45698.0</v>
      </c>
      <c r="E6" s="32">
        <v>55000.0</v>
      </c>
      <c r="G6" s="29">
        <v>45726.0</v>
      </c>
      <c r="H6" s="31">
        <v>70000.0</v>
      </c>
      <c r="J6" s="29">
        <v>45751.0</v>
      </c>
      <c r="K6" s="94">
        <v>70000.0</v>
      </c>
      <c r="M6" s="29">
        <v>45785.0</v>
      </c>
      <c r="N6" s="32">
        <v>80000.0</v>
      </c>
      <c r="P6" s="29">
        <v>45812.0</v>
      </c>
      <c r="Q6" s="31">
        <v>98000.0</v>
      </c>
      <c r="S6" s="29">
        <v>45839.0</v>
      </c>
      <c r="T6" s="94">
        <v>110000.0</v>
      </c>
    </row>
    <row r="7">
      <c r="A7" s="39">
        <v>45667.0</v>
      </c>
      <c r="B7" s="32">
        <v>350000.0</v>
      </c>
      <c r="D7" s="29">
        <v>45700.0</v>
      </c>
      <c r="E7" s="32">
        <v>70000.0</v>
      </c>
      <c r="G7" s="29">
        <v>45730.0</v>
      </c>
      <c r="H7" s="31">
        <v>320000.0</v>
      </c>
      <c r="J7" s="29">
        <v>45754.0</v>
      </c>
      <c r="K7" s="94">
        <v>230000.0</v>
      </c>
      <c r="M7" s="29">
        <v>45786.0</v>
      </c>
      <c r="N7" s="32">
        <v>150000.0</v>
      </c>
      <c r="P7" s="29">
        <v>45781.0</v>
      </c>
      <c r="Q7" s="31">
        <v>145000.0</v>
      </c>
      <c r="S7" s="29">
        <v>45840.0</v>
      </c>
      <c r="T7" s="94">
        <v>70000.0</v>
      </c>
    </row>
    <row r="8">
      <c r="A8" s="29">
        <v>45670.0</v>
      </c>
      <c r="B8" s="32">
        <v>100000.0</v>
      </c>
      <c r="D8" s="29">
        <v>45700.0</v>
      </c>
      <c r="E8" s="32">
        <v>200000.0</v>
      </c>
      <c r="G8" s="29">
        <v>45733.0</v>
      </c>
      <c r="H8" s="31">
        <v>230000.0</v>
      </c>
      <c r="J8" s="29">
        <v>45754.0</v>
      </c>
      <c r="K8" s="94">
        <v>223000.0</v>
      </c>
      <c r="M8" s="29">
        <v>45786.0</v>
      </c>
      <c r="N8" s="32">
        <v>170000.0</v>
      </c>
      <c r="P8" s="29">
        <v>45813.0</v>
      </c>
      <c r="Q8" s="31">
        <v>150000.0</v>
      </c>
      <c r="S8" s="29">
        <v>45841.0</v>
      </c>
      <c r="T8" s="94">
        <v>90000.0</v>
      </c>
    </row>
    <row r="9">
      <c r="A9" s="29">
        <v>45671.0</v>
      </c>
      <c r="B9" s="32">
        <v>850000.0</v>
      </c>
      <c r="D9" s="29">
        <v>45702.0</v>
      </c>
      <c r="E9" s="32">
        <v>80000.0</v>
      </c>
      <c r="G9" s="29">
        <v>45733.0</v>
      </c>
      <c r="H9" s="31">
        <v>530000.0</v>
      </c>
      <c r="J9" s="29">
        <v>45754.0</v>
      </c>
      <c r="K9" s="94">
        <v>200000.0</v>
      </c>
      <c r="M9" s="29">
        <v>45789.0</v>
      </c>
      <c r="N9" s="32">
        <v>230000.0</v>
      </c>
      <c r="P9" s="29">
        <v>45813.0</v>
      </c>
      <c r="Q9" s="31">
        <v>160000.0</v>
      </c>
      <c r="S9" s="29">
        <v>45841.0</v>
      </c>
      <c r="T9" s="94">
        <v>105000.0</v>
      </c>
    </row>
    <row r="10">
      <c r="A10" s="29">
        <v>45671.0</v>
      </c>
      <c r="B10" s="32">
        <v>80000.0</v>
      </c>
      <c r="D10" s="29">
        <v>45705.0</v>
      </c>
      <c r="E10" s="32">
        <v>60000.0</v>
      </c>
      <c r="G10" s="29">
        <v>45736.0</v>
      </c>
      <c r="H10" s="31">
        <v>90000.0</v>
      </c>
      <c r="J10" s="29">
        <v>45754.0</v>
      </c>
      <c r="K10" s="94">
        <v>730000.0</v>
      </c>
      <c r="M10" s="29">
        <v>45790.0</v>
      </c>
      <c r="N10" s="32">
        <v>120000.0</v>
      </c>
      <c r="P10" s="29">
        <v>45819.0</v>
      </c>
      <c r="Q10" s="31">
        <v>255000.0</v>
      </c>
      <c r="S10" s="29">
        <v>45842.0</v>
      </c>
      <c r="T10" s="94">
        <v>55000.0</v>
      </c>
    </row>
    <row r="11">
      <c r="A11" s="29">
        <v>45671.0</v>
      </c>
      <c r="B11" s="32">
        <v>100000.0</v>
      </c>
      <c r="D11" s="29">
        <v>45705.0</v>
      </c>
      <c r="E11" s="32">
        <v>135000.0</v>
      </c>
      <c r="G11" s="29">
        <v>45741.0</v>
      </c>
      <c r="H11" s="31">
        <v>347000.0</v>
      </c>
      <c r="J11" s="29">
        <v>45757.0</v>
      </c>
      <c r="K11" s="94">
        <v>110000.0</v>
      </c>
      <c r="M11" s="29">
        <v>45792.0</v>
      </c>
      <c r="N11" s="32">
        <v>130000.0</v>
      </c>
      <c r="P11" s="29">
        <v>45819.0</v>
      </c>
      <c r="Q11" s="31">
        <v>80000.0</v>
      </c>
      <c r="S11" s="29">
        <v>45845.0</v>
      </c>
      <c r="T11" s="94">
        <v>30000.0</v>
      </c>
    </row>
    <row r="12">
      <c r="A12" s="29">
        <v>45672.0</v>
      </c>
      <c r="B12" s="32">
        <v>65000.0</v>
      </c>
      <c r="D12" s="29">
        <v>45705.0</v>
      </c>
      <c r="E12" s="32">
        <v>40000.0</v>
      </c>
      <c r="G12" s="29">
        <v>45741.0</v>
      </c>
      <c r="H12" s="31">
        <v>60000.0</v>
      </c>
      <c r="J12" s="29">
        <v>45757.0</v>
      </c>
      <c r="K12" s="94">
        <v>40000.0</v>
      </c>
      <c r="M12" s="29">
        <v>45793.0</v>
      </c>
      <c r="N12" s="32">
        <v>500000.0</v>
      </c>
      <c r="P12" s="29">
        <v>45820.0</v>
      </c>
      <c r="Q12" s="31">
        <v>130000.0</v>
      </c>
      <c r="S12" s="95">
        <v>45849.0</v>
      </c>
      <c r="T12" s="94">
        <v>180000.0</v>
      </c>
    </row>
    <row r="13">
      <c r="A13" s="29">
        <v>45673.0</v>
      </c>
      <c r="B13" s="32">
        <v>140000.0</v>
      </c>
      <c r="D13" s="29">
        <v>45705.0</v>
      </c>
      <c r="E13" s="32">
        <v>50000.0</v>
      </c>
      <c r="G13" s="29">
        <v>45741.0</v>
      </c>
      <c r="H13" s="31">
        <v>40000.0</v>
      </c>
      <c r="J13" s="29">
        <v>45761.0</v>
      </c>
      <c r="K13" s="94">
        <v>80000.0</v>
      </c>
      <c r="M13" s="29">
        <v>45797.0</v>
      </c>
      <c r="N13" s="32">
        <v>140000.0</v>
      </c>
      <c r="P13" s="29">
        <v>45824.0</v>
      </c>
      <c r="Q13" s="31">
        <v>100000.0</v>
      </c>
      <c r="S13" s="29">
        <v>45852.0</v>
      </c>
      <c r="T13" s="94">
        <v>160000.0</v>
      </c>
    </row>
    <row r="14">
      <c r="A14" s="29">
        <v>45674.0</v>
      </c>
      <c r="B14" s="32">
        <v>80000.0</v>
      </c>
      <c r="D14" s="29">
        <v>45706.0</v>
      </c>
      <c r="E14" s="32">
        <v>180000.0</v>
      </c>
      <c r="G14" s="29">
        <v>45741.0</v>
      </c>
      <c r="H14" s="31">
        <v>205000.0</v>
      </c>
      <c r="J14" s="29">
        <v>45761.0</v>
      </c>
      <c r="K14" s="94">
        <v>290000.0</v>
      </c>
      <c r="M14" s="29">
        <v>45798.0</v>
      </c>
      <c r="N14" s="32">
        <v>432000.0</v>
      </c>
      <c r="P14" s="29">
        <v>45825.0</v>
      </c>
      <c r="Q14" s="31">
        <v>700000.0</v>
      </c>
      <c r="S14" s="29">
        <v>45852.0</v>
      </c>
      <c r="T14" s="94">
        <v>15000.0</v>
      </c>
    </row>
    <row r="15">
      <c r="A15" s="29">
        <v>45674.0</v>
      </c>
      <c r="B15" s="32">
        <v>50000.0</v>
      </c>
      <c r="D15" s="29">
        <v>45707.0</v>
      </c>
      <c r="E15" s="32">
        <v>70000.0</v>
      </c>
      <c r="G15" s="29">
        <v>45742.0</v>
      </c>
      <c r="H15" s="31">
        <v>65000.0</v>
      </c>
      <c r="J15" s="29">
        <v>45762.0</v>
      </c>
      <c r="K15" s="94">
        <v>240000.0</v>
      </c>
      <c r="M15" s="29">
        <v>45803.0</v>
      </c>
      <c r="N15" s="32">
        <v>47000.0</v>
      </c>
      <c r="P15" s="29">
        <v>45825.0</v>
      </c>
      <c r="Q15" s="31">
        <v>270000.0</v>
      </c>
      <c r="S15" s="29">
        <v>45853.0</v>
      </c>
      <c r="T15" s="94">
        <v>130000.0</v>
      </c>
    </row>
    <row r="16">
      <c r="A16" s="29">
        <v>45677.0</v>
      </c>
      <c r="B16" s="32">
        <v>150000.0</v>
      </c>
      <c r="D16" s="29">
        <v>45707.0</v>
      </c>
      <c r="E16" s="32">
        <v>160000.0</v>
      </c>
      <c r="G16" s="29">
        <v>45742.0</v>
      </c>
      <c r="H16" s="31">
        <v>100000.0</v>
      </c>
      <c r="J16" s="29">
        <v>45763.0</v>
      </c>
      <c r="K16" s="94">
        <v>250000.0</v>
      </c>
      <c r="M16" s="29">
        <v>45803.0</v>
      </c>
      <c r="N16" s="32">
        <v>100000.0</v>
      </c>
      <c r="P16" s="29">
        <v>45827.0</v>
      </c>
      <c r="Q16" s="31">
        <v>35000.0</v>
      </c>
      <c r="S16" s="29">
        <v>45853.0</v>
      </c>
      <c r="T16" s="94">
        <v>100000.0</v>
      </c>
    </row>
    <row r="17">
      <c r="A17" s="29">
        <v>45679.0</v>
      </c>
      <c r="B17" s="32">
        <v>185000.0</v>
      </c>
      <c r="D17" s="29">
        <v>45708.0</v>
      </c>
      <c r="E17" s="32">
        <v>300000.0</v>
      </c>
      <c r="G17" s="29">
        <v>45742.0</v>
      </c>
      <c r="H17" s="31">
        <v>60000.0</v>
      </c>
      <c r="J17" s="29">
        <v>45768.0</v>
      </c>
      <c r="K17" s="94">
        <v>200000.0</v>
      </c>
      <c r="M17" s="29">
        <v>45803.0</v>
      </c>
      <c r="N17" s="32">
        <v>55000.0</v>
      </c>
      <c r="P17" s="29">
        <v>45827.0</v>
      </c>
      <c r="Q17" s="31">
        <v>90000.0</v>
      </c>
      <c r="S17" s="29">
        <v>45855.0</v>
      </c>
      <c r="T17" s="94">
        <v>300000.0</v>
      </c>
    </row>
    <row r="18">
      <c r="A18" s="29">
        <v>45680.0</v>
      </c>
      <c r="B18" s="32">
        <v>30000.0</v>
      </c>
      <c r="D18" s="29">
        <v>45708.0</v>
      </c>
      <c r="E18" s="32">
        <v>80000.0</v>
      </c>
      <c r="G18" s="29">
        <v>45743.0</v>
      </c>
      <c r="H18" s="31">
        <v>25000.0</v>
      </c>
      <c r="J18" s="29">
        <v>45770.0</v>
      </c>
      <c r="K18" s="94">
        <v>80000.0</v>
      </c>
      <c r="M18" s="29">
        <v>45804.0</v>
      </c>
      <c r="N18" s="32">
        <v>165000.0</v>
      </c>
      <c r="P18" s="29">
        <v>45827.0</v>
      </c>
      <c r="Q18" s="31">
        <v>100000.0</v>
      </c>
      <c r="S18" s="29">
        <v>45855.0</v>
      </c>
      <c r="T18" s="94">
        <v>93000.0</v>
      </c>
    </row>
    <row r="19">
      <c r="A19" s="29">
        <v>45680.0</v>
      </c>
      <c r="B19" s="32">
        <v>50000.0</v>
      </c>
      <c r="D19" s="29">
        <v>45714.0</v>
      </c>
      <c r="E19" s="32">
        <v>140000.0</v>
      </c>
      <c r="G19" s="29">
        <v>45747.0</v>
      </c>
      <c r="H19" s="31">
        <v>14500.0</v>
      </c>
      <c r="J19" s="29">
        <v>45771.0</v>
      </c>
      <c r="K19" s="94">
        <v>50000.0</v>
      </c>
      <c r="M19" s="29">
        <v>45805.0</v>
      </c>
      <c r="N19" s="32">
        <v>130000.0</v>
      </c>
      <c r="P19" s="29">
        <v>45832.0</v>
      </c>
      <c r="Q19" s="31">
        <v>150000.0</v>
      </c>
      <c r="S19" s="29">
        <v>45855.0</v>
      </c>
      <c r="T19" s="94">
        <v>400000.0</v>
      </c>
    </row>
    <row r="20">
      <c r="A20" s="29">
        <v>45681.0</v>
      </c>
      <c r="B20" s="32">
        <v>280000.0</v>
      </c>
      <c r="D20" s="29">
        <v>45714.0</v>
      </c>
      <c r="E20" s="32">
        <v>70000.0</v>
      </c>
      <c r="G20" s="29">
        <v>45747.0</v>
      </c>
      <c r="H20" s="31">
        <v>500000.0</v>
      </c>
      <c r="J20" s="29">
        <v>45771.0</v>
      </c>
      <c r="K20" s="94">
        <v>475000.0</v>
      </c>
      <c r="M20" s="29">
        <v>45805.0</v>
      </c>
      <c r="N20" s="32">
        <v>80000.0</v>
      </c>
      <c r="P20" s="29">
        <v>45833.0</v>
      </c>
      <c r="Q20" s="31">
        <v>100000.0</v>
      </c>
      <c r="S20" s="22"/>
      <c r="T20" s="96"/>
    </row>
    <row r="21">
      <c r="A21" s="29">
        <v>45685.0</v>
      </c>
      <c r="B21" s="32">
        <v>120000.0</v>
      </c>
      <c r="D21" s="29">
        <v>45715.0</v>
      </c>
      <c r="E21" s="32">
        <v>25000.0</v>
      </c>
      <c r="G21" s="29">
        <v>45747.0</v>
      </c>
      <c r="H21" s="31">
        <v>350000.0</v>
      </c>
      <c r="J21" s="29">
        <v>45772.0</v>
      </c>
      <c r="K21" s="94">
        <v>65000.0</v>
      </c>
      <c r="M21" s="29">
        <v>45806.0</v>
      </c>
      <c r="N21" s="32">
        <v>20000.0</v>
      </c>
      <c r="P21" s="29">
        <v>45833.0</v>
      </c>
      <c r="Q21" s="31">
        <v>222000.0</v>
      </c>
      <c r="S21" s="22"/>
      <c r="T21" s="96"/>
    </row>
    <row r="22">
      <c r="A22" s="29">
        <v>45686.0</v>
      </c>
      <c r="B22" s="32">
        <v>70000.0</v>
      </c>
      <c r="D22" s="29">
        <v>45716.0</v>
      </c>
      <c r="E22" s="32">
        <v>90000.0</v>
      </c>
      <c r="G22" s="20" t="s">
        <v>52</v>
      </c>
      <c r="H22" s="63">
        <f>SUM(H3:H21)</f>
        <v>3236500</v>
      </c>
      <c r="J22" s="50">
        <v>45772.0</v>
      </c>
      <c r="K22" s="97">
        <v>50000.0</v>
      </c>
      <c r="M22" s="29">
        <v>45806.0</v>
      </c>
      <c r="N22" s="32">
        <v>95000.0</v>
      </c>
      <c r="P22" s="29">
        <v>45833.0</v>
      </c>
      <c r="Q22" s="31">
        <v>124000.0</v>
      </c>
      <c r="S22" s="22"/>
      <c r="T22" s="96"/>
    </row>
    <row r="23">
      <c r="A23" s="29">
        <v>45687.0</v>
      </c>
      <c r="B23" s="32">
        <v>510000.0</v>
      </c>
      <c r="D23" s="29">
        <v>45716.0</v>
      </c>
      <c r="E23" s="32">
        <v>400000.0</v>
      </c>
      <c r="G23" s="98"/>
      <c r="H23" s="99"/>
      <c r="J23" s="29">
        <v>45772.0</v>
      </c>
      <c r="K23" s="94">
        <v>80000.0</v>
      </c>
      <c r="M23" s="22"/>
      <c r="N23" s="70"/>
      <c r="P23" s="29">
        <v>45834.0</v>
      </c>
      <c r="Q23" s="31">
        <v>60000.0</v>
      </c>
      <c r="S23" s="22"/>
      <c r="T23" s="96"/>
    </row>
    <row r="24">
      <c r="A24" s="29">
        <v>45688.0</v>
      </c>
      <c r="B24" s="32">
        <v>105000.0</v>
      </c>
      <c r="D24" s="20" t="s">
        <v>52</v>
      </c>
      <c r="E24" s="69">
        <f>SUM(E3:E23)</f>
        <v>2675000</v>
      </c>
      <c r="G24" s="98"/>
      <c r="H24" s="99"/>
      <c r="J24" s="29">
        <v>45775.0</v>
      </c>
      <c r="K24" s="94">
        <v>60000.0</v>
      </c>
      <c r="M24" s="22"/>
      <c r="N24" s="70"/>
      <c r="P24" s="29">
        <v>45834.0</v>
      </c>
      <c r="Q24" s="31">
        <v>65000.0</v>
      </c>
      <c r="S24" s="22"/>
      <c r="T24" s="96"/>
    </row>
    <row r="25">
      <c r="A25" s="29">
        <v>45688.0</v>
      </c>
      <c r="B25" s="32">
        <v>170000.0</v>
      </c>
      <c r="E25" s="49"/>
      <c r="G25" s="98"/>
      <c r="H25" s="99"/>
      <c r="J25" s="29">
        <v>45775.0</v>
      </c>
      <c r="K25" s="94">
        <v>40000.0</v>
      </c>
      <c r="M25" s="100" t="s">
        <v>52</v>
      </c>
      <c r="N25" s="69">
        <f>SUM(N3:N24)</f>
        <v>3014000</v>
      </c>
      <c r="P25" s="29">
        <v>45835.0</v>
      </c>
      <c r="Q25" s="31">
        <v>75000.0</v>
      </c>
      <c r="S25" s="22"/>
      <c r="T25" s="96"/>
    </row>
    <row r="26">
      <c r="A26" s="20" t="s">
        <v>52</v>
      </c>
      <c r="B26" s="69">
        <f>SUM(B3:B25)</f>
        <v>3953757</v>
      </c>
      <c r="E26" s="49"/>
      <c r="G26" s="98"/>
      <c r="H26" s="99"/>
      <c r="J26" s="29">
        <v>45777.0</v>
      </c>
      <c r="K26" s="94">
        <v>50000.0</v>
      </c>
      <c r="N26" s="49"/>
      <c r="P26" s="20" t="s">
        <v>52</v>
      </c>
      <c r="Q26" s="63">
        <f>SUM(Q3:Q25)</f>
        <v>3664000</v>
      </c>
      <c r="S26" s="20" t="s">
        <v>52</v>
      </c>
      <c r="T26" s="101">
        <f>SUM(T3:T25)</f>
        <v>2873000</v>
      </c>
    </row>
    <row r="27">
      <c r="B27" s="49"/>
      <c r="E27" s="49"/>
      <c r="H27" s="57"/>
      <c r="I27" s="7"/>
      <c r="J27" s="20" t="s">
        <v>52</v>
      </c>
      <c r="K27" s="101">
        <f>SUM(K3:K26)</f>
        <v>4178000</v>
      </c>
      <c r="N27" s="49"/>
      <c r="Q27" s="57"/>
    </row>
    <row r="28">
      <c r="B28" s="49"/>
      <c r="E28" s="49"/>
      <c r="H28" s="57"/>
      <c r="K28" s="102"/>
      <c r="N28" s="49"/>
      <c r="Q28" s="57"/>
    </row>
    <row r="29">
      <c r="B29" s="49"/>
      <c r="E29" s="49"/>
      <c r="H29" s="57"/>
      <c r="K29" s="102"/>
      <c r="N29" s="49"/>
      <c r="Q29" s="57"/>
    </row>
    <row r="30">
      <c r="B30" s="49"/>
      <c r="E30" s="49"/>
      <c r="H30" s="57"/>
      <c r="K30" s="102"/>
      <c r="N30" s="49"/>
      <c r="Q30" s="57"/>
    </row>
    <row r="31">
      <c r="B31" s="49"/>
      <c r="E31" s="49"/>
      <c r="H31" s="57"/>
      <c r="K31" s="102"/>
      <c r="N31" s="49"/>
      <c r="Q31" s="57"/>
    </row>
    <row r="32">
      <c r="B32" s="49"/>
      <c r="E32" s="49"/>
      <c r="H32" s="57"/>
      <c r="K32" s="102"/>
      <c r="N32" s="49"/>
      <c r="Q32" s="57"/>
    </row>
    <row r="33">
      <c r="B33" s="49"/>
      <c r="E33" s="49"/>
      <c r="H33" s="57"/>
      <c r="K33" s="102"/>
      <c r="N33" s="49"/>
      <c r="Q33" s="57"/>
    </row>
    <row r="34">
      <c r="B34" s="49"/>
      <c r="E34" s="49"/>
      <c r="H34" s="57"/>
      <c r="K34" s="102"/>
      <c r="N34" s="49"/>
      <c r="Q34" s="57"/>
    </row>
    <row r="35">
      <c r="B35" s="49"/>
      <c r="E35" s="49"/>
      <c r="H35" s="57"/>
      <c r="K35" s="102"/>
      <c r="N35" s="49"/>
      <c r="Q35" s="57"/>
    </row>
    <row r="36">
      <c r="B36" s="49"/>
      <c r="E36" s="49"/>
      <c r="H36" s="57"/>
      <c r="K36" s="102"/>
      <c r="N36" s="49"/>
      <c r="Q36" s="57"/>
    </row>
    <row r="37">
      <c r="B37" s="49"/>
      <c r="E37" s="49"/>
      <c r="H37" s="57"/>
      <c r="K37" s="102"/>
      <c r="N37" s="49"/>
      <c r="Q37" s="57"/>
    </row>
    <row r="38">
      <c r="B38" s="49"/>
      <c r="E38" s="49"/>
      <c r="H38" s="57"/>
      <c r="K38" s="102"/>
      <c r="N38" s="49"/>
      <c r="Q38" s="57"/>
    </row>
    <row r="39">
      <c r="B39" s="49"/>
      <c r="E39" s="49"/>
      <c r="H39" s="57"/>
      <c r="K39" s="102"/>
      <c r="N39" s="49"/>
      <c r="Q39" s="57"/>
    </row>
    <row r="40">
      <c r="B40" s="49"/>
      <c r="E40" s="49"/>
      <c r="H40" s="57"/>
      <c r="K40" s="102"/>
      <c r="N40" s="49"/>
      <c r="Q40" s="57"/>
    </row>
    <row r="41">
      <c r="B41" s="49"/>
      <c r="E41" s="49"/>
      <c r="H41" s="57"/>
      <c r="K41" s="102"/>
      <c r="N41" s="49"/>
      <c r="Q41" s="57"/>
    </row>
    <row r="42">
      <c r="B42" s="49"/>
      <c r="E42" s="49"/>
      <c r="H42" s="57"/>
      <c r="K42" s="102"/>
      <c r="N42" s="49"/>
      <c r="Q42" s="57"/>
    </row>
    <row r="43">
      <c r="B43" s="49"/>
      <c r="E43" s="49"/>
      <c r="H43" s="57"/>
      <c r="K43" s="102"/>
      <c r="N43" s="49"/>
      <c r="Q43" s="57"/>
    </row>
    <row r="44">
      <c r="B44" s="49"/>
      <c r="E44" s="49"/>
      <c r="H44" s="57"/>
      <c r="K44" s="102"/>
      <c r="N44" s="49"/>
      <c r="Q44" s="57"/>
    </row>
    <row r="45">
      <c r="B45" s="49"/>
      <c r="E45" s="49"/>
      <c r="H45" s="57"/>
      <c r="K45" s="102"/>
      <c r="N45" s="49"/>
      <c r="Q45" s="57"/>
    </row>
    <row r="46">
      <c r="B46" s="49"/>
      <c r="E46" s="49"/>
      <c r="H46" s="57"/>
      <c r="K46" s="102"/>
      <c r="N46" s="49"/>
      <c r="Q46" s="57"/>
    </row>
    <row r="47">
      <c r="B47" s="49"/>
      <c r="E47" s="49"/>
      <c r="H47" s="57"/>
      <c r="K47" s="102"/>
      <c r="N47" s="49"/>
      <c r="Q47" s="57"/>
    </row>
    <row r="48">
      <c r="B48" s="49"/>
      <c r="E48" s="49"/>
      <c r="H48" s="57"/>
      <c r="K48" s="102"/>
      <c r="N48" s="49"/>
      <c r="Q48" s="57"/>
    </row>
    <row r="49">
      <c r="B49" s="49"/>
      <c r="E49" s="49"/>
      <c r="H49" s="57"/>
      <c r="K49" s="102"/>
      <c r="N49" s="49"/>
      <c r="Q49" s="57"/>
    </row>
    <row r="50">
      <c r="B50" s="49"/>
      <c r="E50" s="49"/>
      <c r="H50" s="57"/>
      <c r="K50" s="102"/>
      <c r="N50" s="49"/>
      <c r="Q50" s="57"/>
    </row>
    <row r="51">
      <c r="B51" s="49"/>
      <c r="E51" s="49"/>
      <c r="H51" s="57"/>
      <c r="K51" s="102"/>
      <c r="N51" s="49"/>
      <c r="Q51" s="57"/>
    </row>
    <row r="52">
      <c r="B52" s="49"/>
      <c r="E52" s="49"/>
      <c r="H52" s="57"/>
      <c r="K52" s="102"/>
      <c r="N52" s="49"/>
      <c r="Q52" s="57"/>
    </row>
    <row r="53">
      <c r="B53" s="49"/>
      <c r="E53" s="49"/>
      <c r="H53" s="57"/>
      <c r="K53" s="102"/>
      <c r="N53" s="49"/>
      <c r="Q53" s="57"/>
    </row>
    <row r="54">
      <c r="B54" s="49"/>
      <c r="E54" s="49"/>
      <c r="H54" s="57"/>
      <c r="K54" s="102"/>
      <c r="N54" s="49"/>
      <c r="Q54" s="57"/>
    </row>
    <row r="55">
      <c r="B55" s="49"/>
      <c r="E55" s="49"/>
      <c r="H55" s="57"/>
      <c r="K55" s="102"/>
      <c r="N55" s="49"/>
      <c r="Q55" s="57"/>
    </row>
    <row r="56">
      <c r="B56" s="49"/>
      <c r="E56" s="49"/>
      <c r="H56" s="57"/>
      <c r="K56" s="102"/>
      <c r="N56" s="49"/>
      <c r="Q56" s="57"/>
    </row>
    <row r="57">
      <c r="B57" s="49"/>
      <c r="E57" s="49"/>
      <c r="H57" s="57"/>
      <c r="K57" s="102"/>
      <c r="N57" s="49"/>
      <c r="Q57" s="57"/>
    </row>
    <row r="58">
      <c r="B58" s="49"/>
      <c r="E58" s="49"/>
      <c r="H58" s="57"/>
      <c r="K58" s="102"/>
      <c r="N58" s="49"/>
      <c r="Q58" s="57"/>
    </row>
    <row r="59">
      <c r="B59" s="49"/>
      <c r="E59" s="49"/>
      <c r="H59" s="57"/>
      <c r="K59" s="102"/>
      <c r="N59" s="49"/>
      <c r="Q59" s="57"/>
    </row>
    <row r="60">
      <c r="B60" s="49"/>
      <c r="E60" s="49"/>
      <c r="H60" s="57"/>
      <c r="K60" s="102"/>
      <c r="N60" s="49"/>
      <c r="Q60" s="57"/>
    </row>
    <row r="61">
      <c r="B61" s="49"/>
      <c r="E61" s="49"/>
      <c r="H61" s="57"/>
      <c r="K61" s="102"/>
      <c r="N61" s="49"/>
      <c r="Q61" s="57"/>
    </row>
    <row r="62">
      <c r="B62" s="49"/>
      <c r="E62" s="49"/>
      <c r="H62" s="57"/>
      <c r="K62" s="102"/>
      <c r="N62" s="49"/>
      <c r="Q62" s="57"/>
    </row>
    <row r="63">
      <c r="B63" s="49"/>
      <c r="E63" s="49"/>
      <c r="H63" s="57"/>
      <c r="K63" s="102"/>
      <c r="N63" s="49"/>
      <c r="Q63" s="57"/>
    </row>
    <row r="64">
      <c r="B64" s="49"/>
      <c r="E64" s="49"/>
      <c r="H64" s="57"/>
      <c r="K64" s="102"/>
      <c r="N64" s="49"/>
      <c r="Q64" s="57"/>
    </row>
    <row r="65">
      <c r="B65" s="49"/>
      <c r="E65" s="49"/>
      <c r="H65" s="57"/>
      <c r="K65" s="102"/>
      <c r="N65" s="49"/>
      <c r="Q65" s="57"/>
    </row>
    <row r="66">
      <c r="B66" s="49"/>
      <c r="E66" s="49"/>
      <c r="H66" s="57"/>
      <c r="K66" s="102"/>
      <c r="N66" s="49"/>
      <c r="Q66" s="57"/>
    </row>
    <row r="67">
      <c r="B67" s="49"/>
      <c r="E67" s="49"/>
      <c r="H67" s="57"/>
      <c r="K67" s="102"/>
      <c r="N67" s="49"/>
      <c r="Q67" s="57"/>
    </row>
    <row r="68">
      <c r="B68" s="49"/>
      <c r="E68" s="49"/>
      <c r="H68" s="57"/>
      <c r="K68" s="102"/>
      <c r="N68" s="49"/>
      <c r="Q68" s="57"/>
    </row>
    <row r="69">
      <c r="B69" s="49"/>
      <c r="E69" s="49"/>
      <c r="H69" s="57"/>
      <c r="K69" s="102"/>
      <c r="N69" s="49"/>
      <c r="Q69" s="57"/>
    </row>
    <row r="70">
      <c r="B70" s="49"/>
      <c r="E70" s="49"/>
      <c r="H70" s="57"/>
      <c r="K70" s="102"/>
      <c r="N70" s="49"/>
      <c r="Q70" s="57"/>
    </row>
    <row r="71">
      <c r="B71" s="49"/>
      <c r="E71" s="49"/>
      <c r="H71" s="57"/>
      <c r="K71" s="102"/>
      <c r="N71" s="49"/>
      <c r="Q71" s="57"/>
    </row>
    <row r="72">
      <c r="B72" s="49"/>
      <c r="E72" s="49"/>
      <c r="H72" s="57"/>
      <c r="K72" s="102"/>
      <c r="N72" s="49"/>
      <c r="Q72" s="57"/>
    </row>
    <row r="73">
      <c r="B73" s="49"/>
      <c r="E73" s="49"/>
      <c r="H73" s="57"/>
      <c r="K73" s="102"/>
      <c r="N73" s="49"/>
      <c r="Q73" s="57"/>
    </row>
    <row r="74">
      <c r="B74" s="49"/>
      <c r="E74" s="49"/>
      <c r="H74" s="57"/>
      <c r="K74" s="102"/>
      <c r="N74" s="49"/>
      <c r="Q74" s="57"/>
    </row>
    <row r="75">
      <c r="B75" s="49"/>
      <c r="E75" s="49"/>
      <c r="H75" s="57"/>
      <c r="K75" s="102"/>
      <c r="N75" s="49"/>
      <c r="Q75" s="57"/>
    </row>
    <row r="76">
      <c r="B76" s="49"/>
      <c r="E76" s="49"/>
      <c r="H76" s="57"/>
      <c r="K76" s="102"/>
      <c r="N76" s="49"/>
      <c r="Q76" s="57"/>
    </row>
    <row r="77">
      <c r="B77" s="49"/>
      <c r="E77" s="49"/>
      <c r="H77" s="57"/>
      <c r="K77" s="102"/>
      <c r="N77" s="49"/>
      <c r="Q77" s="57"/>
    </row>
    <row r="78">
      <c r="B78" s="49"/>
      <c r="E78" s="49"/>
      <c r="H78" s="57"/>
      <c r="K78" s="102"/>
      <c r="N78" s="49"/>
      <c r="Q78" s="57"/>
    </row>
    <row r="79">
      <c r="B79" s="49"/>
      <c r="E79" s="49"/>
      <c r="H79" s="57"/>
      <c r="K79" s="102"/>
      <c r="N79" s="49"/>
      <c r="Q79" s="57"/>
    </row>
    <row r="80">
      <c r="B80" s="49"/>
      <c r="E80" s="49"/>
      <c r="H80" s="57"/>
      <c r="K80" s="102"/>
      <c r="N80" s="49"/>
      <c r="Q80" s="57"/>
    </row>
    <row r="81">
      <c r="B81" s="49"/>
      <c r="E81" s="49"/>
      <c r="H81" s="57"/>
      <c r="K81" s="102"/>
      <c r="N81" s="49"/>
      <c r="Q81" s="57"/>
    </row>
    <row r="82">
      <c r="B82" s="49"/>
      <c r="E82" s="49"/>
      <c r="H82" s="57"/>
      <c r="K82" s="102"/>
      <c r="N82" s="49"/>
      <c r="Q82" s="57"/>
    </row>
    <row r="83">
      <c r="B83" s="49"/>
      <c r="E83" s="49"/>
      <c r="H83" s="57"/>
      <c r="K83" s="102"/>
      <c r="N83" s="49"/>
      <c r="Q83" s="57"/>
    </row>
    <row r="84">
      <c r="B84" s="49"/>
      <c r="E84" s="49"/>
      <c r="H84" s="57"/>
      <c r="K84" s="102"/>
      <c r="N84" s="49"/>
      <c r="Q84" s="57"/>
    </row>
    <row r="85">
      <c r="B85" s="49"/>
      <c r="E85" s="49"/>
      <c r="H85" s="57"/>
      <c r="K85" s="102"/>
      <c r="N85" s="49"/>
      <c r="Q85" s="57"/>
    </row>
    <row r="86">
      <c r="B86" s="49"/>
      <c r="E86" s="49"/>
      <c r="H86" s="57"/>
      <c r="K86" s="102"/>
      <c r="N86" s="49"/>
      <c r="Q86" s="57"/>
    </row>
    <row r="87">
      <c r="B87" s="49"/>
      <c r="E87" s="49"/>
      <c r="H87" s="57"/>
      <c r="K87" s="102"/>
      <c r="N87" s="49"/>
      <c r="Q87" s="57"/>
    </row>
    <row r="88">
      <c r="B88" s="49"/>
      <c r="E88" s="49"/>
      <c r="H88" s="57"/>
      <c r="K88" s="102"/>
      <c r="N88" s="49"/>
      <c r="Q88" s="57"/>
    </row>
    <row r="89">
      <c r="B89" s="49"/>
      <c r="E89" s="49"/>
      <c r="H89" s="57"/>
      <c r="K89" s="102"/>
      <c r="N89" s="49"/>
      <c r="Q89" s="57"/>
    </row>
    <row r="90">
      <c r="B90" s="49"/>
      <c r="E90" s="49"/>
      <c r="H90" s="57"/>
      <c r="K90" s="102"/>
      <c r="N90" s="49"/>
      <c r="Q90" s="57"/>
    </row>
    <row r="91">
      <c r="B91" s="49"/>
      <c r="E91" s="49"/>
      <c r="H91" s="57"/>
      <c r="K91" s="102"/>
      <c r="N91" s="49"/>
      <c r="Q91" s="57"/>
    </row>
    <row r="92">
      <c r="B92" s="49"/>
      <c r="E92" s="49"/>
      <c r="H92" s="57"/>
      <c r="K92" s="102"/>
      <c r="N92" s="49"/>
      <c r="Q92" s="57"/>
    </row>
    <row r="93">
      <c r="B93" s="49"/>
      <c r="E93" s="49"/>
      <c r="H93" s="57"/>
      <c r="K93" s="102"/>
      <c r="N93" s="49"/>
      <c r="Q93" s="57"/>
    </row>
    <row r="94">
      <c r="B94" s="49"/>
      <c r="E94" s="49"/>
      <c r="H94" s="57"/>
      <c r="K94" s="102"/>
      <c r="N94" s="49"/>
      <c r="Q94" s="57"/>
    </row>
    <row r="95">
      <c r="B95" s="49"/>
      <c r="E95" s="49"/>
      <c r="H95" s="57"/>
      <c r="K95" s="102"/>
      <c r="N95" s="49"/>
      <c r="Q95" s="57"/>
    </row>
    <row r="96">
      <c r="B96" s="49"/>
      <c r="E96" s="49"/>
      <c r="H96" s="57"/>
      <c r="K96" s="102"/>
      <c r="N96" s="49"/>
      <c r="Q96" s="57"/>
    </row>
    <row r="97">
      <c r="B97" s="49"/>
      <c r="E97" s="49"/>
      <c r="H97" s="57"/>
      <c r="K97" s="102"/>
      <c r="N97" s="49"/>
      <c r="Q97" s="57"/>
    </row>
    <row r="98">
      <c r="B98" s="49"/>
      <c r="E98" s="49"/>
      <c r="H98" s="57"/>
      <c r="K98" s="102"/>
      <c r="N98" s="49"/>
      <c r="Q98" s="57"/>
    </row>
    <row r="99">
      <c r="B99" s="49"/>
      <c r="E99" s="49"/>
      <c r="H99" s="57"/>
      <c r="K99" s="102"/>
      <c r="N99" s="49"/>
      <c r="Q99" s="57"/>
    </row>
    <row r="100">
      <c r="B100" s="49"/>
      <c r="E100" s="49"/>
      <c r="H100" s="57"/>
      <c r="K100" s="102"/>
      <c r="N100" s="49"/>
      <c r="Q100" s="57"/>
    </row>
    <row r="101">
      <c r="B101" s="49"/>
      <c r="E101" s="49"/>
      <c r="H101" s="57"/>
      <c r="K101" s="102"/>
      <c r="N101" s="49"/>
      <c r="Q101" s="57"/>
    </row>
    <row r="102">
      <c r="B102" s="49"/>
      <c r="E102" s="49"/>
      <c r="H102" s="57"/>
      <c r="K102" s="102"/>
      <c r="N102" s="49"/>
      <c r="Q102" s="57"/>
    </row>
    <row r="103">
      <c r="B103" s="49"/>
      <c r="E103" s="49"/>
      <c r="H103" s="57"/>
      <c r="K103" s="102"/>
      <c r="N103" s="49"/>
      <c r="Q103" s="57"/>
    </row>
    <row r="104">
      <c r="B104" s="49"/>
      <c r="E104" s="49"/>
      <c r="H104" s="57"/>
      <c r="K104" s="102"/>
      <c r="N104" s="49"/>
      <c r="Q104" s="57"/>
    </row>
    <row r="105">
      <c r="B105" s="49"/>
      <c r="E105" s="49"/>
      <c r="H105" s="57"/>
      <c r="K105" s="102"/>
      <c r="N105" s="49"/>
      <c r="Q105" s="57"/>
    </row>
    <row r="106">
      <c r="B106" s="49"/>
      <c r="E106" s="49"/>
      <c r="H106" s="57"/>
      <c r="K106" s="102"/>
      <c r="N106" s="49"/>
      <c r="Q106" s="57"/>
    </row>
    <row r="107">
      <c r="B107" s="49"/>
      <c r="E107" s="49"/>
      <c r="H107" s="57"/>
      <c r="K107" s="102"/>
      <c r="N107" s="49"/>
      <c r="Q107" s="57"/>
    </row>
    <row r="108">
      <c r="B108" s="49"/>
      <c r="E108" s="49"/>
      <c r="H108" s="57"/>
      <c r="K108" s="102"/>
      <c r="N108" s="49"/>
      <c r="Q108" s="57"/>
    </row>
    <row r="109">
      <c r="B109" s="49"/>
      <c r="E109" s="49"/>
      <c r="H109" s="57"/>
      <c r="K109" s="102"/>
      <c r="N109" s="49"/>
      <c r="Q109" s="57"/>
    </row>
    <row r="110">
      <c r="B110" s="49"/>
      <c r="E110" s="49"/>
      <c r="H110" s="57"/>
      <c r="K110" s="102"/>
      <c r="N110" s="49"/>
      <c r="Q110" s="57"/>
    </row>
    <row r="111">
      <c r="B111" s="49"/>
      <c r="E111" s="49"/>
      <c r="H111" s="57"/>
      <c r="K111" s="102"/>
      <c r="N111" s="49"/>
      <c r="Q111" s="57"/>
    </row>
    <row r="112">
      <c r="B112" s="49"/>
      <c r="E112" s="49"/>
      <c r="H112" s="57"/>
      <c r="K112" s="102"/>
      <c r="N112" s="49"/>
      <c r="Q112" s="57"/>
    </row>
    <row r="113">
      <c r="B113" s="49"/>
      <c r="E113" s="49"/>
      <c r="H113" s="57"/>
      <c r="K113" s="102"/>
      <c r="N113" s="49"/>
      <c r="Q113" s="57"/>
    </row>
    <row r="114">
      <c r="B114" s="49"/>
      <c r="E114" s="49"/>
      <c r="H114" s="57"/>
      <c r="K114" s="102"/>
      <c r="N114" s="49"/>
      <c r="Q114" s="57"/>
    </row>
    <row r="115">
      <c r="B115" s="49"/>
      <c r="E115" s="49"/>
      <c r="H115" s="57"/>
      <c r="K115" s="102"/>
      <c r="N115" s="49"/>
      <c r="Q115" s="57"/>
    </row>
    <row r="116">
      <c r="B116" s="49"/>
      <c r="E116" s="49"/>
      <c r="H116" s="57"/>
      <c r="K116" s="102"/>
      <c r="N116" s="49"/>
      <c r="Q116" s="57"/>
    </row>
    <row r="117">
      <c r="B117" s="49"/>
      <c r="E117" s="49"/>
      <c r="H117" s="57"/>
      <c r="K117" s="102"/>
      <c r="N117" s="49"/>
      <c r="Q117" s="57"/>
    </row>
    <row r="118">
      <c r="B118" s="49"/>
      <c r="E118" s="49"/>
      <c r="H118" s="57"/>
      <c r="K118" s="102"/>
      <c r="N118" s="49"/>
      <c r="Q118" s="57"/>
    </row>
    <row r="119">
      <c r="B119" s="49"/>
      <c r="E119" s="49"/>
      <c r="H119" s="57"/>
      <c r="K119" s="102"/>
      <c r="N119" s="49"/>
      <c r="Q119" s="57"/>
    </row>
    <row r="120">
      <c r="B120" s="49"/>
      <c r="E120" s="49"/>
      <c r="H120" s="57"/>
      <c r="K120" s="102"/>
      <c r="N120" s="49"/>
      <c r="Q120" s="57"/>
    </row>
    <row r="121">
      <c r="B121" s="49"/>
      <c r="E121" s="49"/>
      <c r="H121" s="57"/>
      <c r="K121" s="102"/>
      <c r="N121" s="49"/>
      <c r="Q121" s="57"/>
    </row>
    <row r="122">
      <c r="B122" s="49"/>
      <c r="E122" s="49"/>
      <c r="H122" s="57"/>
      <c r="K122" s="102"/>
      <c r="N122" s="49"/>
      <c r="Q122" s="57"/>
    </row>
    <row r="123">
      <c r="B123" s="49"/>
      <c r="E123" s="49"/>
      <c r="H123" s="57"/>
      <c r="K123" s="102"/>
      <c r="N123" s="49"/>
      <c r="Q123" s="57"/>
    </row>
    <row r="124">
      <c r="B124" s="49"/>
      <c r="E124" s="49"/>
      <c r="H124" s="57"/>
      <c r="K124" s="102"/>
      <c r="N124" s="49"/>
      <c r="Q124" s="57"/>
    </row>
    <row r="125">
      <c r="B125" s="49"/>
      <c r="E125" s="49"/>
      <c r="H125" s="57"/>
      <c r="K125" s="102"/>
      <c r="N125" s="49"/>
      <c r="Q125" s="57"/>
    </row>
    <row r="126">
      <c r="B126" s="49"/>
      <c r="E126" s="49"/>
      <c r="H126" s="57"/>
      <c r="K126" s="102"/>
      <c r="N126" s="49"/>
      <c r="Q126" s="57"/>
    </row>
    <row r="127">
      <c r="B127" s="49"/>
      <c r="E127" s="49"/>
      <c r="H127" s="57"/>
      <c r="K127" s="102"/>
      <c r="N127" s="49"/>
      <c r="Q127" s="57"/>
    </row>
    <row r="128">
      <c r="B128" s="49"/>
      <c r="E128" s="49"/>
      <c r="H128" s="57"/>
      <c r="K128" s="102"/>
      <c r="N128" s="49"/>
      <c r="Q128" s="57"/>
    </row>
    <row r="129">
      <c r="B129" s="49"/>
      <c r="E129" s="49"/>
      <c r="H129" s="57"/>
      <c r="K129" s="102"/>
      <c r="N129" s="49"/>
      <c r="Q129" s="57"/>
    </row>
    <row r="130">
      <c r="B130" s="49"/>
      <c r="E130" s="49"/>
      <c r="H130" s="57"/>
      <c r="K130" s="102"/>
      <c r="N130" s="49"/>
      <c r="Q130" s="57"/>
    </row>
    <row r="131">
      <c r="B131" s="49"/>
      <c r="E131" s="49"/>
      <c r="H131" s="57"/>
      <c r="K131" s="102"/>
      <c r="N131" s="49"/>
      <c r="Q131" s="57"/>
    </row>
    <row r="132">
      <c r="B132" s="49"/>
      <c r="E132" s="49"/>
      <c r="H132" s="57"/>
      <c r="K132" s="102"/>
      <c r="N132" s="49"/>
      <c r="Q132" s="57"/>
    </row>
    <row r="133">
      <c r="B133" s="49"/>
      <c r="E133" s="49"/>
      <c r="H133" s="57"/>
      <c r="K133" s="102"/>
      <c r="N133" s="49"/>
      <c r="Q133" s="57"/>
    </row>
    <row r="134">
      <c r="B134" s="49"/>
      <c r="E134" s="49"/>
      <c r="H134" s="57"/>
      <c r="K134" s="102"/>
      <c r="N134" s="49"/>
      <c r="Q134" s="57"/>
    </row>
    <row r="135">
      <c r="B135" s="49"/>
      <c r="E135" s="49"/>
      <c r="H135" s="57"/>
      <c r="K135" s="102"/>
      <c r="N135" s="49"/>
      <c r="Q135" s="57"/>
    </row>
    <row r="136">
      <c r="B136" s="49"/>
      <c r="E136" s="49"/>
      <c r="H136" s="57"/>
      <c r="K136" s="102"/>
      <c r="N136" s="49"/>
      <c r="Q136" s="57"/>
    </row>
    <row r="137">
      <c r="B137" s="49"/>
      <c r="E137" s="49"/>
      <c r="H137" s="57"/>
      <c r="K137" s="102"/>
      <c r="N137" s="49"/>
      <c r="Q137" s="57"/>
    </row>
    <row r="138">
      <c r="B138" s="49"/>
      <c r="E138" s="49"/>
      <c r="H138" s="57"/>
      <c r="K138" s="102"/>
      <c r="N138" s="49"/>
      <c r="Q138" s="57"/>
    </row>
    <row r="139">
      <c r="B139" s="49"/>
      <c r="E139" s="49"/>
      <c r="H139" s="57"/>
      <c r="K139" s="102"/>
      <c r="N139" s="49"/>
      <c r="Q139" s="57"/>
    </row>
    <row r="140">
      <c r="B140" s="49"/>
      <c r="E140" s="49"/>
      <c r="H140" s="57"/>
      <c r="K140" s="102"/>
      <c r="N140" s="49"/>
      <c r="Q140" s="57"/>
    </row>
    <row r="141">
      <c r="B141" s="49"/>
      <c r="E141" s="49"/>
      <c r="H141" s="57"/>
      <c r="K141" s="102"/>
      <c r="N141" s="49"/>
      <c r="Q141" s="57"/>
    </row>
    <row r="142">
      <c r="B142" s="49"/>
      <c r="E142" s="49"/>
      <c r="H142" s="57"/>
      <c r="K142" s="102"/>
      <c r="N142" s="49"/>
      <c r="Q142" s="57"/>
    </row>
    <row r="143">
      <c r="B143" s="49"/>
      <c r="E143" s="49"/>
      <c r="H143" s="57"/>
      <c r="K143" s="102"/>
      <c r="N143" s="49"/>
      <c r="Q143" s="57"/>
    </row>
    <row r="144">
      <c r="B144" s="49"/>
      <c r="E144" s="49"/>
      <c r="H144" s="57"/>
      <c r="K144" s="102"/>
      <c r="N144" s="49"/>
      <c r="Q144" s="57"/>
    </row>
    <row r="145">
      <c r="B145" s="49"/>
      <c r="E145" s="49"/>
      <c r="H145" s="57"/>
      <c r="K145" s="102"/>
      <c r="N145" s="49"/>
      <c r="Q145" s="57"/>
    </row>
    <row r="146">
      <c r="B146" s="49"/>
      <c r="E146" s="49"/>
      <c r="H146" s="57"/>
      <c r="K146" s="102"/>
      <c r="N146" s="49"/>
      <c r="Q146" s="57"/>
    </row>
    <row r="147">
      <c r="B147" s="49"/>
      <c r="E147" s="49"/>
      <c r="H147" s="57"/>
      <c r="K147" s="102"/>
      <c r="N147" s="49"/>
      <c r="Q147" s="57"/>
    </row>
    <row r="148">
      <c r="B148" s="49"/>
      <c r="E148" s="49"/>
      <c r="H148" s="57"/>
      <c r="K148" s="102"/>
      <c r="N148" s="49"/>
      <c r="Q148" s="57"/>
    </row>
    <row r="149">
      <c r="B149" s="49"/>
      <c r="E149" s="49"/>
      <c r="H149" s="57"/>
      <c r="K149" s="102"/>
      <c r="N149" s="49"/>
      <c r="Q149" s="57"/>
    </row>
    <row r="150">
      <c r="B150" s="49"/>
      <c r="E150" s="49"/>
      <c r="H150" s="57"/>
      <c r="K150" s="102"/>
      <c r="N150" s="49"/>
      <c r="Q150" s="57"/>
    </row>
    <row r="151">
      <c r="B151" s="49"/>
      <c r="E151" s="49"/>
      <c r="H151" s="57"/>
      <c r="K151" s="102"/>
      <c r="N151" s="49"/>
      <c r="Q151" s="57"/>
    </row>
    <row r="152">
      <c r="B152" s="49"/>
      <c r="E152" s="49"/>
      <c r="H152" s="57"/>
      <c r="K152" s="102"/>
      <c r="N152" s="49"/>
      <c r="Q152" s="57"/>
    </row>
    <row r="153">
      <c r="B153" s="49"/>
      <c r="E153" s="49"/>
      <c r="H153" s="57"/>
      <c r="K153" s="102"/>
      <c r="N153" s="49"/>
      <c r="Q153" s="57"/>
    </row>
    <row r="154">
      <c r="B154" s="49"/>
      <c r="E154" s="49"/>
      <c r="H154" s="57"/>
      <c r="K154" s="102"/>
      <c r="N154" s="49"/>
      <c r="Q154" s="57"/>
    </row>
    <row r="155">
      <c r="B155" s="49"/>
      <c r="E155" s="49"/>
      <c r="H155" s="57"/>
      <c r="K155" s="102"/>
      <c r="N155" s="49"/>
      <c r="Q155" s="57"/>
    </row>
    <row r="156">
      <c r="B156" s="49"/>
      <c r="E156" s="49"/>
      <c r="H156" s="57"/>
      <c r="K156" s="102"/>
      <c r="N156" s="49"/>
      <c r="Q156" s="57"/>
    </row>
    <row r="157">
      <c r="B157" s="49"/>
      <c r="E157" s="49"/>
      <c r="H157" s="57"/>
      <c r="K157" s="102"/>
      <c r="N157" s="49"/>
      <c r="Q157" s="57"/>
    </row>
    <row r="158">
      <c r="B158" s="49"/>
      <c r="E158" s="49"/>
      <c r="H158" s="57"/>
      <c r="K158" s="102"/>
      <c r="N158" s="49"/>
      <c r="Q158" s="57"/>
    </row>
    <row r="159">
      <c r="B159" s="49"/>
      <c r="E159" s="49"/>
      <c r="H159" s="57"/>
      <c r="K159" s="102"/>
      <c r="N159" s="49"/>
      <c r="Q159" s="57"/>
    </row>
    <row r="160">
      <c r="B160" s="49"/>
      <c r="E160" s="49"/>
      <c r="H160" s="57"/>
      <c r="K160" s="102"/>
      <c r="N160" s="49"/>
      <c r="Q160" s="57"/>
    </row>
    <row r="161">
      <c r="B161" s="49"/>
      <c r="E161" s="49"/>
      <c r="H161" s="57"/>
      <c r="K161" s="102"/>
      <c r="N161" s="49"/>
      <c r="Q161" s="57"/>
    </row>
    <row r="162">
      <c r="B162" s="49"/>
      <c r="E162" s="49"/>
      <c r="H162" s="57"/>
      <c r="K162" s="102"/>
      <c r="N162" s="49"/>
      <c r="Q162" s="57"/>
    </row>
    <row r="163">
      <c r="B163" s="49"/>
      <c r="E163" s="49"/>
      <c r="H163" s="57"/>
      <c r="K163" s="102"/>
      <c r="N163" s="49"/>
      <c r="Q163" s="57"/>
    </row>
    <row r="164">
      <c r="B164" s="49"/>
      <c r="E164" s="49"/>
      <c r="H164" s="57"/>
      <c r="K164" s="102"/>
      <c r="N164" s="49"/>
      <c r="Q164" s="57"/>
    </row>
    <row r="165">
      <c r="B165" s="49"/>
      <c r="E165" s="49"/>
      <c r="H165" s="57"/>
      <c r="K165" s="102"/>
      <c r="N165" s="49"/>
      <c r="Q165" s="57"/>
    </row>
    <row r="166">
      <c r="B166" s="49"/>
      <c r="E166" s="49"/>
      <c r="H166" s="57"/>
      <c r="K166" s="102"/>
      <c r="N166" s="49"/>
      <c r="Q166" s="57"/>
    </row>
    <row r="167">
      <c r="B167" s="49"/>
      <c r="E167" s="49"/>
      <c r="H167" s="57"/>
      <c r="K167" s="102"/>
      <c r="N167" s="49"/>
      <c r="Q167" s="57"/>
    </row>
    <row r="168">
      <c r="B168" s="49"/>
      <c r="E168" s="49"/>
      <c r="H168" s="57"/>
      <c r="K168" s="102"/>
      <c r="N168" s="49"/>
      <c r="Q168" s="57"/>
    </row>
    <row r="169">
      <c r="B169" s="49"/>
      <c r="E169" s="49"/>
      <c r="H169" s="57"/>
      <c r="K169" s="102"/>
      <c r="N169" s="49"/>
      <c r="Q169" s="57"/>
    </row>
    <row r="170">
      <c r="B170" s="49"/>
      <c r="E170" s="49"/>
      <c r="H170" s="57"/>
      <c r="K170" s="102"/>
      <c r="N170" s="49"/>
      <c r="Q170" s="57"/>
    </row>
    <row r="171">
      <c r="B171" s="49"/>
      <c r="E171" s="49"/>
      <c r="H171" s="57"/>
      <c r="K171" s="102"/>
      <c r="N171" s="49"/>
      <c r="Q171" s="57"/>
    </row>
    <row r="172">
      <c r="B172" s="49"/>
      <c r="E172" s="49"/>
      <c r="H172" s="57"/>
      <c r="K172" s="102"/>
      <c r="N172" s="49"/>
      <c r="Q172" s="57"/>
    </row>
    <row r="173">
      <c r="B173" s="49"/>
      <c r="E173" s="49"/>
      <c r="H173" s="57"/>
      <c r="K173" s="102"/>
      <c r="N173" s="49"/>
      <c r="Q173" s="57"/>
    </row>
    <row r="174">
      <c r="B174" s="49"/>
      <c r="E174" s="49"/>
      <c r="H174" s="57"/>
      <c r="K174" s="102"/>
      <c r="N174" s="49"/>
      <c r="Q174" s="57"/>
    </row>
    <row r="175">
      <c r="B175" s="49"/>
      <c r="E175" s="49"/>
      <c r="H175" s="57"/>
      <c r="K175" s="102"/>
      <c r="N175" s="49"/>
      <c r="Q175" s="57"/>
    </row>
    <row r="176">
      <c r="B176" s="49"/>
      <c r="E176" s="49"/>
      <c r="H176" s="57"/>
      <c r="K176" s="102"/>
      <c r="N176" s="49"/>
      <c r="Q176" s="57"/>
    </row>
    <row r="177">
      <c r="B177" s="49"/>
      <c r="E177" s="49"/>
      <c r="H177" s="57"/>
      <c r="K177" s="102"/>
      <c r="N177" s="49"/>
      <c r="Q177" s="57"/>
    </row>
    <row r="178">
      <c r="B178" s="49"/>
      <c r="E178" s="49"/>
      <c r="H178" s="57"/>
      <c r="K178" s="102"/>
      <c r="N178" s="49"/>
      <c r="Q178" s="57"/>
    </row>
    <row r="179">
      <c r="B179" s="49"/>
      <c r="E179" s="49"/>
      <c r="H179" s="57"/>
      <c r="K179" s="102"/>
      <c r="N179" s="49"/>
      <c r="Q179" s="57"/>
    </row>
    <row r="180">
      <c r="B180" s="49"/>
      <c r="E180" s="49"/>
      <c r="H180" s="57"/>
      <c r="K180" s="102"/>
      <c r="N180" s="49"/>
      <c r="Q180" s="57"/>
    </row>
    <row r="181">
      <c r="B181" s="49"/>
      <c r="E181" s="49"/>
      <c r="H181" s="57"/>
      <c r="K181" s="102"/>
      <c r="N181" s="49"/>
      <c r="Q181" s="57"/>
    </row>
    <row r="182">
      <c r="B182" s="49"/>
      <c r="E182" s="49"/>
      <c r="H182" s="57"/>
      <c r="K182" s="102"/>
      <c r="N182" s="49"/>
      <c r="Q182" s="57"/>
    </row>
    <row r="183">
      <c r="B183" s="49"/>
      <c r="E183" s="49"/>
      <c r="H183" s="57"/>
      <c r="K183" s="102"/>
      <c r="N183" s="49"/>
      <c r="Q183" s="57"/>
    </row>
    <row r="184">
      <c r="B184" s="49"/>
      <c r="E184" s="49"/>
      <c r="H184" s="57"/>
      <c r="K184" s="102"/>
      <c r="N184" s="49"/>
      <c r="Q184" s="57"/>
    </row>
    <row r="185">
      <c r="B185" s="49"/>
      <c r="E185" s="49"/>
      <c r="H185" s="57"/>
      <c r="K185" s="102"/>
      <c r="N185" s="49"/>
      <c r="Q185" s="57"/>
    </row>
    <row r="186">
      <c r="B186" s="49"/>
      <c r="E186" s="49"/>
      <c r="H186" s="57"/>
      <c r="K186" s="102"/>
      <c r="N186" s="49"/>
      <c r="Q186" s="57"/>
    </row>
    <row r="187">
      <c r="B187" s="49"/>
      <c r="E187" s="49"/>
      <c r="H187" s="57"/>
      <c r="K187" s="102"/>
      <c r="N187" s="49"/>
      <c r="Q187" s="57"/>
    </row>
    <row r="188">
      <c r="B188" s="49"/>
      <c r="E188" s="49"/>
      <c r="H188" s="57"/>
      <c r="K188" s="102"/>
      <c r="N188" s="49"/>
      <c r="Q188" s="57"/>
    </row>
    <row r="189">
      <c r="B189" s="49"/>
      <c r="E189" s="49"/>
      <c r="H189" s="57"/>
      <c r="K189" s="102"/>
      <c r="N189" s="49"/>
      <c r="Q189" s="57"/>
    </row>
    <row r="190">
      <c r="B190" s="49"/>
      <c r="E190" s="49"/>
      <c r="H190" s="57"/>
      <c r="K190" s="102"/>
      <c r="N190" s="49"/>
      <c r="Q190" s="57"/>
    </row>
    <row r="191">
      <c r="B191" s="49"/>
      <c r="E191" s="49"/>
      <c r="H191" s="57"/>
      <c r="K191" s="102"/>
      <c r="N191" s="49"/>
      <c r="Q191" s="57"/>
    </row>
    <row r="192">
      <c r="B192" s="49"/>
      <c r="E192" s="49"/>
      <c r="H192" s="57"/>
      <c r="K192" s="102"/>
      <c r="N192" s="49"/>
      <c r="Q192" s="57"/>
    </row>
    <row r="193">
      <c r="B193" s="49"/>
      <c r="E193" s="49"/>
      <c r="H193" s="57"/>
      <c r="K193" s="102"/>
      <c r="N193" s="49"/>
      <c r="Q193" s="57"/>
    </row>
    <row r="194">
      <c r="B194" s="49"/>
      <c r="E194" s="49"/>
      <c r="H194" s="57"/>
      <c r="K194" s="102"/>
      <c r="N194" s="49"/>
      <c r="Q194" s="57"/>
    </row>
    <row r="195">
      <c r="B195" s="49"/>
      <c r="E195" s="49"/>
      <c r="H195" s="57"/>
      <c r="K195" s="102"/>
      <c r="N195" s="49"/>
      <c r="Q195" s="57"/>
    </row>
    <row r="196">
      <c r="B196" s="49"/>
      <c r="E196" s="49"/>
      <c r="H196" s="57"/>
      <c r="K196" s="102"/>
      <c r="N196" s="49"/>
      <c r="Q196" s="57"/>
    </row>
    <row r="197">
      <c r="B197" s="49"/>
      <c r="E197" s="49"/>
      <c r="H197" s="57"/>
      <c r="K197" s="102"/>
      <c r="N197" s="49"/>
      <c r="Q197" s="57"/>
    </row>
    <row r="198">
      <c r="B198" s="49"/>
      <c r="E198" s="49"/>
      <c r="H198" s="57"/>
      <c r="K198" s="102"/>
      <c r="N198" s="49"/>
      <c r="Q198" s="57"/>
    </row>
    <row r="199">
      <c r="B199" s="49"/>
      <c r="E199" s="49"/>
      <c r="H199" s="57"/>
      <c r="K199" s="102"/>
      <c r="N199" s="49"/>
      <c r="Q199" s="57"/>
    </row>
    <row r="200">
      <c r="B200" s="49"/>
      <c r="E200" s="49"/>
      <c r="H200" s="57"/>
      <c r="K200" s="102"/>
      <c r="N200" s="49"/>
      <c r="Q200" s="57"/>
    </row>
    <row r="201">
      <c r="B201" s="49"/>
      <c r="E201" s="49"/>
      <c r="H201" s="57"/>
      <c r="K201" s="102"/>
      <c r="N201" s="49"/>
      <c r="Q201" s="57"/>
    </row>
    <row r="202">
      <c r="B202" s="49"/>
      <c r="E202" s="49"/>
      <c r="H202" s="57"/>
      <c r="K202" s="102"/>
      <c r="N202" s="49"/>
      <c r="Q202" s="57"/>
    </row>
    <row r="203">
      <c r="B203" s="49"/>
      <c r="E203" s="49"/>
      <c r="H203" s="57"/>
      <c r="K203" s="102"/>
      <c r="N203" s="49"/>
      <c r="Q203" s="57"/>
    </row>
    <row r="204">
      <c r="B204" s="49"/>
      <c r="E204" s="49"/>
      <c r="H204" s="57"/>
      <c r="K204" s="102"/>
      <c r="N204" s="49"/>
      <c r="Q204" s="57"/>
    </row>
    <row r="205">
      <c r="B205" s="49"/>
      <c r="E205" s="49"/>
      <c r="H205" s="57"/>
      <c r="K205" s="102"/>
      <c r="N205" s="49"/>
      <c r="Q205" s="57"/>
    </row>
    <row r="206">
      <c r="B206" s="49"/>
      <c r="E206" s="49"/>
      <c r="H206" s="57"/>
      <c r="K206" s="102"/>
      <c r="N206" s="49"/>
      <c r="Q206" s="57"/>
    </row>
    <row r="207">
      <c r="B207" s="49"/>
      <c r="E207" s="49"/>
      <c r="H207" s="57"/>
      <c r="K207" s="102"/>
      <c r="N207" s="49"/>
      <c r="Q207" s="57"/>
    </row>
    <row r="208">
      <c r="B208" s="49"/>
      <c r="E208" s="49"/>
      <c r="H208" s="57"/>
      <c r="K208" s="102"/>
      <c r="N208" s="49"/>
      <c r="Q208" s="57"/>
    </row>
    <row r="209">
      <c r="B209" s="49"/>
      <c r="E209" s="49"/>
      <c r="H209" s="57"/>
      <c r="K209" s="102"/>
      <c r="N209" s="49"/>
      <c r="Q209" s="57"/>
    </row>
    <row r="210">
      <c r="B210" s="49"/>
      <c r="E210" s="49"/>
      <c r="H210" s="57"/>
      <c r="K210" s="102"/>
      <c r="N210" s="49"/>
      <c r="Q210" s="57"/>
    </row>
    <row r="211">
      <c r="B211" s="49"/>
      <c r="E211" s="49"/>
      <c r="H211" s="57"/>
      <c r="K211" s="102"/>
      <c r="N211" s="49"/>
      <c r="Q211" s="57"/>
    </row>
    <row r="212">
      <c r="B212" s="49"/>
      <c r="E212" s="49"/>
      <c r="H212" s="57"/>
      <c r="K212" s="102"/>
      <c r="N212" s="49"/>
      <c r="Q212" s="57"/>
    </row>
    <row r="213">
      <c r="B213" s="49"/>
      <c r="E213" s="49"/>
      <c r="H213" s="57"/>
      <c r="K213" s="102"/>
      <c r="N213" s="49"/>
      <c r="Q213" s="57"/>
    </row>
    <row r="214">
      <c r="B214" s="49"/>
      <c r="E214" s="49"/>
      <c r="H214" s="57"/>
      <c r="K214" s="102"/>
      <c r="N214" s="49"/>
      <c r="Q214" s="57"/>
    </row>
    <row r="215">
      <c r="B215" s="49"/>
      <c r="E215" s="49"/>
      <c r="H215" s="57"/>
      <c r="K215" s="102"/>
      <c r="N215" s="49"/>
      <c r="Q215" s="57"/>
    </row>
    <row r="216">
      <c r="B216" s="49"/>
      <c r="E216" s="49"/>
      <c r="H216" s="57"/>
      <c r="K216" s="102"/>
      <c r="N216" s="49"/>
      <c r="Q216" s="57"/>
    </row>
    <row r="217">
      <c r="B217" s="49"/>
      <c r="E217" s="49"/>
      <c r="H217" s="57"/>
      <c r="K217" s="102"/>
      <c r="N217" s="49"/>
      <c r="Q217" s="57"/>
    </row>
    <row r="218">
      <c r="B218" s="49"/>
      <c r="E218" s="49"/>
      <c r="H218" s="57"/>
      <c r="K218" s="102"/>
      <c r="N218" s="49"/>
      <c r="Q218" s="57"/>
    </row>
    <row r="219">
      <c r="B219" s="49"/>
      <c r="E219" s="49"/>
      <c r="H219" s="57"/>
      <c r="K219" s="102"/>
      <c r="N219" s="49"/>
      <c r="Q219" s="57"/>
    </row>
    <row r="220">
      <c r="B220" s="49"/>
      <c r="E220" s="49"/>
      <c r="H220" s="57"/>
      <c r="K220" s="102"/>
      <c r="N220" s="49"/>
      <c r="Q220" s="57"/>
    </row>
    <row r="221">
      <c r="B221" s="49"/>
      <c r="E221" s="49"/>
      <c r="H221" s="57"/>
      <c r="K221" s="102"/>
      <c r="N221" s="49"/>
      <c r="Q221" s="57"/>
    </row>
    <row r="222">
      <c r="B222" s="49"/>
      <c r="E222" s="49"/>
      <c r="H222" s="57"/>
      <c r="K222" s="102"/>
      <c r="N222" s="49"/>
      <c r="Q222" s="57"/>
    </row>
    <row r="223">
      <c r="B223" s="49"/>
      <c r="E223" s="49"/>
      <c r="H223" s="57"/>
      <c r="K223" s="102"/>
      <c r="N223" s="49"/>
      <c r="Q223" s="57"/>
    </row>
    <row r="224">
      <c r="B224" s="49"/>
      <c r="E224" s="49"/>
      <c r="H224" s="57"/>
      <c r="K224" s="102"/>
      <c r="N224" s="49"/>
      <c r="Q224" s="57"/>
    </row>
    <row r="225">
      <c r="B225" s="49"/>
      <c r="E225" s="49"/>
      <c r="H225" s="57"/>
      <c r="K225" s="102"/>
      <c r="N225" s="49"/>
      <c r="Q225" s="57"/>
    </row>
    <row r="226">
      <c r="B226" s="49"/>
      <c r="E226" s="49"/>
      <c r="H226" s="57"/>
      <c r="K226" s="102"/>
      <c r="N226" s="49"/>
      <c r="Q226" s="57"/>
    </row>
    <row r="227">
      <c r="B227" s="49"/>
      <c r="E227" s="49"/>
      <c r="H227" s="57"/>
      <c r="K227" s="102"/>
      <c r="N227" s="49"/>
      <c r="Q227" s="57"/>
    </row>
    <row r="228">
      <c r="B228" s="49"/>
      <c r="E228" s="49"/>
      <c r="H228" s="57"/>
      <c r="K228" s="102"/>
      <c r="N228" s="49"/>
      <c r="Q228" s="57"/>
    </row>
    <row r="229">
      <c r="B229" s="49"/>
      <c r="E229" s="49"/>
      <c r="H229" s="57"/>
      <c r="K229" s="102"/>
      <c r="N229" s="49"/>
      <c r="Q229" s="57"/>
    </row>
    <row r="230">
      <c r="B230" s="49"/>
      <c r="E230" s="49"/>
      <c r="H230" s="57"/>
      <c r="K230" s="102"/>
      <c r="N230" s="49"/>
      <c r="Q230" s="57"/>
    </row>
    <row r="231">
      <c r="B231" s="49"/>
      <c r="E231" s="49"/>
      <c r="H231" s="57"/>
      <c r="K231" s="102"/>
      <c r="N231" s="49"/>
      <c r="Q231" s="57"/>
    </row>
    <row r="232">
      <c r="B232" s="49"/>
      <c r="E232" s="49"/>
      <c r="H232" s="57"/>
      <c r="K232" s="102"/>
      <c r="N232" s="49"/>
      <c r="Q232" s="57"/>
    </row>
    <row r="233">
      <c r="B233" s="49"/>
      <c r="E233" s="49"/>
      <c r="H233" s="57"/>
      <c r="K233" s="102"/>
      <c r="N233" s="49"/>
      <c r="Q233" s="57"/>
    </row>
    <row r="234">
      <c r="B234" s="49"/>
      <c r="E234" s="49"/>
      <c r="H234" s="57"/>
      <c r="K234" s="102"/>
      <c r="N234" s="49"/>
      <c r="Q234" s="57"/>
    </row>
    <row r="235">
      <c r="B235" s="49"/>
      <c r="E235" s="49"/>
      <c r="H235" s="57"/>
      <c r="K235" s="102"/>
      <c r="N235" s="49"/>
      <c r="Q235" s="57"/>
    </row>
    <row r="236">
      <c r="B236" s="49"/>
      <c r="E236" s="49"/>
      <c r="H236" s="57"/>
      <c r="K236" s="102"/>
      <c r="N236" s="49"/>
      <c r="Q236" s="57"/>
    </row>
    <row r="237">
      <c r="B237" s="49"/>
      <c r="E237" s="49"/>
      <c r="H237" s="57"/>
      <c r="K237" s="102"/>
      <c r="N237" s="49"/>
      <c r="Q237" s="57"/>
    </row>
    <row r="238">
      <c r="B238" s="49"/>
      <c r="E238" s="49"/>
      <c r="H238" s="57"/>
      <c r="K238" s="102"/>
      <c r="N238" s="49"/>
      <c r="Q238" s="57"/>
    </row>
    <row r="239">
      <c r="B239" s="49"/>
      <c r="E239" s="49"/>
      <c r="H239" s="57"/>
      <c r="K239" s="102"/>
      <c r="N239" s="49"/>
      <c r="Q239" s="57"/>
    </row>
    <row r="240">
      <c r="B240" s="49"/>
      <c r="E240" s="49"/>
      <c r="H240" s="57"/>
      <c r="K240" s="102"/>
      <c r="N240" s="49"/>
      <c r="Q240" s="57"/>
    </row>
    <row r="241">
      <c r="B241" s="49"/>
      <c r="E241" s="49"/>
      <c r="H241" s="57"/>
      <c r="K241" s="102"/>
      <c r="N241" s="49"/>
      <c r="Q241" s="57"/>
    </row>
    <row r="242">
      <c r="B242" s="49"/>
      <c r="E242" s="49"/>
      <c r="H242" s="57"/>
      <c r="K242" s="102"/>
      <c r="N242" s="49"/>
      <c r="Q242" s="57"/>
    </row>
    <row r="243">
      <c r="B243" s="49"/>
      <c r="E243" s="49"/>
      <c r="H243" s="57"/>
      <c r="K243" s="102"/>
      <c r="N243" s="49"/>
      <c r="Q243" s="57"/>
    </row>
    <row r="244">
      <c r="B244" s="49"/>
      <c r="E244" s="49"/>
      <c r="H244" s="57"/>
      <c r="K244" s="102"/>
      <c r="N244" s="49"/>
      <c r="Q244" s="57"/>
    </row>
    <row r="245">
      <c r="B245" s="49"/>
      <c r="E245" s="49"/>
      <c r="H245" s="57"/>
      <c r="K245" s="102"/>
      <c r="N245" s="49"/>
      <c r="Q245" s="57"/>
    </row>
    <row r="246">
      <c r="B246" s="49"/>
      <c r="E246" s="49"/>
      <c r="H246" s="57"/>
      <c r="K246" s="102"/>
      <c r="N246" s="49"/>
      <c r="Q246" s="57"/>
    </row>
    <row r="247">
      <c r="B247" s="49"/>
      <c r="E247" s="49"/>
      <c r="H247" s="57"/>
      <c r="K247" s="102"/>
      <c r="N247" s="49"/>
      <c r="Q247" s="57"/>
    </row>
    <row r="248">
      <c r="B248" s="49"/>
      <c r="E248" s="49"/>
      <c r="H248" s="57"/>
      <c r="K248" s="102"/>
      <c r="N248" s="49"/>
      <c r="Q248" s="57"/>
    </row>
    <row r="249">
      <c r="B249" s="49"/>
      <c r="E249" s="49"/>
      <c r="H249" s="57"/>
      <c r="K249" s="102"/>
      <c r="N249" s="49"/>
      <c r="Q249" s="57"/>
    </row>
    <row r="250">
      <c r="B250" s="49"/>
      <c r="E250" s="49"/>
      <c r="H250" s="57"/>
      <c r="K250" s="102"/>
      <c r="N250" s="49"/>
      <c r="Q250" s="57"/>
    </row>
    <row r="251">
      <c r="B251" s="49"/>
      <c r="E251" s="49"/>
      <c r="H251" s="57"/>
      <c r="K251" s="102"/>
      <c r="N251" s="49"/>
      <c r="Q251" s="57"/>
    </row>
    <row r="252">
      <c r="B252" s="49"/>
      <c r="E252" s="49"/>
      <c r="H252" s="57"/>
      <c r="K252" s="102"/>
      <c r="N252" s="49"/>
      <c r="Q252" s="57"/>
    </row>
    <row r="253">
      <c r="B253" s="49"/>
      <c r="E253" s="49"/>
      <c r="H253" s="57"/>
      <c r="K253" s="102"/>
      <c r="N253" s="49"/>
      <c r="Q253" s="57"/>
    </row>
    <row r="254">
      <c r="B254" s="49"/>
      <c r="E254" s="49"/>
      <c r="H254" s="57"/>
      <c r="K254" s="102"/>
      <c r="N254" s="49"/>
      <c r="Q254" s="57"/>
    </row>
    <row r="255">
      <c r="B255" s="49"/>
      <c r="E255" s="49"/>
      <c r="H255" s="57"/>
      <c r="K255" s="102"/>
      <c r="N255" s="49"/>
      <c r="Q255" s="57"/>
    </row>
    <row r="256">
      <c r="B256" s="49"/>
      <c r="E256" s="49"/>
      <c r="H256" s="57"/>
      <c r="K256" s="102"/>
      <c r="N256" s="49"/>
      <c r="Q256" s="57"/>
    </row>
    <row r="257">
      <c r="B257" s="49"/>
      <c r="E257" s="49"/>
      <c r="H257" s="57"/>
      <c r="K257" s="102"/>
      <c r="N257" s="49"/>
      <c r="Q257" s="57"/>
    </row>
    <row r="258">
      <c r="B258" s="49"/>
      <c r="E258" s="49"/>
      <c r="H258" s="57"/>
      <c r="K258" s="102"/>
      <c r="N258" s="49"/>
      <c r="Q258" s="57"/>
    </row>
    <row r="259">
      <c r="B259" s="49"/>
      <c r="E259" s="49"/>
      <c r="H259" s="57"/>
      <c r="K259" s="102"/>
      <c r="N259" s="49"/>
      <c r="Q259" s="57"/>
    </row>
    <row r="260">
      <c r="B260" s="49"/>
      <c r="E260" s="49"/>
      <c r="H260" s="57"/>
      <c r="K260" s="102"/>
      <c r="N260" s="49"/>
      <c r="Q260" s="57"/>
    </row>
    <row r="261">
      <c r="B261" s="49"/>
      <c r="E261" s="49"/>
      <c r="H261" s="57"/>
      <c r="K261" s="102"/>
      <c r="N261" s="49"/>
      <c r="Q261" s="57"/>
    </row>
    <row r="262">
      <c r="B262" s="49"/>
      <c r="E262" s="49"/>
      <c r="H262" s="57"/>
      <c r="K262" s="102"/>
      <c r="N262" s="49"/>
      <c r="Q262" s="57"/>
    </row>
    <row r="263">
      <c r="B263" s="49"/>
      <c r="E263" s="49"/>
      <c r="H263" s="57"/>
      <c r="K263" s="102"/>
      <c r="N263" s="49"/>
      <c r="Q263" s="57"/>
    </row>
    <row r="264">
      <c r="B264" s="49"/>
      <c r="E264" s="49"/>
      <c r="H264" s="57"/>
      <c r="K264" s="102"/>
      <c r="N264" s="49"/>
      <c r="Q264" s="57"/>
    </row>
    <row r="265">
      <c r="B265" s="49"/>
      <c r="E265" s="49"/>
      <c r="H265" s="57"/>
      <c r="K265" s="102"/>
      <c r="N265" s="49"/>
      <c r="Q265" s="57"/>
    </row>
    <row r="266">
      <c r="B266" s="49"/>
      <c r="E266" s="49"/>
      <c r="H266" s="57"/>
      <c r="K266" s="102"/>
      <c r="N266" s="49"/>
      <c r="Q266" s="57"/>
    </row>
    <row r="267">
      <c r="B267" s="49"/>
      <c r="E267" s="49"/>
      <c r="H267" s="57"/>
      <c r="K267" s="102"/>
      <c r="N267" s="49"/>
      <c r="Q267" s="57"/>
    </row>
    <row r="268">
      <c r="B268" s="49"/>
      <c r="E268" s="49"/>
      <c r="H268" s="57"/>
      <c r="K268" s="102"/>
      <c r="N268" s="49"/>
      <c r="Q268" s="57"/>
    </row>
    <row r="269">
      <c r="B269" s="49"/>
      <c r="E269" s="49"/>
      <c r="H269" s="57"/>
      <c r="K269" s="102"/>
      <c r="N269" s="49"/>
      <c r="Q269" s="57"/>
    </row>
    <row r="270">
      <c r="B270" s="49"/>
      <c r="E270" s="49"/>
      <c r="H270" s="57"/>
      <c r="K270" s="102"/>
      <c r="N270" s="49"/>
      <c r="Q270" s="57"/>
    </row>
    <row r="271">
      <c r="B271" s="49"/>
      <c r="E271" s="49"/>
      <c r="H271" s="57"/>
      <c r="K271" s="102"/>
      <c r="N271" s="49"/>
      <c r="Q271" s="57"/>
    </row>
    <row r="272">
      <c r="B272" s="49"/>
      <c r="E272" s="49"/>
      <c r="H272" s="57"/>
      <c r="K272" s="102"/>
      <c r="N272" s="49"/>
      <c r="Q272" s="57"/>
    </row>
    <row r="273">
      <c r="B273" s="49"/>
      <c r="E273" s="49"/>
      <c r="H273" s="57"/>
      <c r="K273" s="102"/>
      <c r="N273" s="49"/>
      <c r="Q273" s="57"/>
    </row>
    <row r="274">
      <c r="B274" s="49"/>
      <c r="E274" s="49"/>
      <c r="H274" s="57"/>
      <c r="K274" s="102"/>
      <c r="N274" s="49"/>
      <c r="Q274" s="57"/>
    </row>
    <row r="275">
      <c r="B275" s="49"/>
      <c r="E275" s="49"/>
      <c r="H275" s="57"/>
      <c r="K275" s="102"/>
      <c r="N275" s="49"/>
      <c r="Q275" s="57"/>
    </row>
    <row r="276">
      <c r="B276" s="49"/>
      <c r="E276" s="49"/>
      <c r="H276" s="57"/>
      <c r="K276" s="102"/>
      <c r="N276" s="49"/>
      <c r="Q276" s="57"/>
    </row>
    <row r="277">
      <c r="B277" s="49"/>
      <c r="E277" s="49"/>
      <c r="H277" s="57"/>
      <c r="K277" s="102"/>
      <c r="N277" s="49"/>
      <c r="Q277" s="57"/>
    </row>
    <row r="278">
      <c r="B278" s="49"/>
      <c r="E278" s="49"/>
      <c r="H278" s="57"/>
      <c r="K278" s="102"/>
      <c r="N278" s="49"/>
      <c r="Q278" s="57"/>
    </row>
    <row r="279">
      <c r="B279" s="49"/>
      <c r="E279" s="49"/>
      <c r="H279" s="57"/>
      <c r="K279" s="102"/>
      <c r="N279" s="49"/>
      <c r="Q279" s="57"/>
    </row>
    <row r="280">
      <c r="B280" s="49"/>
      <c r="E280" s="49"/>
      <c r="H280" s="57"/>
      <c r="K280" s="102"/>
      <c r="N280" s="49"/>
      <c r="Q280" s="57"/>
    </row>
    <row r="281">
      <c r="B281" s="49"/>
      <c r="E281" s="49"/>
      <c r="H281" s="57"/>
      <c r="K281" s="102"/>
      <c r="N281" s="49"/>
      <c r="Q281" s="57"/>
    </row>
    <row r="282">
      <c r="B282" s="49"/>
      <c r="E282" s="49"/>
      <c r="H282" s="57"/>
      <c r="K282" s="102"/>
      <c r="N282" s="49"/>
      <c r="Q282" s="57"/>
    </row>
    <row r="283">
      <c r="B283" s="49"/>
      <c r="E283" s="49"/>
      <c r="H283" s="57"/>
      <c r="K283" s="102"/>
      <c r="N283" s="49"/>
      <c r="Q283" s="57"/>
    </row>
    <row r="284">
      <c r="B284" s="49"/>
      <c r="E284" s="49"/>
      <c r="H284" s="57"/>
      <c r="K284" s="102"/>
      <c r="N284" s="49"/>
      <c r="Q284" s="57"/>
    </row>
    <row r="285">
      <c r="B285" s="49"/>
      <c r="E285" s="49"/>
      <c r="H285" s="57"/>
      <c r="K285" s="102"/>
      <c r="N285" s="49"/>
      <c r="Q285" s="57"/>
    </row>
    <row r="286">
      <c r="B286" s="49"/>
      <c r="E286" s="49"/>
      <c r="H286" s="57"/>
      <c r="K286" s="102"/>
      <c r="N286" s="49"/>
      <c r="Q286" s="57"/>
    </row>
    <row r="287">
      <c r="B287" s="49"/>
      <c r="E287" s="49"/>
      <c r="H287" s="57"/>
      <c r="K287" s="102"/>
      <c r="N287" s="49"/>
      <c r="Q287" s="57"/>
    </row>
    <row r="288">
      <c r="B288" s="49"/>
      <c r="E288" s="49"/>
      <c r="H288" s="57"/>
      <c r="K288" s="102"/>
      <c r="N288" s="49"/>
      <c r="Q288" s="57"/>
    </row>
    <row r="289">
      <c r="B289" s="49"/>
      <c r="E289" s="49"/>
      <c r="H289" s="57"/>
      <c r="K289" s="102"/>
      <c r="N289" s="49"/>
      <c r="Q289" s="57"/>
    </row>
    <row r="290">
      <c r="B290" s="49"/>
      <c r="E290" s="49"/>
      <c r="H290" s="57"/>
      <c r="K290" s="102"/>
      <c r="N290" s="49"/>
      <c r="Q290" s="57"/>
    </row>
    <row r="291">
      <c r="B291" s="49"/>
      <c r="E291" s="49"/>
      <c r="H291" s="57"/>
      <c r="K291" s="102"/>
      <c r="N291" s="49"/>
      <c r="Q291" s="57"/>
    </row>
    <row r="292">
      <c r="B292" s="49"/>
      <c r="E292" s="49"/>
      <c r="H292" s="57"/>
      <c r="K292" s="102"/>
      <c r="N292" s="49"/>
      <c r="Q292" s="57"/>
    </row>
    <row r="293">
      <c r="B293" s="49"/>
      <c r="E293" s="49"/>
      <c r="H293" s="57"/>
      <c r="K293" s="102"/>
      <c r="N293" s="49"/>
      <c r="Q293" s="57"/>
    </row>
    <row r="294">
      <c r="B294" s="49"/>
      <c r="E294" s="49"/>
      <c r="H294" s="57"/>
      <c r="K294" s="102"/>
      <c r="N294" s="49"/>
      <c r="Q294" s="57"/>
    </row>
    <row r="295">
      <c r="B295" s="49"/>
      <c r="E295" s="49"/>
      <c r="H295" s="57"/>
      <c r="K295" s="102"/>
      <c r="N295" s="49"/>
      <c r="Q295" s="57"/>
    </row>
    <row r="296">
      <c r="B296" s="49"/>
      <c r="E296" s="49"/>
      <c r="H296" s="57"/>
      <c r="K296" s="102"/>
      <c r="N296" s="49"/>
      <c r="Q296" s="57"/>
    </row>
    <row r="297">
      <c r="B297" s="49"/>
      <c r="E297" s="49"/>
      <c r="H297" s="57"/>
      <c r="K297" s="102"/>
      <c r="N297" s="49"/>
      <c r="Q297" s="57"/>
    </row>
    <row r="298">
      <c r="B298" s="49"/>
      <c r="E298" s="49"/>
      <c r="H298" s="57"/>
      <c r="K298" s="102"/>
      <c r="N298" s="49"/>
      <c r="Q298" s="57"/>
    </row>
    <row r="299">
      <c r="B299" s="49"/>
      <c r="E299" s="49"/>
      <c r="H299" s="57"/>
      <c r="K299" s="102"/>
      <c r="N299" s="49"/>
      <c r="Q299" s="57"/>
    </row>
    <row r="300">
      <c r="B300" s="49"/>
      <c r="E300" s="49"/>
      <c r="H300" s="57"/>
      <c r="K300" s="102"/>
      <c r="N300" s="49"/>
      <c r="Q300" s="57"/>
    </row>
    <row r="301">
      <c r="B301" s="49"/>
      <c r="E301" s="49"/>
      <c r="H301" s="57"/>
      <c r="K301" s="102"/>
      <c r="N301" s="49"/>
      <c r="Q301" s="57"/>
    </row>
    <row r="302">
      <c r="B302" s="49"/>
      <c r="E302" s="49"/>
      <c r="H302" s="57"/>
      <c r="K302" s="102"/>
      <c r="N302" s="49"/>
      <c r="Q302" s="57"/>
    </row>
    <row r="303">
      <c r="B303" s="49"/>
      <c r="E303" s="49"/>
      <c r="H303" s="57"/>
      <c r="K303" s="102"/>
      <c r="N303" s="49"/>
      <c r="Q303" s="57"/>
    </row>
    <row r="304">
      <c r="B304" s="49"/>
      <c r="E304" s="49"/>
      <c r="H304" s="57"/>
      <c r="K304" s="102"/>
      <c r="N304" s="49"/>
      <c r="Q304" s="57"/>
    </row>
    <row r="305">
      <c r="B305" s="49"/>
      <c r="E305" s="49"/>
      <c r="H305" s="57"/>
      <c r="K305" s="102"/>
      <c r="N305" s="49"/>
      <c r="Q305" s="57"/>
    </row>
    <row r="306">
      <c r="B306" s="49"/>
      <c r="E306" s="49"/>
      <c r="H306" s="57"/>
      <c r="K306" s="102"/>
      <c r="N306" s="49"/>
      <c r="Q306" s="57"/>
    </row>
    <row r="307">
      <c r="B307" s="49"/>
      <c r="E307" s="49"/>
      <c r="H307" s="57"/>
      <c r="K307" s="102"/>
      <c r="N307" s="49"/>
      <c r="Q307" s="57"/>
    </row>
    <row r="308">
      <c r="B308" s="49"/>
      <c r="E308" s="49"/>
      <c r="H308" s="57"/>
      <c r="K308" s="102"/>
      <c r="N308" s="49"/>
      <c r="Q308" s="57"/>
    </row>
    <row r="309">
      <c r="B309" s="49"/>
      <c r="E309" s="49"/>
      <c r="H309" s="57"/>
      <c r="K309" s="102"/>
      <c r="N309" s="49"/>
      <c r="Q309" s="57"/>
    </row>
    <row r="310">
      <c r="B310" s="49"/>
      <c r="E310" s="49"/>
      <c r="H310" s="57"/>
      <c r="K310" s="102"/>
      <c r="N310" s="49"/>
      <c r="Q310" s="57"/>
    </row>
    <row r="311">
      <c r="B311" s="49"/>
      <c r="E311" s="49"/>
      <c r="H311" s="57"/>
      <c r="K311" s="102"/>
      <c r="N311" s="49"/>
      <c r="Q311" s="57"/>
    </row>
    <row r="312">
      <c r="B312" s="49"/>
      <c r="E312" s="49"/>
      <c r="H312" s="57"/>
      <c r="K312" s="102"/>
      <c r="N312" s="49"/>
      <c r="Q312" s="57"/>
    </row>
    <row r="313">
      <c r="B313" s="49"/>
      <c r="E313" s="49"/>
      <c r="H313" s="57"/>
      <c r="K313" s="102"/>
      <c r="N313" s="49"/>
      <c r="Q313" s="57"/>
    </row>
    <row r="314">
      <c r="B314" s="49"/>
      <c r="E314" s="49"/>
      <c r="H314" s="57"/>
      <c r="K314" s="102"/>
      <c r="N314" s="49"/>
      <c r="Q314" s="57"/>
    </row>
    <row r="315">
      <c r="B315" s="49"/>
      <c r="E315" s="49"/>
      <c r="H315" s="57"/>
      <c r="K315" s="102"/>
      <c r="N315" s="49"/>
      <c r="Q315" s="57"/>
    </row>
    <row r="316">
      <c r="B316" s="49"/>
      <c r="E316" s="49"/>
      <c r="H316" s="57"/>
      <c r="K316" s="102"/>
      <c r="N316" s="49"/>
      <c r="Q316" s="57"/>
    </row>
    <row r="317">
      <c r="B317" s="49"/>
      <c r="E317" s="49"/>
      <c r="H317" s="57"/>
      <c r="K317" s="102"/>
      <c r="N317" s="49"/>
      <c r="Q317" s="57"/>
    </row>
    <row r="318">
      <c r="B318" s="49"/>
      <c r="E318" s="49"/>
      <c r="H318" s="57"/>
      <c r="K318" s="102"/>
      <c r="N318" s="49"/>
      <c r="Q318" s="57"/>
    </row>
    <row r="319">
      <c r="B319" s="49"/>
      <c r="E319" s="49"/>
      <c r="H319" s="57"/>
      <c r="K319" s="102"/>
      <c r="N319" s="49"/>
      <c r="Q319" s="57"/>
    </row>
    <row r="320">
      <c r="B320" s="49"/>
      <c r="E320" s="49"/>
      <c r="H320" s="57"/>
      <c r="K320" s="102"/>
      <c r="N320" s="49"/>
      <c r="Q320" s="57"/>
    </row>
    <row r="321">
      <c r="B321" s="49"/>
      <c r="E321" s="49"/>
      <c r="H321" s="57"/>
      <c r="K321" s="102"/>
      <c r="N321" s="49"/>
      <c r="Q321" s="57"/>
    </row>
    <row r="322">
      <c r="B322" s="49"/>
      <c r="E322" s="49"/>
      <c r="H322" s="57"/>
      <c r="K322" s="102"/>
      <c r="N322" s="49"/>
      <c r="Q322" s="57"/>
    </row>
    <row r="323">
      <c r="B323" s="49"/>
      <c r="E323" s="49"/>
      <c r="H323" s="57"/>
      <c r="K323" s="102"/>
      <c r="N323" s="49"/>
      <c r="Q323" s="57"/>
    </row>
    <row r="324">
      <c r="B324" s="49"/>
      <c r="E324" s="49"/>
      <c r="H324" s="57"/>
      <c r="K324" s="102"/>
      <c r="N324" s="49"/>
      <c r="Q324" s="57"/>
    </row>
    <row r="325">
      <c r="B325" s="49"/>
      <c r="E325" s="49"/>
      <c r="H325" s="57"/>
      <c r="K325" s="102"/>
      <c r="N325" s="49"/>
      <c r="Q325" s="57"/>
    </row>
    <row r="326">
      <c r="B326" s="49"/>
      <c r="E326" s="49"/>
      <c r="H326" s="57"/>
      <c r="K326" s="102"/>
      <c r="N326" s="49"/>
      <c r="Q326" s="57"/>
    </row>
    <row r="327">
      <c r="B327" s="49"/>
      <c r="E327" s="49"/>
      <c r="H327" s="57"/>
      <c r="K327" s="102"/>
      <c r="N327" s="49"/>
      <c r="Q327" s="57"/>
    </row>
    <row r="328">
      <c r="B328" s="49"/>
      <c r="E328" s="49"/>
      <c r="H328" s="57"/>
      <c r="K328" s="102"/>
      <c r="N328" s="49"/>
      <c r="Q328" s="57"/>
    </row>
    <row r="329">
      <c r="B329" s="49"/>
      <c r="E329" s="49"/>
      <c r="H329" s="57"/>
      <c r="K329" s="102"/>
      <c r="N329" s="49"/>
      <c r="Q329" s="57"/>
    </row>
    <row r="330">
      <c r="B330" s="49"/>
      <c r="E330" s="49"/>
      <c r="H330" s="57"/>
      <c r="K330" s="102"/>
      <c r="N330" s="49"/>
      <c r="Q330" s="57"/>
    </row>
    <row r="331">
      <c r="B331" s="49"/>
      <c r="E331" s="49"/>
      <c r="H331" s="57"/>
      <c r="K331" s="102"/>
      <c r="N331" s="49"/>
      <c r="Q331" s="57"/>
    </row>
    <row r="332">
      <c r="B332" s="49"/>
      <c r="E332" s="49"/>
      <c r="H332" s="57"/>
      <c r="K332" s="102"/>
      <c r="N332" s="49"/>
      <c r="Q332" s="57"/>
    </row>
    <row r="333">
      <c r="B333" s="49"/>
      <c r="E333" s="49"/>
      <c r="H333" s="57"/>
      <c r="K333" s="102"/>
      <c r="N333" s="49"/>
      <c r="Q333" s="57"/>
    </row>
    <row r="334">
      <c r="B334" s="49"/>
      <c r="E334" s="49"/>
      <c r="H334" s="57"/>
      <c r="K334" s="102"/>
      <c r="N334" s="49"/>
      <c r="Q334" s="57"/>
    </row>
    <row r="335">
      <c r="B335" s="49"/>
      <c r="E335" s="49"/>
      <c r="H335" s="57"/>
      <c r="K335" s="102"/>
      <c r="N335" s="49"/>
      <c r="Q335" s="57"/>
    </row>
    <row r="336">
      <c r="B336" s="49"/>
      <c r="E336" s="49"/>
      <c r="H336" s="57"/>
      <c r="K336" s="102"/>
      <c r="N336" s="49"/>
      <c r="Q336" s="57"/>
    </row>
    <row r="337">
      <c r="B337" s="49"/>
      <c r="E337" s="49"/>
      <c r="H337" s="57"/>
      <c r="K337" s="102"/>
      <c r="N337" s="49"/>
      <c r="Q337" s="57"/>
    </row>
    <row r="338">
      <c r="B338" s="49"/>
      <c r="E338" s="49"/>
      <c r="H338" s="57"/>
      <c r="K338" s="102"/>
      <c r="N338" s="49"/>
      <c r="Q338" s="57"/>
    </row>
    <row r="339">
      <c r="B339" s="49"/>
      <c r="E339" s="49"/>
      <c r="H339" s="57"/>
      <c r="K339" s="102"/>
      <c r="N339" s="49"/>
      <c r="Q339" s="57"/>
    </row>
    <row r="340">
      <c r="B340" s="49"/>
      <c r="E340" s="49"/>
      <c r="H340" s="57"/>
      <c r="K340" s="102"/>
      <c r="N340" s="49"/>
      <c r="Q340" s="57"/>
    </row>
    <row r="341">
      <c r="B341" s="49"/>
      <c r="E341" s="49"/>
      <c r="H341" s="57"/>
      <c r="K341" s="102"/>
      <c r="N341" s="49"/>
      <c r="Q341" s="57"/>
    </row>
    <row r="342">
      <c r="B342" s="49"/>
      <c r="E342" s="49"/>
      <c r="H342" s="57"/>
      <c r="K342" s="102"/>
      <c r="N342" s="49"/>
      <c r="Q342" s="57"/>
    </row>
    <row r="343">
      <c r="B343" s="49"/>
      <c r="E343" s="49"/>
      <c r="H343" s="57"/>
      <c r="K343" s="102"/>
      <c r="N343" s="49"/>
      <c r="Q343" s="57"/>
    </row>
    <row r="344">
      <c r="B344" s="49"/>
      <c r="E344" s="49"/>
      <c r="H344" s="57"/>
      <c r="K344" s="102"/>
      <c r="N344" s="49"/>
      <c r="Q344" s="57"/>
    </row>
    <row r="345">
      <c r="B345" s="49"/>
      <c r="E345" s="49"/>
      <c r="H345" s="57"/>
      <c r="K345" s="102"/>
      <c r="N345" s="49"/>
      <c r="Q345" s="57"/>
    </row>
    <row r="346">
      <c r="B346" s="49"/>
      <c r="E346" s="49"/>
      <c r="H346" s="57"/>
      <c r="K346" s="102"/>
      <c r="N346" s="49"/>
      <c r="Q346" s="57"/>
    </row>
    <row r="347">
      <c r="B347" s="49"/>
      <c r="E347" s="49"/>
      <c r="H347" s="57"/>
      <c r="K347" s="102"/>
      <c r="N347" s="49"/>
      <c r="Q347" s="57"/>
    </row>
    <row r="348">
      <c r="B348" s="49"/>
      <c r="E348" s="49"/>
      <c r="H348" s="57"/>
      <c r="K348" s="102"/>
      <c r="N348" s="49"/>
      <c r="Q348" s="57"/>
    </row>
    <row r="349">
      <c r="B349" s="49"/>
      <c r="E349" s="49"/>
      <c r="H349" s="57"/>
      <c r="K349" s="102"/>
      <c r="N349" s="49"/>
      <c r="Q349" s="57"/>
    </row>
    <row r="350">
      <c r="B350" s="49"/>
      <c r="E350" s="49"/>
      <c r="H350" s="57"/>
      <c r="K350" s="102"/>
      <c r="N350" s="49"/>
      <c r="Q350" s="57"/>
    </row>
    <row r="351">
      <c r="B351" s="49"/>
      <c r="E351" s="49"/>
      <c r="H351" s="57"/>
      <c r="K351" s="102"/>
      <c r="N351" s="49"/>
      <c r="Q351" s="57"/>
    </row>
    <row r="352">
      <c r="B352" s="49"/>
      <c r="E352" s="49"/>
      <c r="H352" s="57"/>
      <c r="K352" s="102"/>
      <c r="N352" s="49"/>
      <c r="Q352" s="57"/>
    </row>
    <row r="353">
      <c r="B353" s="49"/>
      <c r="E353" s="49"/>
      <c r="H353" s="57"/>
      <c r="K353" s="102"/>
      <c r="N353" s="49"/>
      <c r="Q353" s="57"/>
    </row>
    <row r="354">
      <c r="B354" s="49"/>
      <c r="E354" s="49"/>
      <c r="H354" s="57"/>
      <c r="K354" s="102"/>
      <c r="N354" s="49"/>
      <c r="Q354" s="57"/>
    </row>
    <row r="355">
      <c r="B355" s="49"/>
      <c r="E355" s="49"/>
      <c r="H355" s="57"/>
      <c r="K355" s="102"/>
      <c r="N355" s="49"/>
      <c r="Q355" s="57"/>
    </row>
    <row r="356">
      <c r="B356" s="49"/>
      <c r="E356" s="49"/>
      <c r="H356" s="57"/>
      <c r="K356" s="102"/>
      <c r="N356" s="49"/>
      <c r="Q356" s="57"/>
    </row>
    <row r="357">
      <c r="B357" s="49"/>
      <c r="E357" s="49"/>
      <c r="H357" s="57"/>
      <c r="K357" s="102"/>
      <c r="N357" s="49"/>
      <c r="Q357" s="57"/>
    </row>
    <row r="358">
      <c r="B358" s="49"/>
      <c r="E358" s="49"/>
      <c r="H358" s="57"/>
      <c r="K358" s="102"/>
      <c r="N358" s="49"/>
      <c r="Q358" s="57"/>
    </row>
    <row r="359">
      <c r="B359" s="49"/>
      <c r="E359" s="49"/>
      <c r="H359" s="57"/>
      <c r="K359" s="102"/>
      <c r="N359" s="49"/>
      <c r="Q359" s="57"/>
    </row>
    <row r="360">
      <c r="B360" s="49"/>
      <c r="E360" s="49"/>
      <c r="H360" s="57"/>
      <c r="K360" s="102"/>
      <c r="N360" s="49"/>
      <c r="Q360" s="57"/>
    </row>
    <row r="361">
      <c r="B361" s="49"/>
      <c r="E361" s="49"/>
      <c r="H361" s="57"/>
      <c r="K361" s="102"/>
      <c r="N361" s="49"/>
      <c r="Q361" s="57"/>
    </row>
    <row r="362">
      <c r="B362" s="49"/>
      <c r="E362" s="49"/>
      <c r="H362" s="57"/>
      <c r="K362" s="102"/>
      <c r="N362" s="49"/>
      <c r="Q362" s="57"/>
    </row>
    <row r="363">
      <c r="B363" s="49"/>
      <c r="E363" s="49"/>
      <c r="H363" s="57"/>
      <c r="K363" s="102"/>
      <c r="N363" s="49"/>
      <c r="Q363" s="57"/>
    </row>
    <row r="364">
      <c r="B364" s="49"/>
      <c r="E364" s="49"/>
      <c r="H364" s="57"/>
      <c r="K364" s="102"/>
      <c r="N364" s="49"/>
      <c r="Q364" s="57"/>
    </row>
    <row r="365">
      <c r="B365" s="49"/>
      <c r="E365" s="49"/>
      <c r="H365" s="57"/>
      <c r="K365" s="102"/>
      <c r="N365" s="49"/>
      <c r="Q365" s="57"/>
    </row>
    <row r="366">
      <c r="B366" s="49"/>
      <c r="E366" s="49"/>
      <c r="H366" s="57"/>
      <c r="K366" s="102"/>
      <c r="N366" s="49"/>
      <c r="Q366" s="57"/>
    </row>
    <row r="367">
      <c r="B367" s="49"/>
      <c r="E367" s="49"/>
      <c r="H367" s="57"/>
      <c r="K367" s="102"/>
      <c r="N367" s="49"/>
      <c r="Q367" s="57"/>
    </row>
    <row r="368">
      <c r="B368" s="49"/>
      <c r="E368" s="49"/>
      <c r="H368" s="57"/>
      <c r="K368" s="102"/>
      <c r="N368" s="49"/>
      <c r="Q368" s="57"/>
    </row>
    <row r="369">
      <c r="B369" s="49"/>
      <c r="E369" s="49"/>
      <c r="H369" s="57"/>
      <c r="K369" s="102"/>
      <c r="N369" s="49"/>
      <c r="Q369" s="57"/>
    </row>
    <row r="370">
      <c r="B370" s="49"/>
      <c r="E370" s="49"/>
      <c r="H370" s="57"/>
      <c r="K370" s="102"/>
      <c r="N370" s="49"/>
      <c r="Q370" s="57"/>
    </row>
    <row r="371">
      <c r="B371" s="49"/>
      <c r="E371" s="49"/>
      <c r="H371" s="57"/>
      <c r="K371" s="102"/>
      <c r="N371" s="49"/>
      <c r="Q371" s="57"/>
    </row>
    <row r="372">
      <c r="B372" s="49"/>
      <c r="E372" s="49"/>
      <c r="H372" s="57"/>
      <c r="K372" s="102"/>
      <c r="N372" s="49"/>
      <c r="Q372" s="57"/>
    </row>
    <row r="373">
      <c r="B373" s="49"/>
      <c r="E373" s="49"/>
      <c r="H373" s="57"/>
      <c r="K373" s="102"/>
      <c r="N373" s="49"/>
      <c r="Q373" s="57"/>
    </row>
    <row r="374">
      <c r="B374" s="49"/>
      <c r="E374" s="49"/>
      <c r="H374" s="57"/>
      <c r="K374" s="102"/>
      <c r="N374" s="49"/>
      <c r="Q374" s="57"/>
    </row>
    <row r="375">
      <c r="B375" s="49"/>
      <c r="E375" s="49"/>
      <c r="H375" s="57"/>
      <c r="K375" s="102"/>
      <c r="N375" s="49"/>
      <c r="Q375" s="57"/>
    </row>
    <row r="376">
      <c r="B376" s="49"/>
      <c r="E376" s="49"/>
      <c r="H376" s="57"/>
      <c r="K376" s="102"/>
      <c r="N376" s="49"/>
      <c r="Q376" s="57"/>
    </row>
    <row r="377">
      <c r="B377" s="49"/>
      <c r="E377" s="49"/>
      <c r="H377" s="57"/>
      <c r="K377" s="102"/>
      <c r="N377" s="49"/>
      <c r="Q377" s="57"/>
    </row>
    <row r="378">
      <c r="B378" s="49"/>
      <c r="E378" s="49"/>
      <c r="H378" s="57"/>
      <c r="K378" s="102"/>
      <c r="N378" s="49"/>
      <c r="Q378" s="57"/>
    </row>
    <row r="379">
      <c r="B379" s="49"/>
      <c r="E379" s="49"/>
      <c r="H379" s="57"/>
      <c r="K379" s="102"/>
      <c r="N379" s="49"/>
      <c r="Q379" s="57"/>
    </row>
    <row r="380">
      <c r="B380" s="49"/>
      <c r="E380" s="49"/>
      <c r="H380" s="57"/>
      <c r="K380" s="102"/>
      <c r="N380" s="49"/>
      <c r="Q380" s="57"/>
    </row>
    <row r="381">
      <c r="B381" s="49"/>
      <c r="E381" s="49"/>
      <c r="H381" s="57"/>
      <c r="K381" s="102"/>
      <c r="N381" s="49"/>
      <c r="Q381" s="57"/>
    </row>
    <row r="382">
      <c r="B382" s="49"/>
      <c r="E382" s="49"/>
      <c r="H382" s="57"/>
      <c r="K382" s="102"/>
      <c r="N382" s="49"/>
      <c r="Q382" s="57"/>
    </row>
    <row r="383">
      <c r="B383" s="49"/>
      <c r="E383" s="49"/>
      <c r="H383" s="57"/>
      <c r="K383" s="102"/>
      <c r="N383" s="49"/>
      <c r="Q383" s="57"/>
    </row>
    <row r="384">
      <c r="B384" s="49"/>
      <c r="E384" s="49"/>
      <c r="H384" s="57"/>
      <c r="K384" s="102"/>
      <c r="N384" s="49"/>
      <c r="Q384" s="57"/>
    </row>
    <row r="385">
      <c r="B385" s="49"/>
      <c r="E385" s="49"/>
      <c r="H385" s="57"/>
      <c r="K385" s="102"/>
      <c r="N385" s="49"/>
      <c r="Q385" s="57"/>
    </row>
    <row r="386">
      <c r="B386" s="49"/>
      <c r="E386" s="49"/>
      <c r="H386" s="57"/>
      <c r="K386" s="102"/>
      <c r="N386" s="49"/>
      <c r="Q386" s="57"/>
    </row>
    <row r="387">
      <c r="B387" s="49"/>
      <c r="E387" s="49"/>
      <c r="H387" s="57"/>
      <c r="K387" s="102"/>
      <c r="N387" s="49"/>
      <c r="Q387" s="57"/>
    </row>
    <row r="388">
      <c r="B388" s="49"/>
      <c r="E388" s="49"/>
      <c r="H388" s="57"/>
      <c r="K388" s="102"/>
      <c r="N388" s="49"/>
      <c r="Q388" s="57"/>
    </row>
    <row r="389">
      <c r="B389" s="49"/>
      <c r="E389" s="49"/>
      <c r="H389" s="57"/>
      <c r="K389" s="102"/>
      <c r="N389" s="49"/>
      <c r="Q389" s="57"/>
    </row>
    <row r="390">
      <c r="B390" s="49"/>
      <c r="E390" s="49"/>
      <c r="H390" s="57"/>
      <c r="K390" s="102"/>
      <c r="N390" s="49"/>
      <c r="Q390" s="57"/>
    </row>
    <row r="391">
      <c r="B391" s="49"/>
      <c r="E391" s="49"/>
      <c r="H391" s="57"/>
      <c r="K391" s="102"/>
      <c r="N391" s="49"/>
      <c r="Q391" s="57"/>
    </row>
    <row r="392">
      <c r="B392" s="49"/>
      <c r="E392" s="49"/>
      <c r="H392" s="57"/>
      <c r="K392" s="102"/>
      <c r="N392" s="49"/>
      <c r="Q392" s="57"/>
    </row>
    <row r="393">
      <c r="B393" s="49"/>
      <c r="E393" s="49"/>
      <c r="H393" s="57"/>
      <c r="K393" s="102"/>
      <c r="N393" s="49"/>
      <c r="Q393" s="57"/>
    </row>
    <row r="394">
      <c r="B394" s="49"/>
      <c r="E394" s="49"/>
      <c r="H394" s="57"/>
      <c r="K394" s="102"/>
      <c r="N394" s="49"/>
      <c r="Q394" s="57"/>
    </row>
    <row r="395">
      <c r="B395" s="49"/>
      <c r="E395" s="49"/>
      <c r="H395" s="57"/>
      <c r="K395" s="102"/>
      <c r="N395" s="49"/>
      <c r="Q395" s="57"/>
    </row>
    <row r="396">
      <c r="B396" s="49"/>
      <c r="E396" s="49"/>
      <c r="H396" s="57"/>
      <c r="K396" s="102"/>
      <c r="N396" s="49"/>
      <c r="Q396" s="57"/>
    </row>
    <row r="397">
      <c r="B397" s="49"/>
      <c r="E397" s="49"/>
      <c r="H397" s="57"/>
      <c r="K397" s="102"/>
      <c r="N397" s="49"/>
      <c r="Q397" s="57"/>
    </row>
    <row r="398">
      <c r="B398" s="49"/>
      <c r="E398" s="49"/>
      <c r="H398" s="57"/>
      <c r="K398" s="102"/>
      <c r="N398" s="49"/>
      <c r="Q398" s="57"/>
    </row>
    <row r="399">
      <c r="B399" s="49"/>
      <c r="E399" s="49"/>
      <c r="H399" s="57"/>
      <c r="K399" s="102"/>
      <c r="N399" s="49"/>
      <c r="Q399" s="57"/>
    </row>
    <row r="400">
      <c r="B400" s="49"/>
      <c r="E400" s="49"/>
      <c r="H400" s="57"/>
      <c r="K400" s="102"/>
      <c r="N400" s="49"/>
      <c r="Q400" s="57"/>
    </row>
    <row r="401">
      <c r="B401" s="49"/>
      <c r="E401" s="49"/>
      <c r="H401" s="57"/>
      <c r="K401" s="102"/>
      <c r="N401" s="49"/>
      <c r="Q401" s="57"/>
    </row>
    <row r="402">
      <c r="B402" s="49"/>
      <c r="E402" s="49"/>
      <c r="H402" s="57"/>
      <c r="K402" s="102"/>
      <c r="N402" s="49"/>
      <c r="Q402" s="57"/>
    </row>
    <row r="403">
      <c r="B403" s="49"/>
      <c r="E403" s="49"/>
      <c r="H403" s="57"/>
      <c r="K403" s="102"/>
      <c r="N403" s="49"/>
      <c r="Q403" s="57"/>
    </row>
    <row r="404">
      <c r="B404" s="49"/>
      <c r="E404" s="49"/>
      <c r="H404" s="57"/>
      <c r="K404" s="102"/>
      <c r="N404" s="49"/>
      <c r="Q404" s="57"/>
    </row>
    <row r="405">
      <c r="B405" s="49"/>
      <c r="E405" s="49"/>
      <c r="H405" s="57"/>
      <c r="K405" s="102"/>
      <c r="N405" s="49"/>
      <c r="Q405" s="57"/>
    </row>
    <row r="406">
      <c r="B406" s="49"/>
      <c r="E406" s="49"/>
      <c r="H406" s="57"/>
      <c r="K406" s="102"/>
      <c r="N406" s="49"/>
      <c r="Q406" s="57"/>
    </row>
    <row r="407">
      <c r="B407" s="49"/>
      <c r="E407" s="49"/>
      <c r="H407" s="57"/>
      <c r="K407" s="102"/>
      <c r="N407" s="49"/>
      <c r="Q407" s="57"/>
    </row>
    <row r="408">
      <c r="B408" s="49"/>
      <c r="E408" s="49"/>
      <c r="H408" s="57"/>
      <c r="K408" s="102"/>
      <c r="N408" s="49"/>
      <c r="Q408" s="57"/>
    </row>
    <row r="409">
      <c r="B409" s="49"/>
      <c r="E409" s="49"/>
      <c r="H409" s="57"/>
      <c r="K409" s="102"/>
      <c r="N409" s="49"/>
      <c r="Q409" s="57"/>
    </row>
    <row r="410">
      <c r="B410" s="49"/>
      <c r="E410" s="49"/>
      <c r="H410" s="57"/>
      <c r="K410" s="102"/>
      <c r="N410" s="49"/>
      <c r="Q410" s="57"/>
    </row>
    <row r="411">
      <c r="B411" s="49"/>
      <c r="E411" s="49"/>
      <c r="H411" s="57"/>
      <c r="K411" s="102"/>
      <c r="N411" s="49"/>
      <c r="Q411" s="57"/>
    </row>
    <row r="412">
      <c r="B412" s="49"/>
      <c r="E412" s="49"/>
      <c r="H412" s="57"/>
      <c r="K412" s="102"/>
      <c r="N412" s="49"/>
      <c r="Q412" s="57"/>
    </row>
    <row r="413">
      <c r="B413" s="49"/>
      <c r="E413" s="49"/>
      <c r="H413" s="57"/>
      <c r="K413" s="102"/>
      <c r="N413" s="49"/>
      <c r="Q413" s="57"/>
    </row>
    <row r="414">
      <c r="B414" s="49"/>
      <c r="E414" s="49"/>
      <c r="H414" s="57"/>
      <c r="K414" s="102"/>
      <c r="N414" s="49"/>
      <c r="Q414" s="57"/>
    </row>
    <row r="415">
      <c r="B415" s="49"/>
      <c r="E415" s="49"/>
      <c r="H415" s="57"/>
      <c r="K415" s="102"/>
      <c r="N415" s="49"/>
      <c r="Q415" s="57"/>
    </row>
    <row r="416">
      <c r="B416" s="49"/>
      <c r="E416" s="49"/>
      <c r="H416" s="57"/>
      <c r="K416" s="102"/>
      <c r="N416" s="49"/>
      <c r="Q416" s="57"/>
    </row>
    <row r="417">
      <c r="B417" s="49"/>
      <c r="E417" s="49"/>
      <c r="H417" s="57"/>
      <c r="K417" s="102"/>
      <c r="N417" s="49"/>
      <c r="Q417" s="57"/>
    </row>
    <row r="418">
      <c r="B418" s="49"/>
      <c r="E418" s="49"/>
      <c r="H418" s="57"/>
      <c r="K418" s="102"/>
      <c r="N418" s="49"/>
      <c r="Q418" s="57"/>
    </row>
    <row r="419">
      <c r="B419" s="49"/>
      <c r="E419" s="49"/>
      <c r="H419" s="57"/>
      <c r="K419" s="102"/>
      <c r="N419" s="49"/>
      <c r="Q419" s="57"/>
    </row>
    <row r="420">
      <c r="B420" s="49"/>
      <c r="E420" s="49"/>
      <c r="H420" s="57"/>
      <c r="K420" s="102"/>
      <c r="N420" s="49"/>
      <c r="Q420" s="57"/>
    </row>
    <row r="421">
      <c r="B421" s="49"/>
      <c r="E421" s="49"/>
      <c r="H421" s="57"/>
      <c r="K421" s="102"/>
      <c r="N421" s="49"/>
      <c r="Q421" s="57"/>
    </row>
    <row r="422">
      <c r="B422" s="49"/>
      <c r="E422" s="49"/>
      <c r="H422" s="57"/>
      <c r="K422" s="102"/>
      <c r="N422" s="49"/>
      <c r="Q422" s="57"/>
    </row>
    <row r="423">
      <c r="B423" s="49"/>
      <c r="E423" s="49"/>
      <c r="H423" s="57"/>
      <c r="K423" s="102"/>
      <c r="N423" s="49"/>
      <c r="Q423" s="57"/>
    </row>
    <row r="424">
      <c r="B424" s="49"/>
      <c r="E424" s="49"/>
      <c r="H424" s="57"/>
      <c r="K424" s="102"/>
      <c r="N424" s="49"/>
      <c r="Q424" s="57"/>
    </row>
    <row r="425">
      <c r="B425" s="49"/>
      <c r="E425" s="49"/>
      <c r="H425" s="57"/>
      <c r="K425" s="102"/>
      <c r="N425" s="49"/>
      <c r="Q425" s="57"/>
    </row>
    <row r="426">
      <c r="B426" s="49"/>
      <c r="E426" s="49"/>
      <c r="H426" s="57"/>
      <c r="K426" s="102"/>
      <c r="N426" s="49"/>
      <c r="Q426" s="57"/>
    </row>
    <row r="427">
      <c r="B427" s="49"/>
      <c r="E427" s="49"/>
      <c r="H427" s="57"/>
      <c r="K427" s="102"/>
      <c r="N427" s="49"/>
      <c r="Q427" s="57"/>
    </row>
    <row r="428">
      <c r="B428" s="49"/>
      <c r="E428" s="49"/>
      <c r="H428" s="57"/>
      <c r="K428" s="102"/>
      <c r="N428" s="49"/>
      <c r="Q428" s="57"/>
    </row>
    <row r="429">
      <c r="B429" s="49"/>
      <c r="E429" s="49"/>
      <c r="H429" s="57"/>
      <c r="K429" s="102"/>
      <c r="N429" s="49"/>
      <c r="Q429" s="57"/>
    </row>
    <row r="430">
      <c r="B430" s="49"/>
      <c r="E430" s="49"/>
      <c r="H430" s="57"/>
      <c r="K430" s="102"/>
      <c r="N430" s="49"/>
      <c r="Q430" s="57"/>
    </row>
    <row r="431">
      <c r="B431" s="49"/>
      <c r="E431" s="49"/>
      <c r="H431" s="57"/>
      <c r="K431" s="102"/>
      <c r="N431" s="49"/>
      <c r="Q431" s="57"/>
    </row>
    <row r="432">
      <c r="B432" s="49"/>
      <c r="E432" s="49"/>
      <c r="H432" s="57"/>
      <c r="K432" s="102"/>
      <c r="N432" s="49"/>
      <c r="Q432" s="57"/>
    </row>
    <row r="433">
      <c r="B433" s="49"/>
      <c r="E433" s="49"/>
      <c r="H433" s="57"/>
      <c r="K433" s="102"/>
      <c r="N433" s="49"/>
      <c r="Q433" s="57"/>
    </row>
    <row r="434">
      <c r="B434" s="49"/>
      <c r="E434" s="49"/>
      <c r="H434" s="57"/>
      <c r="K434" s="102"/>
      <c r="N434" s="49"/>
      <c r="Q434" s="57"/>
    </row>
    <row r="435">
      <c r="B435" s="49"/>
      <c r="E435" s="49"/>
      <c r="H435" s="57"/>
      <c r="K435" s="102"/>
      <c r="N435" s="49"/>
      <c r="Q435" s="57"/>
    </row>
    <row r="436">
      <c r="B436" s="49"/>
      <c r="E436" s="49"/>
      <c r="H436" s="57"/>
      <c r="K436" s="102"/>
      <c r="N436" s="49"/>
      <c r="Q436" s="57"/>
    </row>
    <row r="437">
      <c r="B437" s="49"/>
      <c r="E437" s="49"/>
      <c r="H437" s="57"/>
      <c r="K437" s="102"/>
      <c r="N437" s="49"/>
      <c r="Q437" s="57"/>
    </row>
    <row r="438">
      <c r="B438" s="49"/>
      <c r="E438" s="49"/>
      <c r="H438" s="57"/>
      <c r="K438" s="102"/>
      <c r="N438" s="49"/>
      <c r="Q438" s="57"/>
    </row>
    <row r="439">
      <c r="B439" s="49"/>
      <c r="E439" s="49"/>
      <c r="H439" s="57"/>
      <c r="K439" s="102"/>
      <c r="N439" s="49"/>
      <c r="Q439" s="57"/>
    </row>
    <row r="440">
      <c r="B440" s="49"/>
      <c r="E440" s="49"/>
      <c r="H440" s="57"/>
      <c r="K440" s="102"/>
      <c r="N440" s="49"/>
      <c r="Q440" s="57"/>
    </row>
    <row r="441">
      <c r="B441" s="49"/>
      <c r="E441" s="49"/>
      <c r="H441" s="57"/>
      <c r="K441" s="102"/>
      <c r="N441" s="49"/>
      <c r="Q441" s="57"/>
    </row>
    <row r="442">
      <c r="B442" s="49"/>
      <c r="E442" s="49"/>
      <c r="H442" s="57"/>
      <c r="K442" s="102"/>
      <c r="N442" s="49"/>
      <c r="Q442" s="57"/>
    </row>
    <row r="443">
      <c r="B443" s="49"/>
      <c r="E443" s="49"/>
      <c r="H443" s="57"/>
      <c r="K443" s="102"/>
      <c r="N443" s="49"/>
      <c r="Q443" s="57"/>
    </row>
    <row r="444">
      <c r="B444" s="49"/>
      <c r="E444" s="49"/>
      <c r="H444" s="57"/>
      <c r="K444" s="102"/>
      <c r="N444" s="49"/>
      <c r="Q444" s="57"/>
    </row>
    <row r="445">
      <c r="B445" s="49"/>
      <c r="E445" s="49"/>
      <c r="H445" s="57"/>
      <c r="K445" s="102"/>
      <c r="N445" s="49"/>
      <c r="Q445" s="57"/>
    </row>
    <row r="446">
      <c r="B446" s="49"/>
      <c r="E446" s="49"/>
      <c r="H446" s="57"/>
      <c r="K446" s="102"/>
      <c r="N446" s="49"/>
      <c r="Q446" s="57"/>
    </row>
    <row r="447">
      <c r="B447" s="49"/>
      <c r="E447" s="49"/>
      <c r="H447" s="57"/>
      <c r="K447" s="102"/>
      <c r="N447" s="49"/>
      <c r="Q447" s="57"/>
    </row>
    <row r="448">
      <c r="B448" s="49"/>
      <c r="E448" s="49"/>
      <c r="H448" s="57"/>
      <c r="K448" s="102"/>
      <c r="N448" s="49"/>
      <c r="Q448" s="57"/>
    </row>
    <row r="449">
      <c r="B449" s="49"/>
      <c r="E449" s="49"/>
      <c r="H449" s="57"/>
      <c r="K449" s="102"/>
      <c r="N449" s="49"/>
      <c r="Q449" s="57"/>
    </row>
    <row r="450">
      <c r="B450" s="49"/>
      <c r="E450" s="49"/>
      <c r="H450" s="57"/>
      <c r="K450" s="102"/>
      <c r="N450" s="49"/>
      <c r="Q450" s="57"/>
    </row>
    <row r="451">
      <c r="B451" s="49"/>
      <c r="E451" s="49"/>
      <c r="H451" s="57"/>
      <c r="K451" s="102"/>
      <c r="N451" s="49"/>
      <c r="Q451" s="57"/>
    </row>
    <row r="452">
      <c r="B452" s="49"/>
      <c r="E452" s="49"/>
      <c r="H452" s="57"/>
      <c r="K452" s="102"/>
      <c r="N452" s="49"/>
      <c r="Q452" s="57"/>
    </row>
    <row r="453">
      <c r="B453" s="49"/>
      <c r="E453" s="49"/>
      <c r="H453" s="57"/>
      <c r="K453" s="102"/>
      <c r="N453" s="49"/>
      <c r="Q453" s="57"/>
    </row>
    <row r="454">
      <c r="B454" s="49"/>
      <c r="E454" s="49"/>
      <c r="H454" s="57"/>
      <c r="K454" s="102"/>
      <c r="N454" s="49"/>
      <c r="Q454" s="57"/>
    </row>
    <row r="455">
      <c r="B455" s="49"/>
      <c r="E455" s="49"/>
      <c r="H455" s="57"/>
      <c r="K455" s="102"/>
      <c r="N455" s="49"/>
      <c r="Q455" s="57"/>
    </row>
    <row r="456">
      <c r="B456" s="49"/>
      <c r="E456" s="49"/>
      <c r="H456" s="57"/>
      <c r="K456" s="102"/>
      <c r="N456" s="49"/>
      <c r="Q456" s="57"/>
    </row>
    <row r="457">
      <c r="B457" s="49"/>
      <c r="E457" s="49"/>
      <c r="H457" s="57"/>
      <c r="K457" s="102"/>
      <c r="N457" s="49"/>
      <c r="Q457" s="57"/>
    </row>
    <row r="458">
      <c r="B458" s="49"/>
      <c r="E458" s="49"/>
      <c r="H458" s="57"/>
      <c r="K458" s="102"/>
      <c r="N458" s="49"/>
      <c r="Q458" s="57"/>
    </row>
    <row r="459">
      <c r="B459" s="49"/>
      <c r="E459" s="49"/>
      <c r="H459" s="57"/>
      <c r="K459" s="102"/>
      <c r="N459" s="49"/>
      <c r="Q459" s="57"/>
    </row>
    <row r="460">
      <c r="B460" s="49"/>
      <c r="E460" s="49"/>
      <c r="H460" s="57"/>
      <c r="K460" s="102"/>
      <c r="N460" s="49"/>
      <c r="Q460" s="57"/>
    </row>
    <row r="461">
      <c r="B461" s="49"/>
      <c r="E461" s="49"/>
      <c r="H461" s="57"/>
      <c r="K461" s="102"/>
      <c r="N461" s="49"/>
      <c r="Q461" s="57"/>
    </row>
    <row r="462">
      <c r="B462" s="49"/>
      <c r="E462" s="49"/>
      <c r="H462" s="57"/>
      <c r="K462" s="102"/>
      <c r="N462" s="49"/>
      <c r="Q462" s="57"/>
    </row>
    <row r="463">
      <c r="B463" s="49"/>
      <c r="E463" s="49"/>
      <c r="H463" s="57"/>
      <c r="K463" s="102"/>
      <c r="N463" s="49"/>
      <c r="Q463" s="57"/>
    </row>
    <row r="464">
      <c r="B464" s="49"/>
      <c r="E464" s="49"/>
      <c r="H464" s="57"/>
      <c r="K464" s="102"/>
      <c r="N464" s="49"/>
      <c r="Q464" s="57"/>
    </row>
    <row r="465">
      <c r="B465" s="49"/>
      <c r="E465" s="49"/>
      <c r="H465" s="57"/>
      <c r="K465" s="102"/>
      <c r="N465" s="49"/>
      <c r="Q465" s="57"/>
    </row>
    <row r="466">
      <c r="B466" s="49"/>
      <c r="E466" s="49"/>
      <c r="H466" s="57"/>
      <c r="K466" s="102"/>
      <c r="N466" s="49"/>
      <c r="Q466" s="57"/>
    </row>
    <row r="467">
      <c r="B467" s="49"/>
      <c r="E467" s="49"/>
      <c r="H467" s="57"/>
      <c r="K467" s="102"/>
      <c r="N467" s="49"/>
      <c r="Q467" s="57"/>
    </row>
    <row r="468">
      <c r="B468" s="49"/>
      <c r="E468" s="49"/>
      <c r="H468" s="57"/>
      <c r="K468" s="102"/>
      <c r="N468" s="49"/>
      <c r="Q468" s="57"/>
    </row>
    <row r="469">
      <c r="B469" s="49"/>
      <c r="E469" s="49"/>
      <c r="H469" s="57"/>
      <c r="K469" s="102"/>
      <c r="N469" s="49"/>
      <c r="Q469" s="57"/>
    </row>
    <row r="470">
      <c r="B470" s="49"/>
      <c r="E470" s="49"/>
      <c r="H470" s="57"/>
      <c r="K470" s="102"/>
      <c r="N470" s="49"/>
      <c r="Q470" s="57"/>
    </row>
    <row r="471">
      <c r="B471" s="49"/>
      <c r="E471" s="49"/>
      <c r="H471" s="57"/>
      <c r="K471" s="102"/>
      <c r="N471" s="49"/>
      <c r="Q471" s="57"/>
    </row>
    <row r="472">
      <c r="B472" s="49"/>
      <c r="E472" s="49"/>
      <c r="H472" s="57"/>
      <c r="K472" s="102"/>
      <c r="N472" s="49"/>
      <c r="Q472" s="57"/>
    </row>
    <row r="473">
      <c r="B473" s="49"/>
      <c r="E473" s="49"/>
      <c r="H473" s="57"/>
      <c r="K473" s="102"/>
      <c r="N473" s="49"/>
      <c r="Q473" s="57"/>
    </row>
    <row r="474">
      <c r="B474" s="49"/>
      <c r="E474" s="49"/>
      <c r="H474" s="57"/>
      <c r="K474" s="102"/>
      <c r="N474" s="49"/>
      <c r="Q474" s="57"/>
    </row>
    <row r="475">
      <c r="B475" s="49"/>
      <c r="E475" s="49"/>
      <c r="H475" s="57"/>
      <c r="K475" s="102"/>
      <c r="N475" s="49"/>
      <c r="Q475" s="57"/>
    </row>
    <row r="476">
      <c r="B476" s="49"/>
      <c r="E476" s="49"/>
      <c r="H476" s="57"/>
      <c r="K476" s="102"/>
      <c r="N476" s="49"/>
      <c r="Q476" s="57"/>
    </row>
    <row r="477">
      <c r="B477" s="49"/>
      <c r="E477" s="49"/>
      <c r="H477" s="57"/>
      <c r="K477" s="102"/>
      <c r="N477" s="49"/>
      <c r="Q477" s="57"/>
    </row>
    <row r="478">
      <c r="B478" s="49"/>
      <c r="E478" s="49"/>
      <c r="H478" s="57"/>
      <c r="K478" s="102"/>
      <c r="N478" s="49"/>
      <c r="Q478" s="57"/>
    </row>
    <row r="479">
      <c r="B479" s="49"/>
      <c r="E479" s="49"/>
      <c r="H479" s="57"/>
      <c r="K479" s="102"/>
      <c r="N479" s="49"/>
      <c r="Q479" s="57"/>
    </row>
    <row r="480">
      <c r="B480" s="49"/>
      <c r="E480" s="49"/>
      <c r="H480" s="57"/>
      <c r="K480" s="102"/>
      <c r="N480" s="49"/>
      <c r="Q480" s="57"/>
    </row>
    <row r="481">
      <c r="B481" s="49"/>
      <c r="E481" s="49"/>
      <c r="H481" s="57"/>
      <c r="K481" s="102"/>
      <c r="N481" s="49"/>
      <c r="Q481" s="57"/>
    </row>
    <row r="482">
      <c r="B482" s="49"/>
      <c r="E482" s="49"/>
      <c r="H482" s="57"/>
      <c r="K482" s="102"/>
      <c r="N482" s="49"/>
      <c r="Q482" s="57"/>
    </row>
    <row r="483">
      <c r="B483" s="49"/>
      <c r="E483" s="49"/>
      <c r="H483" s="57"/>
      <c r="K483" s="102"/>
      <c r="N483" s="49"/>
      <c r="Q483" s="57"/>
    </row>
    <row r="484">
      <c r="B484" s="49"/>
      <c r="E484" s="49"/>
      <c r="H484" s="57"/>
      <c r="K484" s="102"/>
      <c r="N484" s="49"/>
      <c r="Q484" s="57"/>
    </row>
    <row r="485">
      <c r="B485" s="49"/>
      <c r="E485" s="49"/>
      <c r="H485" s="57"/>
      <c r="K485" s="102"/>
      <c r="N485" s="49"/>
      <c r="Q485" s="57"/>
    </row>
    <row r="486">
      <c r="B486" s="49"/>
      <c r="E486" s="49"/>
      <c r="H486" s="57"/>
      <c r="K486" s="102"/>
      <c r="N486" s="49"/>
      <c r="Q486" s="57"/>
    </row>
    <row r="487">
      <c r="B487" s="49"/>
      <c r="E487" s="49"/>
      <c r="H487" s="57"/>
      <c r="K487" s="102"/>
      <c r="N487" s="49"/>
      <c r="Q487" s="57"/>
    </row>
    <row r="488">
      <c r="B488" s="49"/>
      <c r="E488" s="49"/>
      <c r="H488" s="57"/>
      <c r="K488" s="102"/>
      <c r="N488" s="49"/>
      <c r="Q488" s="57"/>
    </row>
    <row r="489">
      <c r="B489" s="49"/>
      <c r="E489" s="49"/>
      <c r="H489" s="57"/>
      <c r="K489" s="102"/>
      <c r="N489" s="49"/>
      <c r="Q489" s="57"/>
    </row>
    <row r="490">
      <c r="B490" s="49"/>
      <c r="E490" s="49"/>
      <c r="H490" s="57"/>
      <c r="K490" s="102"/>
      <c r="N490" s="49"/>
      <c r="Q490" s="57"/>
    </row>
    <row r="491">
      <c r="B491" s="49"/>
      <c r="E491" s="49"/>
      <c r="H491" s="57"/>
      <c r="K491" s="102"/>
      <c r="N491" s="49"/>
      <c r="Q491" s="57"/>
    </row>
    <row r="492">
      <c r="B492" s="49"/>
      <c r="E492" s="49"/>
      <c r="H492" s="57"/>
      <c r="K492" s="102"/>
      <c r="N492" s="49"/>
      <c r="Q492" s="57"/>
    </row>
    <row r="493">
      <c r="B493" s="49"/>
      <c r="E493" s="49"/>
      <c r="H493" s="57"/>
      <c r="K493" s="102"/>
      <c r="N493" s="49"/>
      <c r="Q493" s="57"/>
    </row>
    <row r="494">
      <c r="B494" s="49"/>
      <c r="E494" s="49"/>
      <c r="H494" s="57"/>
      <c r="K494" s="102"/>
      <c r="N494" s="49"/>
      <c r="Q494" s="57"/>
    </row>
    <row r="495">
      <c r="B495" s="49"/>
      <c r="E495" s="49"/>
      <c r="H495" s="57"/>
      <c r="K495" s="102"/>
      <c r="N495" s="49"/>
      <c r="Q495" s="57"/>
    </row>
    <row r="496">
      <c r="B496" s="49"/>
      <c r="E496" s="49"/>
      <c r="H496" s="57"/>
      <c r="K496" s="102"/>
      <c r="N496" s="49"/>
      <c r="Q496" s="57"/>
    </row>
    <row r="497">
      <c r="B497" s="49"/>
      <c r="E497" s="49"/>
      <c r="H497" s="57"/>
      <c r="K497" s="102"/>
      <c r="N497" s="49"/>
      <c r="Q497" s="57"/>
    </row>
    <row r="498">
      <c r="B498" s="49"/>
      <c r="E498" s="49"/>
      <c r="H498" s="57"/>
      <c r="K498" s="102"/>
      <c r="N498" s="49"/>
      <c r="Q498" s="57"/>
    </row>
    <row r="499">
      <c r="B499" s="49"/>
      <c r="E499" s="49"/>
      <c r="H499" s="57"/>
      <c r="K499" s="102"/>
      <c r="N499" s="49"/>
      <c r="Q499" s="57"/>
    </row>
    <row r="500">
      <c r="B500" s="49"/>
      <c r="E500" s="49"/>
      <c r="H500" s="57"/>
      <c r="K500" s="102"/>
      <c r="N500" s="49"/>
      <c r="Q500" s="57"/>
    </row>
    <row r="501">
      <c r="B501" s="49"/>
      <c r="E501" s="49"/>
      <c r="H501" s="57"/>
      <c r="K501" s="102"/>
      <c r="N501" s="49"/>
      <c r="Q501" s="57"/>
    </row>
    <row r="502">
      <c r="B502" s="49"/>
      <c r="E502" s="49"/>
      <c r="H502" s="57"/>
      <c r="K502" s="102"/>
      <c r="N502" s="49"/>
      <c r="Q502" s="57"/>
    </row>
    <row r="503">
      <c r="B503" s="49"/>
      <c r="E503" s="49"/>
      <c r="H503" s="57"/>
      <c r="K503" s="102"/>
      <c r="N503" s="49"/>
      <c r="Q503" s="57"/>
    </row>
    <row r="504">
      <c r="B504" s="49"/>
      <c r="E504" s="49"/>
      <c r="H504" s="57"/>
      <c r="K504" s="102"/>
      <c r="N504" s="49"/>
      <c r="Q504" s="57"/>
    </row>
    <row r="505">
      <c r="B505" s="49"/>
      <c r="E505" s="49"/>
      <c r="H505" s="57"/>
      <c r="K505" s="102"/>
      <c r="N505" s="49"/>
      <c r="Q505" s="57"/>
    </row>
    <row r="506">
      <c r="B506" s="49"/>
      <c r="E506" s="49"/>
      <c r="H506" s="57"/>
      <c r="K506" s="102"/>
      <c r="N506" s="49"/>
      <c r="Q506" s="57"/>
    </row>
    <row r="507">
      <c r="B507" s="49"/>
      <c r="E507" s="49"/>
      <c r="H507" s="57"/>
      <c r="K507" s="102"/>
      <c r="N507" s="49"/>
      <c r="Q507" s="57"/>
    </row>
    <row r="508">
      <c r="B508" s="49"/>
      <c r="E508" s="49"/>
      <c r="H508" s="57"/>
      <c r="K508" s="102"/>
      <c r="N508" s="49"/>
      <c r="Q508" s="57"/>
    </row>
    <row r="509">
      <c r="B509" s="49"/>
      <c r="E509" s="49"/>
      <c r="H509" s="57"/>
      <c r="K509" s="102"/>
      <c r="N509" s="49"/>
      <c r="Q509" s="57"/>
    </row>
    <row r="510">
      <c r="B510" s="49"/>
      <c r="E510" s="49"/>
      <c r="H510" s="57"/>
      <c r="K510" s="102"/>
      <c r="N510" s="49"/>
      <c r="Q510" s="57"/>
    </row>
    <row r="511">
      <c r="B511" s="49"/>
      <c r="E511" s="49"/>
      <c r="H511" s="57"/>
      <c r="K511" s="102"/>
      <c r="N511" s="49"/>
      <c r="Q511" s="57"/>
    </row>
    <row r="512">
      <c r="B512" s="49"/>
      <c r="E512" s="49"/>
      <c r="H512" s="57"/>
      <c r="K512" s="102"/>
      <c r="N512" s="49"/>
      <c r="Q512" s="57"/>
    </row>
    <row r="513">
      <c r="B513" s="49"/>
      <c r="E513" s="49"/>
      <c r="H513" s="57"/>
      <c r="K513" s="102"/>
      <c r="N513" s="49"/>
      <c r="Q513" s="57"/>
    </row>
    <row r="514">
      <c r="B514" s="49"/>
      <c r="E514" s="49"/>
      <c r="H514" s="57"/>
      <c r="K514" s="102"/>
      <c r="N514" s="49"/>
      <c r="Q514" s="57"/>
    </row>
    <row r="515">
      <c r="B515" s="49"/>
      <c r="E515" s="49"/>
      <c r="H515" s="57"/>
      <c r="K515" s="102"/>
      <c r="N515" s="49"/>
      <c r="Q515" s="57"/>
    </row>
    <row r="516">
      <c r="B516" s="49"/>
      <c r="E516" s="49"/>
      <c r="H516" s="57"/>
      <c r="K516" s="102"/>
      <c r="N516" s="49"/>
      <c r="Q516" s="57"/>
    </row>
    <row r="517">
      <c r="B517" s="49"/>
      <c r="E517" s="49"/>
      <c r="H517" s="57"/>
      <c r="K517" s="102"/>
      <c r="N517" s="49"/>
      <c r="Q517" s="57"/>
    </row>
    <row r="518">
      <c r="B518" s="49"/>
      <c r="E518" s="49"/>
      <c r="H518" s="57"/>
      <c r="K518" s="102"/>
      <c r="N518" s="49"/>
      <c r="Q518" s="57"/>
    </row>
    <row r="519">
      <c r="B519" s="49"/>
      <c r="E519" s="49"/>
      <c r="H519" s="57"/>
      <c r="K519" s="102"/>
      <c r="N519" s="49"/>
      <c r="Q519" s="57"/>
    </row>
    <row r="520">
      <c r="B520" s="49"/>
      <c r="E520" s="49"/>
      <c r="H520" s="57"/>
      <c r="K520" s="102"/>
      <c r="N520" s="49"/>
      <c r="Q520" s="57"/>
    </row>
    <row r="521">
      <c r="B521" s="49"/>
      <c r="E521" s="49"/>
      <c r="H521" s="57"/>
      <c r="K521" s="102"/>
      <c r="N521" s="49"/>
      <c r="Q521" s="57"/>
    </row>
    <row r="522">
      <c r="B522" s="49"/>
      <c r="E522" s="49"/>
      <c r="H522" s="57"/>
      <c r="K522" s="102"/>
      <c r="N522" s="49"/>
      <c r="Q522" s="57"/>
    </row>
    <row r="523">
      <c r="B523" s="49"/>
      <c r="E523" s="49"/>
      <c r="H523" s="57"/>
      <c r="K523" s="102"/>
      <c r="N523" s="49"/>
      <c r="Q523" s="57"/>
    </row>
    <row r="524">
      <c r="B524" s="49"/>
      <c r="E524" s="49"/>
      <c r="H524" s="57"/>
      <c r="K524" s="102"/>
      <c r="N524" s="49"/>
      <c r="Q524" s="57"/>
    </row>
    <row r="525">
      <c r="B525" s="49"/>
      <c r="E525" s="49"/>
      <c r="H525" s="57"/>
      <c r="K525" s="102"/>
      <c r="N525" s="49"/>
      <c r="Q525" s="57"/>
    </row>
    <row r="526">
      <c r="B526" s="49"/>
      <c r="E526" s="49"/>
      <c r="H526" s="57"/>
      <c r="K526" s="102"/>
      <c r="N526" s="49"/>
      <c r="Q526" s="57"/>
    </row>
    <row r="527">
      <c r="B527" s="49"/>
      <c r="E527" s="49"/>
      <c r="H527" s="57"/>
      <c r="K527" s="102"/>
      <c r="N527" s="49"/>
      <c r="Q527" s="57"/>
    </row>
    <row r="528">
      <c r="B528" s="49"/>
      <c r="E528" s="49"/>
      <c r="H528" s="57"/>
      <c r="K528" s="102"/>
      <c r="N528" s="49"/>
      <c r="Q528" s="57"/>
    </row>
    <row r="529">
      <c r="B529" s="49"/>
      <c r="E529" s="49"/>
      <c r="H529" s="57"/>
      <c r="K529" s="102"/>
      <c r="N529" s="49"/>
      <c r="Q529" s="57"/>
    </row>
    <row r="530">
      <c r="B530" s="49"/>
      <c r="E530" s="49"/>
      <c r="H530" s="57"/>
      <c r="K530" s="102"/>
      <c r="N530" s="49"/>
      <c r="Q530" s="57"/>
    </row>
    <row r="531">
      <c r="B531" s="49"/>
      <c r="E531" s="49"/>
      <c r="H531" s="57"/>
      <c r="K531" s="102"/>
      <c r="N531" s="49"/>
      <c r="Q531" s="57"/>
    </row>
    <row r="532">
      <c r="B532" s="49"/>
      <c r="E532" s="49"/>
      <c r="H532" s="57"/>
      <c r="K532" s="102"/>
      <c r="N532" s="49"/>
      <c r="Q532" s="57"/>
    </row>
    <row r="533">
      <c r="B533" s="49"/>
      <c r="E533" s="49"/>
      <c r="H533" s="57"/>
      <c r="K533" s="102"/>
      <c r="N533" s="49"/>
      <c r="Q533" s="57"/>
    </row>
    <row r="534">
      <c r="B534" s="49"/>
      <c r="E534" s="49"/>
      <c r="H534" s="57"/>
      <c r="K534" s="102"/>
      <c r="N534" s="49"/>
      <c r="Q534" s="57"/>
    </row>
    <row r="535">
      <c r="B535" s="49"/>
      <c r="E535" s="49"/>
      <c r="H535" s="57"/>
      <c r="K535" s="102"/>
      <c r="N535" s="49"/>
      <c r="Q535" s="57"/>
    </row>
    <row r="536">
      <c r="B536" s="49"/>
      <c r="E536" s="49"/>
      <c r="H536" s="57"/>
      <c r="K536" s="102"/>
      <c r="N536" s="49"/>
      <c r="Q536" s="57"/>
    </row>
    <row r="537">
      <c r="B537" s="49"/>
      <c r="E537" s="49"/>
      <c r="H537" s="57"/>
      <c r="K537" s="102"/>
      <c r="N537" s="49"/>
      <c r="Q537" s="57"/>
    </row>
    <row r="538">
      <c r="B538" s="49"/>
      <c r="E538" s="49"/>
      <c r="H538" s="57"/>
      <c r="K538" s="102"/>
      <c r="N538" s="49"/>
      <c r="Q538" s="57"/>
    </row>
    <row r="539">
      <c r="B539" s="49"/>
      <c r="E539" s="49"/>
      <c r="H539" s="57"/>
      <c r="K539" s="102"/>
      <c r="N539" s="49"/>
      <c r="Q539" s="57"/>
    </row>
    <row r="540">
      <c r="B540" s="49"/>
      <c r="E540" s="49"/>
      <c r="H540" s="57"/>
      <c r="K540" s="102"/>
      <c r="N540" s="49"/>
      <c r="Q540" s="57"/>
    </row>
    <row r="541">
      <c r="B541" s="49"/>
      <c r="E541" s="49"/>
      <c r="H541" s="57"/>
      <c r="K541" s="102"/>
      <c r="N541" s="49"/>
      <c r="Q541" s="57"/>
    </row>
    <row r="542">
      <c r="B542" s="49"/>
      <c r="E542" s="49"/>
      <c r="H542" s="57"/>
      <c r="K542" s="102"/>
      <c r="N542" s="49"/>
      <c r="Q542" s="57"/>
    </row>
    <row r="543">
      <c r="B543" s="49"/>
      <c r="E543" s="49"/>
      <c r="H543" s="57"/>
      <c r="K543" s="102"/>
      <c r="N543" s="49"/>
      <c r="Q543" s="57"/>
    </row>
    <row r="544">
      <c r="B544" s="49"/>
      <c r="E544" s="49"/>
      <c r="H544" s="57"/>
      <c r="K544" s="102"/>
      <c r="N544" s="49"/>
      <c r="Q544" s="57"/>
    </row>
    <row r="545">
      <c r="B545" s="49"/>
      <c r="E545" s="49"/>
      <c r="H545" s="57"/>
      <c r="K545" s="102"/>
      <c r="N545" s="49"/>
      <c r="Q545" s="57"/>
    </row>
    <row r="546">
      <c r="B546" s="49"/>
      <c r="E546" s="49"/>
      <c r="H546" s="57"/>
      <c r="K546" s="102"/>
      <c r="N546" s="49"/>
      <c r="Q546" s="57"/>
    </row>
    <row r="547">
      <c r="B547" s="49"/>
      <c r="E547" s="49"/>
      <c r="H547" s="57"/>
      <c r="K547" s="102"/>
      <c r="N547" s="49"/>
      <c r="Q547" s="57"/>
    </row>
    <row r="548">
      <c r="B548" s="49"/>
      <c r="E548" s="49"/>
      <c r="H548" s="57"/>
      <c r="K548" s="102"/>
      <c r="N548" s="49"/>
      <c r="Q548" s="57"/>
    </row>
    <row r="549">
      <c r="B549" s="49"/>
      <c r="E549" s="49"/>
      <c r="H549" s="57"/>
      <c r="K549" s="102"/>
      <c r="N549" s="49"/>
      <c r="Q549" s="57"/>
    </row>
    <row r="550">
      <c r="B550" s="49"/>
      <c r="E550" s="49"/>
      <c r="H550" s="57"/>
      <c r="K550" s="102"/>
      <c r="N550" s="49"/>
      <c r="Q550" s="57"/>
    </row>
    <row r="551">
      <c r="B551" s="49"/>
      <c r="E551" s="49"/>
      <c r="H551" s="57"/>
      <c r="K551" s="102"/>
      <c r="N551" s="49"/>
      <c r="Q551" s="57"/>
    </row>
    <row r="552">
      <c r="B552" s="49"/>
      <c r="E552" s="49"/>
      <c r="H552" s="57"/>
      <c r="K552" s="102"/>
      <c r="N552" s="49"/>
      <c r="Q552" s="57"/>
    </row>
    <row r="553">
      <c r="B553" s="49"/>
      <c r="E553" s="49"/>
      <c r="H553" s="57"/>
      <c r="K553" s="102"/>
      <c r="N553" s="49"/>
      <c r="Q553" s="57"/>
    </row>
    <row r="554">
      <c r="B554" s="49"/>
      <c r="E554" s="49"/>
      <c r="H554" s="57"/>
      <c r="K554" s="102"/>
      <c r="N554" s="49"/>
      <c r="Q554" s="57"/>
    </row>
    <row r="555">
      <c r="B555" s="49"/>
      <c r="E555" s="49"/>
      <c r="H555" s="57"/>
      <c r="K555" s="102"/>
      <c r="N555" s="49"/>
      <c r="Q555" s="57"/>
    </row>
    <row r="556">
      <c r="B556" s="49"/>
      <c r="E556" s="49"/>
      <c r="H556" s="57"/>
      <c r="K556" s="102"/>
      <c r="N556" s="49"/>
      <c r="Q556" s="57"/>
    </row>
    <row r="557">
      <c r="B557" s="49"/>
      <c r="E557" s="49"/>
      <c r="H557" s="57"/>
      <c r="K557" s="102"/>
      <c r="N557" s="49"/>
      <c r="Q557" s="57"/>
    </row>
    <row r="558">
      <c r="B558" s="49"/>
      <c r="E558" s="49"/>
      <c r="H558" s="57"/>
      <c r="K558" s="102"/>
      <c r="N558" s="49"/>
      <c r="Q558" s="57"/>
    </row>
    <row r="559">
      <c r="B559" s="49"/>
      <c r="E559" s="49"/>
      <c r="H559" s="57"/>
      <c r="K559" s="102"/>
      <c r="N559" s="49"/>
      <c r="Q559" s="57"/>
    </row>
    <row r="560">
      <c r="B560" s="49"/>
      <c r="E560" s="49"/>
      <c r="H560" s="57"/>
      <c r="K560" s="102"/>
      <c r="N560" s="49"/>
      <c r="Q560" s="57"/>
    </row>
    <row r="561">
      <c r="B561" s="49"/>
      <c r="E561" s="49"/>
      <c r="H561" s="57"/>
      <c r="K561" s="102"/>
      <c r="N561" s="49"/>
      <c r="Q561" s="57"/>
    </row>
    <row r="562">
      <c r="B562" s="49"/>
      <c r="E562" s="49"/>
      <c r="H562" s="57"/>
      <c r="K562" s="102"/>
      <c r="N562" s="49"/>
      <c r="Q562" s="57"/>
    </row>
    <row r="563">
      <c r="B563" s="49"/>
      <c r="E563" s="49"/>
      <c r="H563" s="57"/>
      <c r="K563" s="102"/>
      <c r="N563" s="49"/>
      <c r="Q563" s="57"/>
    </row>
    <row r="564">
      <c r="B564" s="49"/>
      <c r="E564" s="49"/>
      <c r="H564" s="57"/>
      <c r="K564" s="102"/>
      <c r="N564" s="49"/>
      <c r="Q564" s="57"/>
    </row>
    <row r="565">
      <c r="B565" s="49"/>
      <c r="E565" s="49"/>
      <c r="H565" s="57"/>
      <c r="K565" s="102"/>
      <c r="N565" s="49"/>
      <c r="Q565" s="57"/>
    </row>
    <row r="566">
      <c r="B566" s="49"/>
      <c r="E566" s="49"/>
      <c r="H566" s="57"/>
      <c r="K566" s="102"/>
      <c r="N566" s="49"/>
      <c r="Q566" s="57"/>
    </row>
    <row r="567">
      <c r="B567" s="49"/>
      <c r="E567" s="49"/>
      <c r="H567" s="57"/>
      <c r="K567" s="102"/>
      <c r="N567" s="49"/>
      <c r="Q567" s="57"/>
    </row>
    <row r="568">
      <c r="B568" s="49"/>
      <c r="E568" s="49"/>
      <c r="H568" s="57"/>
      <c r="K568" s="102"/>
      <c r="N568" s="49"/>
      <c r="Q568" s="57"/>
    </row>
    <row r="569">
      <c r="B569" s="49"/>
      <c r="E569" s="49"/>
      <c r="H569" s="57"/>
      <c r="K569" s="102"/>
      <c r="N569" s="49"/>
      <c r="Q569" s="57"/>
    </row>
    <row r="570">
      <c r="B570" s="49"/>
      <c r="E570" s="49"/>
      <c r="H570" s="57"/>
      <c r="K570" s="102"/>
      <c r="N570" s="49"/>
      <c r="Q570" s="57"/>
    </row>
    <row r="571">
      <c r="B571" s="49"/>
      <c r="E571" s="49"/>
      <c r="H571" s="57"/>
      <c r="K571" s="102"/>
      <c r="N571" s="49"/>
      <c r="Q571" s="57"/>
    </row>
    <row r="572">
      <c r="B572" s="49"/>
      <c r="E572" s="49"/>
      <c r="H572" s="57"/>
      <c r="K572" s="102"/>
      <c r="N572" s="49"/>
      <c r="Q572" s="57"/>
    </row>
    <row r="573">
      <c r="B573" s="49"/>
      <c r="E573" s="49"/>
      <c r="H573" s="57"/>
      <c r="K573" s="102"/>
      <c r="N573" s="49"/>
      <c r="Q573" s="57"/>
    </row>
    <row r="574">
      <c r="B574" s="49"/>
      <c r="E574" s="49"/>
      <c r="H574" s="57"/>
      <c r="K574" s="102"/>
      <c r="N574" s="49"/>
      <c r="Q574" s="57"/>
    </row>
    <row r="575">
      <c r="B575" s="49"/>
      <c r="E575" s="49"/>
      <c r="H575" s="57"/>
      <c r="K575" s="102"/>
      <c r="N575" s="49"/>
      <c r="Q575" s="57"/>
    </row>
    <row r="576">
      <c r="B576" s="49"/>
      <c r="E576" s="49"/>
      <c r="H576" s="57"/>
      <c r="K576" s="102"/>
      <c r="N576" s="49"/>
      <c r="Q576" s="57"/>
    </row>
    <row r="577">
      <c r="B577" s="49"/>
      <c r="E577" s="49"/>
      <c r="H577" s="57"/>
      <c r="K577" s="102"/>
      <c r="N577" s="49"/>
      <c r="Q577" s="57"/>
    </row>
    <row r="578">
      <c r="B578" s="49"/>
      <c r="E578" s="49"/>
      <c r="H578" s="57"/>
      <c r="K578" s="102"/>
      <c r="N578" s="49"/>
      <c r="Q578" s="57"/>
    </row>
    <row r="579">
      <c r="B579" s="49"/>
      <c r="E579" s="49"/>
      <c r="H579" s="57"/>
      <c r="K579" s="102"/>
      <c r="N579" s="49"/>
      <c r="Q579" s="57"/>
    </row>
    <row r="580">
      <c r="B580" s="49"/>
      <c r="E580" s="49"/>
      <c r="H580" s="57"/>
      <c r="K580" s="102"/>
      <c r="N580" s="49"/>
      <c r="Q580" s="57"/>
    </row>
    <row r="581">
      <c r="B581" s="49"/>
      <c r="E581" s="49"/>
      <c r="H581" s="57"/>
      <c r="K581" s="102"/>
      <c r="N581" s="49"/>
      <c r="Q581" s="57"/>
    </row>
    <row r="582">
      <c r="B582" s="49"/>
      <c r="E582" s="49"/>
      <c r="H582" s="57"/>
      <c r="K582" s="102"/>
      <c r="N582" s="49"/>
      <c r="Q582" s="57"/>
    </row>
    <row r="583">
      <c r="B583" s="49"/>
      <c r="E583" s="49"/>
      <c r="H583" s="57"/>
      <c r="K583" s="102"/>
      <c r="N583" s="49"/>
      <c r="Q583" s="57"/>
    </row>
    <row r="584">
      <c r="B584" s="49"/>
      <c r="E584" s="49"/>
      <c r="H584" s="57"/>
      <c r="K584" s="102"/>
      <c r="N584" s="49"/>
      <c r="Q584" s="57"/>
    </row>
    <row r="585">
      <c r="B585" s="49"/>
      <c r="E585" s="49"/>
      <c r="H585" s="57"/>
      <c r="K585" s="102"/>
      <c r="N585" s="49"/>
      <c r="Q585" s="57"/>
    </row>
    <row r="586">
      <c r="B586" s="49"/>
      <c r="E586" s="49"/>
      <c r="H586" s="57"/>
      <c r="K586" s="102"/>
      <c r="N586" s="49"/>
      <c r="Q586" s="57"/>
    </row>
    <row r="587">
      <c r="B587" s="49"/>
      <c r="E587" s="49"/>
      <c r="H587" s="57"/>
      <c r="K587" s="102"/>
      <c r="N587" s="49"/>
      <c r="Q587" s="57"/>
    </row>
    <row r="588">
      <c r="B588" s="49"/>
      <c r="E588" s="49"/>
      <c r="H588" s="57"/>
      <c r="K588" s="102"/>
      <c r="N588" s="49"/>
      <c r="Q588" s="57"/>
    </row>
    <row r="589">
      <c r="B589" s="49"/>
      <c r="E589" s="49"/>
      <c r="H589" s="57"/>
      <c r="K589" s="102"/>
      <c r="N589" s="49"/>
      <c r="Q589" s="57"/>
    </row>
    <row r="590">
      <c r="B590" s="49"/>
      <c r="E590" s="49"/>
      <c r="H590" s="57"/>
      <c r="K590" s="102"/>
      <c r="N590" s="49"/>
      <c r="Q590" s="57"/>
    </row>
    <row r="591">
      <c r="B591" s="49"/>
      <c r="E591" s="49"/>
      <c r="H591" s="57"/>
      <c r="K591" s="102"/>
      <c r="N591" s="49"/>
      <c r="Q591" s="57"/>
    </row>
    <row r="592">
      <c r="B592" s="49"/>
      <c r="E592" s="49"/>
      <c r="H592" s="57"/>
      <c r="K592" s="102"/>
      <c r="N592" s="49"/>
      <c r="Q592" s="57"/>
    </row>
    <row r="593">
      <c r="B593" s="49"/>
      <c r="E593" s="49"/>
      <c r="H593" s="57"/>
      <c r="K593" s="102"/>
      <c r="N593" s="49"/>
      <c r="Q593" s="57"/>
    </row>
    <row r="594">
      <c r="B594" s="49"/>
      <c r="E594" s="49"/>
      <c r="H594" s="57"/>
      <c r="K594" s="102"/>
      <c r="N594" s="49"/>
      <c r="Q594" s="57"/>
    </row>
    <row r="595">
      <c r="B595" s="49"/>
      <c r="E595" s="49"/>
      <c r="H595" s="57"/>
      <c r="K595" s="102"/>
      <c r="N595" s="49"/>
      <c r="Q595" s="57"/>
    </row>
    <row r="596">
      <c r="B596" s="49"/>
      <c r="E596" s="49"/>
      <c r="H596" s="57"/>
      <c r="K596" s="102"/>
      <c r="N596" s="49"/>
      <c r="Q596" s="57"/>
    </row>
    <row r="597">
      <c r="B597" s="49"/>
      <c r="E597" s="49"/>
      <c r="H597" s="57"/>
      <c r="K597" s="102"/>
      <c r="N597" s="49"/>
      <c r="Q597" s="57"/>
    </row>
    <row r="598">
      <c r="B598" s="49"/>
      <c r="E598" s="49"/>
      <c r="H598" s="57"/>
      <c r="K598" s="102"/>
      <c r="N598" s="49"/>
      <c r="Q598" s="57"/>
    </row>
    <row r="599">
      <c r="B599" s="49"/>
      <c r="E599" s="49"/>
      <c r="H599" s="57"/>
      <c r="K599" s="102"/>
      <c r="N599" s="49"/>
      <c r="Q599" s="57"/>
    </row>
    <row r="600">
      <c r="B600" s="49"/>
      <c r="E600" s="49"/>
      <c r="H600" s="57"/>
      <c r="K600" s="102"/>
      <c r="N600" s="49"/>
      <c r="Q600" s="57"/>
    </row>
    <row r="601">
      <c r="B601" s="49"/>
      <c r="E601" s="49"/>
      <c r="H601" s="57"/>
      <c r="K601" s="102"/>
      <c r="N601" s="49"/>
      <c r="Q601" s="57"/>
    </row>
    <row r="602">
      <c r="B602" s="49"/>
      <c r="E602" s="49"/>
      <c r="H602" s="57"/>
      <c r="K602" s="102"/>
      <c r="N602" s="49"/>
      <c r="Q602" s="57"/>
    </row>
    <row r="603">
      <c r="B603" s="49"/>
      <c r="E603" s="49"/>
      <c r="H603" s="57"/>
      <c r="K603" s="102"/>
      <c r="N603" s="49"/>
      <c r="Q603" s="57"/>
    </row>
    <row r="604">
      <c r="B604" s="49"/>
      <c r="E604" s="49"/>
      <c r="H604" s="57"/>
      <c r="K604" s="102"/>
      <c r="N604" s="49"/>
      <c r="Q604" s="57"/>
    </row>
    <row r="605">
      <c r="B605" s="49"/>
      <c r="E605" s="49"/>
      <c r="H605" s="57"/>
      <c r="K605" s="102"/>
      <c r="N605" s="49"/>
      <c r="Q605" s="57"/>
    </row>
    <row r="606">
      <c r="B606" s="49"/>
      <c r="E606" s="49"/>
      <c r="H606" s="57"/>
      <c r="K606" s="102"/>
      <c r="N606" s="49"/>
      <c r="Q606" s="57"/>
    </row>
    <row r="607">
      <c r="B607" s="49"/>
      <c r="E607" s="49"/>
      <c r="H607" s="57"/>
      <c r="K607" s="102"/>
      <c r="N607" s="49"/>
      <c r="Q607" s="57"/>
    </row>
    <row r="608">
      <c r="B608" s="49"/>
      <c r="E608" s="49"/>
      <c r="H608" s="57"/>
      <c r="K608" s="102"/>
      <c r="N608" s="49"/>
      <c r="Q608" s="57"/>
    </row>
    <row r="609">
      <c r="B609" s="49"/>
      <c r="E609" s="49"/>
      <c r="H609" s="57"/>
      <c r="K609" s="102"/>
      <c r="N609" s="49"/>
      <c r="Q609" s="57"/>
    </row>
    <row r="610">
      <c r="B610" s="49"/>
      <c r="E610" s="49"/>
      <c r="H610" s="57"/>
      <c r="K610" s="102"/>
      <c r="N610" s="49"/>
      <c r="Q610" s="57"/>
    </row>
    <row r="611">
      <c r="B611" s="49"/>
      <c r="E611" s="49"/>
      <c r="H611" s="57"/>
      <c r="K611" s="102"/>
      <c r="N611" s="49"/>
      <c r="Q611" s="57"/>
    </row>
    <row r="612">
      <c r="B612" s="49"/>
      <c r="E612" s="49"/>
      <c r="H612" s="57"/>
      <c r="K612" s="102"/>
      <c r="N612" s="49"/>
      <c r="Q612" s="57"/>
    </row>
    <row r="613">
      <c r="B613" s="49"/>
      <c r="E613" s="49"/>
      <c r="H613" s="57"/>
      <c r="K613" s="102"/>
      <c r="N613" s="49"/>
      <c r="Q613" s="57"/>
    </row>
    <row r="614">
      <c r="B614" s="49"/>
      <c r="E614" s="49"/>
      <c r="H614" s="57"/>
      <c r="K614" s="102"/>
      <c r="N614" s="49"/>
      <c r="Q614" s="57"/>
    </row>
    <row r="615">
      <c r="B615" s="49"/>
      <c r="E615" s="49"/>
      <c r="H615" s="57"/>
      <c r="K615" s="102"/>
      <c r="N615" s="49"/>
      <c r="Q615" s="57"/>
    </row>
    <row r="616">
      <c r="B616" s="49"/>
      <c r="E616" s="49"/>
      <c r="H616" s="57"/>
      <c r="K616" s="102"/>
      <c r="N616" s="49"/>
      <c r="Q616" s="57"/>
    </row>
    <row r="617">
      <c r="B617" s="49"/>
      <c r="E617" s="49"/>
      <c r="H617" s="57"/>
      <c r="K617" s="102"/>
      <c r="N617" s="49"/>
      <c r="Q617" s="57"/>
    </row>
    <row r="618">
      <c r="B618" s="49"/>
      <c r="E618" s="49"/>
      <c r="H618" s="57"/>
      <c r="K618" s="102"/>
      <c r="N618" s="49"/>
      <c r="Q618" s="57"/>
    </row>
    <row r="619">
      <c r="B619" s="49"/>
      <c r="E619" s="49"/>
      <c r="H619" s="57"/>
      <c r="K619" s="102"/>
      <c r="N619" s="49"/>
      <c r="Q619" s="57"/>
    </row>
    <row r="620">
      <c r="B620" s="49"/>
      <c r="E620" s="49"/>
      <c r="H620" s="57"/>
      <c r="K620" s="102"/>
      <c r="N620" s="49"/>
      <c r="Q620" s="57"/>
    </row>
    <row r="621">
      <c r="B621" s="49"/>
      <c r="E621" s="49"/>
      <c r="H621" s="57"/>
      <c r="K621" s="102"/>
      <c r="N621" s="49"/>
      <c r="Q621" s="57"/>
    </row>
    <row r="622">
      <c r="B622" s="49"/>
      <c r="E622" s="49"/>
      <c r="H622" s="57"/>
      <c r="K622" s="102"/>
      <c r="N622" s="49"/>
      <c r="Q622" s="57"/>
    </row>
    <row r="623">
      <c r="B623" s="49"/>
      <c r="E623" s="49"/>
      <c r="H623" s="57"/>
      <c r="K623" s="102"/>
      <c r="N623" s="49"/>
      <c r="Q623" s="57"/>
    </row>
    <row r="624">
      <c r="B624" s="49"/>
      <c r="E624" s="49"/>
      <c r="H624" s="57"/>
      <c r="K624" s="102"/>
      <c r="N624" s="49"/>
      <c r="Q624" s="57"/>
    </row>
    <row r="625">
      <c r="B625" s="49"/>
      <c r="E625" s="49"/>
      <c r="H625" s="57"/>
      <c r="K625" s="102"/>
      <c r="N625" s="49"/>
      <c r="Q625" s="57"/>
    </row>
    <row r="626">
      <c r="B626" s="49"/>
      <c r="E626" s="49"/>
      <c r="H626" s="57"/>
      <c r="K626" s="102"/>
      <c r="N626" s="49"/>
      <c r="Q626" s="57"/>
    </row>
    <row r="627">
      <c r="B627" s="49"/>
      <c r="E627" s="49"/>
      <c r="H627" s="57"/>
      <c r="K627" s="102"/>
      <c r="N627" s="49"/>
      <c r="Q627" s="57"/>
    </row>
    <row r="628">
      <c r="B628" s="49"/>
      <c r="E628" s="49"/>
      <c r="H628" s="57"/>
      <c r="K628" s="102"/>
      <c r="N628" s="49"/>
      <c r="Q628" s="57"/>
    </row>
    <row r="629">
      <c r="B629" s="49"/>
      <c r="E629" s="49"/>
      <c r="H629" s="57"/>
      <c r="K629" s="102"/>
      <c r="N629" s="49"/>
      <c r="Q629" s="57"/>
    </row>
    <row r="630">
      <c r="B630" s="49"/>
      <c r="E630" s="49"/>
      <c r="H630" s="57"/>
      <c r="K630" s="102"/>
      <c r="N630" s="49"/>
      <c r="Q630" s="57"/>
    </row>
    <row r="631">
      <c r="B631" s="49"/>
      <c r="E631" s="49"/>
      <c r="H631" s="57"/>
      <c r="K631" s="102"/>
      <c r="N631" s="49"/>
      <c r="Q631" s="57"/>
    </row>
    <row r="632">
      <c r="B632" s="49"/>
      <c r="E632" s="49"/>
      <c r="H632" s="57"/>
      <c r="K632" s="102"/>
      <c r="N632" s="49"/>
      <c r="Q632" s="57"/>
    </row>
    <row r="633">
      <c r="B633" s="49"/>
      <c r="E633" s="49"/>
      <c r="H633" s="57"/>
      <c r="K633" s="102"/>
      <c r="N633" s="49"/>
      <c r="Q633" s="57"/>
    </row>
    <row r="634">
      <c r="B634" s="49"/>
      <c r="E634" s="49"/>
      <c r="H634" s="57"/>
      <c r="K634" s="102"/>
      <c r="N634" s="49"/>
      <c r="Q634" s="57"/>
    </row>
    <row r="635">
      <c r="B635" s="49"/>
      <c r="E635" s="49"/>
      <c r="H635" s="57"/>
      <c r="K635" s="102"/>
      <c r="N635" s="49"/>
      <c r="Q635" s="57"/>
    </row>
    <row r="636">
      <c r="B636" s="49"/>
      <c r="E636" s="49"/>
      <c r="H636" s="57"/>
      <c r="K636" s="102"/>
      <c r="N636" s="49"/>
      <c r="Q636" s="57"/>
    </row>
    <row r="637">
      <c r="B637" s="49"/>
      <c r="E637" s="49"/>
      <c r="H637" s="57"/>
      <c r="K637" s="102"/>
      <c r="N637" s="49"/>
      <c r="Q637" s="57"/>
    </row>
    <row r="638">
      <c r="B638" s="49"/>
      <c r="E638" s="49"/>
      <c r="H638" s="57"/>
      <c r="K638" s="102"/>
      <c r="N638" s="49"/>
      <c r="Q638" s="57"/>
    </row>
    <row r="639">
      <c r="B639" s="49"/>
      <c r="E639" s="49"/>
      <c r="H639" s="57"/>
      <c r="K639" s="102"/>
      <c r="N639" s="49"/>
      <c r="Q639" s="57"/>
    </row>
    <row r="640">
      <c r="B640" s="49"/>
      <c r="E640" s="49"/>
      <c r="H640" s="57"/>
      <c r="K640" s="102"/>
      <c r="N640" s="49"/>
      <c r="Q640" s="57"/>
    </row>
    <row r="641">
      <c r="B641" s="49"/>
      <c r="E641" s="49"/>
      <c r="H641" s="57"/>
      <c r="K641" s="102"/>
      <c r="N641" s="49"/>
      <c r="Q641" s="57"/>
    </row>
    <row r="642">
      <c r="B642" s="49"/>
      <c r="E642" s="49"/>
      <c r="H642" s="57"/>
      <c r="K642" s="102"/>
      <c r="N642" s="49"/>
      <c r="Q642" s="57"/>
    </row>
    <row r="643">
      <c r="B643" s="49"/>
      <c r="E643" s="49"/>
      <c r="H643" s="57"/>
      <c r="K643" s="102"/>
      <c r="N643" s="49"/>
      <c r="Q643" s="57"/>
    </row>
    <row r="644">
      <c r="B644" s="49"/>
      <c r="E644" s="49"/>
      <c r="H644" s="57"/>
      <c r="K644" s="102"/>
      <c r="N644" s="49"/>
      <c r="Q644" s="57"/>
    </row>
    <row r="645">
      <c r="B645" s="49"/>
      <c r="E645" s="49"/>
      <c r="H645" s="57"/>
      <c r="K645" s="102"/>
      <c r="N645" s="49"/>
      <c r="Q645" s="57"/>
    </row>
    <row r="646">
      <c r="B646" s="49"/>
      <c r="E646" s="49"/>
      <c r="H646" s="57"/>
      <c r="K646" s="102"/>
      <c r="N646" s="49"/>
      <c r="Q646" s="57"/>
    </row>
    <row r="647">
      <c r="B647" s="49"/>
      <c r="E647" s="49"/>
      <c r="H647" s="57"/>
      <c r="K647" s="102"/>
      <c r="N647" s="49"/>
      <c r="Q647" s="57"/>
    </row>
    <row r="648">
      <c r="B648" s="49"/>
      <c r="E648" s="49"/>
      <c r="H648" s="57"/>
      <c r="K648" s="102"/>
      <c r="N648" s="49"/>
      <c r="Q648" s="57"/>
    </row>
    <row r="649">
      <c r="B649" s="49"/>
      <c r="E649" s="49"/>
      <c r="H649" s="57"/>
      <c r="K649" s="102"/>
      <c r="N649" s="49"/>
      <c r="Q649" s="57"/>
    </row>
    <row r="650">
      <c r="B650" s="49"/>
      <c r="E650" s="49"/>
      <c r="H650" s="57"/>
      <c r="K650" s="102"/>
      <c r="N650" s="49"/>
      <c r="Q650" s="57"/>
    </row>
    <row r="651">
      <c r="B651" s="49"/>
      <c r="E651" s="49"/>
      <c r="H651" s="57"/>
      <c r="K651" s="102"/>
      <c r="N651" s="49"/>
      <c r="Q651" s="57"/>
    </row>
    <row r="652">
      <c r="B652" s="49"/>
      <c r="E652" s="49"/>
      <c r="H652" s="57"/>
      <c r="K652" s="102"/>
      <c r="N652" s="49"/>
      <c r="Q652" s="57"/>
    </row>
    <row r="653">
      <c r="B653" s="49"/>
      <c r="E653" s="49"/>
      <c r="H653" s="57"/>
      <c r="K653" s="102"/>
      <c r="N653" s="49"/>
      <c r="Q653" s="57"/>
    </row>
    <row r="654">
      <c r="B654" s="49"/>
      <c r="E654" s="49"/>
      <c r="H654" s="57"/>
      <c r="K654" s="102"/>
      <c r="N654" s="49"/>
      <c r="Q654" s="57"/>
    </row>
    <row r="655">
      <c r="B655" s="49"/>
      <c r="E655" s="49"/>
      <c r="H655" s="57"/>
      <c r="K655" s="102"/>
      <c r="N655" s="49"/>
      <c r="Q655" s="57"/>
    </row>
    <row r="656">
      <c r="B656" s="49"/>
      <c r="E656" s="49"/>
      <c r="H656" s="57"/>
      <c r="K656" s="102"/>
      <c r="N656" s="49"/>
      <c r="Q656" s="57"/>
    </row>
    <row r="657">
      <c r="B657" s="49"/>
      <c r="E657" s="49"/>
      <c r="H657" s="57"/>
      <c r="K657" s="102"/>
      <c r="N657" s="49"/>
      <c r="Q657" s="57"/>
    </row>
    <row r="658">
      <c r="B658" s="49"/>
      <c r="E658" s="49"/>
      <c r="H658" s="57"/>
      <c r="K658" s="102"/>
      <c r="N658" s="49"/>
      <c r="Q658" s="57"/>
    </row>
    <row r="659">
      <c r="B659" s="49"/>
      <c r="E659" s="49"/>
      <c r="H659" s="57"/>
      <c r="K659" s="102"/>
      <c r="N659" s="49"/>
      <c r="Q659" s="57"/>
    </row>
    <row r="660">
      <c r="B660" s="49"/>
      <c r="E660" s="49"/>
      <c r="H660" s="57"/>
      <c r="K660" s="102"/>
      <c r="N660" s="49"/>
      <c r="Q660" s="57"/>
    </row>
    <row r="661">
      <c r="B661" s="49"/>
      <c r="E661" s="49"/>
      <c r="H661" s="57"/>
      <c r="K661" s="102"/>
      <c r="N661" s="49"/>
      <c r="Q661" s="57"/>
    </row>
    <row r="662">
      <c r="B662" s="49"/>
      <c r="E662" s="49"/>
      <c r="H662" s="57"/>
      <c r="K662" s="102"/>
      <c r="N662" s="49"/>
      <c r="Q662" s="57"/>
    </row>
    <row r="663">
      <c r="B663" s="49"/>
      <c r="E663" s="49"/>
      <c r="H663" s="57"/>
      <c r="K663" s="102"/>
      <c r="N663" s="49"/>
      <c r="Q663" s="57"/>
    </row>
    <row r="664">
      <c r="B664" s="49"/>
      <c r="E664" s="49"/>
      <c r="H664" s="57"/>
      <c r="K664" s="102"/>
      <c r="N664" s="49"/>
      <c r="Q664" s="57"/>
    </row>
    <row r="665">
      <c r="B665" s="49"/>
      <c r="E665" s="49"/>
      <c r="H665" s="57"/>
      <c r="K665" s="102"/>
      <c r="N665" s="49"/>
      <c r="Q665" s="57"/>
    </row>
    <row r="666">
      <c r="B666" s="49"/>
      <c r="E666" s="49"/>
      <c r="H666" s="57"/>
      <c r="K666" s="102"/>
      <c r="N666" s="49"/>
      <c r="Q666" s="57"/>
    </row>
    <row r="667">
      <c r="B667" s="49"/>
      <c r="E667" s="49"/>
      <c r="H667" s="57"/>
      <c r="K667" s="102"/>
      <c r="N667" s="49"/>
      <c r="Q667" s="57"/>
    </row>
    <row r="668">
      <c r="B668" s="49"/>
      <c r="E668" s="49"/>
      <c r="H668" s="57"/>
      <c r="K668" s="102"/>
      <c r="N668" s="49"/>
      <c r="Q668" s="57"/>
    </row>
    <row r="669">
      <c r="B669" s="49"/>
      <c r="E669" s="49"/>
      <c r="H669" s="57"/>
      <c r="K669" s="102"/>
      <c r="N669" s="49"/>
      <c r="Q669" s="57"/>
    </row>
    <row r="670">
      <c r="B670" s="49"/>
      <c r="E670" s="49"/>
      <c r="H670" s="57"/>
      <c r="K670" s="102"/>
      <c r="N670" s="49"/>
      <c r="Q670" s="57"/>
    </row>
    <row r="671">
      <c r="B671" s="49"/>
      <c r="E671" s="49"/>
      <c r="H671" s="57"/>
      <c r="K671" s="102"/>
      <c r="N671" s="49"/>
      <c r="Q671" s="57"/>
    </row>
    <row r="672">
      <c r="B672" s="49"/>
      <c r="E672" s="49"/>
      <c r="H672" s="57"/>
      <c r="K672" s="102"/>
      <c r="N672" s="49"/>
      <c r="Q672" s="57"/>
    </row>
    <row r="673">
      <c r="B673" s="49"/>
      <c r="E673" s="49"/>
      <c r="H673" s="57"/>
      <c r="K673" s="102"/>
      <c r="N673" s="49"/>
      <c r="Q673" s="57"/>
    </row>
    <row r="674">
      <c r="B674" s="49"/>
      <c r="E674" s="49"/>
      <c r="H674" s="57"/>
      <c r="K674" s="102"/>
      <c r="N674" s="49"/>
      <c r="Q674" s="57"/>
    </row>
    <row r="675">
      <c r="B675" s="49"/>
      <c r="E675" s="49"/>
      <c r="H675" s="57"/>
      <c r="K675" s="102"/>
      <c r="N675" s="49"/>
      <c r="Q675" s="57"/>
    </row>
    <row r="676">
      <c r="B676" s="49"/>
      <c r="E676" s="49"/>
      <c r="H676" s="57"/>
      <c r="K676" s="102"/>
      <c r="N676" s="49"/>
      <c r="Q676" s="57"/>
    </row>
    <row r="677">
      <c r="B677" s="49"/>
      <c r="E677" s="49"/>
      <c r="H677" s="57"/>
      <c r="K677" s="102"/>
      <c r="N677" s="49"/>
      <c r="Q677" s="57"/>
    </row>
    <row r="678">
      <c r="B678" s="49"/>
      <c r="E678" s="49"/>
      <c r="H678" s="57"/>
      <c r="K678" s="102"/>
      <c r="N678" s="49"/>
      <c r="Q678" s="57"/>
    </row>
    <row r="679">
      <c r="B679" s="49"/>
      <c r="E679" s="49"/>
      <c r="H679" s="57"/>
      <c r="K679" s="102"/>
      <c r="N679" s="49"/>
      <c r="Q679" s="57"/>
    </row>
    <row r="680">
      <c r="B680" s="49"/>
      <c r="E680" s="49"/>
      <c r="H680" s="57"/>
      <c r="K680" s="102"/>
      <c r="N680" s="49"/>
      <c r="Q680" s="57"/>
    </row>
    <row r="681">
      <c r="B681" s="49"/>
      <c r="E681" s="49"/>
      <c r="H681" s="57"/>
      <c r="K681" s="102"/>
      <c r="N681" s="49"/>
      <c r="Q681" s="57"/>
    </row>
    <row r="682">
      <c r="B682" s="49"/>
      <c r="E682" s="49"/>
      <c r="H682" s="57"/>
      <c r="K682" s="102"/>
      <c r="N682" s="49"/>
      <c r="Q682" s="57"/>
    </row>
    <row r="683">
      <c r="B683" s="49"/>
      <c r="E683" s="49"/>
      <c r="H683" s="57"/>
      <c r="K683" s="102"/>
      <c r="N683" s="49"/>
      <c r="Q683" s="57"/>
    </row>
    <row r="684">
      <c r="B684" s="49"/>
      <c r="E684" s="49"/>
      <c r="H684" s="57"/>
      <c r="K684" s="102"/>
      <c r="N684" s="49"/>
      <c r="Q684" s="57"/>
    </row>
    <row r="685">
      <c r="B685" s="49"/>
      <c r="E685" s="49"/>
      <c r="H685" s="57"/>
      <c r="K685" s="102"/>
      <c r="N685" s="49"/>
      <c r="Q685" s="57"/>
    </row>
    <row r="686">
      <c r="B686" s="49"/>
      <c r="E686" s="49"/>
      <c r="H686" s="57"/>
      <c r="K686" s="102"/>
      <c r="N686" s="49"/>
      <c r="Q686" s="57"/>
    </row>
    <row r="687">
      <c r="B687" s="49"/>
      <c r="E687" s="49"/>
      <c r="H687" s="57"/>
      <c r="K687" s="102"/>
      <c r="N687" s="49"/>
      <c r="Q687" s="57"/>
    </row>
    <row r="688">
      <c r="B688" s="49"/>
      <c r="E688" s="49"/>
      <c r="H688" s="57"/>
      <c r="K688" s="102"/>
      <c r="N688" s="49"/>
      <c r="Q688" s="57"/>
    </row>
    <row r="689">
      <c r="B689" s="49"/>
      <c r="E689" s="49"/>
      <c r="H689" s="57"/>
      <c r="K689" s="102"/>
      <c r="N689" s="49"/>
      <c r="Q689" s="57"/>
    </row>
    <row r="690">
      <c r="B690" s="49"/>
      <c r="E690" s="49"/>
      <c r="H690" s="57"/>
      <c r="K690" s="102"/>
      <c r="N690" s="49"/>
      <c r="Q690" s="57"/>
    </row>
    <row r="691">
      <c r="B691" s="49"/>
      <c r="E691" s="49"/>
      <c r="H691" s="57"/>
      <c r="K691" s="102"/>
      <c r="N691" s="49"/>
      <c r="Q691" s="57"/>
    </row>
    <row r="692">
      <c r="B692" s="49"/>
      <c r="E692" s="49"/>
      <c r="H692" s="57"/>
      <c r="K692" s="102"/>
      <c r="N692" s="49"/>
      <c r="Q692" s="57"/>
    </row>
    <row r="693">
      <c r="B693" s="49"/>
      <c r="E693" s="49"/>
      <c r="H693" s="57"/>
      <c r="K693" s="102"/>
      <c r="N693" s="49"/>
      <c r="Q693" s="57"/>
    </row>
    <row r="694">
      <c r="B694" s="49"/>
      <c r="E694" s="49"/>
      <c r="H694" s="57"/>
      <c r="K694" s="102"/>
      <c r="N694" s="49"/>
      <c r="Q694" s="57"/>
    </row>
    <row r="695">
      <c r="B695" s="49"/>
      <c r="E695" s="49"/>
      <c r="H695" s="57"/>
      <c r="K695" s="102"/>
      <c r="N695" s="49"/>
      <c r="Q695" s="57"/>
    </row>
    <row r="696">
      <c r="B696" s="49"/>
      <c r="E696" s="49"/>
      <c r="H696" s="57"/>
      <c r="K696" s="102"/>
      <c r="N696" s="49"/>
      <c r="Q696" s="57"/>
    </row>
    <row r="697">
      <c r="B697" s="49"/>
      <c r="E697" s="49"/>
      <c r="H697" s="57"/>
      <c r="K697" s="102"/>
      <c r="N697" s="49"/>
      <c r="Q697" s="57"/>
    </row>
    <row r="698">
      <c r="B698" s="49"/>
      <c r="E698" s="49"/>
      <c r="H698" s="57"/>
      <c r="K698" s="102"/>
      <c r="N698" s="49"/>
      <c r="Q698" s="57"/>
    </row>
    <row r="699">
      <c r="B699" s="49"/>
      <c r="E699" s="49"/>
      <c r="H699" s="57"/>
      <c r="K699" s="102"/>
      <c r="N699" s="49"/>
      <c r="Q699" s="57"/>
    </row>
    <row r="700">
      <c r="B700" s="49"/>
      <c r="E700" s="49"/>
      <c r="H700" s="57"/>
      <c r="K700" s="102"/>
      <c r="N700" s="49"/>
      <c r="Q700" s="57"/>
    </row>
    <row r="701">
      <c r="B701" s="49"/>
      <c r="E701" s="49"/>
      <c r="H701" s="57"/>
      <c r="K701" s="102"/>
      <c r="N701" s="49"/>
      <c r="Q701" s="57"/>
    </row>
    <row r="702">
      <c r="B702" s="49"/>
      <c r="E702" s="49"/>
      <c r="H702" s="57"/>
      <c r="K702" s="102"/>
      <c r="N702" s="49"/>
      <c r="Q702" s="57"/>
    </row>
    <row r="703">
      <c r="B703" s="49"/>
      <c r="E703" s="49"/>
      <c r="H703" s="57"/>
      <c r="K703" s="102"/>
      <c r="N703" s="49"/>
      <c r="Q703" s="57"/>
    </row>
    <row r="704">
      <c r="B704" s="49"/>
      <c r="E704" s="49"/>
      <c r="H704" s="57"/>
      <c r="K704" s="102"/>
      <c r="N704" s="49"/>
      <c r="Q704" s="57"/>
    </row>
    <row r="705">
      <c r="B705" s="49"/>
      <c r="E705" s="49"/>
      <c r="H705" s="57"/>
      <c r="K705" s="102"/>
      <c r="N705" s="49"/>
      <c r="Q705" s="57"/>
    </row>
    <row r="706">
      <c r="B706" s="49"/>
      <c r="E706" s="49"/>
      <c r="H706" s="57"/>
      <c r="K706" s="102"/>
      <c r="N706" s="49"/>
      <c r="Q706" s="57"/>
    </row>
    <row r="707">
      <c r="B707" s="49"/>
      <c r="E707" s="49"/>
      <c r="H707" s="57"/>
      <c r="K707" s="102"/>
      <c r="N707" s="49"/>
      <c r="Q707" s="57"/>
    </row>
    <row r="708">
      <c r="B708" s="49"/>
      <c r="E708" s="49"/>
      <c r="H708" s="57"/>
      <c r="K708" s="102"/>
      <c r="N708" s="49"/>
      <c r="Q708" s="57"/>
    </row>
    <row r="709">
      <c r="B709" s="49"/>
      <c r="E709" s="49"/>
      <c r="H709" s="57"/>
      <c r="K709" s="102"/>
      <c r="N709" s="49"/>
      <c r="Q709" s="57"/>
    </row>
    <row r="710">
      <c r="B710" s="49"/>
      <c r="E710" s="49"/>
      <c r="H710" s="57"/>
      <c r="K710" s="102"/>
      <c r="N710" s="49"/>
      <c r="Q710" s="57"/>
    </row>
    <row r="711">
      <c r="B711" s="49"/>
      <c r="E711" s="49"/>
      <c r="H711" s="57"/>
      <c r="K711" s="102"/>
      <c r="N711" s="49"/>
      <c r="Q711" s="57"/>
    </row>
    <row r="712">
      <c r="B712" s="49"/>
      <c r="E712" s="49"/>
      <c r="H712" s="57"/>
      <c r="K712" s="102"/>
      <c r="N712" s="49"/>
      <c r="Q712" s="57"/>
    </row>
    <row r="713">
      <c r="B713" s="49"/>
      <c r="E713" s="49"/>
      <c r="H713" s="57"/>
      <c r="K713" s="102"/>
      <c r="N713" s="49"/>
      <c r="Q713" s="57"/>
    </row>
    <row r="714">
      <c r="B714" s="49"/>
      <c r="E714" s="49"/>
      <c r="H714" s="57"/>
      <c r="K714" s="102"/>
      <c r="N714" s="49"/>
      <c r="Q714" s="57"/>
    </row>
    <row r="715">
      <c r="B715" s="49"/>
      <c r="E715" s="49"/>
      <c r="H715" s="57"/>
      <c r="K715" s="102"/>
      <c r="N715" s="49"/>
      <c r="Q715" s="57"/>
    </row>
    <row r="716">
      <c r="B716" s="49"/>
      <c r="E716" s="49"/>
      <c r="H716" s="57"/>
      <c r="K716" s="102"/>
      <c r="N716" s="49"/>
      <c r="Q716" s="57"/>
    </row>
    <row r="717">
      <c r="B717" s="49"/>
      <c r="E717" s="49"/>
      <c r="H717" s="57"/>
      <c r="K717" s="102"/>
      <c r="N717" s="49"/>
      <c r="Q717" s="57"/>
    </row>
    <row r="718">
      <c r="B718" s="49"/>
      <c r="E718" s="49"/>
      <c r="H718" s="57"/>
      <c r="K718" s="102"/>
      <c r="N718" s="49"/>
      <c r="Q718" s="57"/>
    </row>
    <row r="719">
      <c r="B719" s="49"/>
      <c r="E719" s="49"/>
      <c r="H719" s="57"/>
      <c r="K719" s="102"/>
      <c r="N719" s="49"/>
      <c r="Q719" s="57"/>
    </row>
    <row r="720">
      <c r="B720" s="49"/>
      <c r="E720" s="49"/>
      <c r="H720" s="57"/>
      <c r="K720" s="102"/>
      <c r="N720" s="49"/>
      <c r="Q720" s="57"/>
    </row>
    <row r="721">
      <c r="B721" s="49"/>
      <c r="E721" s="49"/>
      <c r="H721" s="57"/>
      <c r="K721" s="102"/>
      <c r="N721" s="49"/>
      <c r="Q721" s="57"/>
    </row>
    <row r="722">
      <c r="B722" s="49"/>
      <c r="E722" s="49"/>
      <c r="H722" s="57"/>
      <c r="K722" s="102"/>
      <c r="N722" s="49"/>
      <c r="Q722" s="57"/>
    </row>
    <row r="723">
      <c r="B723" s="49"/>
      <c r="E723" s="49"/>
      <c r="H723" s="57"/>
      <c r="K723" s="102"/>
      <c r="N723" s="49"/>
      <c r="Q723" s="57"/>
    </row>
    <row r="724">
      <c r="B724" s="49"/>
      <c r="E724" s="49"/>
      <c r="H724" s="57"/>
      <c r="K724" s="102"/>
      <c r="N724" s="49"/>
      <c r="Q724" s="57"/>
    </row>
    <row r="725">
      <c r="B725" s="49"/>
      <c r="E725" s="49"/>
      <c r="H725" s="57"/>
      <c r="K725" s="102"/>
      <c r="N725" s="49"/>
      <c r="Q725" s="57"/>
    </row>
    <row r="726">
      <c r="B726" s="49"/>
      <c r="E726" s="49"/>
      <c r="H726" s="57"/>
      <c r="K726" s="102"/>
      <c r="N726" s="49"/>
      <c r="Q726" s="57"/>
    </row>
    <row r="727">
      <c r="B727" s="49"/>
      <c r="E727" s="49"/>
      <c r="H727" s="57"/>
      <c r="K727" s="102"/>
      <c r="N727" s="49"/>
      <c r="Q727" s="57"/>
    </row>
    <row r="728">
      <c r="B728" s="49"/>
      <c r="E728" s="49"/>
      <c r="H728" s="57"/>
      <c r="K728" s="102"/>
      <c r="N728" s="49"/>
      <c r="Q728" s="57"/>
    </row>
    <row r="729">
      <c r="B729" s="49"/>
      <c r="E729" s="49"/>
      <c r="H729" s="57"/>
      <c r="K729" s="102"/>
      <c r="N729" s="49"/>
      <c r="Q729" s="57"/>
    </row>
    <row r="730">
      <c r="B730" s="49"/>
      <c r="E730" s="49"/>
      <c r="H730" s="57"/>
      <c r="K730" s="102"/>
      <c r="N730" s="49"/>
      <c r="Q730" s="57"/>
    </row>
    <row r="731">
      <c r="B731" s="49"/>
      <c r="E731" s="49"/>
      <c r="H731" s="57"/>
      <c r="K731" s="102"/>
      <c r="N731" s="49"/>
      <c r="Q731" s="57"/>
    </row>
    <row r="732">
      <c r="B732" s="49"/>
      <c r="E732" s="49"/>
      <c r="H732" s="57"/>
      <c r="K732" s="102"/>
      <c r="N732" s="49"/>
      <c r="Q732" s="57"/>
    </row>
    <row r="733">
      <c r="B733" s="49"/>
      <c r="E733" s="49"/>
      <c r="H733" s="57"/>
      <c r="K733" s="102"/>
      <c r="N733" s="49"/>
      <c r="Q733" s="57"/>
    </row>
    <row r="734">
      <c r="B734" s="49"/>
      <c r="E734" s="49"/>
      <c r="H734" s="57"/>
      <c r="K734" s="102"/>
      <c r="N734" s="49"/>
      <c r="Q734" s="57"/>
    </row>
    <row r="735">
      <c r="B735" s="49"/>
      <c r="E735" s="49"/>
      <c r="H735" s="57"/>
      <c r="K735" s="102"/>
      <c r="N735" s="49"/>
      <c r="Q735" s="57"/>
    </row>
    <row r="736">
      <c r="B736" s="49"/>
      <c r="E736" s="49"/>
      <c r="H736" s="57"/>
      <c r="K736" s="102"/>
      <c r="N736" s="49"/>
      <c r="Q736" s="57"/>
    </row>
    <row r="737">
      <c r="B737" s="49"/>
      <c r="E737" s="49"/>
      <c r="H737" s="57"/>
      <c r="K737" s="102"/>
      <c r="N737" s="49"/>
      <c r="Q737" s="57"/>
    </row>
    <row r="738">
      <c r="B738" s="49"/>
      <c r="E738" s="49"/>
      <c r="H738" s="57"/>
      <c r="K738" s="102"/>
      <c r="N738" s="49"/>
      <c r="Q738" s="57"/>
    </row>
    <row r="739">
      <c r="B739" s="49"/>
      <c r="E739" s="49"/>
      <c r="H739" s="57"/>
      <c r="K739" s="102"/>
      <c r="N739" s="49"/>
      <c r="Q739" s="57"/>
    </row>
    <row r="740">
      <c r="B740" s="49"/>
      <c r="E740" s="49"/>
      <c r="H740" s="57"/>
      <c r="K740" s="102"/>
      <c r="N740" s="49"/>
      <c r="Q740" s="57"/>
    </row>
    <row r="741">
      <c r="B741" s="49"/>
      <c r="E741" s="49"/>
      <c r="H741" s="57"/>
      <c r="K741" s="102"/>
      <c r="N741" s="49"/>
      <c r="Q741" s="57"/>
    </row>
    <row r="742">
      <c r="B742" s="49"/>
      <c r="E742" s="49"/>
      <c r="H742" s="57"/>
      <c r="K742" s="102"/>
      <c r="N742" s="49"/>
      <c r="Q742" s="57"/>
    </row>
    <row r="743">
      <c r="B743" s="49"/>
      <c r="E743" s="49"/>
      <c r="H743" s="57"/>
      <c r="K743" s="102"/>
      <c r="N743" s="49"/>
      <c r="Q743" s="57"/>
    </row>
    <row r="744">
      <c r="B744" s="49"/>
      <c r="E744" s="49"/>
      <c r="H744" s="57"/>
      <c r="K744" s="102"/>
      <c r="N744" s="49"/>
      <c r="Q744" s="57"/>
    </row>
    <row r="745">
      <c r="B745" s="49"/>
      <c r="E745" s="49"/>
      <c r="H745" s="57"/>
      <c r="K745" s="102"/>
      <c r="N745" s="49"/>
      <c r="Q745" s="57"/>
    </row>
    <row r="746">
      <c r="B746" s="49"/>
      <c r="E746" s="49"/>
      <c r="H746" s="57"/>
      <c r="K746" s="102"/>
      <c r="N746" s="49"/>
      <c r="Q746" s="57"/>
    </row>
    <row r="747">
      <c r="B747" s="49"/>
      <c r="E747" s="49"/>
      <c r="H747" s="57"/>
      <c r="K747" s="102"/>
      <c r="N747" s="49"/>
      <c r="Q747" s="57"/>
    </row>
    <row r="748">
      <c r="B748" s="49"/>
      <c r="E748" s="49"/>
      <c r="H748" s="57"/>
      <c r="K748" s="102"/>
      <c r="N748" s="49"/>
      <c r="Q748" s="57"/>
    </row>
    <row r="749">
      <c r="B749" s="49"/>
      <c r="E749" s="49"/>
      <c r="H749" s="57"/>
      <c r="K749" s="102"/>
      <c r="N749" s="49"/>
      <c r="Q749" s="57"/>
    </row>
    <row r="750">
      <c r="B750" s="49"/>
      <c r="E750" s="49"/>
      <c r="H750" s="57"/>
      <c r="K750" s="102"/>
      <c r="N750" s="49"/>
      <c r="Q750" s="57"/>
    </row>
    <row r="751">
      <c r="B751" s="49"/>
      <c r="E751" s="49"/>
      <c r="H751" s="57"/>
      <c r="K751" s="102"/>
      <c r="N751" s="49"/>
      <c r="Q751" s="57"/>
    </row>
    <row r="752">
      <c r="B752" s="49"/>
      <c r="E752" s="49"/>
      <c r="H752" s="57"/>
      <c r="K752" s="102"/>
      <c r="N752" s="49"/>
      <c r="Q752" s="57"/>
    </row>
    <row r="753">
      <c r="B753" s="49"/>
      <c r="E753" s="49"/>
      <c r="H753" s="57"/>
      <c r="K753" s="102"/>
      <c r="N753" s="49"/>
      <c r="Q753" s="57"/>
    </row>
    <row r="754">
      <c r="B754" s="49"/>
      <c r="E754" s="49"/>
      <c r="H754" s="57"/>
      <c r="K754" s="102"/>
      <c r="N754" s="49"/>
      <c r="Q754" s="57"/>
    </row>
    <row r="755">
      <c r="B755" s="49"/>
      <c r="E755" s="49"/>
      <c r="H755" s="57"/>
      <c r="K755" s="102"/>
      <c r="N755" s="49"/>
      <c r="Q755" s="57"/>
    </row>
    <row r="756">
      <c r="B756" s="49"/>
      <c r="E756" s="49"/>
      <c r="H756" s="57"/>
      <c r="K756" s="102"/>
      <c r="N756" s="49"/>
      <c r="Q756" s="57"/>
    </row>
    <row r="757">
      <c r="B757" s="49"/>
      <c r="E757" s="49"/>
      <c r="H757" s="57"/>
      <c r="K757" s="102"/>
      <c r="N757" s="49"/>
      <c r="Q757" s="57"/>
    </row>
    <row r="758">
      <c r="B758" s="49"/>
      <c r="E758" s="49"/>
      <c r="H758" s="57"/>
      <c r="K758" s="102"/>
      <c r="N758" s="49"/>
      <c r="Q758" s="57"/>
    </row>
    <row r="759">
      <c r="B759" s="49"/>
      <c r="E759" s="49"/>
      <c r="H759" s="57"/>
      <c r="K759" s="102"/>
      <c r="N759" s="49"/>
      <c r="Q759" s="57"/>
    </row>
    <row r="760">
      <c r="B760" s="49"/>
      <c r="E760" s="49"/>
      <c r="H760" s="57"/>
      <c r="K760" s="102"/>
      <c r="N760" s="49"/>
      <c r="Q760" s="57"/>
    </row>
    <row r="761">
      <c r="B761" s="49"/>
      <c r="E761" s="49"/>
      <c r="H761" s="57"/>
      <c r="K761" s="102"/>
      <c r="N761" s="49"/>
      <c r="Q761" s="57"/>
    </row>
    <row r="762">
      <c r="B762" s="49"/>
      <c r="E762" s="49"/>
      <c r="H762" s="57"/>
      <c r="K762" s="102"/>
      <c r="N762" s="49"/>
      <c r="Q762" s="57"/>
    </row>
    <row r="763">
      <c r="B763" s="49"/>
      <c r="E763" s="49"/>
      <c r="H763" s="57"/>
      <c r="K763" s="102"/>
      <c r="N763" s="49"/>
      <c r="Q763" s="57"/>
    </row>
    <row r="764">
      <c r="B764" s="49"/>
      <c r="E764" s="49"/>
      <c r="H764" s="57"/>
      <c r="K764" s="102"/>
      <c r="N764" s="49"/>
      <c r="Q764" s="57"/>
    </row>
    <row r="765">
      <c r="B765" s="49"/>
      <c r="E765" s="49"/>
      <c r="H765" s="57"/>
      <c r="K765" s="102"/>
      <c r="N765" s="49"/>
      <c r="Q765" s="57"/>
    </row>
    <row r="766">
      <c r="B766" s="49"/>
      <c r="E766" s="49"/>
      <c r="H766" s="57"/>
      <c r="K766" s="102"/>
      <c r="N766" s="49"/>
      <c r="Q766" s="57"/>
    </row>
    <row r="767">
      <c r="B767" s="49"/>
      <c r="E767" s="49"/>
      <c r="H767" s="57"/>
      <c r="K767" s="102"/>
      <c r="N767" s="49"/>
      <c r="Q767" s="57"/>
    </row>
    <row r="768">
      <c r="B768" s="49"/>
      <c r="E768" s="49"/>
      <c r="H768" s="57"/>
      <c r="K768" s="102"/>
      <c r="N768" s="49"/>
      <c r="Q768" s="57"/>
    </row>
    <row r="769">
      <c r="B769" s="49"/>
      <c r="E769" s="49"/>
      <c r="H769" s="57"/>
      <c r="K769" s="102"/>
      <c r="N769" s="49"/>
      <c r="Q769" s="57"/>
    </row>
    <row r="770">
      <c r="B770" s="49"/>
      <c r="E770" s="49"/>
      <c r="H770" s="57"/>
      <c r="K770" s="102"/>
      <c r="N770" s="49"/>
      <c r="Q770" s="57"/>
    </row>
    <row r="771">
      <c r="B771" s="49"/>
      <c r="E771" s="49"/>
      <c r="H771" s="57"/>
      <c r="K771" s="102"/>
      <c r="N771" s="49"/>
      <c r="Q771" s="57"/>
    </row>
    <row r="772">
      <c r="B772" s="49"/>
      <c r="E772" s="49"/>
      <c r="H772" s="57"/>
      <c r="K772" s="102"/>
      <c r="N772" s="49"/>
      <c r="Q772" s="57"/>
    </row>
    <row r="773">
      <c r="B773" s="49"/>
      <c r="E773" s="49"/>
      <c r="H773" s="57"/>
      <c r="K773" s="102"/>
      <c r="N773" s="49"/>
      <c r="Q773" s="57"/>
    </row>
    <row r="774">
      <c r="B774" s="49"/>
      <c r="E774" s="49"/>
      <c r="H774" s="57"/>
      <c r="K774" s="102"/>
      <c r="N774" s="49"/>
      <c r="Q774" s="57"/>
    </row>
    <row r="775">
      <c r="B775" s="49"/>
      <c r="E775" s="49"/>
      <c r="H775" s="57"/>
      <c r="K775" s="102"/>
      <c r="N775" s="49"/>
      <c r="Q775" s="57"/>
    </row>
    <row r="776">
      <c r="B776" s="49"/>
      <c r="E776" s="49"/>
      <c r="H776" s="57"/>
      <c r="K776" s="102"/>
      <c r="N776" s="49"/>
      <c r="Q776" s="57"/>
    </row>
    <row r="777">
      <c r="B777" s="49"/>
      <c r="E777" s="49"/>
      <c r="H777" s="57"/>
      <c r="K777" s="102"/>
      <c r="N777" s="49"/>
      <c r="Q777" s="57"/>
    </row>
    <row r="778">
      <c r="B778" s="49"/>
      <c r="E778" s="49"/>
      <c r="H778" s="57"/>
      <c r="K778" s="102"/>
      <c r="N778" s="49"/>
      <c r="Q778" s="57"/>
    </row>
    <row r="779">
      <c r="B779" s="49"/>
      <c r="E779" s="49"/>
      <c r="H779" s="57"/>
      <c r="K779" s="102"/>
      <c r="N779" s="49"/>
      <c r="Q779" s="57"/>
    </row>
    <row r="780">
      <c r="B780" s="49"/>
      <c r="E780" s="49"/>
      <c r="H780" s="57"/>
      <c r="K780" s="102"/>
      <c r="N780" s="49"/>
      <c r="Q780" s="57"/>
    </row>
    <row r="781">
      <c r="B781" s="49"/>
      <c r="E781" s="49"/>
      <c r="H781" s="57"/>
      <c r="K781" s="102"/>
      <c r="N781" s="49"/>
      <c r="Q781" s="57"/>
    </row>
    <row r="782">
      <c r="B782" s="49"/>
      <c r="E782" s="49"/>
      <c r="H782" s="57"/>
      <c r="K782" s="102"/>
      <c r="N782" s="49"/>
      <c r="Q782" s="57"/>
    </row>
    <row r="783">
      <c r="B783" s="49"/>
      <c r="E783" s="49"/>
      <c r="H783" s="57"/>
      <c r="K783" s="102"/>
      <c r="N783" s="49"/>
      <c r="Q783" s="57"/>
    </row>
    <row r="784">
      <c r="B784" s="49"/>
      <c r="E784" s="49"/>
      <c r="H784" s="57"/>
      <c r="K784" s="102"/>
      <c r="N784" s="49"/>
      <c r="Q784" s="57"/>
    </row>
    <row r="785">
      <c r="B785" s="49"/>
      <c r="E785" s="49"/>
      <c r="H785" s="57"/>
      <c r="K785" s="102"/>
      <c r="N785" s="49"/>
      <c r="Q785" s="57"/>
    </row>
    <row r="786">
      <c r="B786" s="49"/>
      <c r="E786" s="49"/>
      <c r="H786" s="57"/>
      <c r="K786" s="102"/>
      <c r="N786" s="49"/>
      <c r="Q786" s="57"/>
    </row>
    <row r="787">
      <c r="B787" s="49"/>
      <c r="E787" s="49"/>
      <c r="H787" s="57"/>
      <c r="K787" s="102"/>
      <c r="N787" s="49"/>
      <c r="Q787" s="57"/>
    </row>
    <row r="788">
      <c r="B788" s="49"/>
      <c r="E788" s="49"/>
      <c r="H788" s="57"/>
      <c r="K788" s="102"/>
      <c r="N788" s="49"/>
      <c r="Q788" s="57"/>
    </row>
    <row r="789">
      <c r="B789" s="49"/>
      <c r="E789" s="49"/>
      <c r="H789" s="57"/>
      <c r="K789" s="102"/>
      <c r="N789" s="49"/>
      <c r="Q789" s="57"/>
    </row>
    <row r="790">
      <c r="B790" s="49"/>
      <c r="E790" s="49"/>
      <c r="H790" s="57"/>
      <c r="K790" s="102"/>
      <c r="N790" s="49"/>
      <c r="Q790" s="57"/>
    </row>
    <row r="791">
      <c r="B791" s="49"/>
      <c r="E791" s="49"/>
      <c r="H791" s="57"/>
      <c r="K791" s="102"/>
      <c r="N791" s="49"/>
      <c r="Q791" s="57"/>
    </row>
    <row r="792">
      <c r="B792" s="49"/>
      <c r="E792" s="49"/>
      <c r="H792" s="57"/>
      <c r="K792" s="102"/>
      <c r="N792" s="49"/>
      <c r="Q792" s="57"/>
    </row>
    <row r="793">
      <c r="B793" s="49"/>
      <c r="E793" s="49"/>
      <c r="H793" s="57"/>
      <c r="K793" s="102"/>
      <c r="N793" s="49"/>
      <c r="Q793" s="57"/>
    </row>
    <row r="794">
      <c r="B794" s="49"/>
      <c r="E794" s="49"/>
      <c r="H794" s="57"/>
      <c r="K794" s="102"/>
      <c r="N794" s="49"/>
      <c r="Q794" s="57"/>
    </row>
    <row r="795">
      <c r="B795" s="49"/>
      <c r="E795" s="49"/>
      <c r="H795" s="57"/>
      <c r="K795" s="102"/>
      <c r="N795" s="49"/>
      <c r="Q795" s="57"/>
    </row>
    <row r="796">
      <c r="B796" s="49"/>
      <c r="E796" s="49"/>
      <c r="H796" s="57"/>
      <c r="K796" s="102"/>
      <c r="N796" s="49"/>
      <c r="Q796" s="57"/>
    </row>
    <row r="797">
      <c r="B797" s="49"/>
      <c r="E797" s="49"/>
      <c r="H797" s="57"/>
      <c r="K797" s="102"/>
      <c r="N797" s="49"/>
      <c r="Q797" s="57"/>
    </row>
    <row r="798">
      <c r="B798" s="49"/>
      <c r="E798" s="49"/>
      <c r="H798" s="57"/>
      <c r="K798" s="102"/>
      <c r="N798" s="49"/>
      <c r="Q798" s="57"/>
    </row>
    <row r="799">
      <c r="B799" s="49"/>
      <c r="E799" s="49"/>
      <c r="H799" s="57"/>
      <c r="K799" s="102"/>
      <c r="N799" s="49"/>
      <c r="Q799" s="57"/>
    </row>
    <row r="800">
      <c r="B800" s="49"/>
      <c r="E800" s="49"/>
      <c r="H800" s="57"/>
      <c r="K800" s="102"/>
      <c r="N800" s="49"/>
      <c r="Q800" s="57"/>
    </row>
    <row r="801">
      <c r="B801" s="49"/>
      <c r="E801" s="49"/>
      <c r="H801" s="57"/>
      <c r="K801" s="102"/>
      <c r="N801" s="49"/>
      <c r="Q801" s="57"/>
    </row>
    <row r="802">
      <c r="B802" s="49"/>
      <c r="E802" s="49"/>
      <c r="H802" s="57"/>
      <c r="K802" s="102"/>
      <c r="N802" s="49"/>
      <c r="Q802" s="57"/>
    </row>
    <row r="803">
      <c r="B803" s="49"/>
      <c r="E803" s="49"/>
      <c r="H803" s="57"/>
      <c r="K803" s="102"/>
      <c r="N803" s="49"/>
      <c r="Q803" s="57"/>
    </row>
    <row r="804">
      <c r="B804" s="49"/>
      <c r="E804" s="49"/>
      <c r="H804" s="57"/>
      <c r="K804" s="102"/>
      <c r="N804" s="49"/>
      <c r="Q804" s="57"/>
    </row>
    <row r="805">
      <c r="B805" s="49"/>
      <c r="E805" s="49"/>
      <c r="H805" s="57"/>
      <c r="K805" s="102"/>
      <c r="N805" s="49"/>
      <c r="Q805" s="57"/>
    </row>
    <row r="806">
      <c r="B806" s="49"/>
      <c r="E806" s="49"/>
      <c r="H806" s="57"/>
      <c r="K806" s="102"/>
      <c r="N806" s="49"/>
      <c r="Q806" s="57"/>
    </row>
    <row r="807">
      <c r="B807" s="49"/>
      <c r="E807" s="49"/>
      <c r="H807" s="57"/>
      <c r="K807" s="102"/>
      <c r="N807" s="49"/>
      <c r="Q807" s="57"/>
    </row>
    <row r="808">
      <c r="B808" s="49"/>
      <c r="E808" s="49"/>
      <c r="H808" s="57"/>
      <c r="K808" s="102"/>
      <c r="N808" s="49"/>
      <c r="Q808" s="57"/>
    </row>
    <row r="809">
      <c r="B809" s="49"/>
      <c r="E809" s="49"/>
      <c r="H809" s="57"/>
      <c r="K809" s="102"/>
      <c r="N809" s="49"/>
      <c r="Q809" s="57"/>
    </row>
    <row r="810">
      <c r="B810" s="49"/>
      <c r="E810" s="49"/>
      <c r="H810" s="57"/>
      <c r="K810" s="102"/>
      <c r="N810" s="49"/>
      <c r="Q810" s="57"/>
    </row>
    <row r="811">
      <c r="B811" s="49"/>
      <c r="E811" s="49"/>
      <c r="H811" s="57"/>
      <c r="K811" s="102"/>
      <c r="N811" s="49"/>
      <c r="Q811" s="57"/>
    </row>
    <row r="812">
      <c r="B812" s="49"/>
      <c r="E812" s="49"/>
      <c r="H812" s="57"/>
      <c r="K812" s="102"/>
      <c r="N812" s="49"/>
      <c r="Q812" s="57"/>
    </row>
    <row r="813">
      <c r="B813" s="49"/>
      <c r="E813" s="49"/>
      <c r="H813" s="57"/>
      <c r="K813" s="102"/>
      <c r="N813" s="49"/>
      <c r="Q813" s="57"/>
    </row>
    <row r="814">
      <c r="B814" s="49"/>
      <c r="E814" s="49"/>
      <c r="H814" s="57"/>
      <c r="K814" s="102"/>
      <c r="N814" s="49"/>
      <c r="Q814" s="57"/>
    </row>
    <row r="815">
      <c r="B815" s="49"/>
      <c r="E815" s="49"/>
      <c r="H815" s="57"/>
      <c r="K815" s="102"/>
      <c r="N815" s="49"/>
      <c r="Q815" s="57"/>
    </row>
    <row r="816">
      <c r="B816" s="49"/>
      <c r="E816" s="49"/>
      <c r="H816" s="57"/>
      <c r="K816" s="102"/>
      <c r="N816" s="49"/>
      <c r="Q816" s="57"/>
    </row>
    <row r="817">
      <c r="B817" s="49"/>
      <c r="E817" s="49"/>
      <c r="H817" s="57"/>
      <c r="K817" s="102"/>
      <c r="N817" s="49"/>
      <c r="Q817" s="57"/>
    </row>
    <row r="818">
      <c r="B818" s="49"/>
      <c r="E818" s="49"/>
      <c r="H818" s="57"/>
      <c r="K818" s="102"/>
      <c r="N818" s="49"/>
      <c r="Q818" s="57"/>
    </row>
    <row r="819">
      <c r="B819" s="49"/>
      <c r="E819" s="49"/>
      <c r="H819" s="57"/>
      <c r="K819" s="102"/>
      <c r="N819" s="49"/>
      <c r="Q819" s="57"/>
    </row>
    <row r="820">
      <c r="B820" s="49"/>
      <c r="E820" s="49"/>
      <c r="H820" s="57"/>
      <c r="K820" s="102"/>
      <c r="N820" s="49"/>
      <c r="Q820" s="57"/>
    </row>
    <row r="821">
      <c r="B821" s="49"/>
      <c r="E821" s="49"/>
      <c r="H821" s="57"/>
      <c r="K821" s="102"/>
      <c r="N821" s="49"/>
      <c r="Q821" s="57"/>
    </row>
    <row r="822">
      <c r="B822" s="49"/>
      <c r="E822" s="49"/>
      <c r="H822" s="57"/>
      <c r="K822" s="102"/>
      <c r="N822" s="49"/>
      <c r="Q822" s="57"/>
    </row>
    <row r="823">
      <c r="B823" s="49"/>
      <c r="E823" s="49"/>
      <c r="H823" s="57"/>
      <c r="K823" s="102"/>
      <c r="N823" s="49"/>
      <c r="Q823" s="57"/>
    </row>
    <row r="824">
      <c r="B824" s="49"/>
      <c r="E824" s="49"/>
      <c r="H824" s="57"/>
      <c r="K824" s="102"/>
      <c r="N824" s="49"/>
      <c r="Q824" s="57"/>
    </row>
    <row r="825">
      <c r="B825" s="49"/>
      <c r="E825" s="49"/>
      <c r="H825" s="57"/>
      <c r="K825" s="102"/>
      <c r="N825" s="49"/>
      <c r="Q825" s="57"/>
    </row>
    <row r="826">
      <c r="B826" s="49"/>
      <c r="E826" s="49"/>
      <c r="H826" s="57"/>
      <c r="K826" s="102"/>
      <c r="N826" s="49"/>
      <c r="Q826" s="57"/>
    </row>
    <row r="827">
      <c r="B827" s="49"/>
      <c r="E827" s="49"/>
      <c r="H827" s="57"/>
      <c r="K827" s="102"/>
      <c r="N827" s="49"/>
      <c r="Q827" s="57"/>
    </row>
    <row r="828">
      <c r="B828" s="49"/>
      <c r="E828" s="49"/>
      <c r="H828" s="57"/>
      <c r="K828" s="102"/>
      <c r="N828" s="49"/>
      <c r="Q828" s="57"/>
    </row>
    <row r="829">
      <c r="B829" s="49"/>
      <c r="E829" s="49"/>
      <c r="H829" s="57"/>
      <c r="K829" s="102"/>
      <c r="N829" s="49"/>
      <c r="Q829" s="57"/>
    </row>
    <row r="830">
      <c r="B830" s="49"/>
      <c r="E830" s="49"/>
      <c r="H830" s="57"/>
      <c r="K830" s="102"/>
      <c r="N830" s="49"/>
      <c r="Q830" s="57"/>
    </row>
    <row r="831">
      <c r="B831" s="49"/>
      <c r="E831" s="49"/>
      <c r="H831" s="57"/>
      <c r="K831" s="102"/>
      <c r="N831" s="49"/>
      <c r="Q831" s="57"/>
    </row>
    <row r="832">
      <c r="B832" s="49"/>
      <c r="E832" s="49"/>
      <c r="H832" s="57"/>
      <c r="K832" s="102"/>
      <c r="N832" s="49"/>
      <c r="Q832" s="57"/>
    </row>
    <row r="833">
      <c r="B833" s="49"/>
      <c r="E833" s="49"/>
      <c r="H833" s="57"/>
      <c r="K833" s="102"/>
      <c r="N833" s="49"/>
      <c r="Q833" s="57"/>
    </row>
    <row r="834">
      <c r="B834" s="49"/>
      <c r="E834" s="49"/>
      <c r="H834" s="57"/>
      <c r="K834" s="102"/>
      <c r="N834" s="49"/>
      <c r="Q834" s="57"/>
    </row>
    <row r="835">
      <c r="B835" s="49"/>
      <c r="E835" s="49"/>
      <c r="H835" s="57"/>
      <c r="K835" s="102"/>
      <c r="N835" s="49"/>
      <c r="Q835" s="57"/>
    </row>
    <row r="836">
      <c r="B836" s="49"/>
      <c r="E836" s="49"/>
      <c r="H836" s="57"/>
      <c r="K836" s="102"/>
      <c r="N836" s="49"/>
      <c r="Q836" s="57"/>
    </row>
    <row r="837">
      <c r="B837" s="49"/>
      <c r="E837" s="49"/>
      <c r="H837" s="57"/>
      <c r="K837" s="102"/>
      <c r="N837" s="49"/>
      <c r="Q837" s="57"/>
    </row>
    <row r="838">
      <c r="B838" s="49"/>
      <c r="E838" s="49"/>
      <c r="H838" s="57"/>
      <c r="K838" s="102"/>
      <c r="N838" s="49"/>
      <c r="Q838" s="57"/>
    </row>
    <row r="839">
      <c r="B839" s="49"/>
      <c r="E839" s="49"/>
      <c r="H839" s="57"/>
      <c r="K839" s="102"/>
      <c r="N839" s="49"/>
      <c r="Q839" s="57"/>
    </row>
    <row r="840">
      <c r="B840" s="49"/>
      <c r="E840" s="49"/>
      <c r="H840" s="57"/>
      <c r="K840" s="102"/>
      <c r="N840" s="49"/>
      <c r="Q840" s="57"/>
    </row>
    <row r="841">
      <c r="B841" s="49"/>
      <c r="E841" s="49"/>
      <c r="H841" s="57"/>
      <c r="K841" s="102"/>
      <c r="N841" s="49"/>
      <c r="Q841" s="57"/>
    </row>
    <row r="842">
      <c r="B842" s="49"/>
      <c r="E842" s="49"/>
      <c r="H842" s="57"/>
      <c r="K842" s="102"/>
      <c r="N842" s="49"/>
      <c r="Q842" s="57"/>
    </row>
    <row r="843">
      <c r="B843" s="49"/>
      <c r="E843" s="49"/>
      <c r="H843" s="57"/>
      <c r="K843" s="102"/>
      <c r="N843" s="49"/>
      <c r="Q843" s="57"/>
    </row>
    <row r="844">
      <c r="B844" s="49"/>
      <c r="E844" s="49"/>
      <c r="H844" s="57"/>
      <c r="K844" s="102"/>
      <c r="N844" s="49"/>
      <c r="Q844" s="57"/>
    </row>
    <row r="845">
      <c r="B845" s="49"/>
      <c r="E845" s="49"/>
      <c r="H845" s="57"/>
      <c r="K845" s="102"/>
      <c r="N845" s="49"/>
      <c r="Q845" s="57"/>
    </row>
    <row r="846">
      <c r="B846" s="49"/>
      <c r="E846" s="49"/>
      <c r="H846" s="57"/>
      <c r="K846" s="102"/>
      <c r="N846" s="49"/>
      <c r="Q846" s="57"/>
    </row>
    <row r="847">
      <c r="B847" s="49"/>
      <c r="E847" s="49"/>
      <c r="H847" s="57"/>
      <c r="K847" s="102"/>
      <c r="N847" s="49"/>
      <c r="Q847" s="57"/>
    </row>
    <row r="848">
      <c r="B848" s="49"/>
      <c r="E848" s="49"/>
      <c r="H848" s="57"/>
      <c r="K848" s="102"/>
      <c r="N848" s="49"/>
      <c r="Q848" s="57"/>
    </row>
    <row r="849">
      <c r="B849" s="49"/>
      <c r="E849" s="49"/>
      <c r="H849" s="57"/>
      <c r="K849" s="102"/>
      <c r="N849" s="49"/>
      <c r="Q849" s="57"/>
    </row>
    <row r="850">
      <c r="B850" s="49"/>
      <c r="E850" s="49"/>
      <c r="H850" s="57"/>
      <c r="K850" s="102"/>
      <c r="N850" s="49"/>
      <c r="Q850" s="57"/>
    </row>
    <row r="851">
      <c r="B851" s="49"/>
      <c r="E851" s="49"/>
      <c r="H851" s="57"/>
      <c r="K851" s="102"/>
      <c r="N851" s="49"/>
      <c r="Q851" s="57"/>
    </row>
    <row r="852">
      <c r="B852" s="49"/>
      <c r="E852" s="49"/>
      <c r="H852" s="57"/>
      <c r="K852" s="102"/>
      <c r="N852" s="49"/>
      <c r="Q852" s="57"/>
    </row>
    <row r="853">
      <c r="B853" s="49"/>
      <c r="E853" s="49"/>
      <c r="H853" s="57"/>
      <c r="K853" s="102"/>
      <c r="N853" s="49"/>
      <c r="Q853" s="57"/>
    </row>
    <row r="854">
      <c r="B854" s="49"/>
      <c r="E854" s="49"/>
      <c r="H854" s="57"/>
      <c r="K854" s="102"/>
      <c r="N854" s="49"/>
      <c r="Q854" s="57"/>
    </row>
    <row r="855">
      <c r="B855" s="49"/>
      <c r="E855" s="49"/>
      <c r="H855" s="57"/>
      <c r="K855" s="102"/>
      <c r="N855" s="49"/>
      <c r="Q855" s="57"/>
    </row>
    <row r="856">
      <c r="B856" s="49"/>
      <c r="E856" s="49"/>
      <c r="H856" s="57"/>
      <c r="K856" s="102"/>
      <c r="N856" s="49"/>
      <c r="Q856" s="57"/>
    </row>
    <row r="857">
      <c r="B857" s="49"/>
      <c r="E857" s="49"/>
      <c r="H857" s="57"/>
      <c r="K857" s="102"/>
      <c r="N857" s="49"/>
      <c r="Q857" s="57"/>
    </row>
    <row r="858">
      <c r="B858" s="49"/>
      <c r="E858" s="49"/>
      <c r="H858" s="57"/>
      <c r="K858" s="102"/>
      <c r="N858" s="49"/>
      <c r="Q858" s="57"/>
    </row>
    <row r="859">
      <c r="B859" s="49"/>
      <c r="E859" s="49"/>
      <c r="H859" s="57"/>
      <c r="K859" s="102"/>
      <c r="N859" s="49"/>
      <c r="Q859" s="57"/>
    </row>
    <row r="860">
      <c r="B860" s="49"/>
      <c r="E860" s="49"/>
      <c r="H860" s="57"/>
      <c r="K860" s="102"/>
      <c r="N860" s="49"/>
      <c r="Q860" s="57"/>
    </row>
    <row r="861">
      <c r="B861" s="49"/>
      <c r="E861" s="49"/>
      <c r="H861" s="57"/>
      <c r="K861" s="102"/>
      <c r="N861" s="49"/>
      <c r="Q861" s="57"/>
    </row>
    <row r="862">
      <c r="B862" s="49"/>
      <c r="E862" s="49"/>
      <c r="H862" s="57"/>
      <c r="K862" s="102"/>
      <c r="N862" s="49"/>
      <c r="Q862" s="57"/>
    </row>
    <row r="863">
      <c r="B863" s="49"/>
      <c r="E863" s="49"/>
      <c r="H863" s="57"/>
      <c r="K863" s="102"/>
      <c r="N863" s="49"/>
      <c r="Q863" s="57"/>
    </row>
    <row r="864">
      <c r="B864" s="49"/>
      <c r="E864" s="49"/>
      <c r="H864" s="57"/>
      <c r="K864" s="102"/>
      <c r="N864" s="49"/>
      <c r="Q864" s="57"/>
    </row>
    <row r="865">
      <c r="B865" s="49"/>
      <c r="E865" s="49"/>
      <c r="H865" s="57"/>
      <c r="K865" s="102"/>
      <c r="N865" s="49"/>
      <c r="Q865" s="57"/>
    </row>
    <row r="866">
      <c r="B866" s="49"/>
      <c r="E866" s="49"/>
      <c r="H866" s="57"/>
      <c r="K866" s="102"/>
      <c r="N866" s="49"/>
      <c r="Q866" s="57"/>
    </row>
    <row r="867">
      <c r="B867" s="49"/>
      <c r="E867" s="49"/>
      <c r="H867" s="57"/>
      <c r="K867" s="102"/>
      <c r="N867" s="49"/>
      <c r="Q867" s="57"/>
    </row>
    <row r="868">
      <c r="B868" s="49"/>
      <c r="E868" s="49"/>
      <c r="H868" s="57"/>
      <c r="K868" s="102"/>
      <c r="N868" s="49"/>
      <c r="Q868" s="57"/>
    </row>
    <row r="869">
      <c r="B869" s="49"/>
      <c r="E869" s="49"/>
      <c r="H869" s="57"/>
      <c r="K869" s="102"/>
      <c r="N869" s="49"/>
      <c r="Q869" s="57"/>
    </row>
    <row r="870">
      <c r="B870" s="49"/>
      <c r="E870" s="49"/>
      <c r="H870" s="57"/>
      <c r="K870" s="102"/>
      <c r="N870" s="49"/>
      <c r="Q870" s="57"/>
    </row>
    <row r="871">
      <c r="B871" s="49"/>
      <c r="E871" s="49"/>
      <c r="H871" s="57"/>
      <c r="K871" s="102"/>
      <c r="N871" s="49"/>
      <c r="Q871" s="57"/>
    </row>
    <row r="872">
      <c r="B872" s="49"/>
      <c r="E872" s="49"/>
      <c r="H872" s="57"/>
      <c r="K872" s="102"/>
      <c r="N872" s="49"/>
      <c r="Q872" s="57"/>
    </row>
    <row r="873">
      <c r="B873" s="49"/>
      <c r="E873" s="49"/>
      <c r="H873" s="57"/>
      <c r="K873" s="102"/>
      <c r="N873" s="49"/>
      <c r="Q873" s="57"/>
    </row>
    <row r="874">
      <c r="B874" s="49"/>
      <c r="E874" s="49"/>
      <c r="H874" s="57"/>
      <c r="K874" s="102"/>
      <c r="N874" s="49"/>
      <c r="Q874" s="57"/>
    </row>
    <row r="875">
      <c r="B875" s="49"/>
      <c r="E875" s="49"/>
      <c r="H875" s="57"/>
      <c r="K875" s="102"/>
      <c r="N875" s="49"/>
      <c r="Q875" s="57"/>
    </row>
    <row r="876">
      <c r="B876" s="49"/>
      <c r="E876" s="49"/>
      <c r="H876" s="57"/>
      <c r="K876" s="102"/>
      <c r="N876" s="49"/>
      <c r="Q876" s="57"/>
    </row>
    <row r="877">
      <c r="B877" s="49"/>
      <c r="E877" s="49"/>
      <c r="H877" s="57"/>
      <c r="K877" s="102"/>
      <c r="N877" s="49"/>
      <c r="Q877" s="57"/>
    </row>
    <row r="878">
      <c r="B878" s="49"/>
      <c r="E878" s="49"/>
      <c r="H878" s="57"/>
      <c r="K878" s="102"/>
      <c r="N878" s="49"/>
      <c r="Q878" s="57"/>
    </row>
    <row r="879">
      <c r="B879" s="49"/>
      <c r="E879" s="49"/>
      <c r="H879" s="57"/>
      <c r="K879" s="102"/>
      <c r="N879" s="49"/>
      <c r="Q879" s="57"/>
    </row>
    <row r="880">
      <c r="B880" s="49"/>
      <c r="E880" s="49"/>
      <c r="H880" s="57"/>
      <c r="K880" s="102"/>
      <c r="N880" s="49"/>
      <c r="Q880" s="57"/>
    </row>
    <row r="881">
      <c r="B881" s="49"/>
      <c r="E881" s="49"/>
      <c r="H881" s="57"/>
      <c r="K881" s="102"/>
      <c r="N881" s="49"/>
      <c r="Q881" s="57"/>
    </row>
    <row r="882">
      <c r="B882" s="49"/>
      <c r="E882" s="49"/>
      <c r="H882" s="57"/>
      <c r="K882" s="102"/>
      <c r="N882" s="49"/>
      <c r="Q882" s="57"/>
    </row>
    <row r="883">
      <c r="B883" s="49"/>
      <c r="E883" s="49"/>
      <c r="H883" s="57"/>
      <c r="K883" s="102"/>
      <c r="N883" s="49"/>
      <c r="Q883" s="57"/>
    </row>
    <row r="884">
      <c r="B884" s="49"/>
      <c r="E884" s="49"/>
      <c r="H884" s="57"/>
      <c r="K884" s="102"/>
      <c r="N884" s="49"/>
      <c r="Q884" s="57"/>
    </row>
    <row r="885">
      <c r="B885" s="49"/>
      <c r="E885" s="49"/>
      <c r="H885" s="57"/>
      <c r="K885" s="102"/>
      <c r="N885" s="49"/>
      <c r="Q885" s="57"/>
    </row>
    <row r="886">
      <c r="B886" s="49"/>
      <c r="E886" s="49"/>
      <c r="H886" s="57"/>
      <c r="K886" s="102"/>
      <c r="N886" s="49"/>
      <c r="Q886" s="57"/>
    </row>
    <row r="887">
      <c r="B887" s="49"/>
      <c r="E887" s="49"/>
      <c r="H887" s="57"/>
      <c r="K887" s="102"/>
      <c r="N887" s="49"/>
      <c r="Q887" s="57"/>
    </row>
    <row r="888">
      <c r="B888" s="49"/>
      <c r="E888" s="49"/>
      <c r="H888" s="57"/>
      <c r="K888" s="102"/>
      <c r="N888" s="49"/>
      <c r="Q888" s="57"/>
    </row>
    <row r="889">
      <c r="B889" s="49"/>
      <c r="E889" s="49"/>
      <c r="H889" s="57"/>
      <c r="K889" s="102"/>
      <c r="N889" s="49"/>
      <c r="Q889" s="57"/>
    </row>
    <row r="890">
      <c r="B890" s="49"/>
      <c r="E890" s="49"/>
      <c r="H890" s="57"/>
      <c r="K890" s="102"/>
      <c r="N890" s="49"/>
      <c r="Q890" s="57"/>
    </row>
    <row r="891">
      <c r="B891" s="49"/>
      <c r="E891" s="49"/>
      <c r="H891" s="57"/>
      <c r="K891" s="102"/>
      <c r="N891" s="49"/>
      <c r="Q891" s="57"/>
    </row>
    <row r="892">
      <c r="B892" s="49"/>
      <c r="E892" s="49"/>
      <c r="H892" s="57"/>
      <c r="K892" s="102"/>
      <c r="N892" s="49"/>
      <c r="Q892" s="57"/>
    </row>
    <row r="893">
      <c r="B893" s="49"/>
      <c r="E893" s="49"/>
      <c r="H893" s="57"/>
      <c r="K893" s="102"/>
      <c r="N893" s="49"/>
      <c r="Q893" s="57"/>
    </row>
    <row r="894">
      <c r="B894" s="49"/>
      <c r="E894" s="49"/>
      <c r="H894" s="57"/>
      <c r="K894" s="102"/>
      <c r="N894" s="49"/>
      <c r="Q894" s="57"/>
    </row>
    <row r="895">
      <c r="B895" s="49"/>
      <c r="E895" s="49"/>
      <c r="H895" s="57"/>
      <c r="K895" s="102"/>
      <c r="N895" s="49"/>
      <c r="Q895" s="57"/>
    </row>
    <row r="896">
      <c r="B896" s="49"/>
      <c r="E896" s="49"/>
      <c r="H896" s="57"/>
      <c r="K896" s="102"/>
      <c r="N896" s="49"/>
      <c r="Q896" s="57"/>
    </row>
    <row r="897">
      <c r="B897" s="49"/>
      <c r="E897" s="49"/>
      <c r="H897" s="57"/>
      <c r="K897" s="102"/>
      <c r="N897" s="49"/>
      <c r="Q897" s="57"/>
    </row>
    <row r="898">
      <c r="B898" s="49"/>
      <c r="E898" s="49"/>
      <c r="H898" s="57"/>
      <c r="K898" s="102"/>
      <c r="N898" s="49"/>
      <c r="Q898" s="57"/>
    </row>
    <row r="899">
      <c r="B899" s="49"/>
      <c r="E899" s="49"/>
      <c r="H899" s="57"/>
      <c r="K899" s="102"/>
      <c r="N899" s="49"/>
      <c r="Q899" s="57"/>
    </row>
    <row r="900">
      <c r="B900" s="49"/>
      <c r="E900" s="49"/>
      <c r="H900" s="57"/>
      <c r="K900" s="102"/>
      <c r="N900" s="49"/>
      <c r="Q900" s="57"/>
    </row>
    <row r="901">
      <c r="B901" s="49"/>
      <c r="E901" s="49"/>
      <c r="H901" s="57"/>
      <c r="K901" s="102"/>
      <c r="N901" s="49"/>
      <c r="Q901" s="57"/>
    </row>
    <row r="902">
      <c r="B902" s="49"/>
      <c r="E902" s="49"/>
      <c r="H902" s="57"/>
      <c r="K902" s="102"/>
      <c r="N902" s="49"/>
      <c r="Q902" s="57"/>
    </row>
    <row r="903">
      <c r="B903" s="49"/>
      <c r="E903" s="49"/>
      <c r="H903" s="57"/>
      <c r="K903" s="102"/>
      <c r="N903" s="49"/>
      <c r="Q903" s="57"/>
    </row>
    <row r="904">
      <c r="B904" s="49"/>
      <c r="E904" s="49"/>
      <c r="H904" s="57"/>
      <c r="K904" s="102"/>
      <c r="N904" s="49"/>
      <c r="Q904" s="57"/>
    </row>
    <row r="905">
      <c r="B905" s="49"/>
      <c r="E905" s="49"/>
      <c r="H905" s="57"/>
      <c r="K905" s="102"/>
      <c r="N905" s="49"/>
      <c r="Q905" s="57"/>
    </row>
    <row r="906">
      <c r="B906" s="49"/>
      <c r="E906" s="49"/>
      <c r="H906" s="57"/>
      <c r="K906" s="102"/>
      <c r="N906" s="49"/>
      <c r="Q906" s="57"/>
    </row>
    <row r="907">
      <c r="B907" s="49"/>
      <c r="E907" s="49"/>
      <c r="H907" s="57"/>
      <c r="K907" s="102"/>
      <c r="N907" s="49"/>
      <c r="Q907" s="57"/>
    </row>
    <row r="908">
      <c r="B908" s="49"/>
      <c r="E908" s="49"/>
      <c r="H908" s="57"/>
      <c r="K908" s="102"/>
      <c r="N908" s="49"/>
      <c r="Q908" s="57"/>
    </row>
    <row r="909">
      <c r="B909" s="49"/>
      <c r="E909" s="49"/>
      <c r="H909" s="57"/>
      <c r="K909" s="102"/>
      <c r="N909" s="49"/>
      <c r="Q909" s="57"/>
    </row>
    <row r="910">
      <c r="B910" s="49"/>
      <c r="E910" s="49"/>
      <c r="H910" s="57"/>
      <c r="K910" s="102"/>
      <c r="N910" s="49"/>
      <c r="Q910" s="57"/>
    </row>
    <row r="911">
      <c r="B911" s="49"/>
      <c r="E911" s="49"/>
      <c r="H911" s="57"/>
      <c r="K911" s="102"/>
      <c r="N911" s="49"/>
      <c r="Q911" s="57"/>
    </row>
    <row r="912">
      <c r="B912" s="49"/>
      <c r="E912" s="49"/>
      <c r="H912" s="57"/>
      <c r="K912" s="102"/>
      <c r="N912" s="49"/>
      <c r="Q912" s="57"/>
    </row>
    <row r="913">
      <c r="B913" s="49"/>
      <c r="E913" s="49"/>
      <c r="H913" s="57"/>
      <c r="K913" s="102"/>
      <c r="N913" s="49"/>
      <c r="Q913" s="57"/>
    </row>
    <row r="914">
      <c r="B914" s="49"/>
      <c r="E914" s="49"/>
      <c r="H914" s="57"/>
      <c r="K914" s="102"/>
      <c r="N914" s="49"/>
      <c r="Q914" s="57"/>
    </row>
    <row r="915">
      <c r="B915" s="49"/>
      <c r="E915" s="49"/>
      <c r="H915" s="57"/>
      <c r="K915" s="102"/>
      <c r="N915" s="49"/>
      <c r="Q915" s="57"/>
    </row>
    <row r="916">
      <c r="B916" s="49"/>
      <c r="E916" s="49"/>
      <c r="H916" s="57"/>
      <c r="K916" s="102"/>
      <c r="N916" s="49"/>
      <c r="Q916" s="57"/>
    </row>
    <row r="917">
      <c r="B917" s="49"/>
      <c r="E917" s="49"/>
      <c r="H917" s="57"/>
      <c r="K917" s="102"/>
      <c r="N917" s="49"/>
      <c r="Q917" s="57"/>
    </row>
    <row r="918">
      <c r="B918" s="49"/>
      <c r="E918" s="49"/>
      <c r="H918" s="57"/>
      <c r="K918" s="102"/>
      <c r="N918" s="49"/>
      <c r="Q918" s="57"/>
    </row>
    <row r="919">
      <c r="B919" s="49"/>
      <c r="E919" s="49"/>
      <c r="H919" s="57"/>
      <c r="K919" s="102"/>
      <c r="N919" s="49"/>
      <c r="Q919" s="57"/>
    </row>
    <row r="920">
      <c r="B920" s="49"/>
      <c r="E920" s="49"/>
      <c r="H920" s="57"/>
      <c r="K920" s="102"/>
      <c r="N920" s="49"/>
      <c r="Q920" s="57"/>
    </row>
    <row r="921">
      <c r="B921" s="49"/>
      <c r="E921" s="49"/>
      <c r="H921" s="57"/>
      <c r="K921" s="102"/>
      <c r="N921" s="49"/>
      <c r="Q921" s="57"/>
    </row>
    <row r="922">
      <c r="B922" s="49"/>
      <c r="E922" s="49"/>
      <c r="H922" s="57"/>
      <c r="K922" s="102"/>
      <c r="N922" s="49"/>
      <c r="Q922" s="57"/>
    </row>
    <row r="923">
      <c r="B923" s="49"/>
      <c r="E923" s="49"/>
      <c r="H923" s="57"/>
      <c r="K923" s="102"/>
      <c r="N923" s="49"/>
      <c r="Q923" s="57"/>
    </row>
    <row r="924">
      <c r="B924" s="49"/>
      <c r="E924" s="49"/>
      <c r="H924" s="57"/>
      <c r="K924" s="102"/>
      <c r="N924" s="49"/>
      <c r="Q924" s="57"/>
    </row>
    <row r="925">
      <c r="B925" s="49"/>
      <c r="E925" s="49"/>
      <c r="H925" s="57"/>
      <c r="K925" s="102"/>
      <c r="N925" s="49"/>
      <c r="Q925" s="57"/>
    </row>
    <row r="926">
      <c r="B926" s="49"/>
      <c r="E926" s="49"/>
      <c r="H926" s="57"/>
      <c r="K926" s="102"/>
      <c r="N926" s="49"/>
      <c r="Q926" s="57"/>
    </row>
    <row r="927">
      <c r="B927" s="49"/>
      <c r="E927" s="49"/>
      <c r="H927" s="57"/>
      <c r="K927" s="102"/>
      <c r="N927" s="49"/>
      <c r="Q927" s="57"/>
    </row>
    <row r="928">
      <c r="B928" s="49"/>
      <c r="E928" s="49"/>
      <c r="H928" s="57"/>
      <c r="K928" s="102"/>
      <c r="N928" s="49"/>
      <c r="Q928" s="57"/>
    </row>
    <row r="929">
      <c r="B929" s="49"/>
      <c r="E929" s="49"/>
      <c r="H929" s="57"/>
      <c r="K929" s="102"/>
      <c r="N929" s="49"/>
      <c r="Q929" s="57"/>
    </row>
    <row r="930">
      <c r="B930" s="49"/>
      <c r="E930" s="49"/>
      <c r="H930" s="57"/>
      <c r="K930" s="102"/>
      <c r="N930" s="49"/>
      <c r="Q930" s="57"/>
    </row>
    <row r="931">
      <c r="B931" s="49"/>
      <c r="E931" s="49"/>
      <c r="H931" s="57"/>
      <c r="K931" s="102"/>
      <c r="N931" s="49"/>
      <c r="Q931" s="57"/>
    </row>
    <row r="932">
      <c r="B932" s="49"/>
      <c r="E932" s="49"/>
      <c r="H932" s="57"/>
      <c r="K932" s="102"/>
      <c r="N932" s="49"/>
      <c r="Q932" s="57"/>
    </row>
    <row r="933">
      <c r="B933" s="49"/>
      <c r="E933" s="49"/>
      <c r="H933" s="57"/>
      <c r="K933" s="102"/>
      <c r="N933" s="49"/>
      <c r="Q933" s="57"/>
    </row>
    <row r="934">
      <c r="B934" s="49"/>
      <c r="E934" s="49"/>
      <c r="H934" s="57"/>
      <c r="K934" s="102"/>
      <c r="N934" s="49"/>
      <c r="Q934" s="57"/>
    </row>
    <row r="935">
      <c r="B935" s="49"/>
      <c r="E935" s="49"/>
      <c r="H935" s="57"/>
      <c r="K935" s="102"/>
      <c r="N935" s="49"/>
      <c r="Q935" s="57"/>
    </row>
    <row r="936">
      <c r="B936" s="49"/>
      <c r="E936" s="49"/>
      <c r="H936" s="57"/>
      <c r="K936" s="102"/>
      <c r="N936" s="49"/>
      <c r="Q936" s="57"/>
    </row>
    <row r="937">
      <c r="B937" s="49"/>
      <c r="E937" s="49"/>
      <c r="H937" s="57"/>
      <c r="K937" s="102"/>
      <c r="N937" s="49"/>
      <c r="Q937" s="57"/>
    </row>
    <row r="938">
      <c r="B938" s="49"/>
      <c r="E938" s="49"/>
      <c r="H938" s="57"/>
      <c r="K938" s="102"/>
      <c r="N938" s="49"/>
      <c r="Q938" s="57"/>
    </row>
    <row r="939">
      <c r="B939" s="49"/>
      <c r="E939" s="49"/>
      <c r="H939" s="57"/>
      <c r="K939" s="102"/>
      <c r="N939" s="49"/>
      <c r="Q939" s="57"/>
    </row>
    <row r="940">
      <c r="B940" s="49"/>
      <c r="E940" s="49"/>
      <c r="H940" s="57"/>
      <c r="K940" s="102"/>
      <c r="N940" s="49"/>
      <c r="Q940" s="57"/>
    </row>
    <row r="941">
      <c r="B941" s="49"/>
      <c r="E941" s="49"/>
      <c r="H941" s="57"/>
      <c r="K941" s="102"/>
      <c r="N941" s="49"/>
      <c r="Q941" s="57"/>
    </row>
    <row r="942">
      <c r="B942" s="49"/>
      <c r="E942" s="49"/>
      <c r="H942" s="57"/>
      <c r="K942" s="102"/>
      <c r="N942" s="49"/>
      <c r="Q942" s="57"/>
    </row>
    <row r="943">
      <c r="B943" s="49"/>
      <c r="E943" s="49"/>
      <c r="H943" s="57"/>
      <c r="K943" s="102"/>
      <c r="N943" s="49"/>
      <c r="Q943" s="57"/>
    </row>
    <row r="944">
      <c r="B944" s="49"/>
      <c r="E944" s="49"/>
      <c r="H944" s="57"/>
      <c r="K944" s="102"/>
      <c r="N944" s="49"/>
      <c r="Q944" s="57"/>
    </row>
    <row r="945">
      <c r="B945" s="49"/>
      <c r="E945" s="49"/>
      <c r="H945" s="57"/>
      <c r="K945" s="102"/>
      <c r="N945" s="49"/>
      <c r="Q945" s="57"/>
    </row>
    <row r="946">
      <c r="B946" s="49"/>
      <c r="E946" s="49"/>
      <c r="H946" s="57"/>
      <c r="K946" s="102"/>
      <c r="N946" s="49"/>
      <c r="Q946" s="57"/>
    </row>
    <row r="947">
      <c r="B947" s="49"/>
      <c r="E947" s="49"/>
      <c r="H947" s="57"/>
      <c r="K947" s="102"/>
      <c r="N947" s="49"/>
      <c r="Q947" s="57"/>
    </row>
    <row r="948">
      <c r="B948" s="49"/>
      <c r="E948" s="49"/>
      <c r="H948" s="57"/>
      <c r="K948" s="102"/>
      <c r="N948" s="49"/>
      <c r="Q948" s="57"/>
    </row>
    <row r="949">
      <c r="B949" s="49"/>
      <c r="E949" s="49"/>
      <c r="H949" s="57"/>
      <c r="K949" s="102"/>
      <c r="N949" s="49"/>
      <c r="Q949" s="57"/>
    </row>
    <row r="950">
      <c r="B950" s="49"/>
      <c r="E950" s="49"/>
      <c r="H950" s="57"/>
      <c r="K950" s="102"/>
      <c r="N950" s="49"/>
      <c r="Q950" s="57"/>
    </row>
    <row r="951">
      <c r="B951" s="49"/>
      <c r="E951" s="49"/>
      <c r="H951" s="57"/>
      <c r="K951" s="102"/>
      <c r="N951" s="49"/>
      <c r="Q951" s="57"/>
    </row>
    <row r="952">
      <c r="B952" s="49"/>
      <c r="E952" s="49"/>
      <c r="H952" s="57"/>
      <c r="K952" s="102"/>
      <c r="N952" s="49"/>
      <c r="Q952" s="57"/>
    </row>
    <row r="953">
      <c r="B953" s="49"/>
      <c r="E953" s="49"/>
      <c r="H953" s="57"/>
      <c r="K953" s="102"/>
      <c r="N953" s="49"/>
      <c r="Q953" s="57"/>
    </row>
    <row r="954">
      <c r="B954" s="49"/>
      <c r="E954" s="49"/>
      <c r="H954" s="57"/>
      <c r="K954" s="102"/>
      <c r="N954" s="49"/>
      <c r="Q954" s="57"/>
    </row>
    <row r="955">
      <c r="B955" s="49"/>
      <c r="E955" s="49"/>
      <c r="H955" s="57"/>
      <c r="K955" s="102"/>
      <c r="N955" s="49"/>
      <c r="Q955" s="57"/>
    </row>
    <row r="956">
      <c r="B956" s="49"/>
      <c r="E956" s="49"/>
      <c r="H956" s="57"/>
      <c r="K956" s="102"/>
      <c r="N956" s="49"/>
      <c r="Q956" s="57"/>
    </row>
    <row r="957">
      <c r="B957" s="49"/>
      <c r="E957" s="49"/>
      <c r="H957" s="57"/>
      <c r="K957" s="102"/>
      <c r="N957" s="49"/>
      <c r="Q957" s="57"/>
    </row>
    <row r="958">
      <c r="B958" s="49"/>
      <c r="E958" s="49"/>
      <c r="H958" s="57"/>
      <c r="K958" s="102"/>
      <c r="N958" s="49"/>
      <c r="Q958" s="57"/>
    </row>
    <row r="959">
      <c r="B959" s="49"/>
      <c r="E959" s="49"/>
      <c r="H959" s="57"/>
      <c r="K959" s="102"/>
      <c r="N959" s="49"/>
      <c r="Q959" s="57"/>
    </row>
    <row r="960">
      <c r="B960" s="49"/>
      <c r="E960" s="49"/>
      <c r="H960" s="57"/>
      <c r="K960" s="102"/>
      <c r="N960" s="49"/>
      <c r="Q960" s="57"/>
    </row>
    <row r="961">
      <c r="B961" s="49"/>
      <c r="E961" s="49"/>
      <c r="H961" s="57"/>
      <c r="K961" s="102"/>
      <c r="N961" s="49"/>
      <c r="Q961" s="57"/>
    </row>
    <row r="962">
      <c r="B962" s="49"/>
      <c r="E962" s="49"/>
      <c r="H962" s="57"/>
      <c r="K962" s="102"/>
      <c r="N962" s="49"/>
      <c r="Q962" s="57"/>
    </row>
    <row r="963">
      <c r="B963" s="49"/>
      <c r="E963" s="49"/>
      <c r="H963" s="57"/>
      <c r="K963" s="102"/>
      <c r="N963" s="49"/>
      <c r="Q963" s="57"/>
    </row>
    <row r="964">
      <c r="B964" s="49"/>
      <c r="E964" s="49"/>
      <c r="H964" s="57"/>
      <c r="K964" s="102"/>
      <c r="N964" s="49"/>
      <c r="Q964" s="57"/>
    </row>
    <row r="965">
      <c r="B965" s="49"/>
      <c r="E965" s="49"/>
      <c r="H965" s="57"/>
      <c r="K965" s="102"/>
      <c r="N965" s="49"/>
      <c r="Q965" s="57"/>
    </row>
    <row r="966">
      <c r="B966" s="49"/>
      <c r="E966" s="49"/>
      <c r="H966" s="57"/>
      <c r="K966" s="102"/>
      <c r="N966" s="49"/>
      <c r="Q966" s="57"/>
    </row>
    <row r="967">
      <c r="B967" s="49"/>
      <c r="E967" s="49"/>
      <c r="H967" s="57"/>
      <c r="K967" s="102"/>
      <c r="N967" s="49"/>
      <c r="Q967" s="57"/>
    </row>
    <row r="968">
      <c r="B968" s="49"/>
      <c r="E968" s="49"/>
      <c r="H968" s="57"/>
      <c r="K968" s="102"/>
      <c r="N968" s="49"/>
      <c r="Q968" s="57"/>
    </row>
    <row r="969">
      <c r="B969" s="49"/>
      <c r="E969" s="49"/>
      <c r="H969" s="57"/>
      <c r="K969" s="102"/>
      <c r="N969" s="49"/>
      <c r="Q969" s="57"/>
    </row>
    <row r="970">
      <c r="B970" s="49"/>
      <c r="E970" s="49"/>
      <c r="H970" s="57"/>
      <c r="K970" s="102"/>
      <c r="N970" s="49"/>
      <c r="Q970" s="57"/>
    </row>
    <row r="971">
      <c r="B971" s="49"/>
      <c r="E971" s="49"/>
      <c r="H971" s="57"/>
      <c r="K971" s="102"/>
      <c r="N971" s="49"/>
      <c r="Q971" s="57"/>
    </row>
    <row r="972">
      <c r="B972" s="49"/>
      <c r="E972" s="49"/>
      <c r="H972" s="57"/>
      <c r="K972" s="102"/>
      <c r="N972" s="49"/>
      <c r="Q972" s="57"/>
    </row>
    <row r="973">
      <c r="B973" s="49"/>
      <c r="E973" s="49"/>
      <c r="H973" s="57"/>
      <c r="K973" s="102"/>
      <c r="N973" s="49"/>
      <c r="Q973" s="57"/>
    </row>
    <row r="974">
      <c r="B974" s="49"/>
      <c r="E974" s="49"/>
      <c r="H974" s="57"/>
      <c r="K974" s="102"/>
      <c r="N974" s="49"/>
      <c r="Q974" s="57"/>
    </row>
    <row r="975">
      <c r="B975" s="49"/>
      <c r="E975" s="49"/>
      <c r="H975" s="57"/>
      <c r="K975" s="102"/>
      <c r="N975" s="49"/>
      <c r="Q975" s="57"/>
    </row>
    <row r="976">
      <c r="B976" s="49"/>
      <c r="E976" s="49"/>
      <c r="H976" s="57"/>
      <c r="K976" s="102"/>
      <c r="N976" s="49"/>
      <c r="Q976" s="57"/>
    </row>
    <row r="977">
      <c r="B977" s="49"/>
      <c r="E977" s="49"/>
      <c r="H977" s="57"/>
      <c r="K977" s="102"/>
      <c r="N977" s="49"/>
      <c r="Q977" s="57"/>
    </row>
    <row r="978">
      <c r="B978" s="49"/>
      <c r="E978" s="49"/>
      <c r="H978" s="57"/>
      <c r="K978" s="102"/>
      <c r="N978" s="49"/>
      <c r="Q978" s="57"/>
    </row>
    <row r="979">
      <c r="B979" s="49"/>
      <c r="E979" s="49"/>
      <c r="H979" s="57"/>
      <c r="K979" s="102"/>
      <c r="N979" s="49"/>
      <c r="Q979" s="57"/>
    </row>
    <row r="980">
      <c r="B980" s="49"/>
      <c r="E980" s="49"/>
      <c r="H980" s="57"/>
      <c r="K980" s="102"/>
      <c r="N980" s="49"/>
      <c r="Q980" s="57"/>
    </row>
    <row r="981">
      <c r="B981" s="49"/>
      <c r="E981" s="49"/>
      <c r="H981" s="57"/>
      <c r="K981" s="102"/>
      <c r="N981" s="49"/>
      <c r="Q981" s="57"/>
    </row>
    <row r="982">
      <c r="B982" s="49"/>
      <c r="E982" s="49"/>
      <c r="H982" s="57"/>
      <c r="K982" s="102"/>
      <c r="N982" s="49"/>
      <c r="Q982" s="57"/>
    </row>
    <row r="983">
      <c r="B983" s="49"/>
      <c r="E983" s="49"/>
      <c r="H983" s="57"/>
      <c r="K983" s="102"/>
      <c r="N983" s="49"/>
      <c r="Q983" s="57"/>
    </row>
    <row r="984">
      <c r="B984" s="49"/>
      <c r="E984" s="49"/>
      <c r="H984" s="57"/>
      <c r="K984" s="102"/>
      <c r="N984" s="49"/>
      <c r="Q984" s="57"/>
    </row>
    <row r="985">
      <c r="B985" s="49"/>
      <c r="E985" s="49"/>
      <c r="H985" s="57"/>
      <c r="K985" s="102"/>
      <c r="N985" s="49"/>
      <c r="Q985" s="57"/>
    </row>
    <row r="986">
      <c r="B986" s="49"/>
      <c r="E986" s="49"/>
      <c r="H986" s="57"/>
      <c r="K986" s="102"/>
      <c r="N986" s="49"/>
      <c r="Q986" s="57"/>
    </row>
    <row r="987">
      <c r="B987" s="49"/>
      <c r="E987" s="49"/>
      <c r="H987" s="57"/>
      <c r="K987" s="102"/>
      <c r="N987" s="49"/>
      <c r="Q987" s="57"/>
    </row>
    <row r="988">
      <c r="B988" s="49"/>
      <c r="E988" s="49"/>
      <c r="H988" s="57"/>
      <c r="K988" s="102"/>
      <c r="N988" s="49"/>
      <c r="Q988" s="57"/>
    </row>
    <row r="989">
      <c r="B989" s="49"/>
      <c r="E989" s="49"/>
      <c r="H989" s="57"/>
      <c r="K989" s="102"/>
      <c r="N989" s="49"/>
      <c r="Q989" s="57"/>
    </row>
    <row r="990">
      <c r="B990" s="49"/>
      <c r="E990" s="49"/>
      <c r="H990" s="57"/>
      <c r="K990" s="102"/>
      <c r="N990" s="49"/>
      <c r="Q990" s="57"/>
    </row>
    <row r="991">
      <c r="B991" s="49"/>
      <c r="E991" s="49"/>
      <c r="H991" s="57"/>
      <c r="K991" s="102"/>
      <c r="N991" s="49"/>
      <c r="Q991" s="57"/>
    </row>
    <row r="992">
      <c r="B992" s="49"/>
      <c r="E992" s="49"/>
      <c r="H992" s="57"/>
      <c r="K992" s="102"/>
      <c r="N992" s="49"/>
      <c r="Q992" s="57"/>
    </row>
    <row r="993">
      <c r="B993" s="49"/>
      <c r="E993" s="49"/>
      <c r="H993" s="57"/>
      <c r="K993" s="102"/>
      <c r="N993" s="49"/>
      <c r="Q993" s="57"/>
    </row>
    <row r="994">
      <c r="B994" s="49"/>
      <c r="E994" s="49"/>
      <c r="H994" s="57"/>
      <c r="K994" s="102"/>
      <c r="N994" s="49"/>
      <c r="Q994" s="57"/>
    </row>
    <row r="995">
      <c r="B995" s="49"/>
      <c r="E995" s="49"/>
      <c r="H995" s="57"/>
      <c r="K995" s="102"/>
      <c r="N995" s="49"/>
      <c r="Q995" s="57"/>
    </row>
    <row r="996">
      <c r="B996" s="49"/>
      <c r="E996" s="49"/>
      <c r="H996" s="57"/>
      <c r="K996" s="102"/>
      <c r="N996" s="49"/>
      <c r="Q996" s="57"/>
    </row>
    <row r="997">
      <c r="B997" s="49"/>
      <c r="E997" s="49"/>
      <c r="H997" s="57"/>
      <c r="K997" s="102"/>
      <c r="N997" s="49"/>
      <c r="Q997" s="57"/>
    </row>
    <row r="998">
      <c r="B998" s="49"/>
      <c r="E998" s="49"/>
      <c r="H998" s="57"/>
      <c r="K998" s="102"/>
      <c r="N998" s="49"/>
      <c r="Q998" s="57"/>
    </row>
    <row r="999">
      <c r="B999" s="49"/>
      <c r="E999" s="49"/>
      <c r="H999" s="57"/>
      <c r="K999" s="102"/>
      <c r="N999" s="49"/>
      <c r="Q999" s="57"/>
    </row>
    <row r="1000">
      <c r="B1000" s="49"/>
      <c r="E1000" s="49"/>
      <c r="H1000" s="57"/>
      <c r="K1000" s="102"/>
      <c r="N1000" s="49"/>
      <c r="Q1000" s="57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2025-02-03T03:26:10Z</dcterms:created>
  <dc:creator>Andrea chavez</dc:creator>
</cp:coreProperties>
</file>