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c20 2019" sheetId="1" state="visible" r:id="rId3"/>
    <sheet name="Лист1" sheetId="2" state="visible" r:id="rId4"/>
  </sheets>
  <definedNames>
    <definedName function="false" hidden="true" localSheetId="0" name="_xlnm._FilterDatabase" vbProcedure="false">'rc20 2019'!$A:$AB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<sst xmlns="http://schemas.openxmlformats.org/spreadsheetml/2006/main" count="821" uniqueCount="455">
  <si>
    <t xml:space="preserve">Материал</t>
  </si>
  <si>
    <t xml:space="preserve">Краткийтекстматериала</t>
  </si>
  <si>
    <t xml:space="preserve">БЕИ</t>
  </si>
  <si>
    <t xml:space="preserve">точка заказа</t>
  </si>
  <si>
    <t xml:space="preserve">объем пополнения</t>
  </si>
  <si>
    <t xml:space="preserve">средний срок поставки</t>
  </si>
  <si>
    <t xml:space="preserve">цена за ед.</t>
  </si>
  <si>
    <t xml:space="preserve">сумма</t>
  </si>
  <si>
    <t xml:space="preserve">не обр</t>
  </si>
  <si>
    <t xml:space="preserve">Перчатки диэлектрические (СИЗ)</t>
  </si>
  <si>
    <t xml:space="preserve">пар</t>
  </si>
  <si>
    <t xml:space="preserve">_Каска защитная СОМЗ-55 "Фаворит" бел (СИЗ)</t>
  </si>
  <si>
    <t xml:space="preserve">ШТ</t>
  </si>
  <si>
    <t xml:space="preserve">_Саморез 3,5*51</t>
  </si>
  <si>
    <t xml:space="preserve">_Никель углекислый осн.</t>
  </si>
  <si>
    <t xml:space="preserve">КГ</t>
  </si>
  <si>
    <t xml:space="preserve">Полумаска SPIROTEK VS 2200V ММК11523 (СИЗ)</t>
  </si>
  <si>
    <t xml:space="preserve">_Пистолет для герметиков "скелетный"</t>
  </si>
  <si>
    <t xml:space="preserve">_Сопло керамическое 47мм № 8</t>
  </si>
  <si>
    <r>
      <rPr>
        <sz val="11"/>
        <color theme="1"/>
        <rFont val="Calibri"/>
        <family val="2"/>
      </rPr>
      <t xml:space="preserve">Полумаска SPIROTEK VS 2200V ММК11523</t>
    </r>
    <r>
      <rPr>
        <b val="true"/>
        <sz val="12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 xml:space="preserve">(СИЗ)</t>
    </r>
  </si>
  <si>
    <t xml:space="preserve">_Лента ПВХ 50*33 красная</t>
  </si>
  <si>
    <t xml:space="preserve">_Перчатки х/б с ПВХ (СИЗ)</t>
  </si>
  <si>
    <t xml:space="preserve">ПАР</t>
  </si>
  <si>
    <t xml:space="preserve">_Головка торц удар шестигр. 1/2" 24мм</t>
  </si>
  <si>
    <t xml:space="preserve">_Метчик машинный М20 DIN376 6H ММК12368</t>
  </si>
  <si>
    <t xml:space="preserve">_Метчик М6 DIN371 6H машинный ММК12372</t>
  </si>
  <si>
    <t xml:space="preserve">_Метчик М12 DIN376 6H машинный ММК12369</t>
  </si>
  <si>
    <t xml:space="preserve">_Круг Скотч-Брайт 178мм корич.</t>
  </si>
  <si>
    <t xml:space="preserve">_Набор экстр.6пр.1/8"-3/4" JW ММК11822</t>
  </si>
  <si>
    <t xml:space="preserve">_Шнур силиконовый 8мм (круглого сечения)</t>
  </si>
  <si>
    <t xml:space="preserve">ПГМ</t>
  </si>
  <si>
    <t xml:space="preserve">_Сопло керамическое №8 (12,5мм)</t>
  </si>
  <si>
    <t xml:space="preserve">_Лента-фум 12х0,1мм</t>
  </si>
  <si>
    <t xml:space="preserve">_Болт DIN933 М16х40 А2</t>
  </si>
  <si>
    <t xml:space="preserve">_Болт DIN933 М16х50 А2</t>
  </si>
  <si>
    <t xml:space="preserve">_Болт DIN933 М12х50 А2</t>
  </si>
  <si>
    <t xml:space="preserve">_Болт DIN933 М12х40 А2</t>
  </si>
  <si>
    <t xml:space="preserve">_Болт DIN933 М16х35 А2</t>
  </si>
  <si>
    <t xml:space="preserve">_Порошок стиральный 2,4кг</t>
  </si>
  <si>
    <t xml:space="preserve">_Податливый болт 21004138/10892149</t>
  </si>
  <si>
    <t xml:space="preserve">_Податливый болт 21004139/10990826</t>
  </si>
  <si>
    <t xml:space="preserve">_Уплотнительная шайба 21004141/10892162</t>
  </si>
  <si>
    <t xml:space="preserve">_Уплотнительная шайба 21004140/11070399</t>
  </si>
  <si>
    <t xml:space="preserve">_Уплотнительная шайба 21004150/10833802</t>
  </si>
  <si>
    <t xml:space="preserve">_Наушники</t>
  </si>
  <si>
    <t xml:space="preserve">_Хоз лента эконом, 25м</t>
  </si>
  <si>
    <t xml:space="preserve">_Маска сварщика (СИЗ)</t>
  </si>
  <si>
    <t xml:space="preserve">_Перчатки нитриловые частичн.покрыт. (СИЗ)</t>
  </si>
  <si>
    <t xml:space="preserve">Винт М12х60 DIN 912 цилиндричес головка</t>
  </si>
  <si>
    <t xml:space="preserve">_Никель хлористый ч</t>
  </si>
  <si>
    <t xml:space="preserve">Высокопроч фикс-р подшип-в Wurth 50г</t>
  </si>
  <si>
    <t xml:space="preserve">_Болт М24х100 кл.пр. 8,8 ГОСТ 7805-70</t>
  </si>
  <si>
    <t xml:space="preserve">_Головка ударн 30мм 3/4 6-гран.50700294E</t>
  </si>
  <si>
    <t xml:space="preserve">_Болт 16х50 шестигр. ГОСТ 7798-70 (5кг)</t>
  </si>
  <si>
    <t xml:space="preserve">_Переходник 1/2"-3/8", L38мм</t>
  </si>
  <si>
    <t xml:space="preserve">_Электроды ОЗЛ-6 D= 4 mm</t>
  </si>
  <si>
    <t xml:space="preserve">_Сода кальцинированная</t>
  </si>
  <si>
    <t xml:space="preserve">_Жилет сигнальный (СИЗ)</t>
  </si>
  <si>
    <t xml:space="preserve">Вода дистиллированная, л</t>
  </si>
  <si>
    <t xml:space="preserve">Л</t>
  </si>
  <si>
    <t xml:space="preserve">КРАН ШАРОВЫЙ 1/2" Н/Р-Н/Р резьба</t>
  </si>
  <si>
    <t xml:space="preserve">_Болт М 20 х 120 ГОСТ 7805-70</t>
  </si>
  <si>
    <t xml:space="preserve">_Гайка М12 кл.пр.8 ГОСТ 5927-70</t>
  </si>
  <si>
    <t xml:space="preserve">_Редуктор пропановый БПО-5-4</t>
  </si>
  <si>
    <t xml:space="preserve">_Очиститель MEGA CHECK, аэрозоль 450 мл</t>
  </si>
  <si>
    <t xml:space="preserve">_Пенетрант я-красн. MEGA CHECK, 450 мл</t>
  </si>
  <si>
    <t xml:space="preserve">_Проявитель MEGA CHECK, аэрозоль 450 мл</t>
  </si>
  <si>
    <t xml:space="preserve">_Рулетка 5мх19мм пластик корпус</t>
  </si>
  <si>
    <t xml:space="preserve">_Круг отрезной 230х1,9х22 по металлу</t>
  </si>
  <si>
    <t xml:space="preserve">_Винт DIN912 М8х16, кл.пр.8.8, оцинк</t>
  </si>
  <si>
    <t xml:space="preserve">_Сгон д/пола на метал.раме 55, 75 см</t>
  </si>
  <si>
    <t xml:space="preserve">_Переходная втулка конуса Морзе 2/1</t>
  </si>
  <si>
    <t xml:space="preserve">_Переходная втулка конуса Морзе 3/2</t>
  </si>
  <si>
    <t xml:space="preserve">_Сверло с ЦХ 6,7 мм</t>
  </si>
  <si>
    <t xml:space="preserve">_Гайка DIN 6334 М16 соединит.</t>
  </si>
  <si>
    <t xml:space="preserve">_Сверло по металлу DIN345 30,0 мм</t>
  </si>
  <si>
    <t xml:space="preserve">_Сверло по металлу с КХ 12,0 мм</t>
  </si>
  <si>
    <t xml:space="preserve">_Плашка круглая М24х1,5 ГОСТ 9150-2002</t>
  </si>
  <si>
    <t xml:space="preserve">_Манометр СММ G 1/4-16 ММК 3915</t>
  </si>
  <si>
    <t xml:space="preserve">_Манометр СММ G 1/4-25 ММК 3916</t>
  </si>
  <si>
    <t xml:space="preserve">_Керно слесарное</t>
  </si>
  <si>
    <t xml:space="preserve">_Плоскогубцы с тонкими удлин. губками</t>
  </si>
  <si>
    <t xml:space="preserve">_Строп петлевой грузопод.2тн длина 4м</t>
  </si>
  <si>
    <t xml:space="preserve">_Строп петлевой грузопод.6тн длина 4м</t>
  </si>
  <si>
    <t xml:space="preserve">_Набор бит6921/4ТХ(Т10-Т30)692083ММК5308</t>
  </si>
  <si>
    <t xml:space="preserve">_Саморез 4,2*70</t>
  </si>
  <si>
    <t xml:space="preserve">_Метчикодержатель 11-27 435-G/4*</t>
  </si>
  <si>
    <t xml:space="preserve">Набор щупов 0.05-1.00mm 300мм</t>
  </si>
  <si>
    <t xml:space="preserve">_WD -40 смазка 400 мл.</t>
  </si>
  <si>
    <t xml:space="preserve">Комбинезон КАСПЕР одноразовый XL 40г/м</t>
  </si>
  <si>
    <t xml:space="preserve">_Мыло-т Банное 200гр/72 (СИЗ)</t>
  </si>
  <si>
    <t xml:space="preserve">_Редуктор кислородн. БКО 50-12,5 с маном</t>
  </si>
  <si>
    <t xml:space="preserve">_Резак пропановый</t>
  </si>
  <si>
    <t xml:space="preserve">_Масло Gazpromneft HLP-46 205л</t>
  </si>
  <si>
    <t xml:space="preserve">Строп СТП 1,0/2000</t>
  </si>
  <si>
    <t xml:space="preserve">_Строп СТП 3,0/4000</t>
  </si>
  <si>
    <t xml:space="preserve">_Щетка дисковая 125 мм витая</t>
  </si>
  <si>
    <t xml:space="preserve">_Щетка дисковая 200 мм витая</t>
  </si>
  <si>
    <t xml:space="preserve">_Ключ шестигранный 10 мм</t>
  </si>
  <si>
    <t xml:space="preserve">_Головка торц удар шестигр.  3/4" 24мм</t>
  </si>
  <si>
    <t xml:space="preserve">_Фильтровальный чехол 245х950</t>
  </si>
  <si>
    <t xml:space="preserve">_Метчик маш-ручн М18х1,5</t>
  </si>
  <si>
    <t xml:space="preserve">КМП</t>
  </si>
  <si>
    <t xml:space="preserve">_Плашка М20х1,5</t>
  </si>
  <si>
    <t xml:space="preserve">_Плашка М24х1,25</t>
  </si>
  <si>
    <t xml:space="preserve">_Втулка переходная (Конус Морзе) 1-3</t>
  </si>
  <si>
    <t xml:space="preserve">_Фильтровальный чехол 245х1250</t>
  </si>
  <si>
    <t xml:space="preserve">_Скотч-Брайт Р320 2Stn 925 Red 150х230мм</t>
  </si>
  <si>
    <t xml:space="preserve">_Метчик М14х1,5</t>
  </si>
  <si>
    <t xml:space="preserve">_Плашка М14х1,5</t>
  </si>
  <si>
    <t xml:space="preserve">_Плашка MF24х1,5</t>
  </si>
  <si>
    <t xml:space="preserve">_Метчик NPT 3/8</t>
  </si>
  <si>
    <t xml:space="preserve">_Фильтровальный чехол 245х1050</t>
  </si>
  <si>
    <t xml:space="preserve">_Гайка DIN 934 М20</t>
  </si>
  <si>
    <t xml:space="preserve">_Метчик машино-ручной М 20*2,5</t>
  </si>
  <si>
    <t xml:space="preserve">_TPMT 160304 IC907 пластина (поставщик ХК "Вектор")</t>
  </si>
  <si>
    <t xml:space="preserve">_Щетка - сметка</t>
  </si>
  <si>
    <t xml:space="preserve">_Диск лепестковый LSZ-F1-115*22.2 К60</t>
  </si>
  <si>
    <t xml:space="preserve">_Метчик машино-ручной М 8*1,25</t>
  </si>
  <si>
    <t xml:space="preserve">_Метчик 12х1,75</t>
  </si>
  <si>
    <t xml:space="preserve">_Сверло с КХ 17,5мм</t>
  </si>
  <si>
    <t xml:space="preserve">_Сверло с ЦХ 14,0 мм</t>
  </si>
  <si>
    <t xml:space="preserve">_Сверло с ЦХ 5,0 мм</t>
  </si>
  <si>
    <t xml:space="preserve">_Сверло с ЦХ 7,0 мм</t>
  </si>
  <si>
    <t xml:space="preserve">_Сверло с ЦХ 8,5 мм</t>
  </si>
  <si>
    <t xml:space="preserve">_Фартук прорезиненный (СИЗ)</t>
  </si>
  <si>
    <t xml:space="preserve">_Винт DIN 914 М 12х25</t>
  </si>
  <si>
    <t xml:space="preserve">_Диск репейн.Norgrip150 мм х 14 мм, Р120 (шлиф)</t>
  </si>
  <si>
    <t xml:space="preserve">_Диск на реп. Norton Pro 150 х14А275Р100 (шлиф)</t>
  </si>
  <si>
    <t xml:space="preserve">_Податливый болт 21004149/10924946</t>
  </si>
  <si>
    <t xml:space="preserve">_Отвертка 5.5х150м с магн.кончиком*</t>
  </si>
  <si>
    <t xml:space="preserve">_Пистолет обдувочный BGB10-2 (L=250 мм)</t>
  </si>
  <si>
    <t xml:space="preserve">_Плоскогубцы KRAFTOOL "Hi-KRAFT"180мм</t>
  </si>
  <si>
    <t xml:space="preserve">_БолтМ24х100 ГОСТ7798-70 кл.пр.8.8 оцинк</t>
  </si>
  <si>
    <t xml:space="preserve">Герметик RTV118Q силикон эластомер клей</t>
  </si>
  <si>
    <t xml:space="preserve">_Горелка газ.возд пропан ГВ-4РВТ-850 ПТК</t>
  </si>
  <si>
    <t xml:space="preserve">_Гофрокартон двухслойный</t>
  </si>
  <si>
    <t xml:space="preserve">М2</t>
  </si>
  <si>
    <t xml:space="preserve">_Диск на репейн.Norgrip150мм х 14мм,Р60 (шлиф)</t>
  </si>
  <si>
    <t xml:space="preserve">_Диск на репейн.Norgrip150мм х 14мм,Р80 (шлиф)</t>
  </si>
  <si>
    <t xml:space="preserve">_Диск Радиальный Лепестковый 80х30х6 Р80 (шлиф)</t>
  </si>
  <si>
    <t xml:space="preserve">_Диск фибровый 180х22, F827 36 (шлиф)</t>
  </si>
  <si>
    <t xml:space="preserve">_Диск фибровый 180х22, F827 60 (шлиф)</t>
  </si>
  <si>
    <t xml:space="preserve">_Диск фибровый 180х22, F827 80 (шлиф)</t>
  </si>
  <si>
    <t xml:space="preserve">_Ершик бронзовый 16к</t>
  </si>
  <si>
    <t xml:space="preserve">_Заглушка NPT- VERSCHLUSSHIS</t>
  </si>
  <si>
    <t xml:space="preserve">_Изолон ППЭ 3010 гальваническая</t>
  </si>
  <si>
    <r>
      <rPr>
        <sz val="11"/>
        <color theme="1"/>
        <rFont val="Calibri"/>
        <family val="2"/>
        <charset val="204"/>
      </rPr>
      <t xml:space="preserve">_Изолон ППЭ 3010 </t>
    </r>
    <r>
      <rPr>
        <b val="true"/>
        <sz val="14"/>
        <color theme="1"/>
        <rFont val="Calibri"/>
        <family val="2"/>
        <charset val="204"/>
      </rPr>
      <t xml:space="preserve">гальваническая</t>
    </r>
  </si>
  <si>
    <t xml:space="preserve">_Калибр-кольцо М10х1.5 ПР, НЕ 6g</t>
  </si>
  <si>
    <t xml:space="preserve">_Калибр-кольцо М12х1.75 ПР, НЕ 6g</t>
  </si>
  <si>
    <t xml:space="preserve">_Калибр-кольцо М18х2.5 ПР, НЕ 6g</t>
  </si>
  <si>
    <t xml:space="preserve">_Калибр-кольцо М20х2.5 ПР, НЕ 6g</t>
  </si>
  <si>
    <t xml:space="preserve">_Калибр-кольцо М22х2.5 ПР, НЕ 6g</t>
  </si>
  <si>
    <t xml:space="preserve">_Калибр-кольцо М24х3 ПР, НЕ 6g</t>
  </si>
  <si>
    <t xml:space="preserve">_Калибр-кольцо М6х1 ПР, НЕ 6g</t>
  </si>
  <si>
    <t xml:space="preserve">_Калибр-кольцо М8х1.25 ПР, НЕ 6g</t>
  </si>
  <si>
    <t xml:space="preserve">_Калибр-пробка М10х1.5 ПР, НЕ 6Н</t>
  </si>
  <si>
    <t xml:space="preserve">_Калибр-пробка М12х1.75 ПР, НЕ 6Н</t>
  </si>
  <si>
    <t xml:space="preserve">_Калибр-пробка М14х2 ПР, НЕ 6Н</t>
  </si>
  <si>
    <t xml:space="preserve">_Калибр-пробка М18х2.5 ПР, НЕ 6Н</t>
  </si>
  <si>
    <t xml:space="preserve">_Калибр-пробка М20х2.5 ПР, НЕ 6Н</t>
  </si>
  <si>
    <t xml:space="preserve">_Калибр-пробка М22х2.5 ПР, НЕ 6Н</t>
  </si>
  <si>
    <t xml:space="preserve">_Калибр-пробка М24х3 ПР, НЕ 6Н</t>
  </si>
  <si>
    <t xml:space="preserve">_Калибр-пробка М6х1.0 ПР, НЕ 6Н</t>
  </si>
  <si>
    <t xml:space="preserve">_Калибр-пробка М8х1.25 ПР, НЕ 6Н</t>
  </si>
  <si>
    <t xml:space="preserve">_Кольцо 021,0х3,0 имп.70А</t>
  </si>
  <si>
    <t xml:space="preserve">_Кольцо уплотнительное 9,50х1,50 NBR</t>
  </si>
  <si>
    <t xml:space="preserve">_Кольцо уплотнит ГОСТ 9833-73 017-021-25</t>
  </si>
  <si>
    <t xml:space="preserve">_Корд-щетка 10х80 ц/х 6 мм сталь 0.30мм</t>
  </si>
  <si>
    <t xml:space="preserve">_Лист ПВХ 20х1500х3000 мм темно-серый</t>
  </si>
  <si>
    <t xml:space="preserve">_Метчик машино-ручной М 20*2,0</t>
  </si>
  <si>
    <t xml:space="preserve">_Метчик машино-ручной М 24*1,25</t>
  </si>
  <si>
    <t xml:space="preserve">_Метчик трубный цилиндр-ий G 1 1/4 P6M5</t>
  </si>
  <si>
    <t xml:space="preserve">_Метчик трубный цилиндр-ий G 1 к-т P6M5</t>
  </si>
  <si>
    <t xml:space="preserve">_Метчик трубный цилиндрич.G 1/2 к-т P6M5</t>
  </si>
  <si>
    <t xml:space="preserve">_Метчик трубный цилиндрич.G 3/4 к-т P6M5</t>
  </si>
  <si>
    <t xml:space="preserve">_Палец 77030322030103</t>
  </si>
  <si>
    <t xml:space="preserve">_Плашка G3/4 трубная</t>
  </si>
  <si>
    <t xml:space="preserve">_Плашка G3/8 трубная</t>
  </si>
  <si>
    <t xml:space="preserve">Полотно для электролобзика по дереву</t>
  </si>
  <si>
    <t xml:space="preserve">_Порилекс НПЭ 10,0х1250х20, голуб.(25м2) упаковочная</t>
  </si>
  <si>
    <r>
      <rPr>
        <sz val="11"/>
        <color theme="1"/>
        <rFont val="Calibri"/>
        <family val="2"/>
        <charset val="204"/>
      </rPr>
      <t xml:space="preserve">_Порилекс НПЭ 10,0х1250х20, голуб.(25м2) </t>
    </r>
    <r>
      <rPr>
        <b val="true"/>
        <sz val="14"/>
        <color theme="1"/>
        <rFont val="Calibri"/>
        <family val="2"/>
        <charset val="204"/>
      </rPr>
      <t xml:space="preserve">упаковочная</t>
    </r>
  </si>
  <si>
    <t xml:space="preserve">_Пресс-масленка Н1, прямая, М 10 х 1,5</t>
  </si>
  <si>
    <t xml:space="preserve">_Пробка коническая DIN 906 R 3/8"</t>
  </si>
  <si>
    <t xml:space="preserve">_Прокладка защитная 150мм Mirka</t>
  </si>
  <si>
    <t xml:space="preserve">_Регулятор аргоновый БАРО 5 МГ БАМ3</t>
  </si>
  <si>
    <t xml:space="preserve">_Рым-петля М 20 на подшипнике 2,0 т</t>
  </si>
  <si>
    <t xml:space="preserve">_Рым-петля М16 на подшипнике 1,12 т</t>
  </si>
  <si>
    <t xml:space="preserve">_Уплотнение US M16 NBR</t>
  </si>
  <si>
    <t xml:space="preserve">Уплотнение US M18 NBR</t>
  </si>
  <si>
    <t xml:space="preserve">_Футорка М30х1,5/М20 (СРМ широкая)</t>
  </si>
  <si>
    <t xml:space="preserve">_Шаблон радиусный №3</t>
  </si>
  <si>
    <t xml:space="preserve">_Шайба М20 оцинк.</t>
  </si>
  <si>
    <t xml:space="preserve">_Шайба М24 оцинк.</t>
  </si>
  <si>
    <t xml:space="preserve">_Шпилька DIN976 M20х1000 кл.пр.10,9оцинк</t>
  </si>
  <si>
    <t xml:space="preserve">_Электроды вольфрамовые 3,0мм WT-20</t>
  </si>
  <si>
    <t xml:space="preserve">_Мыло жидкое 5 литров уборка (СИЗ)</t>
  </si>
  <si>
    <t xml:space="preserve">_Рукав ПВД 1500х0,60/250 (Пленка 60 мкр)</t>
  </si>
  <si>
    <t xml:space="preserve">_Щетка - стальная 4 рядн.</t>
  </si>
  <si>
    <t xml:space="preserve">_PH-электрод HI 1230B</t>
  </si>
  <si>
    <t xml:space="preserve">_Круг зачистной 115х6,0х22</t>
  </si>
  <si>
    <t xml:space="preserve">_Круг зачистной 230х6,0х22</t>
  </si>
  <si>
    <t xml:space="preserve">_Метчик М6-6НХ HSS/E ручн.компл.3шт. VGX</t>
  </si>
  <si>
    <t xml:space="preserve">_Метчик машино-ручной М 8*1</t>
  </si>
  <si>
    <t xml:space="preserve">_Набор щупов 0,05-1 мм Vogel, арт.413107</t>
  </si>
  <si>
    <t xml:space="preserve">_Отвертка Т20х100мм TORX</t>
  </si>
  <si>
    <t xml:space="preserve">_Плашка для трубн. цилин. резьбы G 1 1/4</t>
  </si>
  <si>
    <t xml:space="preserve">_Плашка М20 х 1,5</t>
  </si>
  <si>
    <t xml:space="preserve">_Сверло HSS DIN345 TypN D10</t>
  </si>
  <si>
    <t xml:space="preserve">_Сверло HSS DIN345 TypN D13</t>
  </si>
  <si>
    <t xml:space="preserve">_Сверло HSS DIN345 TypN D14,5</t>
  </si>
  <si>
    <t xml:space="preserve">_Сверло HSS DIN345 TypN D15</t>
  </si>
  <si>
    <t xml:space="preserve">_Сверло HSS DIN345 TypN D17,5</t>
  </si>
  <si>
    <t xml:space="preserve">_Сверло HSS DIN345 TypN D19,5</t>
  </si>
  <si>
    <t xml:space="preserve">_Сверло HSS DIN345 TypN D20,5</t>
  </si>
  <si>
    <t xml:space="preserve">_Сверло HSS DIN345 TypN D21</t>
  </si>
  <si>
    <t xml:space="preserve">_Сверло по металлу 22,5 мм с КХ</t>
  </si>
  <si>
    <t xml:space="preserve">_Сверло HSS DIN345 TypN D24</t>
  </si>
  <si>
    <t xml:space="preserve">_Сверло HSS DIN345 TypN D28,5</t>
  </si>
  <si>
    <t xml:space="preserve">_Контейнер МКР 1, ОС2-1, ОППР, в пачке</t>
  </si>
  <si>
    <t xml:space="preserve">_Сверло с ЦХ 11,5 мм</t>
  </si>
  <si>
    <t xml:space="preserve">_Сверло с ЦХ 3,0 мм</t>
  </si>
  <si>
    <t xml:space="preserve">_Сверло с ЦХ 3,5 мм</t>
  </si>
  <si>
    <t xml:space="preserve">_Сверло с ЦХ 4,0 мм</t>
  </si>
  <si>
    <t xml:space="preserve">_Сверло с ЦХ 4,5 мм</t>
  </si>
  <si>
    <t xml:space="preserve">_Сверло с ЦХ 5,5 мм</t>
  </si>
  <si>
    <t xml:space="preserve">_Сверло с ЦХ 6,5 мм</t>
  </si>
  <si>
    <t xml:space="preserve">_Сверло центровочное 5,0 мм (А)</t>
  </si>
  <si>
    <t xml:space="preserve">_Беруши "Лазер Лайт ЛЛ-1" без шнурка (СИЗ)</t>
  </si>
  <si>
    <t xml:space="preserve">_Краги спилковые Титан (СИЗ)</t>
  </si>
  <si>
    <t xml:space="preserve">_Гайка DIN 934 М16 А2</t>
  </si>
  <si>
    <t xml:space="preserve">_Метчик машино-ручной М 20*1,5</t>
  </si>
  <si>
    <t xml:space="preserve">_Метчик машино-ручной М 24*1,5</t>
  </si>
  <si>
    <t xml:space="preserve">_Метчик машино-ручной М 30*1,5</t>
  </si>
  <si>
    <t xml:space="preserve">_Метчик машино-ручной М 33*1,5</t>
  </si>
  <si>
    <t xml:space="preserve">_Кислота солян "ХЧ" флакон 1,2 кг.*</t>
  </si>
  <si>
    <t xml:space="preserve">ФЛК</t>
  </si>
  <si>
    <t xml:space="preserve">Лезвия запасные для ножей 18 мм</t>
  </si>
  <si>
    <t xml:space="preserve">Салфетка хозяйств микрофибра набор 30х30 уборка</t>
  </si>
  <si>
    <t xml:space="preserve">ПАЧ</t>
  </si>
  <si>
    <t xml:space="preserve">Кисть плоская 100мм (4")</t>
  </si>
  <si>
    <t xml:space="preserve">_Отвертка шлицевая 10х200</t>
  </si>
  <si>
    <t xml:space="preserve">_Молоток слесарный с кожухом 500 гр</t>
  </si>
  <si>
    <t xml:space="preserve">_Метчикодержатель Gr1 85мм с трещеткой</t>
  </si>
  <si>
    <t xml:space="preserve">Кольцо O-Ring Ø 9x1,5 VITON 75 DIN3771</t>
  </si>
  <si>
    <t xml:space="preserve">Шайба 16 100С-83</t>
  </si>
  <si>
    <t xml:space="preserve">Шайба 12 100С-85</t>
  </si>
  <si>
    <t xml:space="preserve">Набор ключей шестигранных Г-образных</t>
  </si>
  <si>
    <t xml:space="preserve">Контейнер для сбора биоматериала 120 мл</t>
  </si>
  <si>
    <t xml:space="preserve">_Мыло хоз. 150 г (СИЗ)</t>
  </si>
  <si>
    <t xml:space="preserve">_Полотенца бум. 200л. 5 шт</t>
  </si>
  <si>
    <t xml:space="preserve">Освежитель воздуха</t>
  </si>
  <si>
    <t xml:space="preserve">_Мешки для мусора 120л 10 шт. уборка</t>
  </si>
  <si>
    <t xml:space="preserve">Гайка М16-8.019 ГОСТ 5915-70</t>
  </si>
  <si>
    <t xml:space="preserve">_Эмаль термостойкая ЦЕРТА, серебрис., кг</t>
  </si>
  <si>
    <t xml:space="preserve">_Метчик М22</t>
  </si>
  <si>
    <t xml:space="preserve">_Конус Морзе КМ2</t>
  </si>
  <si>
    <t xml:space="preserve">_Диск фибровый 180х22, F827 120 (шлиф)</t>
  </si>
  <si>
    <t xml:space="preserve">_Шпилька М24х1000 DIN975 оцинк.</t>
  </si>
  <si>
    <t xml:space="preserve">_Растворитель "646" 10,0л</t>
  </si>
  <si>
    <t xml:space="preserve">_Щётка концевая 17мм Hobbi 45-2-502</t>
  </si>
  <si>
    <t xml:space="preserve">_Щётка концевая 12мм Hobbi 45-2-501</t>
  </si>
  <si>
    <t xml:space="preserve">_Щётка концевая 25мм Hobbi 45-2-501</t>
  </si>
  <si>
    <t xml:space="preserve">_"Гарда Стандарт" крем рег-ий, 100 мл* (СИЗ)</t>
  </si>
  <si>
    <t xml:space="preserve">_Головка торц/уд/6гр.1/2" 19мм удл*</t>
  </si>
  <si>
    <t xml:space="preserve">_Электроды ОК-46 д3</t>
  </si>
  <si>
    <t xml:space="preserve">_Электроды УОНИ 13/55 ф4</t>
  </si>
  <si>
    <t xml:space="preserve">_Ветошь х/б</t>
  </si>
  <si>
    <t xml:space="preserve">Губка для посуды</t>
  </si>
  <si>
    <t xml:space="preserve">_АИПС (Абсолют-ый изопропиловый спирт)</t>
  </si>
  <si>
    <t xml:space="preserve">_Кислота борная хч</t>
  </si>
  <si>
    <t xml:space="preserve">_Кислота сульфаминовая Ч</t>
  </si>
  <si>
    <t xml:space="preserve">_Кобальт сульфаминовакислый хч</t>
  </si>
  <si>
    <t xml:space="preserve">_Маннит-(D)</t>
  </si>
  <si>
    <t xml:space="preserve">_Никель сульфаминовокислый 55% р-р</t>
  </si>
  <si>
    <t xml:space="preserve">_Ацетон</t>
  </si>
  <si>
    <t xml:space="preserve">_Перчатки ANSELL "Тач-н-Таф",б/крахм* (СИЗ)</t>
  </si>
  <si>
    <t xml:space="preserve">_Кислота ортофосфорн. 85% квалификации Ч</t>
  </si>
  <si>
    <t xml:space="preserve">Кислота щавелевая ЧДА 1 кг ГОСТ 22180-76</t>
  </si>
  <si>
    <t xml:space="preserve">_Перчатки КЩС-2 (СИЗ)</t>
  </si>
  <si>
    <t xml:space="preserve">_Мешки для мусора 30л. уборка</t>
  </si>
  <si>
    <t xml:space="preserve">_Щетка кистевая для дрели</t>
  </si>
  <si>
    <t xml:space="preserve">_Проволока сварочная Св-08Г2С д. 1,6мм (СРМ рем. коллект-в МНЛЗ-5)</t>
  </si>
  <si>
    <t xml:space="preserve">кг</t>
  </si>
  <si>
    <t xml:space="preserve">_Сопло керамическое 701.0423</t>
  </si>
  <si>
    <t xml:space="preserve">Стекло защит. д/маски  APOLLO-100</t>
  </si>
  <si>
    <t xml:space="preserve">Кран шаровой 3/4" бабочка (НР-ВР)</t>
  </si>
  <si>
    <t xml:space="preserve">Кран шаровой 1" бабочка (ВР-НР)</t>
  </si>
  <si>
    <t xml:space="preserve">Паста термос Berulub Antiseize Paste 932</t>
  </si>
  <si>
    <t xml:space="preserve">Набор ручных метчиков 3 предмета М10×1,5</t>
  </si>
  <si>
    <t xml:space="preserve">Набор ручных метчиков 3 предмета М16×2,0</t>
  </si>
  <si>
    <t xml:space="preserve">Набор ручных метчиков 2 предмета М24×1,5</t>
  </si>
  <si>
    <t xml:space="preserve">Болт М16х75.58.019 ГОСТ 7805-70</t>
  </si>
  <si>
    <t xml:space="preserve">Т</t>
  </si>
  <si>
    <t xml:space="preserve">Болт М12х75.58 ГОСТ 7798-70</t>
  </si>
  <si>
    <t xml:space="preserve">Аминат-К</t>
  </si>
  <si>
    <t xml:space="preserve">Стандарт-титр рН-метрия</t>
  </si>
  <si>
    <t xml:space="preserve">Набор ключей шестигранных дюймовых</t>
  </si>
  <si>
    <t xml:space="preserve">Фреза сферическая Ø6 EBL060A16-4C06</t>
  </si>
  <si>
    <t xml:space="preserve">Фреза цилиндр. Ø5 EC050E14-3C05 (поставщик ХК "Вектор")</t>
  </si>
  <si>
    <t xml:space="preserve">Фреза сферич. Ø5 EB050A14-4C05 (поставщик ХК "Вектор")</t>
  </si>
  <si>
    <t xml:space="preserve">Опилки - стружка</t>
  </si>
  <si>
    <t xml:space="preserve">м3</t>
  </si>
  <si>
    <t xml:space="preserve">Болт М12х100 ГОСТ 7798-70 кл.п.12.9</t>
  </si>
  <si>
    <t xml:space="preserve">Болт М20х70 ГОСТ 7798-70 кл.п.10.9</t>
  </si>
  <si>
    <t xml:space="preserve">Болт М16х70 ГОСТ 7798-70 кл.п.10.9</t>
  </si>
  <si>
    <t xml:space="preserve">Соплодержатель NHP-2 для APOLLO 100</t>
  </si>
  <si>
    <t xml:space="preserve">Плёнка наружняя 180x124 мм APOLLO 100</t>
  </si>
  <si>
    <t xml:space="preserve">пач</t>
  </si>
  <si>
    <t xml:space="preserve">Картридж ЭФГ 63/508</t>
  </si>
  <si>
    <t xml:space="preserve">Метчик М24х3</t>
  </si>
  <si>
    <t xml:space="preserve">Кизельгур грубый</t>
  </si>
  <si>
    <t xml:space="preserve">Кисть плоская 2"(50мм) ЕВРО</t>
  </si>
  <si>
    <t xml:space="preserve">Лента малярная 50мм*50м</t>
  </si>
  <si>
    <t xml:space="preserve">Диск алмаз.Norton KGS Flexis 180 Gn-60 (шлиф)</t>
  </si>
  <si>
    <t xml:space="preserve">Реагент антигололедный</t>
  </si>
  <si>
    <t xml:space="preserve">Диск Фибр. F293 Norzon ø 180 x 22 P100 (шлиф)</t>
  </si>
  <si>
    <t xml:space="preserve">Индикатор час типа ИЧ без ушка 801-05</t>
  </si>
  <si>
    <t xml:space="preserve">Индикатор час типа ИЧ с ушком 801-05</t>
  </si>
  <si>
    <t xml:space="preserve">Переходник 1/2"-3/4" AAD-P460 Licota</t>
  </si>
  <si>
    <t xml:space="preserve">Ком-он хим защиты Тайкем С с носками (СИЗ)</t>
  </si>
  <si>
    <t xml:space="preserve">Ком-он хим защиты ТайвекКлассик+с носк</t>
  </si>
  <si>
    <t xml:space="preserve">Набор резьбовых шаблонов №1 ГОСТ 519-77</t>
  </si>
  <si>
    <t xml:space="preserve">Набор резьбовых шаблонов №2 ГОСТ 519-77</t>
  </si>
  <si>
    <t xml:space="preserve">Пластина для ячейки Хулла</t>
  </si>
  <si>
    <t xml:space="preserve">Натрий сернистокис-й б/в ЧДА ГОСТ 195-77</t>
  </si>
  <si>
    <t xml:space="preserve">Болт М12х70 кп 10.9 гост 7798-70</t>
  </si>
  <si>
    <t xml:space="preserve">Сопло SMS-5 8x140(карбид кремния) 100865</t>
  </si>
  <si>
    <t xml:space="preserve">Аммиак чда фл. 900г ГОСТ 3760-79 25%</t>
  </si>
  <si>
    <t xml:space="preserve">Шпилька М16х3000 DIN975</t>
  </si>
  <si>
    <t xml:space="preserve">Метчик машинно-ручной М5х0,8 (компл.)</t>
  </si>
  <si>
    <t xml:space="preserve">Плёнка(стекло) средние 179х129х3 Apollo</t>
  </si>
  <si>
    <t xml:space="preserve">Инструмент для удаления заусенцев NOGA</t>
  </si>
  <si>
    <t xml:space="preserve">Кольцо резиновое круг.сечения 29х3.5 NBR</t>
  </si>
  <si>
    <t xml:space="preserve">Бита для снятия заус-цев 838510 S10 NOGA</t>
  </si>
  <si>
    <t xml:space="preserve">Бита для снятия заус-цев 838530 S10 NOGA</t>
  </si>
  <si>
    <t xml:space="preserve">Бита для снятия заус-цев 838550 S10 NOGA</t>
  </si>
  <si>
    <t xml:space="preserve">Диск-подошва резин FUJI 180мм 5412055550</t>
  </si>
  <si>
    <t xml:space="preserve">Диск-подошва резин FUJI 125мм 5412055548</t>
  </si>
  <si>
    <t xml:space="preserve">Колодка резиновая MAS-70 Nitto TP03856</t>
  </si>
  <si>
    <t xml:space="preserve">Строп СТП 6.0/10000</t>
  </si>
  <si>
    <t xml:space="preserve">Ламель упаковочная 3,8х25мм (8,8м-1шт)</t>
  </si>
  <si>
    <t xml:space="preserve">Сверло 10,2 мм к/х по металлу</t>
  </si>
  <si>
    <t xml:space="preserve">Набор ключей (8-24мм) комб.трещ. 515101</t>
  </si>
  <si>
    <t xml:space="preserve">Проволока нерж. ER-308Lsi д.1,6мм.</t>
  </si>
  <si>
    <t xml:space="preserve">Переходник 3/8-1/2 AAD-A340 LICOTA</t>
  </si>
  <si>
    <t xml:space="preserve">Проволока стальная катанка ø6 мм</t>
  </si>
  <si>
    <t xml:space="preserve">М</t>
  </si>
  <si>
    <t xml:space="preserve">Пластина резьбовая 22IRN55 IC908 (Iscar) (поставщик ХК "Вектор")</t>
  </si>
  <si>
    <t xml:space="preserve">Круг отрезной 125х1,6х22</t>
  </si>
  <si>
    <t xml:space="preserve">Антипиттер 3760 (ANTIPITTER) (расход 50л + 50л на экстр. ситуации)</t>
  </si>
  <si>
    <t xml:space="preserve">Купон 1 ЦРК-94.00.001 50х50х6мм ст20</t>
  </si>
  <si>
    <t xml:space="preserve">Круг отрезной 115х1,2 х22</t>
  </si>
  <si>
    <t xml:space="preserve">Алюминий окись F46 /40 (0,425-0,355 мм) (песок - узкие плиты)</t>
  </si>
  <si>
    <r>
      <rPr>
        <sz val="11"/>
        <color theme="1"/>
        <rFont val="Calibri"/>
        <family val="2"/>
        <charset val="204"/>
      </rPr>
      <t xml:space="preserve">Алюминий окись F46 /40 (0,425-0,355 мм) </t>
    </r>
    <r>
      <rPr>
        <b val="true"/>
        <sz val="11"/>
        <color theme="1"/>
        <rFont val="Calibri"/>
        <family val="2"/>
        <charset val="204"/>
      </rPr>
      <t xml:space="preserve">(песок - узкие плиты)</t>
    </r>
  </si>
  <si>
    <t xml:space="preserve">Перчатки виброзащитные X-Marina WL р.10 (СИЗ)</t>
  </si>
  <si>
    <t xml:space="preserve">Набор борфрез GARWIN GM-CBS10</t>
  </si>
  <si>
    <t xml:space="preserve">Пресс-масленка H1 R1/4"VASKSW14 pressol</t>
  </si>
  <si>
    <t xml:space="preserve">Круг Ø25мм сталь 20</t>
  </si>
  <si>
    <t xml:space="preserve">Плашка М12х1,75 HSS, DIN 223</t>
  </si>
  <si>
    <t xml:space="preserve">Головка торц. ударная 3/4", 6 гр. 19 мм</t>
  </si>
  <si>
    <t xml:space="preserve">Переходник удар.3/4"-1/2 AAD-P640 LICOTA</t>
  </si>
  <si>
    <t xml:space="preserve">Круг шлиф. SC-DH,CRS,коричн.,200 ммх22мм (Скотч-Брайт)</t>
  </si>
  <si>
    <t xml:space="preserve">Электрокорунд белый 25А Фр. 0,150-0,300 (песок - ролики Северсталь)</t>
  </si>
  <si>
    <r>
      <rPr>
        <sz val="11"/>
        <color theme="1"/>
        <rFont val="Calibri"/>
        <family val="2"/>
        <charset val="204"/>
      </rPr>
      <t xml:space="preserve">Электрокорунд белый 25А Фр. 0,150-0,300</t>
    </r>
    <r>
      <rPr>
        <b val="true"/>
        <sz val="11"/>
        <color theme="1"/>
        <rFont val="Calibri"/>
        <family val="2"/>
        <charset val="204"/>
      </rPr>
      <t xml:space="preserve"> (песок - ролики Северсталь)</t>
    </r>
  </si>
  <si>
    <t xml:space="preserve">Чистящее ср-во Санокс-ГЕЛЬ, 750 мл уборка</t>
  </si>
  <si>
    <t xml:space="preserve">Бумага туалетная 2х сл. (4 шт.) уборка</t>
  </si>
  <si>
    <t xml:space="preserve">Головки короткие Набор ABJ-2001</t>
  </si>
  <si>
    <t xml:space="preserve">Гайка низкая М20 ГОСТ 5916-70</t>
  </si>
  <si>
    <t xml:space="preserve">Плашкодержатель М10-11 DIN225, 280 мм</t>
  </si>
  <si>
    <t xml:space="preserve">Плашкодержатель М16-20 DIN225, 450 мм</t>
  </si>
  <si>
    <t xml:space="preserve">Плашкодержатель М22-24 DIN225, 560 мм</t>
  </si>
  <si>
    <t xml:space="preserve">Бита хвостовик E 6,3 TX20   3шт</t>
  </si>
  <si>
    <t xml:space="preserve">Редуктор гелиевый БГО 50-4 Сварог</t>
  </si>
  <si>
    <t xml:space="preserve">Очки газосварщика СТО GL-02040</t>
  </si>
  <si>
    <t xml:space="preserve">Молоток сварщика Сварог 94946</t>
  </si>
  <si>
    <t xml:space="preserve">Пеногаситель Пента 474</t>
  </si>
  <si>
    <t xml:space="preserve">Сверло с ЦХ 4,2 мм</t>
  </si>
  <si>
    <t xml:space="preserve">Сверло С ЦХ 6,8 мм</t>
  </si>
  <si>
    <t xml:space="preserve">Метчик машинный G1/8 для глухих отверсти</t>
  </si>
  <si>
    <t xml:space="preserve">Клей МОМЕНТ</t>
  </si>
  <si>
    <t xml:space="preserve">Жидкость смаз-охлTechlubeTechnocat3350 (СОЖ токраный станок)</t>
  </si>
  <si>
    <r>
      <rPr>
        <sz val="11"/>
        <color theme="1"/>
        <rFont val="Calibri"/>
        <family val="2"/>
        <charset val="204"/>
      </rPr>
      <t xml:space="preserve">Жидкость смаз-охлTechlubeTechnocat3350 </t>
    </r>
    <r>
      <rPr>
        <b val="true"/>
        <sz val="12"/>
        <color theme="1"/>
        <rFont val="Calibri"/>
        <family val="2"/>
        <charset val="204"/>
      </rPr>
      <t xml:space="preserve">(СОЖ токраный станок)</t>
    </r>
  </si>
  <si>
    <t xml:space="preserve">Смазка Lubcon Grizzlygrease № 1</t>
  </si>
  <si>
    <t xml:space="preserve">Ведро пластиковое хоз. 10л</t>
  </si>
  <si>
    <t xml:space="preserve">Головка торц уд1/2"_36ммGARWIN 620260-36</t>
  </si>
  <si>
    <t xml:space="preserve">шт</t>
  </si>
  <si>
    <t xml:space="preserve">Заглушка NPT 1/4"-18 - VERSCHLUSSHN04IS</t>
  </si>
  <si>
    <t xml:space="preserve">Уголь активный КАД-Г</t>
  </si>
  <si>
    <t xml:space="preserve">Набор щеток для зачистки пазов</t>
  </si>
  <si>
    <t xml:space="preserve">Пряжка проволочная металлическая PR-13</t>
  </si>
  <si>
    <t xml:space="preserve">Скрепа 16х0.5 РР Q-Max</t>
  </si>
  <si>
    <t xml:space="preserve">Паста для кожи очищ Гарда Стандарт 200мл (СИЗ)</t>
  </si>
  <si>
    <t xml:space="preserve">Крем защит гидрофоб Гарда Стандарт 100мл (СИЗ)</t>
  </si>
  <si>
    <t xml:space="preserve">Стекло сварщика прозрачное 120х70</t>
  </si>
  <si>
    <t xml:space="preserve">Кольцо O-ring Ø9х2,5 FPM 70, 14441685</t>
  </si>
  <si>
    <t xml:space="preserve">Масло резьбонарезное RIDGID спрей 600 мл</t>
  </si>
  <si>
    <t xml:space="preserve">Круг фибр шлифØ125P36 3M CubitronII 987С</t>
  </si>
  <si>
    <t xml:space="preserve">Круг фибр шлифØ125P60 3M CubitronII 987С</t>
  </si>
  <si>
    <t xml:space="preserve">Круг фибр шлифØ125P80 3M CubitronII 987С</t>
  </si>
  <si>
    <t xml:space="preserve">Круг фибр шлиф Ø125 P120 3M 787C</t>
  </si>
  <si>
    <t xml:space="preserve">Футорка М18х1,5/М12-15_SRH.11.003.09</t>
  </si>
  <si>
    <t xml:space="preserve">Футорка М20х1,5/М12-15_SRH.11.003.08</t>
  </si>
  <si>
    <t xml:space="preserve">Футорка М22х1,5/М16-15_SRH.11.003.06 (НЛМК КЦ-2)</t>
  </si>
  <si>
    <t xml:space="preserve">Футорка М24х1,5/М16-17_SRH.11.003.05 (НЛМК КЦ-1)</t>
  </si>
  <si>
    <t xml:space="preserve">Футорка М30х1.5/М20-25 SRH.11.003.04 (Выкса широкая)</t>
  </si>
  <si>
    <t xml:space="preserve">Каска защитная СОМЗ-55 "Фаворит" синяя (СИЗ)</t>
  </si>
  <si>
    <t xml:space="preserve">Пластина T490 LNMT 1306PNTR IC840 (кукуруза)</t>
  </si>
  <si>
    <t xml:space="preserve">Пластина резьб. 16ER 1.50 ISO IC908 (поставщик ХК "Вектор")</t>
  </si>
  <si>
    <t xml:space="preserve">Пластина резьб. 16ER 1.00 ISO IC908 (поставщик ХК "Вектор")</t>
  </si>
  <si>
    <t xml:space="preserve">Пластина резьб. 16ER AG 60 IC908 (поставщик ХК "Вектор")</t>
  </si>
  <si>
    <t xml:space="preserve">Пластина резьб. 11IR 18W IC908 (поставщик ХК "Вектор")</t>
  </si>
  <si>
    <t xml:space="preserve">Герметик Момент Гермент силикон 280мл</t>
  </si>
  <si>
    <t xml:space="preserve">Перчатки медицинские смотровые латексные</t>
  </si>
  <si>
    <t xml:space="preserve">СОЖ Techcool 2000, 180 кг (208л)</t>
  </si>
  <si>
    <t xml:space="preserve">Насадка МОП веревочная Idea Мега XL 29см</t>
  </si>
  <si>
    <t xml:space="preserve">ПЛАСТИНА VCMT 160404-SM IC6025 </t>
  </si>
  <si>
    <t xml:space="preserve">ПЛАСТИНА WNMG 080408-M3M IC6025 </t>
  </si>
  <si>
    <t xml:space="preserve">Отвертка T-образн Torx Narex TX-20 85 мм</t>
  </si>
  <si>
    <t xml:space="preserve">Фреза Ø10 ECL100B40-4C10</t>
  </si>
  <si>
    <t xml:space="preserve">Сплав порошковый 55586D-5 15/45um (Выкса узкая, ЛУ-9) Castolin</t>
  </si>
  <si>
    <t xml:space="preserve">Сплав порошковый 55586D-5 15/45um</t>
  </si>
  <si>
    <t xml:space="preserve">Порошок HVOF WC86/Co10/Cr4 T62M430</t>
  </si>
  <si>
    <t xml:space="preserve">Порошок HVOF WC88/Co12 T12M450</t>
  </si>
  <si>
    <t xml:space="preserve">Герметик высокотемп МоментГермент 300 мл</t>
  </si>
  <si>
    <t xml:space="preserve">Средство щелочное моющее Эколайн-НБ</t>
  </si>
  <si>
    <t xml:space="preserve">ЭЛЕКТРОДЫ ESAB OK63.30 Ø2.5X300 ММ RU  По нержавейке (ролики)</t>
  </si>
  <si>
    <t xml:space="preserve">Фильтр противоаэрозольный UNIX P1 (СИЗ)</t>
  </si>
  <si>
    <t xml:space="preserve">Фильтр UNIX 531 марки А1В1Е1К1 (СИЗ)</t>
  </si>
  <si>
    <t xml:space="preserve">Держатель предфильтров UNIX (СИЗ)</t>
  </si>
  <si>
    <t xml:space="preserve">Растворитель Pikerel D60</t>
  </si>
  <si>
    <t xml:space="preserve">ФРЕЗА YG-1 5Х5Х25Х75 G9453905</t>
  </si>
  <si>
    <t xml:space="preserve">Очиститель промышленный 2610 2STN 25 кг</t>
  </si>
  <si>
    <t xml:space="preserve">ПЛАСТИНА KYOCERA RPMT1605M0ER-GM CA6535 </t>
  </si>
  <si>
    <t xml:space="preserve">ВИНТ NS512 НОРГАУ </t>
  </si>
  <si>
    <t xml:space="preserve">Фреза Promatool VHM Ø20h10x20x75x145</t>
  </si>
  <si>
    <t xml:space="preserve">ФРЕЗА NORGAU 20Х20Х45Х100 015529200</t>
  </si>
  <si>
    <t xml:space="preserve">Пластина Gesac RDEW1604M0T-GA4225</t>
  </si>
  <si>
    <t xml:space="preserve">Фреза Promatool 20x20x55x104 weldon </t>
  </si>
  <si>
    <t xml:space="preserve">Сверло OSAWA 6.9 3D PV250 353HPU0690</t>
  </si>
  <si>
    <t xml:space="preserve">Пластина Norgau RPET1606MOT-UM NRG25P</t>
  </si>
  <si>
    <t xml:space="preserve">Метчик Yamawa М16х2 F TQ016QANEB2</t>
  </si>
  <si>
    <t xml:space="preserve">Кольцо уплотнительное O-ring 21.2X2.65</t>
  </si>
  <si>
    <t xml:space="preserve">Кольцо уплотнительное O-ring 37.69X3.53</t>
  </si>
  <si>
    <t xml:space="preserve">Кольцо уплотнительное O-ring 15X2-N</t>
  </si>
  <si>
    <t xml:space="preserve">Кольцо уплотнительное O-ring 9X1.5-N</t>
  </si>
  <si>
    <t xml:space="preserve">КЛЕЙ-ГЕРМЕТИК WEICON HT 300 КР. 85 МЛ</t>
  </si>
  <si>
    <t xml:space="preserve">Комплект руч. метчик. DIN2181 HSSM16x1,5</t>
  </si>
  <si>
    <t xml:space="preserve">ФРЕЗА NORGAU D20X80X150X20/Z4 018110201</t>
  </si>
  <si>
    <t xml:space="preserve">Дробь никелевая марки ДНК-0</t>
  </si>
  <si>
    <t xml:space="preserve">Электроды Ni 2,0 мм 1010 мм</t>
  </si>
  <si>
    <t xml:space="preserve">Болт М20х50 ГОСТ 7798-70 кл.п.10.9</t>
  </si>
  <si>
    <t xml:space="preserve">Ангидрит хромовый 99% ГОСТ 3776-78</t>
  </si>
  <si>
    <t xml:space="preserve">3078601 </t>
  </si>
  <si>
    <t xml:space="preserve">Перчатки медицинские смотровые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</si>
</sst>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</font>
    <font>
      <b val="true"/>
      <sz val="12"/>
      <color theme="1"/>
      <name val="Calibri"/>
      <family val="2"/>
    </font>
    <font>
      <sz val="11"/>
      <color rgb="FF000000"/>
      <name val="Calibri"/>
      <family val="2"/>
      <charset val="204"/>
    </font>
    <font>
      <b val="true"/>
      <sz val="14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b val="true"/>
      <sz val="12"/>
      <color theme="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E8EAD8"/>
        <bgColor rgb="FFCC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8EAD8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AD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4600800</xdr:colOff>
      <xdr:row>32</xdr:row>
      <xdr:rowOff>114840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0" y="0"/>
          <a:ext cx="4600800" cy="62107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B4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65.57"/>
    <col collapsed="false" customWidth="true" hidden="false" outlineLevel="0" max="3" min="3" style="0" width="5.57"/>
    <col collapsed="false" customWidth="true" hidden="false" outlineLevel="0" max="4" min="4" style="1" width="14.71"/>
    <col collapsed="false" customWidth="true" hidden="false" outlineLevel="0" max="5" min="5" style="1" width="15.28"/>
    <col collapsed="false" customWidth="true" hidden="true" outlineLevel="0" max="6" min="6" style="2" width="10.16"/>
    <col collapsed="false" customWidth="true" hidden="true" outlineLevel="0" max="7" min="7" style="2" width="13.29"/>
    <col collapsed="false" customWidth="true" hidden="true" outlineLevel="0" max="8" min="8" style="2" width="12"/>
    <col collapsed="false" customWidth="true" hidden="false" outlineLevel="0" max="9" min="9" style="2" width="31.43"/>
    <col collapsed="false" customWidth="false" hidden="false" outlineLevel="0" max="16384" min="10" style="2" width="9.14"/>
  </cols>
  <sheetData>
    <row r="1" customFormat="false" ht="61.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customFormat="false" ht="15" hidden="false" customHeight="true" outlineLevel="0" collapsed="false">
      <c r="A2" s="7" t="n">
        <v>3000640</v>
      </c>
      <c r="B2" s="7" t="s">
        <v>9</v>
      </c>
      <c r="C2" s="3" t="s">
        <v>10</v>
      </c>
      <c r="D2" s="8" t="n">
        <v>2</v>
      </c>
      <c r="E2" s="8" t="n">
        <v>4</v>
      </c>
      <c r="F2" s="9"/>
      <c r="G2" s="2" t="n">
        <v>449</v>
      </c>
      <c r="H2" s="2" t="n">
        <f aca="false">SUM(D2:E2)*G2</f>
        <v>2694</v>
      </c>
    </row>
    <row r="3" customFormat="false" ht="15" hidden="false" customHeight="true" outlineLevel="0" collapsed="false">
      <c r="A3" s="10" t="n">
        <v>3000950</v>
      </c>
      <c r="B3" s="3" t="s">
        <v>11</v>
      </c>
      <c r="C3" s="3" t="s">
        <v>12</v>
      </c>
      <c r="D3" s="8" t="n">
        <v>5</v>
      </c>
      <c r="E3" s="8" t="n">
        <v>10</v>
      </c>
      <c r="F3" s="9" t="n">
        <v>35</v>
      </c>
      <c r="G3" s="2" t="n">
        <v>226.57</v>
      </c>
      <c r="H3" s="2" t="n">
        <f aca="false">SUM(D3:E3)*G3</f>
        <v>3398.55</v>
      </c>
    </row>
    <row r="4" customFormat="false" ht="15" hidden="false" customHeight="true" outlineLevel="0" collapsed="false">
      <c r="A4" s="3" t="n">
        <v>3001136</v>
      </c>
      <c r="B4" s="3" t="s">
        <v>13</v>
      </c>
      <c r="C4" s="3" t="s">
        <v>12</v>
      </c>
      <c r="D4" s="8" t="n">
        <v>100</v>
      </c>
      <c r="E4" s="8" t="n">
        <v>1000</v>
      </c>
      <c r="F4" s="9" t="n">
        <v>35</v>
      </c>
      <c r="G4" s="2" t="n">
        <v>0.525</v>
      </c>
      <c r="H4" s="2" t="n">
        <f aca="false">SUM(D4:E4)*G4</f>
        <v>577.5</v>
      </c>
    </row>
    <row r="5" customFormat="false" ht="15" hidden="false" customHeight="true" outlineLevel="0" collapsed="false">
      <c r="A5" s="3" t="n">
        <v>3001315</v>
      </c>
      <c r="B5" s="3" t="s">
        <v>14</v>
      </c>
      <c r="C5" s="3" t="s">
        <v>15</v>
      </c>
      <c r="D5" s="8" t="n">
        <v>28</v>
      </c>
      <c r="E5" s="8" t="n">
        <v>28</v>
      </c>
      <c r="F5" s="9" t="n">
        <v>20</v>
      </c>
      <c r="G5" s="2" t="n">
        <v>635.593793103448</v>
      </c>
      <c r="H5" s="2" t="n">
        <f aca="false">SUM(D5:E5)*G5</f>
        <v>35593.2524137931</v>
      </c>
    </row>
    <row r="6" customFormat="false" ht="15" hidden="false" customHeight="true" outlineLevel="0" collapsed="false">
      <c r="A6" s="3" t="n">
        <v>3001372</v>
      </c>
      <c r="B6" s="3" t="s">
        <v>16</v>
      </c>
      <c r="C6" s="3" t="s">
        <v>12</v>
      </c>
      <c r="D6" s="8" t="n">
        <v>200</v>
      </c>
      <c r="E6" s="8" t="n">
        <v>400</v>
      </c>
      <c r="F6" s="9" t="n">
        <v>45</v>
      </c>
      <c r="G6" s="2" t="n">
        <v>83.4820833333333</v>
      </c>
      <c r="H6" s="2" t="n">
        <f aca="false">SUM(D6:E6)*G6</f>
        <v>50089.25</v>
      </c>
    </row>
    <row r="7" customFormat="false" ht="15" hidden="false" customHeight="true" outlineLevel="0" collapsed="false">
      <c r="A7" s="3" t="n">
        <v>3001490</v>
      </c>
      <c r="B7" s="3" t="s">
        <v>17</v>
      </c>
      <c r="C7" s="3" t="s">
        <v>12</v>
      </c>
      <c r="D7" s="8" t="n">
        <v>2</v>
      </c>
      <c r="E7" s="8" t="n">
        <v>5</v>
      </c>
      <c r="F7" s="9" t="n">
        <v>30</v>
      </c>
      <c r="G7" s="2" t="n">
        <v>112.5</v>
      </c>
      <c r="H7" s="2" t="n">
        <f aca="false">SUM(D7:E7)*G7</f>
        <v>787.5</v>
      </c>
    </row>
    <row r="8" customFormat="false" ht="15" hidden="false" customHeight="true" outlineLevel="0" collapsed="false">
      <c r="A8" s="3" t="n">
        <v>3001491</v>
      </c>
      <c r="B8" s="3" t="s">
        <v>18</v>
      </c>
      <c r="C8" s="3" t="s">
        <v>12</v>
      </c>
      <c r="D8" s="8" t="n">
        <v>10</v>
      </c>
      <c r="E8" s="8" t="n">
        <v>20</v>
      </c>
      <c r="F8" s="9" t="n">
        <v>30</v>
      </c>
      <c r="G8" s="2" t="n">
        <v>42.373</v>
      </c>
      <c r="H8" s="2" t="n">
        <f aca="false">SUM(D8:E8)*G8</f>
        <v>1271.19</v>
      </c>
      <c r="I8" s="11" t="s">
        <v>19</v>
      </c>
    </row>
    <row r="9" customFormat="false" ht="15" hidden="false" customHeight="true" outlineLevel="0" collapsed="false">
      <c r="A9" s="3" t="n">
        <v>3001536</v>
      </c>
      <c r="B9" s="3" t="s">
        <v>20</v>
      </c>
      <c r="C9" s="3" t="s">
        <v>12</v>
      </c>
      <c r="D9" s="12" t="n">
        <v>20</v>
      </c>
      <c r="E9" s="12" t="n">
        <v>30</v>
      </c>
      <c r="F9" s="9" t="n">
        <v>30</v>
      </c>
      <c r="G9" s="2" t="n">
        <v>487</v>
      </c>
      <c r="H9" s="2" t="n">
        <f aca="false">SUM(D9:E9)*G9</f>
        <v>24350</v>
      </c>
    </row>
    <row r="10" customFormat="false" ht="15" hidden="false" customHeight="true" outlineLevel="0" collapsed="false">
      <c r="A10" s="3" t="n">
        <v>3001748</v>
      </c>
      <c r="B10" s="3" t="s">
        <v>21</v>
      </c>
      <c r="C10" s="3" t="s">
        <v>22</v>
      </c>
      <c r="D10" s="8" t="n">
        <v>400</v>
      </c>
      <c r="E10" s="8" t="n">
        <v>400</v>
      </c>
      <c r="F10" s="9" t="n">
        <v>30</v>
      </c>
      <c r="G10" s="2" t="n">
        <v>18</v>
      </c>
      <c r="H10" s="2" t="n">
        <f aca="false">SUM(D10:E10)*G10</f>
        <v>14400</v>
      </c>
    </row>
    <row r="11" customFormat="false" ht="15" hidden="false" customHeight="true" outlineLevel="0" collapsed="false">
      <c r="A11" s="3" t="n">
        <v>3001809</v>
      </c>
      <c r="B11" s="3" t="s">
        <v>23</v>
      </c>
      <c r="C11" s="3" t="s">
        <v>12</v>
      </c>
      <c r="D11" s="8" t="n">
        <v>3</v>
      </c>
      <c r="E11" s="8" t="n">
        <v>5</v>
      </c>
      <c r="F11" s="9" t="n">
        <v>45</v>
      </c>
      <c r="G11" s="2" t="n">
        <v>250.85</v>
      </c>
      <c r="H11" s="2" t="n">
        <f aca="false">SUM(D11:E11)*G11</f>
        <v>2006.8</v>
      </c>
    </row>
    <row r="12" customFormat="false" ht="15" hidden="false" customHeight="true" outlineLevel="0" collapsed="false">
      <c r="A12" s="3" t="n">
        <v>3001826</v>
      </c>
      <c r="B12" s="3" t="s">
        <v>24</v>
      </c>
      <c r="C12" s="3" t="s">
        <v>12</v>
      </c>
      <c r="D12" s="8" t="n">
        <v>1</v>
      </c>
      <c r="E12" s="8" t="n">
        <v>2</v>
      </c>
      <c r="F12" s="9" t="n">
        <v>45</v>
      </c>
      <c r="G12" s="2" t="n">
        <v>600</v>
      </c>
      <c r="H12" s="2" t="n">
        <f aca="false">SUM(D12:E12)*G12</f>
        <v>1800</v>
      </c>
    </row>
    <row r="13" customFormat="false" ht="15" hidden="false" customHeight="true" outlineLevel="0" collapsed="false">
      <c r="A13" s="3" t="n">
        <v>3001827</v>
      </c>
      <c r="B13" s="3" t="s">
        <v>25</v>
      </c>
      <c r="C13" s="3" t="s">
        <v>12</v>
      </c>
      <c r="D13" s="8" t="n">
        <v>2</v>
      </c>
      <c r="E13" s="8" t="n">
        <v>4</v>
      </c>
      <c r="F13" s="9" t="n">
        <v>15</v>
      </c>
      <c r="G13" s="2" t="n">
        <v>80.0866666666667</v>
      </c>
      <c r="H13" s="2" t="n">
        <f aca="false">SUM(D13:E13)*G13</f>
        <v>480.52</v>
      </c>
    </row>
    <row r="14" customFormat="false" ht="15" hidden="false" customHeight="true" outlineLevel="0" collapsed="false">
      <c r="A14" s="3" t="n">
        <v>3001831</v>
      </c>
      <c r="B14" s="3" t="s">
        <v>26</v>
      </c>
      <c r="C14" s="3" t="s">
        <v>12</v>
      </c>
      <c r="D14" s="8" t="n">
        <v>2</v>
      </c>
      <c r="E14" s="8" t="n">
        <v>4</v>
      </c>
      <c r="F14" s="9" t="n">
        <v>15</v>
      </c>
      <c r="G14" s="2" t="n">
        <v>242.8275</v>
      </c>
      <c r="H14" s="2" t="n">
        <f aca="false">SUM(D14:E14)*G14</f>
        <v>1456.965</v>
      </c>
    </row>
    <row r="15" customFormat="false" ht="15" hidden="false" customHeight="true" outlineLevel="0" collapsed="false">
      <c r="A15" s="3" t="n">
        <v>3001833</v>
      </c>
      <c r="B15" s="3" t="s">
        <v>27</v>
      </c>
      <c r="C15" s="3" t="s">
        <v>12</v>
      </c>
      <c r="D15" s="8" t="n">
        <v>200</v>
      </c>
      <c r="E15" s="8" t="n">
        <v>300</v>
      </c>
      <c r="F15" s="9" t="n">
        <v>60</v>
      </c>
      <c r="G15" s="2" t="n">
        <v>416.961634615385</v>
      </c>
      <c r="H15" s="2" t="n">
        <f aca="false">SUM(D15:E15)*G15</f>
        <v>208480.817307692</v>
      </c>
    </row>
    <row r="16" customFormat="false" ht="15" hidden="false" customHeight="true" outlineLevel="0" collapsed="false">
      <c r="A16" s="3" t="n">
        <v>3001886</v>
      </c>
      <c r="B16" s="3" t="s">
        <v>28</v>
      </c>
      <c r="C16" s="3" t="s">
        <v>12</v>
      </c>
      <c r="D16" s="8" t="n">
        <v>2</v>
      </c>
      <c r="E16" s="8" t="n">
        <v>4</v>
      </c>
      <c r="F16" s="9" t="n">
        <v>45</v>
      </c>
      <c r="G16" s="2" t="n">
        <v>917</v>
      </c>
      <c r="H16" s="2" t="n">
        <f aca="false">SUM(D16:E16)*G16</f>
        <v>5502</v>
      </c>
    </row>
    <row r="17" customFormat="false" ht="15" hidden="false" customHeight="true" outlineLevel="0" collapsed="false">
      <c r="A17" s="3" t="n">
        <v>3001912</v>
      </c>
      <c r="B17" s="3" t="s">
        <v>29</v>
      </c>
      <c r="C17" s="3" t="s">
        <v>30</v>
      </c>
      <c r="D17" s="8" t="n">
        <v>50</v>
      </c>
      <c r="E17" s="8" t="n">
        <v>100</v>
      </c>
      <c r="F17" s="9" t="n">
        <v>40</v>
      </c>
      <c r="G17" s="2" t="n">
        <v>296.895614035088</v>
      </c>
      <c r="H17" s="2" t="n">
        <f aca="false">SUM(D17:E17)*G17</f>
        <v>44534.3421052632</v>
      </c>
    </row>
    <row r="18" customFormat="false" ht="15" hidden="false" customHeight="true" outlineLevel="0" collapsed="false">
      <c r="A18" s="3" t="n">
        <v>3002024</v>
      </c>
      <c r="B18" s="3" t="s">
        <v>31</v>
      </c>
      <c r="C18" s="3" t="s">
        <v>12</v>
      </c>
      <c r="D18" s="8" t="n">
        <v>5</v>
      </c>
      <c r="E18" s="8" t="n">
        <v>10</v>
      </c>
      <c r="F18" s="9" t="n">
        <v>30</v>
      </c>
      <c r="G18" s="2" t="n">
        <v>101.695</v>
      </c>
      <c r="H18" s="2" t="n">
        <f aca="false">SUM(D18:E18)*G18</f>
        <v>1525.425</v>
      </c>
    </row>
    <row r="19" customFormat="false" ht="15" hidden="false" customHeight="true" outlineLevel="0" collapsed="false">
      <c r="A19" s="3" t="n">
        <v>3002206</v>
      </c>
      <c r="B19" s="3" t="s">
        <v>32</v>
      </c>
      <c r="C19" s="3" t="s">
        <v>12</v>
      </c>
      <c r="D19" s="8" t="n">
        <v>30</v>
      </c>
      <c r="E19" s="8" t="n">
        <v>50</v>
      </c>
      <c r="F19" s="9" t="n">
        <v>20</v>
      </c>
      <c r="G19" s="2" t="n">
        <v>53.9775862068966</v>
      </c>
      <c r="H19" s="2" t="n">
        <f aca="false">SUM(D19:E19)*G19</f>
        <v>4318.20689655172</v>
      </c>
    </row>
    <row r="20" customFormat="false" ht="15" hidden="false" customHeight="true" outlineLevel="0" collapsed="false">
      <c r="A20" s="3" t="n">
        <v>3002276</v>
      </c>
      <c r="B20" s="3" t="s">
        <v>33</v>
      </c>
      <c r="C20" s="3" t="s">
        <v>12</v>
      </c>
      <c r="D20" s="8" t="n">
        <v>50</v>
      </c>
      <c r="E20" s="8" t="n">
        <v>50</v>
      </c>
      <c r="F20" s="9" t="n">
        <v>25</v>
      </c>
      <c r="G20" s="2" t="n">
        <v>50.66</v>
      </c>
      <c r="H20" s="2" t="n">
        <f aca="false">SUM(D20:E20)*G20</f>
        <v>5066</v>
      </c>
    </row>
    <row r="21" customFormat="false" ht="15" hidden="false" customHeight="true" outlineLevel="0" collapsed="false">
      <c r="A21" s="3" t="n">
        <v>3002277</v>
      </c>
      <c r="B21" s="3" t="s">
        <v>34</v>
      </c>
      <c r="C21" s="3" t="s">
        <v>12</v>
      </c>
      <c r="D21" s="8" t="n">
        <v>50</v>
      </c>
      <c r="E21" s="8" t="n">
        <v>50</v>
      </c>
      <c r="F21" s="9" t="n">
        <v>25</v>
      </c>
      <c r="G21" s="2" t="n">
        <v>77.51</v>
      </c>
      <c r="H21" s="2" t="n">
        <f aca="false">SUM(D21:E21)*G21</f>
        <v>7751</v>
      </c>
    </row>
    <row r="22" customFormat="false" ht="15" hidden="false" customHeight="true" outlineLevel="0" collapsed="false">
      <c r="A22" s="3" t="n">
        <v>3002278</v>
      </c>
      <c r="B22" s="3" t="s">
        <v>35</v>
      </c>
      <c r="C22" s="3" t="s">
        <v>12</v>
      </c>
      <c r="D22" s="8" t="n">
        <v>50</v>
      </c>
      <c r="E22" s="8" t="n">
        <v>50</v>
      </c>
      <c r="F22" s="9" t="n">
        <v>25</v>
      </c>
      <c r="G22" s="2" t="n">
        <v>38.7523157894737</v>
      </c>
      <c r="H22" s="2" t="n">
        <f aca="false">SUM(D22:E22)*G22</f>
        <v>3875.23157894737</v>
      </c>
    </row>
    <row r="23" customFormat="false" ht="15" hidden="false" customHeight="true" outlineLevel="0" collapsed="false">
      <c r="A23" s="3" t="n">
        <v>3002280</v>
      </c>
      <c r="B23" s="3" t="s">
        <v>36</v>
      </c>
      <c r="C23" s="3" t="s">
        <v>12</v>
      </c>
      <c r="D23" s="8" t="n">
        <v>50</v>
      </c>
      <c r="E23" s="8" t="n">
        <v>50</v>
      </c>
      <c r="F23" s="9" t="n">
        <v>25</v>
      </c>
      <c r="G23" s="2" t="n">
        <v>25.9</v>
      </c>
      <c r="H23" s="2" t="n">
        <f aca="false">SUM(D23:E23)*G23</f>
        <v>2590</v>
      </c>
    </row>
    <row r="24" customFormat="false" ht="15" hidden="false" customHeight="true" outlineLevel="0" collapsed="false">
      <c r="A24" s="3" t="n">
        <v>3002281</v>
      </c>
      <c r="B24" s="3" t="s">
        <v>37</v>
      </c>
      <c r="C24" s="3" t="s">
        <v>12</v>
      </c>
      <c r="D24" s="8" t="n">
        <v>50</v>
      </c>
      <c r="E24" s="8" t="n">
        <v>50</v>
      </c>
      <c r="F24" s="9" t="n">
        <v>25</v>
      </c>
      <c r="G24" s="2" t="n">
        <v>53.78</v>
      </c>
      <c r="H24" s="2" t="n">
        <f aca="false">SUM(D24:E24)*G24</f>
        <v>5378</v>
      </c>
    </row>
    <row r="25" customFormat="false" ht="15" hidden="false" customHeight="true" outlineLevel="0" collapsed="false">
      <c r="A25" s="3" t="n">
        <v>3002301</v>
      </c>
      <c r="B25" s="3" t="s">
        <v>38</v>
      </c>
      <c r="C25" s="3" t="s">
        <v>12</v>
      </c>
      <c r="D25" s="8" t="n">
        <v>2</v>
      </c>
      <c r="E25" s="8" t="n">
        <v>2</v>
      </c>
      <c r="F25" s="9" t="n">
        <v>30</v>
      </c>
      <c r="G25" s="2" t="n">
        <v>82.7033333333333</v>
      </c>
      <c r="H25" s="2" t="n">
        <f aca="false">SUM(D25:E25)*G25</f>
        <v>330.813333333333</v>
      </c>
    </row>
    <row r="26" customFormat="false" ht="15" hidden="false" customHeight="true" outlineLevel="0" collapsed="false">
      <c r="A26" s="3" t="n">
        <v>3002321</v>
      </c>
      <c r="B26" s="3" t="s">
        <v>39</v>
      </c>
      <c r="C26" s="3" t="s">
        <v>12</v>
      </c>
      <c r="D26" s="8" t="n">
        <v>10</v>
      </c>
      <c r="E26" s="8" t="n">
        <v>20</v>
      </c>
      <c r="F26" s="9" t="n">
        <v>120</v>
      </c>
      <c r="G26" s="2" t="n">
        <v>6776.39310810811</v>
      </c>
      <c r="H26" s="2" t="n">
        <f aca="false">SUM(D26:E26)*G26</f>
        <v>203291.793243243</v>
      </c>
    </row>
    <row r="27" customFormat="false" ht="15" hidden="false" customHeight="true" outlineLevel="0" collapsed="false">
      <c r="A27" s="3" t="n">
        <v>3002322</v>
      </c>
      <c r="B27" s="3" t="s">
        <v>40</v>
      </c>
      <c r="C27" s="3" t="s">
        <v>12</v>
      </c>
      <c r="D27" s="8" t="n">
        <v>10</v>
      </c>
      <c r="E27" s="8" t="n">
        <v>20</v>
      </c>
      <c r="F27" s="9" t="n">
        <v>120</v>
      </c>
      <c r="G27" s="2" t="n">
        <v>3952.89564285714</v>
      </c>
      <c r="H27" s="2" t="n">
        <f aca="false">SUM(D27:E27)*G27</f>
        <v>118586.869285714</v>
      </c>
    </row>
    <row r="28" customFormat="false" ht="15" hidden="false" customHeight="true" outlineLevel="0" collapsed="false">
      <c r="A28" s="3" t="n">
        <v>3002323</v>
      </c>
      <c r="B28" s="3" t="s">
        <v>41</v>
      </c>
      <c r="C28" s="3" t="s">
        <v>12</v>
      </c>
      <c r="D28" s="8" t="n">
        <v>10</v>
      </c>
      <c r="E28" s="8" t="n">
        <v>20</v>
      </c>
      <c r="F28" s="9" t="n">
        <v>140</v>
      </c>
      <c r="G28" s="2" t="n">
        <v>371.148958333333</v>
      </c>
      <c r="H28" s="2" t="n">
        <f aca="false">SUM(D28:E28)*G28</f>
        <v>11134.46875</v>
      </c>
    </row>
    <row r="29" customFormat="false" ht="15" hidden="false" customHeight="true" outlineLevel="0" collapsed="false">
      <c r="A29" s="3" t="n">
        <v>3002324</v>
      </c>
      <c r="B29" s="3" t="s">
        <v>42</v>
      </c>
      <c r="C29" s="3" t="s">
        <v>12</v>
      </c>
      <c r="D29" s="8" t="n">
        <v>10</v>
      </c>
      <c r="E29" s="8" t="n">
        <v>20</v>
      </c>
      <c r="F29" s="9" t="n">
        <v>140</v>
      </c>
      <c r="G29" s="2" t="n">
        <v>366.627185430464</v>
      </c>
      <c r="H29" s="2" t="n">
        <f aca="false">SUM(D29:E29)*G29</f>
        <v>10998.8155629139</v>
      </c>
    </row>
    <row r="30" customFormat="false" ht="15" hidden="false" customHeight="true" outlineLevel="0" collapsed="false">
      <c r="A30" s="3" t="n">
        <v>3002325</v>
      </c>
      <c r="B30" s="3" t="s">
        <v>43</v>
      </c>
      <c r="C30" s="3" t="s">
        <v>12</v>
      </c>
      <c r="D30" s="8" t="n">
        <v>10</v>
      </c>
      <c r="E30" s="8" t="n">
        <v>20</v>
      </c>
      <c r="F30" s="9" t="n">
        <v>140</v>
      </c>
      <c r="G30" s="2" t="n">
        <v>232.841746031746</v>
      </c>
      <c r="H30" s="2" t="n">
        <f aca="false">SUM(D30:E30)*G30</f>
        <v>6985.25238095238</v>
      </c>
    </row>
    <row r="31" customFormat="false" ht="15" hidden="false" customHeight="true" outlineLevel="0" collapsed="false">
      <c r="A31" s="3" t="n">
        <v>3002358</v>
      </c>
      <c r="B31" s="3" t="s">
        <v>44</v>
      </c>
      <c r="C31" s="3" t="s">
        <v>12</v>
      </c>
      <c r="D31" s="8" t="n">
        <v>2</v>
      </c>
      <c r="E31" s="8" t="n">
        <v>10</v>
      </c>
      <c r="F31" s="9" t="n">
        <v>15</v>
      </c>
      <c r="G31" s="2" t="n">
        <v>1303.8575</v>
      </c>
      <c r="H31" s="2" t="n">
        <f aca="false">SUM(D31:E31)*G31</f>
        <v>15646.29</v>
      </c>
    </row>
    <row r="32" customFormat="false" ht="15" hidden="false" customHeight="true" outlineLevel="0" collapsed="false">
      <c r="A32" s="3" t="n">
        <v>3002359</v>
      </c>
      <c r="B32" s="3" t="s">
        <v>45</v>
      </c>
      <c r="C32" s="3" t="s">
        <v>12</v>
      </c>
      <c r="D32" s="8" t="n">
        <v>10</v>
      </c>
      <c r="E32" s="8" t="n">
        <v>20</v>
      </c>
      <c r="F32" s="9" t="n">
        <v>35</v>
      </c>
      <c r="G32" s="2" t="n">
        <v>213.02</v>
      </c>
      <c r="H32" s="2" t="n">
        <f aca="false">SUM(D32:E32)*G32</f>
        <v>6390.6</v>
      </c>
    </row>
    <row r="33" customFormat="false" ht="15" hidden="false" customHeight="true" outlineLevel="0" collapsed="false">
      <c r="A33" s="3" t="n">
        <v>3002373</v>
      </c>
      <c r="B33" s="3" t="s">
        <v>46</v>
      </c>
      <c r="C33" s="3" t="s">
        <v>12</v>
      </c>
      <c r="D33" s="8" t="n">
        <v>1</v>
      </c>
      <c r="E33" s="8" t="n">
        <v>3</v>
      </c>
      <c r="F33" s="9" t="n">
        <v>30</v>
      </c>
      <c r="G33" s="2" t="n">
        <v>3250</v>
      </c>
      <c r="H33" s="2" t="n">
        <f aca="false">SUM(D33:E33)*G33</f>
        <v>13000</v>
      </c>
    </row>
    <row r="34" customFormat="false" ht="15" hidden="false" customHeight="true" outlineLevel="0" collapsed="false">
      <c r="A34" s="3" t="n">
        <v>3002374</v>
      </c>
      <c r="B34" s="3" t="s">
        <v>47</v>
      </c>
      <c r="C34" s="3" t="s">
        <v>22</v>
      </c>
      <c r="D34" s="8" t="n">
        <v>100</v>
      </c>
      <c r="E34" s="8" t="n">
        <v>200</v>
      </c>
      <c r="F34" s="9" t="n">
        <v>30</v>
      </c>
      <c r="G34" s="2" t="n">
        <v>67</v>
      </c>
      <c r="H34" s="2" t="n">
        <f aca="false">SUM(D34:E34)*G34</f>
        <v>20100</v>
      </c>
    </row>
    <row r="35" customFormat="false" ht="15" hidden="false" customHeight="true" outlineLevel="0" collapsed="false">
      <c r="A35" s="7" t="n">
        <v>3002407</v>
      </c>
      <c r="B35" s="7" t="s">
        <v>48</v>
      </c>
      <c r="C35" s="13"/>
      <c r="D35" s="8" t="n">
        <v>30</v>
      </c>
      <c r="E35" s="12" t="n">
        <v>100</v>
      </c>
    </row>
    <row r="36" customFormat="false" ht="15" hidden="false" customHeight="true" outlineLevel="0" collapsed="false">
      <c r="A36" s="3" t="n">
        <v>3002412</v>
      </c>
      <c r="B36" s="3" t="s">
        <v>49</v>
      </c>
      <c r="C36" s="3" t="s">
        <v>15</v>
      </c>
      <c r="D36" s="8" t="n">
        <v>25</v>
      </c>
      <c r="E36" s="8" t="n">
        <v>25</v>
      </c>
      <c r="F36" s="9" t="n">
        <v>20</v>
      </c>
      <c r="G36" s="2" t="n">
        <v>516.67</v>
      </c>
      <c r="H36" s="2" t="n">
        <f aca="false">SUM(D36:E36)*G36</f>
        <v>25833.5</v>
      </c>
    </row>
    <row r="37" customFormat="false" ht="15" hidden="false" customHeight="true" outlineLevel="0" collapsed="false">
      <c r="A37" s="3" t="n">
        <v>3002506</v>
      </c>
      <c r="B37" s="3" t="s">
        <v>50</v>
      </c>
      <c r="C37" s="3" t="s">
        <v>12</v>
      </c>
      <c r="D37" s="8" t="n">
        <v>2</v>
      </c>
      <c r="E37" s="8" t="n">
        <v>10</v>
      </c>
      <c r="F37" s="9" t="n">
        <v>80</v>
      </c>
      <c r="G37" s="2" t="n">
        <v>1510.25416666667</v>
      </c>
      <c r="H37" s="2" t="n">
        <f aca="false">SUM(D37:E37)*G37</f>
        <v>18123.05</v>
      </c>
    </row>
    <row r="38" customFormat="false" ht="15" hidden="false" customHeight="true" outlineLevel="0" collapsed="false">
      <c r="A38" s="3" t="n">
        <v>3002834</v>
      </c>
      <c r="B38" s="3" t="s">
        <v>51</v>
      </c>
      <c r="C38" s="3" t="s">
        <v>15</v>
      </c>
      <c r="D38" s="8" t="n">
        <v>20</v>
      </c>
      <c r="E38" s="8" t="n">
        <v>20</v>
      </c>
      <c r="F38" s="9" t="n">
        <v>15</v>
      </c>
      <c r="G38" s="2" t="n">
        <v>247.7248</v>
      </c>
      <c r="H38" s="2" t="n">
        <f aca="false">SUM(D38:E38)*G38</f>
        <v>9908.992</v>
      </c>
    </row>
    <row r="39" customFormat="false" ht="15" hidden="false" customHeight="true" outlineLevel="0" collapsed="false">
      <c r="A39" s="3" t="n">
        <v>3002857</v>
      </c>
      <c r="B39" s="3" t="s">
        <v>52</v>
      </c>
      <c r="C39" s="3" t="s">
        <v>12</v>
      </c>
      <c r="D39" s="8" t="n">
        <v>5</v>
      </c>
      <c r="E39" s="8" t="n">
        <v>3</v>
      </c>
      <c r="F39" s="9" t="n">
        <v>40</v>
      </c>
      <c r="G39" s="2" t="n">
        <v>618.145</v>
      </c>
      <c r="H39" s="2" t="n">
        <f aca="false">SUM(D39:E39)*G39</f>
        <v>4945.16</v>
      </c>
    </row>
    <row r="40" customFormat="false" ht="15" hidden="false" customHeight="true" outlineLevel="0" collapsed="false">
      <c r="A40" s="3" t="n">
        <v>3002875</v>
      </c>
      <c r="B40" s="3" t="s">
        <v>53</v>
      </c>
      <c r="C40" s="3" t="s">
        <v>15</v>
      </c>
      <c r="D40" s="8" t="n">
        <v>1</v>
      </c>
      <c r="E40" s="8" t="n">
        <v>10</v>
      </c>
      <c r="F40" s="9" t="n">
        <v>20</v>
      </c>
      <c r="G40" s="2" t="n">
        <v>237.2</v>
      </c>
      <c r="H40" s="2" t="n">
        <f aca="false">SUM(D40:E40)*G40</f>
        <v>2609.2</v>
      </c>
    </row>
    <row r="41" customFormat="false" ht="15" hidden="false" customHeight="true" outlineLevel="0" collapsed="false">
      <c r="A41" s="3" t="n">
        <v>3002883</v>
      </c>
      <c r="B41" s="3" t="s">
        <v>54</v>
      </c>
      <c r="C41" s="3" t="s">
        <v>12</v>
      </c>
      <c r="D41" s="8" t="n">
        <v>2</v>
      </c>
      <c r="E41" s="8" t="n">
        <v>1</v>
      </c>
      <c r="F41" s="9" t="n">
        <v>90</v>
      </c>
      <c r="G41" s="2" t="n">
        <v>566.055</v>
      </c>
      <c r="H41" s="2" t="n">
        <f aca="false">SUM(D41:E41)*G41</f>
        <v>1698.165</v>
      </c>
    </row>
    <row r="42" customFormat="false" ht="15" hidden="false" customHeight="true" outlineLevel="0" collapsed="false">
      <c r="A42" s="3" t="n">
        <v>3002946</v>
      </c>
      <c r="B42" s="3" t="s">
        <v>55</v>
      </c>
      <c r="C42" s="3" t="s">
        <v>15</v>
      </c>
      <c r="D42" s="8" t="n">
        <v>5</v>
      </c>
      <c r="E42" s="8" t="n">
        <v>10</v>
      </c>
      <c r="F42" s="9" t="n">
        <v>60</v>
      </c>
      <c r="G42" s="2" t="n">
        <v>541.67</v>
      </c>
      <c r="H42" s="2" t="n">
        <f aca="false">SUM(D42:E42)*G42</f>
        <v>8125.05</v>
      </c>
    </row>
    <row r="43" customFormat="false" ht="15" hidden="false" customHeight="true" outlineLevel="0" collapsed="false">
      <c r="A43" s="3" t="n">
        <v>3002970</v>
      </c>
      <c r="B43" s="3" t="s">
        <v>56</v>
      </c>
      <c r="C43" s="3" t="s">
        <v>15</v>
      </c>
      <c r="D43" s="8" t="n">
        <v>200</v>
      </c>
      <c r="E43" s="8" t="n">
        <v>100</v>
      </c>
      <c r="F43" s="9" t="n">
        <v>20</v>
      </c>
      <c r="G43" s="2" t="n">
        <v>22.5524333333333</v>
      </c>
      <c r="H43" s="2" t="n">
        <f aca="false">SUM(D43:E43)*G43</f>
        <v>6765.73</v>
      </c>
    </row>
    <row r="44" customFormat="false" ht="15" hidden="false" customHeight="true" outlineLevel="0" collapsed="false">
      <c r="A44" s="3" t="n">
        <v>3003182</v>
      </c>
      <c r="B44" s="3" t="s">
        <v>57</v>
      </c>
      <c r="C44" s="3" t="s">
        <v>12</v>
      </c>
      <c r="D44" s="8" t="n">
        <v>2</v>
      </c>
      <c r="E44" s="8" t="n">
        <v>2</v>
      </c>
      <c r="F44" s="9" t="n">
        <v>15</v>
      </c>
      <c r="G44" s="2" t="n">
        <v>194.975</v>
      </c>
      <c r="H44" s="2" t="n">
        <f aca="false">SUM(D44:E44)*G44</f>
        <v>779.9</v>
      </c>
    </row>
    <row r="45" customFormat="false" ht="15" hidden="false" customHeight="true" outlineLevel="0" collapsed="false">
      <c r="A45" s="3" t="n">
        <v>3003195</v>
      </c>
      <c r="B45" s="3" t="s">
        <v>58</v>
      </c>
      <c r="C45" s="3" t="s">
        <v>59</v>
      </c>
      <c r="D45" s="8" t="n">
        <v>60</v>
      </c>
      <c r="E45" s="8" t="n">
        <v>40</v>
      </c>
      <c r="F45" s="9" t="n">
        <v>15</v>
      </c>
      <c r="G45" s="2" t="n">
        <v>35.41825</v>
      </c>
      <c r="H45" s="2" t="n">
        <f aca="false">SUM(D45:E45)*G45</f>
        <v>3541.825</v>
      </c>
    </row>
    <row r="46" customFormat="false" ht="15" hidden="false" customHeight="true" outlineLevel="0" collapsed="false">
      <c r="A46" s="3" t="n">
        <v>3003367</v>
      </c>
      <c r="B46" s="3" t="s">
        <v>60</v>
      </c>
      <c r="C46" s="3" t="s">
        <v>12</v>
      </c>
      <c r="D46" s="8" t="n">
        <v>2</v>
      </c>
      <c r="E46" s="8" t="n">
        <v>5</v>
      </c>
      <c r="F46" s="9" t="n">
        <v>60</v>
      </c>
      <c r="G46" s="2" t="n">
        <v>177.5</v>
      </c>
      <c r="H46" s="2" t="n">
        <f aca="false">SUM(D46:E46)*G46</f>
        <v>1242.5</v>
      </c>
    </row>
    <row r="47" customFormat="false" ht="15" hidden="false" customHeight="true" outlineLevel="0" collapsed="false">
      <c r="A47" s="3" t="n">
        <v>3003568</v>
      </c>
      <c r="B47" s="3" t="s">
        <v>61</v>
      </c>
      <c r="C47" s="3" t="s">
        <v>15</v>
      </c>
      <c r="D47" s="8" t="n">
        <v>20</v>
      </c>
      <c r="E47" s="8" t="n">
        <v>20</v>
      </c>
      <c r="F47" s="9" t="n">
        <v>40</v>
      </c>
      <c r="G47" s="2" t="n">
        <v>299.4056</v>
      </c>
      <c r="H47" s="2" t="n">
        <f aca="false">SUM(D47:E47)*G47</f>
        <v>11976.224</v>
      </c>
    </row>
    <row r="48" customFormat="false" ht="15" hidden="false" customHeight="true" outlineLevel="0" collapsed="false">
      <c r="A48" s="3" t="n">
        <v>3003571</v>
      </c>
      <c r="B48" s="3" t="s">
        <v>62</v>
      </c>
      <c r="C48" s="3" t="s">
        <v>15</v>
      </c>
      <c r="D48" s="8" t="n">
        <v>0.5</v>
      </c>
      <c r="E48" s="8" t="n">
        <v>0.5</v>
      </c>
      <c r="F48" s="9" t="n">
        <v>30</v>
      </c>
      <c r="G48" s="2" t="n">
        <v>197.6</v>
      </c>
      <c r="H48" s="2" t="n">
        <f aca="false">SUM(D48:E48)*G48</f>
        <v>197.6</v>
      </c>
    </row>
    <row r="49" customFormat="false" ht="15" hidden="false" customHeight="true" outlineLevel="0" collapsed="false">
      <c r="A49" s="3" t="n">
        <v>3003725</v>
      </c>
      <c r="B49" s="3" t="s">
        <v>63</v>
      </c>
      <c r="C49" s="3" t="s">
        <v>12</v>
      </c>
      <c r="D49" s="8" t="n">
        <v>1</v>
      </c>
      <c r="E49" s="8" t="n">
        <v>2</v>
      </c>
      <c r="F49" s="9" t="n">
        <v>25</v>
      </c>
      <c r="G49" s="2" t="n">
        <v>797.57</v>
      </c>
      <c r="H49" s="2" t="n">
        <f aca="false">SUM(D49:E49)*G49</f>
        <v>2392.71</v>
      </c>
    </row>
    <row r="50" customFormat="false" ht="15" hidden="false" customHeight="true" outlineLevel="0" collapsed="false">
      <c r="A50" s="7" t="n">
        <v>3003733</v>
      </c>
      <c r="B50" s="7" t="s">
        <v>64</v>
      </c>
      <c r="C50" s="13"/>
      <c r="D50" s="12" t="n">
        <v>5</v>
      </c>
      <c r="E50" s="12" t="n">
        <v>12</v>
      </c>
    </row>
    <row r="51" customFormat="false" ht="15" hidden="false" customHeight="true" outlineLevel="0" collapsed="false">
      <c r="A51" s="7" t="n">
        <v>3003734</v>
      </c>
      <c r="B51" s="7" t="s">
        <v>65</v>
      </c>
      <c r="C51" s="13"/>
      <c r="D51" s="12" t="n">
        <v>5</v>
      </c>
      <c r="E51" s="12" t="n">
        <v>12</v>
      </c>
    </row>
    <row r="52" customFormat="false" ht="15" hidden="false" customHeight="true" outlineLevel="0" collapsed="false">
      <c r="A52" s="7" t="n">
        <v>3003735</v>
      </c>
      <c r="B52" s="7" t="s">
        <v>66</v>
      </c>
      <c r="C52" s="13"/>
      <c r="D52" s="12" t="n">
        <v>5</v>
      </c>
      <c r="E52" s="12" t="n">
        <v>12</v>
      </c>
    </row>
    <row r="53" customFormat="false" ht="15" hidden="false" customHeight="true" outlineLevel="0" collapsed="false">
      <c r="A53" s="3" t="n">
        <v>3003744</v>
      </c>
      <c r="B53" s="3" t="s">
        <v>67</v>
      </c>
      <c r="C53" s="3" t="s">
        <v>12</v>
      </c>
      <c r="D53" s="8" t="n">
        <v>2</v>
      </c>
      <c r="E53" s="8" t="n">
        <v>5</v>
      </c>
      <c r="F53" s="9" t="n">
        <v>30</v>
      </c>
      <c r="G53" s="2" t="n">
        <v>238.37</v>
      </c>
      <c r="H53" s="2" t="n">
        <f aca="false">SUM(D53:E53)*G53</f>
        <v>1668.59</v>
      </c>
    </row>
    <row r="54" customFormat="false" ht="15" hidden="false" customHeight="true" outlineLevel="0" collapsed="false">
      <c r="A54" s="3" t="n">
        <v>3003758</v>
      </c>
      <c r="B54" s="3" t="s">
        <v>68</v>
      </c>
      <c r="C54" s="3" t="s">
        <v>12</v>
      </c>
      <c r="D54" s="8" t="n">
        <v>10</v>
      </c>
      <c r="E54" s="8" t="n">
        <v>20</v>
      </c>
      <c r="F54" s="9" t="n">
        <v>60</v>
      </c>
      <c r="G54" s="2" t="n">
        <v>97.8866666666667</v>
      </c>
      <c r="H54" s="2" t="n">
        <f aca="false">SUM(D54:E54)*G54</f>
        <v>2936.6</v>
      </c>
    </row>
    <row r="55" customFormat="false" ht="15" hidden="false" customHeight="true" outlineLevel="0" collapsed="false">
      <c r="A55" s="3" t="n">
        <v>3003761</v>
      </c>
      <c r="B55" s="3" t="s">
        <v>69</v>
      </c>
      <c r="C55" s="3" t="s">
        <v>12</v>
      </c>
      <c r="D55" s="8" t="n">
        <v>300</v>
      </c>
      <c r="E55" s="8" t="n">
        <v>500</v>
      </c>
      <c r="F55" s="9" t="n">
        <v>30</v>
      </c>
      <c r="G55" s="2" t="n">
        <v>3.4611</v>
      </c>
      <c r="H55" s="2" t="n">
        <f aca="false">SUM(D55:E55)*G55</f>
        <v>2768.88</v>
      </c>
    </row>
    <row r="56" customFormat="false" ht="15" hidden="false" customHeight="true" outlineLevel="0" collapsed="false">
      <c r="A56" s="3" t="n">
        <v>3003785</v>
      </c>
      <c r="B56" s="3" t="s">
        <v>70</v>
      </c>
      <c r="C56" s="3" t="s">
        <v>12</v>
      </c>
      <c r="D56" s="8" t="n">
        <v>2</v>
      </c>
      <c r="E56" s="8" t="n">
        <v>2</v>
      </c>
      <c r="F56" s="9" t="n">
        <v>30</v>
      </c>
      <c r="G56" s="2" t="n">
        <v>865</v>
      </c>
      <c r="H56" s="2" t="n">
        <f aca="false">SUM(D56:E56)*G56</f>
        <v>3460</v>
      </c>
    </row>
    <row r="57" customFormat="false" ht="15" hidden="false" customHeight="true" outlineLevel="0" collapsed="false">
      <c r="A57" s="3" t="n">
        <v>3003853</v>
      </c>
      <c r="B57" s="3" t="s">
        <v>71</v>
      </c>
      <c r="C57" s="3" t="s">
        <v>12</v>
      </c>
      <c r="D57" s="8" t="n">
        <v>2</v>
      </c>
      <c r="E57" s="8" t="n">
        <v>5</v>
      </c>
      <c r="F57" s="9" t="n">
        <v>30</v>
      </c>
      <c r="G57" s="2" t="n">
        <v>127.395</v>
      </c>
      <c r="H57" s="2" t="n">
        <f aca="false">SUM(D57:E57)*G57</f>
        <v>891.765</v>
      </c>
    </row>
    <row r="58" customFormat="false" ht="15" hidden="false" customHeight="true" outlineLevel="0" collapsed="false">
      <c r="A58" s="3" t="n">
        <v>3003854</v>
      </c>
      <c r="B58" s="3" t="s">
        <v>72</v>
      </c>
      <c r="C58" s="3" t="s">
        <v>12</v>
      </c>
      <c r="D58" s="8" t="n">
        <v>2</v>
      </c>
      <c r="E58" s="8" t="n">
        <v>5</v>
      </c>
      <c r="F58" s="9" t="n">
        <v>30</v>
      </c>
      <c r="G58" s="2" t="n">
        <v>188.542</v>
      </c>
      <c r="H58" s="2" t="n">
        <f aca="false">SUM(D58:E58)*G58</f>
        <v>1319.794</v>
      </c>
    </row>
    <row r="59" customFormat="false" ht="15" hidden="false" customHeight="true" outlineLevel="0" collapsed="false">
      <c r="A59" s="3" t="n">
        <v>3003858</v>
      </c>
      <c r="B59" s="3" t="s">
        <v>73</v>
      </c>
      <c r="C59" s="3" t="s">
        <v>12</v>
      </c>
      <c r="D59" s="8" t="n">
        <v>2</v>
      </c>
      <c r="E59" s="8" t="n">
        <v>5</v>
      </c>
      <c r="F59" s="9" t="n">
        <v>30</v>
      </c>
      <c r="G59" s="2" t="n">
        <v>15.92</v>
      </c>
      <c r="H59" s="2" t="n">
        <f aca="false">SUM(D59:E59)*G59</f>
        <v>111.44</v>
      </c>
    </row>
    <row r="60" customFormat="false" ht="15" hidden="false" customHeight="true" outlineLevel="0" collapsed="false">
      <c r="A60" s="3" t="n">
        <v>3003859</v>
      </c>
      <c r="B60" s="3" t="s">
        <v>74</v>
      </c>
      <c r="C60" s="3" t="s">
        <v>12</v>
      </c>
      <c r="D60" s="8" t="n">
        <v>100</v>
      </c>
      <c r="E60" s="8" t="n">
        <v>200</v>
      </c>
      <c r="F60" s="9" t="n">
        <v>20</v>
      </c>
      <c r="G60" s="2" t="n">
        <v>32.42</v>
      </c>
      <c r="H60" s="2" t="n">
        <f aca="false">SUM(D60:E60)*G60</f>
        <v>9726</v>
      </c>
    </row>
    <row r="61" customFormat="false" ht="15" hidden="false" customHeight="true" outlineLevel="0" collapsed="false">
      <c r="A61" s="3" t="n">
        <v>3003888</v>
      </c>
      <c r="B61" s="3" t="s">
        <v>75</v>
      </c>
      <c r="C61" s="3" t="s">
        <v>12</v>
      </c>
      <c r="D61" s="8" t="n">
        <v>1</v>
      </c>
      <c r="E61" s="8" t="n">
        <v>1</v>
      </c>
      <c r="F61" s="9" t="n">
        <v>15</v>
      </c>
      <c r="G61" s="2" t="n">
        <v>1668</v>
      </c>
      <c r="H61" s="2" t="n">
        <f aca="false">SUM(D61:E61)*G61</f>
        <v>3336</v>
      </c>
    </row>
    <row r="62" customFormat="false" ht="15" hidden="false" customHeight="true" outlineLevel="0" collapsed="false">
      <c r="A62" s="3" t="n">
        <v>3003890</v>
      </c>
      <c r="B62" s="3" t="s">
        <v>76</v>
      </c>
      <c r="C62" s="3" t="s">
        <v>12</v>
      </c>
      <c r="D62" s="8" t="n">
        <v>1</v>
      </c>
      <c r="E62" s="8" t="n">
        <v>5</v>
      </c>
      <c r="F62" s="9" t="n">
        <v>20</v>
      </c>
      <c r="G62" s="2" t="n">
        <v>207.307272727273</v>
      </c>
      <c r="H62" s="2" t="n">
        <f aca="false">SUM(D62:E62)*G62</f>
        <v>1243.84363636364</v>
      </c>
    </row>
    <row r="63" customFormat="false" ht="15" hidden="false" customHeight="true" outlineLevel="0" collapsed="false">
      <c r="A63" s="3" t="n">
        <v>3003905</v>
      </c>
      <c r="B63" s="3" t="s">
        <v>77</v>
      </c>
      <c r="C63" s="3" t="s">
        <v>12</v>
      </c>
      <c r="D63" s="8" t="n">
        <v>2</v>
      </c>
      <c r="E63" s="8" t="n">
        <v>5</v>
      </c>
      <c r="F63" s="9" t="n">
        <v>10</v>
      </c>
      <c r="G63" s="2" t="n">
        <v>184.584</v>
      </c>
      <c r="H63" s="2" t="n">
        <f aca="false">SUM(D63:E63)*G63</f>
        <v>1292.088</v>
      </c>
    </row>
    <row r="64" customFormat="false" ht="15" hidden="false" customHeight="true" outlineLevel="0" collapsed="false">
      <c r="A64" s="3" t="n">
        <v>3004126</v>
      </c>
      <c r="B64" s="3" t="s">
        <v>78</v>
      </c>
      <c r="C64" s="3" t="s">
        <v>12</v>
      </c>
      <c r="D64" s="8" t="n">
        <v>1</v>
      </c>
      <c r="E64" s="8" t="n">
        <v>2</v>
      </c>
      <c r="F64" s="9" t="n">
        <v>15</v>
      </c>
      <c r="G64" s="2" t="n">
        <v>477</v>
      </c>
      <c r="H64" s="2" t="n">
        <f aca="false">SUM(D64:E64)*G64</f>
        <v>1431</v>
      </c>
    </row>
    <row r="65" customFormat="false" ht="15" hidden="false" customHeight="true" outlineLevel="0" collapsed="false">
      <c r="A65" s="3" t="n">
        <v>3004127</v>
      </c>
      <c r="B65" s="3" t="s">
        <v>79</v>
      </c>
      <c r="C65" s="3" t="s">
        <v>12</v>
      </c>
      <c r="D65" s="8" t="n">
        <v>1</v>
      </c>
      <c r="E65" s="8" t="n">
        <v>2</v>
      </c>
      <c r="F65" s="9" t="n">
        <v>15</v>
      </c>
      <c r="G65" s="2" t="n">
        <v>477</v>
      </c>
      <c r="H65" s="2" t="n">
        <f aca="false">SUM(D65:E65)*G65</f>
        <v>1431</v>
      </c>
    </row>
    <row r="66" customFormat="false" ht="15" hidden="false" customHeight="true" outlineLevel="0" collapsed="false">
      <c r="A66" s="3" t="n">
        <v>3004190</v>
      </c>
      <c r="B66" s="3" t="s">
        <v>80</v>
      </c>
      <c r="C66" s="3" t="s">
        <v>12</v>
      </c>
      <c r="D66" s="8" t="n">
        <v>1</v>
      </c>
      <c r="E66" s="8" t="n">
        <v>3</v>
      </c>
      <c r="F66" s="9" t="n">
        <v>35</v>
      </c>
      <c r="G66" s="2" t="n">
        <v>271.18</v>
      </c>
      <c r="H66" s="2" t="n">
        <f aca="false">SUM(D66:E66)*G66</f>
        <v>1084.72</v>
      </c>
    </row>
    <row r="67" customFormat="false" ht="15" hidden="false" customHeight="true" outlineLevel="0" collapsed="false">
      <c r="A67" s="3" t="n">
        <v>3004293</v>
      </c>
      <c r="B67" s="3" t="s">
        <v>81</v>
      </c>
      <c r="C67" s="3" t="s">
        <v>12</v>
      </c>
      <c r="D67" s="8" t="n">
        <v>2</v>
      </c>
      <c r="E67" s="8" t="n">
        <v>5</v>
      </c>
      <c r="F67" s="9" t="n">
        <v>35</v>
      </c>
      <c r="G67" s="2" t="n">
        <v>764</v>
      </c>
      <c r="H67" s="2" t="n">
        <f aca="false">SUM(D67:E67)*G67</f>
        <v>5348</v>
      </c>
    </row>
    <row r="68" customFormat="false" ht="15" hidden="false" customHeight="true" outlineLevel="0" collapsed="false">
      <c r="A68" s="3" t="n">
        <v>3004305</v>
      </c>
      <c r="B68" s="3" t="s">
        <v>82</v>
      </c>
      <c r="C68" s="3" t="s">
        <v>12</v>
      </c>
      <c r="D68" s="8" t="n">
        <v>4</v>
      </c>
      <c r="E68" s="8" t="n">
        <v>10</v>
      </c>
      <c r="F68" s="9" t="n">
        <v>20</v>
      </c>
      <c r="G68" s="2" t="n">
        <v>398.33</v>
      </c>
      <c r="H68" s="2" t="n">
        <f aca="false">SUM(D68:E68)*G68</f>
        <v>5576.62</v>
      </c>
    </row>
    <row r="69" customFormat="false" ht="15" hidden="false" customHeight="true" outlineLevel="0" collapsed="false">
      <c r="A69" s="3" t="n">
        <v>3004308</v>
      </c>
      <c r="B69" s="3" t="s">
        <v>83</v>
      </c>
      <c r="C69" s="3" t="s">
        <v>12</v>
      </c>
      <c r="D69" s="8" t="n">
        <v>4</v>
      </c>
      <c r="E69" s="8" t="n">
        <v>10</v>
      </c>
      <c r="F69" s="9" t="n">
        <v>20</v>
      </c>
      <c r="G69" s="2" t="n">
        <v>1300</v>
      </c>
      <c r="H69" s="2" t="n">
        <f aca="false">SUM(D69:E69)*G69</f>
        <v>18200</v>
      </c>
    </row>
    <row r="70" customFormat="false" ht="15" hidden="false" customHeight="true" outlineLevel="0" collapsed="false">
      <c r="A70" s="3" t="n">
        <v>3004355</v>
      </c>
      <c r="B70" s="3" t="s">
        <v>84</v>
      </c>
      <c r="C70" s="3" t="s">
        <v>12</v>
      </c>
      <c r="D70" s="8" t="n">
        <v>1</v>
      </c>
      <c r="E70" s="8" t="n">
        <v>5</v>
      </c>
      <c r="F70" s="9" t="n">
        <v>20</v>
      </c>
      <c r="G70" s="2" t="n">
        <v>1290</v>
      </c>
      <c r="H70" s="2" t="n">
        <f aca="false">SUM(D70:E70)*G70</f>
        <v>7740</v>
      </c>
    </row>
    <row r="71" customFormat="false" ht="15" hidden="false" customHeight="true" outlineLevel="0" collapsed="false">
      <c r="A71" s="3" t="n">
        <v>3004357</v>
      </c>
      <c r="B71" s="3" t="s">
        <v>85</v>
      </c>
      <c r="C71" s="3" t="s">
        <v>12</v>
      </c>
      <c r="D71" s="8" t="n">
        <v>100</v>
      </c>
      <c r="E71" s="8" t="n">
        <v>200</v>
      </c>
      <c r="F71" s="9" t="n">
        <v>35</v>
      </c>
      <c r="G71" s="2" t="n">
        <v>1.08335</v>
      </c>
      <c r="H71" s="2" t="n">
        <f aca="false">SUM(D71:E71)*G71</f>
        <v>325.005</v>
      </c>
    </row>
    <row r="72" customFormat="false" ht="15" hidden="false" customHeight="true" outlineLevel="0" collapsed="false">
      <c r="A72" s="3" t="n">
        <v>3004377</v>
      </c>
      <c r="B72" s="3" t="s">
        <v>86</v>
      </c>
      <c r="C72" s="3" t="s">
        <v>12</v>
      </c>
      <c r="D72" s="8" t="n">
        <v>1</v>
      </c>
      <c r="E72" s="8" t="n">
        <v>3</v>
      </c>
      <c r="F72" s="9" t="n">
        <v>40</v>
      </c>
      <c r="G72" s="2" t="n">
        <v>4579.79333333333</v>
      </c>
      <c r="H72" s="2" t="n">
        <f aca="false">SUM(D72:E72)*G72</f>
        <v>18319.1733333333</v>
      </c>
    </row>
    <row r="73" customFormat="false" ht="15" hidden="false" customHeight="true" outlineLevel="0" collapsed="false">
      <c r="A73" s="3" t="n">
        <v>3004507</v>
      </c>
      <c r="B73" s="3" t="s">
        <v>87</v>
      </c>
      <c r="C73" s="3" t="s">
        <v>12</v>
      </c>
      <c r="D73" s="8" t="n">
        <v>1</v>
      </c>
      <c r="E73" s="8" t="n">
        <v>5</v>
      </c>
      <c r="F73" s="9" t="n">
        <v>40</v>
      </c>
      <c r="G73" s="2" t="n">
        <v>1026.38</v>
      </c>
      <c r="H73" s="2" t="n">
        <f aca="false">SUM(D73:E73)*G73</f>
        <v>6158.28</v>
      </c>
    </row>
    <row r="74" customFormat="false" ht="15" hidden="false" customHeight="true" outlineLevel="0" collapsed="false">
      <c r="A74" s="3" t="n">
        <v>3004541</v>
      </c>
      <c r="B74" s="3" t="s">
        <v>88</v>
      </c>
      <c r="C74" s="3" t="s">
        <v>12</v>
      </c>
      <c r="D74" s="8" t="n">
        <v>4</v>
      </c>
      <c r="E74" s="8" t="n">
        <v>10</v>
      </c>
      <c r="F74" s="9" t="n">
        <v>40</v>
      </c>
      <c r="G74" s="2" t="n">
        <v>435.745384615385</v>
      </c>
      <c r="H74" s="2" t="n">
        <f aca="false">SUM(D74:E74)*G74</f>
        <v>6100.43538461538</v>
      </c>
    </row>
    <row r="75" customFormat="false" ht="15" hidden="false" customHeight="true" outlineLevel="0" collapsed="false">
      <c r="A75" s="3" t="n">
        <v>3004576</v>
      </c>
      <c r="B75" s="14" t="s">
        <v>89</v>
      </c>
      <c r="C75" s="3" t="s">
        <v>12</v>
      </c>
      <c r="D75" s="8" t="n">
        <v>100</v>
      </c>
      <c r="E75" s="8" t="n">
        <v>200</v>
      </c>
      <c r="F75" s="9"/>
    </row>
    <row r="76" customFormat="false" ht="15" hidden="false" customHeight="true" outlineLevel="0" collapsed="false">
      <c r="A76" s="3" t="n">
        <v>3004890</v>
      </c>
      <c r="B76" s="3" t="s">
        <v>90</v>
      </c>
      <c r="C76" s="3" t="s">
        <v>12</v>
      </c>
      <c r="D76" s="12" t="n">
        <v>90</v>
      </c>
      <c r="E76" s="12" t="n">
        <v>150</v>
      </c>
      <c r="F76" s="9" t="n">
        <v>20</v>
      </c>
      <c r="G76" s="2" t="n">
        <v>24.51109375</v>
      </c>
      <c r="H76" s="2" t="n">
        <f aca="false">SUM(D76:E76)*G76</f>
        <v>5882.6625</v>
      </c>
    </row>
    <row r="77" customFormat="false" ht="15" hidden="false" customHeight="true" outlineLevel="0" collapsed="false">
      <c r="A77" s="3" t="n">
        <v>3005182</v>
      </c>
      <c r="B77" s="3" t="s">
        <v>91</v>
      </c>
      <c r="C77" s="3" t="s">
        <v>12</v>
      </c>
      <c r="D77" s="8" t="n">
        <v>2</v>
      </c>
      <c r="E77" s="8" t="n">
        <v>5</v>
      </c>
      <c r="F77" s="9" t="n">
        <v>60</v>
      </c>
      <c r="G77" s="2" t="n">
        <v>958.333333333333</v>
      </c>
      <c r="H77" s="2" t="n">
        <f aca="false">SUM(D77:E77)*G77</f>
        <v>6708.33333333333</v>
      </c>
    </row>
    <row r="78" customFormat="false" ht="15" hidden="false" customHeight="true" outlineLevel="0" collapsed="false">
      <c r="A78" s="3" t="n">
        <v>3005254</v>
      </c>
      <c r="B78" s="3" t="s">
        <v>92</v>
      </c>
      <c r="C78" s="3" t="s">
        <v>12</v>
      </c>
      <c r="D78" s="8" t="n">
        <v>2</v>
      </c>
      <c r="E78" s="8" t="n">
        <v>5</v>
      </c>
      <c r="F78" s="9" t="n">
        <v>60</v>
      </c>
      <c r="G78" s="2" t="n">
        <v>2640.44333333333</v>
      </c>
      <c r="H78" s="2" t="n">
        <f aca="false">SUM(D78:E78)*G78</f>
        <v>18483.1033333333</v>
      </c>
    </row>
    <row r="79" customFormat="false" ht="15" hidden="false" customHeight="true" outlineLevel="0" collapsed="false">
      <c r="A79" s="3" t="n">
        <v>3005912</v>
      </c>
      <c r="B79" s="3" t="s">
        <v>93</v>
      </c>
      <c r="C79" s="3" t="s">
        <v>12</v>
      </c>
      <c r="D79" s="12" t="n">
        <v>2</v>
      </c>
      <c r="E79" s="12" t="n">
        <v>2</v>
      </c>
      <c r="F79" s="9" t="n">
        <v>10</v>
      </c>
      <c r="G79" s="2" t="n">
        <v>12175</v>
      </c>
      <c r="H79" s="2" t="n">
        <f aca="false">SUM(D79:E79)*G79</f>
        <v>48700</v>
      </c>
    </row>
    <row r="80" customFormat="false" ht="15" hidden="false" customHeight="true" outlineLevel="0" collapsed="false">
      <c r="A80" s="3" t="n">
        <v>3005914</v>
      </c>
      <c r="B80" s="3" t="s">
        <v>94</v>
      </c>
      <c r="C80" s="3" t="s">
        <v>12</v>
      </c>
      <c r="D80" s="8" t="n">
        <v>4</v>
      </c>
      <c r="E80" s="8" t="n">
        <v>10</v>
      </c>
      <c r="F80" s="9" t="n">
        <v>30</v>
      </c>
      <c r="G80" s="2" t="n">
        <v>113.809</v>
      </c>
      <c r="H80" s="2" t="n">
        <f aca="false">SUM(D80:E80)*G80</f>
        <v>1593.326</v>
      </c>
    </row>
    <row r="81" customFormat="false" ht="15" hidden="false" customHeight="true" outlineLevel="0" collapsed="false">
      <c r="A81" s="3" t="n">
        <v>3005921</v>
      </c>
      <c r="B81" s="3" t="s">
        <v>95</v>
      </c>
      <c r="C81" s="3" t="s">
        <v>12</v>
      </c>
      <c r="D81" s="8" t="n">
        <v>4</v>
      </c>
      <c r="E81" s="8" t="n">
        <v>10</v>
      </c>
      <c r="F81" s="9" t="n">
        <v>30</v>
      </c>
      <c r="G81" s="2" t="n">
        <v>445.831666666667</v>
      </c>
      <c r="H81" s="2" t="n">
        <f aca="false">SUM(D81:E81)*G81</f>
        <v>6241.64333333333</v>
      </c>
    </row>
    <row r="82" customFormat="false" ht="15" hidden="false" customHeight="true" outlineLevel="0" collapsed="false">
      <c r="A82" s="3" t="n">
        <v>3005987</v>
      </c>
      <c r="B82" s="3" t="s">
        <v>96</v>
      </c>
      <c r="C82" s="3" t="s">
        <v>12</v>
      </c>
      <c r="D82" s="8" t="n">
        <v>5</v>
      </c>
      <c r="E82" s="8" t="n">
        <v>5</v>
      </c>
      <c r="F82" s="9" t="n">
        <v>40</v>
      </c>
      <c r="G82" s="2" t="n">
        <v>295.43</v>
      </c>
      <c r="H82" s="2" t="n">
        <f aca="false">SUM(D82:E82)*G82</f>
        <v>2954.3</v>
      </c>
    </row>
    <row r="83" customFormat="false" ht="15" hidden="false" customHeight="true" outlineLevel="0" collapsed="false">
      <c r="A83" s="3" t="n">
        <v>3005992</v>
      </c>
      <c r="B83" s="3" t="s">
        <v>97</v>
      </c>
      <c r="C83" s="3" t="s">
        <v>12</v>
      </c>
      <c r="D83" s="8" t="n">
        <v>5</v>
      </c>
      <c r="E83" s="8" t="n">
        <v>5</v>
      </c>
      <c r="F83" s="9" t="n">
        <v>15</v>
      </c>
      <c r="G83" s="2" t="n">
        <v>684</v>
      </c>
      <c r="H83" s="2" t="n">
        <f aca="false">SUM(D83:E83)*G83</f>
        <v>6840</v>
      </c>
    </row>
    <row r="84" customFormat="false" ht="15" hidden="false" customHeight="true" outlineLevel="0" collapsed="false">
      <c r="A84" s="15" t="n">
        <v>3007577</v>
      </c>
      <c r="B84" s="15" t="s">
        <v>98</v>
      </c>
      <c r="C84" s="3" t="s">
        <v>12</v>
      </c>
      <c r="D84" s="8" t="n">
        <v>1</v>
      </c>
      <c r="E84" s="8" t="n">
        <v>2</v>
      </c>
      <c r="F84" s="9" t="n">
        <v>30</v>
      </c>
      <c r="G84" s="2" t="n">
        <v>151</v>
      </c>
      <c r="H84" s="2" t="n">
        <f aca="false">SUM(D84:E84)*G84</f>
        <v>453</v>
      </c>
    </row>
    <row r="85" customFormat="false" ht="15" hidden="false" customHeight="true" outlineLevel="0" collapsed="false">
      <c r="A85" s="3" t="n">
        <v>3007582</v>
      </c>
      <c r="B85" s="3" t="s">
        <v>99</v>
      </c>
      <c r="C85" s="3" t="s">
        <v>12</v>
      </c>
      <c r="D85" s="8" t="n">
        <v>1</v>
      </c>
      <c r="E85" s="8" t="n">
        <v>2</v>
      </c>
      <c r="F85" s="9" t="n">
        <v>45</v>
      </c>
      <c r="G85" s="2" t="n">
        <v>433.33</v>
      </c>
      <c r="H85" s="2" t="n">
        <f aca="false">SUM(D85:E85)*G85</f>
        <v>1299.99</v>
      </c>
    </row>
    <row r="86" customFormat="false" ht="15" hidden="false" customHeight="true" outlineLevel="0" collapsed="false">
      <c r="A86" s="3" t="n">
        <v>3008141</v>
      </c>
      <c r="B86" s="3" t="s">
        <v>100</v>
      </c>
      <c r="C86" s="3" t="s">
        <v>12</v>
      </c>
      <c r="D86" s="8" t="n">
        <v>200</v>
      </c>
      <c r="E86" s="8" t="n">
        <v>200</v>
      </c>
      <c r="F86" s="9" t="n">
        <v>15</v>
      </c>
      <c r="G86" s="2" t="n">
        <v>418.352666666667</v>
      </c>
      <c r="H86" s="2" t="n">
        <f aca="false">SUM(D86:E86)*G86</f>
        <v>167341.066666667</v>
      </c>
    </row>
    <row r="87" customFormat="false" ht="15" hidden="false" customHeight="true" outlineLevel="0" collapsed="false">
      <c r="A87" s="3" t="n">
        <v>3008213</v>
      </c>
      <c r="B87" s="3" t="s">
        <v>101</v>
      </c>
      <c r="C87" s="3" t="s">
        <v>102</v>
      </c>
      <c r="D87" s="8" t="n">
        <v>1</v>
      </c>
      <c r="E87" s="8" t="n">
        <v>3</v>
      </c>
      <c r="F87" s="9" t="n">
        <v>30</v>
      </c>
      <c r="G87" s="2" t="n">
        <v>2703.25</v>
      </c>
      <c r="H87" s="2" t="n">
        <f aca="false">SUM(D87:E87)*G87</f>
        <v>10813</v>
      </c>
    </row>
    <row r="88" customFormat="false" ht="15" hidden="false" customHeight="true" outlineLevel="0" collapsed="false">
      <c r="A88" s="3" t="n">
        <v>3008223</v>
      </c>
      <c r="B88" s="3" t="s">
        <v>103</v>
      </c>
      <c r="C88" s="3" t="s">
        <v>12</v>
      </c>
      <c r="D88" s="8" t="n">
        <v>1</v>
      </c>
      <c r="E88" s="8" t="n">
        <v>3</v>
      </c>
      <c r="F88" s="9" t="n">
        <v>35</v>
      </c>
      <c r="G88" s="2" t="n">
        <v>193.75</v>
      </c>
      <c r="H88" s="2" t="n">
        <f aca="false">SUM(D88:E88)*G88</f>
        <v>775</v>
      </c>
    </row>
    <row r="89" customFormat="false" ht="15" hidden="false" customHeight="true" outlineLevel="0" collapsed="false">
      <c r="A89" s="3" t="n">
        <v>3008224</v>
      </c>
      <c r="B89" s="3" t="s">
        <v>104</v>
      </c>
      <c r="C89" s="3" t="s">
        <v>12</v>
      </c>
      <c r="D89" s="8" t="n">
        <v>1</v>
      </c>
      <c r="E89" s="8" t="n">
        <v>3</v>
      </c>
      <c r="F89" s="9" t="n">
        <v>30</v>
      </c>
      <c r="G89" s="2" t="n">
        <v>2896</v>
      </c>
      <c r="H89" s="2" t="n">
        <f aca="false">SUM(D89:E89)*G89</f>
        <v>11584</v>
      </c>
    </row>
    <row r="90" customFormat="false" ht="15" hidden="false" customHeight="true" outlineLevel="0" collapsed="false">
      <c r="A90" s="3" t="n">
        <v>3008227</v>
      </c>
      <c r="B90" s="3" t="s">
        <v>105</v>
      </c>
      <c r="C90" s="3" t="s">
        <v>12</v>
      </c>
      <c r="D90" s="8" t="n">
        <v>1</v>
      </c>
      <c r="E90" s="8" t="n">
        <v>3</v>
      </c>
      <c r="F90" s="9" t="n">
        <v>25</v>
      </c>
      <c r="G90" s="2" t="n">
        <v>193</v>
      </c>
      <c r="H90" s="2" t="n">
        <f aca="false">SUM(D90:E90)*G90</f>
        <v>772</v>
      </c>
    </row>
    <row r="91" customFormat="false" ht="15" hidden="false" customHeight="true" outlineLevel="0" collapsed="false">
      <c r="A91" s="3" t="n">
        <v>3008230</v>
      </c>
      <c r="B91" s="3" t="s">
        <v>106</v>
      </c>
      <c r="C91" s="3" t="s">
        <v>12</v>
      </c>
      <c r="D91" s="8" t="n">
        <v>150</v>
      </c>
      <c r="E91" s="8" t="n">
        <v>150</v>
      </c>
      <c r="F91" s="9" t="n">
        <v>15</v>
      </c>
      <c r="G91" s="2" t="n">
        <v>583.217591836735</v>
      </c>
      <c r="H91" s="2" t="n">
        <f aca="false">SUM(D91:E91)*G91</f>
        <v>174965.27755102</v>
      </c>
    </row>
    <row r="92" customFormat="false" ht="15" hidden="false" customHeight="true" outlineLevel="0" collapsed="false">
      <c r="A92" s="3" t="n">
        <v>3008231</v>
      </c>
      <c r="B92" s="3" t="s">
        <v>107</v>
      </c>
      <c r="C92" s="3" t="s">
        <v>12</v>
      </c>
      <c r="D92" s="8" t="n">
        <v>100</v>
      </c>
      <c r="E92" s="8" t="n">
        <v>200</v>
      </c>
      <c r="F92" s="9" t="n">
        <v>20</v>
      </c>
      <c r="G92" s="2" t="n">
        <v>65</v>
      </c>
      <c r="H92" s="2" t="n">
        <f aca="false">SUM(D92:E92)*G92</f>
        <v>19500</v>
      </c>
    </row>
    <row r="93" customFormat="false" ht="15" hidden="false" customHeight="true" outlineLevel="0" collapsed="false">
      <c r="A93" s="3" t="n">
        <v>3008299</v>
      </c>
      <c r="B93" s="3" t="s">
        <v>108</v>
      </c>
      <c r="C93" s="3" t="s">
        <v>12</v>
      </c>
      <c r="D93" s="8" t="n">
        <v>1</v>
      </c>
      <c r="E93" s="8" t="n">
        <v>2</v>
      </c>
      <c r="F93" s="9" t="n">
        <v>20</v>
      </c>
      <c r="G93" s="2" t="n">
        <v>186</v>
      </c>
      <c r="H93" s="2" t="n">
        <f aca="false">SUM(D93:E93)*G93</f>
        <v>558</v>
      </c>
    </row>
    <row r="94" customFormat="false" ht="15" hidden="false" customHeight="true" outlineLevel="0" collapsed="false">
      <c r="A94" s="3" t="n">
        <v>3008300</v>
      </c>
      <c r="B94" s="3" t="s">
        <v>109</v>
      </c>
      <c r="C94" s="3" t="s">
        <v>12</v>
      </c>
      <c r="D94" s="8" t="n">
        <v>1</v>
      </c>
      <c r="E94" s="8" t="n">
        <v>2</v>
      </c>
      <c r="F94" s="9" t="n">
        <v>20</v>
      </c>
      <c r="G94" s="2" t="n">
        <v>374.84</v>
      </c>
      <c r="H94" s="2" t="n">
        <f aca="false">SUM(D94:E94)*G94</f>
        <v>1124.52</v>
      </c>
    </row>
    <row r="95" customFormat="false" ht="15" hidden="false" customHeight="true" outlineLevel="0" collapsed="false">
      <c r="A95" s="3" t="n">
        <v>3008301</v>
      </c>
      <c r="B95" s="3" t="s">
        <v>110</v>
      </c>
      <c r="C95" s="3" t="s">
        <v>12</v>
      </c>
      <c r="D95" s="8" t="n">
        <v>1</v>
      </c>
      <c r="E95" s="8" t="n">
        <v>2</v>
      </c>
      <c r="F95" s="9" t="n">
        <v>60</v>
      </c>
      <c r="G95" s="2" t="n">
        <v>3731.015</v>
      </c>
      <c r="H95" s="2" t="n">
        <f aca="false">SUM(D95:E95)*G95</f>
        <v>11193.045</v>
      </c>
    </row>
    <row r="96" customFormat="false" ht="15" hidden="false" customHeight="true" outlineLevel="0" collapsed="false">
      <c r="A96" s="3" t="n">
        <v>3008302</v>
      </c>
      <c r="B96" s="3" t="s">
        <v>111</v>
      </c>
      <c r="C96" s="3" t="s">
        <v>12</v>
      </c>
      <c r="D96" s="8" t="n">
        <v>1</v>
      </c>
      <c r="E96" s="8" t="n">
        <v>3</v>
      </c>
      <c r="F96" s="9" t="n">
        <v>25</v>
      </c>
      <c r="G96" s="2" t="n">
        <v>3874</v>
      </c>
      <c r="H96" s="2" t="n">
        <f aca="false">SUM(D96:E96)*G96</f>
        <v>15496</v>
      </c>
    </row>
    <row r="97" customFormat="false" ht="15" hidden="false" customHeight="true" outlineLevel="0" collapsed="false">
      <c r="A97" s="3" t="n">
        <v>3008304</v>
      </c>
      <c r="B97" s="3" t="s">
        <v>112</v>
      </c>
      <c r="C97" s="3" t="s">
        <v>12</v>
      </c>
      <c r="D97" s="8" t="n">
        <v>150</v>
      </c>
      <c r="E97" s="8" t="n">
        <v>150</v>
      </c>
      <c r="F97" s="9" t="n">
        <v>15</v>
      </c>
      <c r="G97" s="2" t="n">
        <v>499.990507614213</v>
      </c>
      <c r="H97" s="2" t="n">
        <f aca="false">SUM(D97:E97)*G97</f>
        <v>149997.152284264</v>
      </c>
    </row>
    <row r="98" customFormat="false" ht="15" hidden="false" customHeight="true" outlineLevel="0" collapsed="false">
      <c r="A98" s="3" t="n">
        <v>3008336</v>
      </c>
      <c r="B98" s="3" t="s">
        <v>113</v>
      </c>
      <c r="C98" s="3" t="s">
        <v>12</v>
      </c>
      <c r="D98" s="8" t="n">
        <v>100</v>
      </c>
      <c r="E98" s="8" t="n">
        <v>200</v>
      </c>
      <c r="F98" s="9" t="n">
        <v>20</v>
      </c>
      <c r="G98" s="2" t="n">
        <v>14.79275</v>
      </c>
      <c r="H98" s="2" t="n">
        <f aca="false">SUM(D98:E98)*G98</f>
        <v>4437.825</v>
      </c>
    </row>
    <row r="99" customFormat="false" ht="15" hidden="false" customHeight="true" outlineLevel="0" collapsed="false">
      <c r="A99" s="3" t="n">
        <v>3008344</v>
      </c>
      <c r="B99" s="3" t="s">
        <v>114</v>
      </c>
      <c r="C99" s="3" t="s">
        <v>102</v>
      </c>
      <c r="D99" s="8" t="n">
        <v>3</v>
      </c>
      <c r="E99" s="8" t="n">
        <v>2</v>
      </c>
      <c r="F99" s="9" t="n">
        <v>30</v>
      </c>
      <c r="G99" s="2" t="n">
        <v>597</v>
      </c>
      <c r="H99" s="2" t="n">
        <f aca="false">SUM(D99:E99)*G99</f>
        <v>2985</v>
      </c>
    </row>
    <row r="100" customFormat="false" ht="15" hidden="false" customHeight="true" outlineLevel="0" collapsed="false">
      <c r="A100" s="3" t="n">
        <v>3008347</v>
      </c>
      <c r="B100" s="3" t="s">
        <v>115</v>
      </c>
      <c r="C100" s="3" t="s">
        <v>12</v>
      </c>
      <c r="D100" s="8" t="n">
        <v>11</v>
      </c>
      <c r="E100" s="8" t="n">
        <v>20</v>
      </c>
      <c r="F100" s="9" t="n">
        <v>45</v>
      </c>
      <c r="G100" s="2" t="n">
        <v>716.6875</v>
      </c>
      <c r="H100" s="2" t="n">
        <f aca="false">SUM(D100:E100)*G100</f>
        <v>22217.3125</v>
      </c>
    </row>
    <row r="101" customFormat="false" ht="15" hidden="false" customHeight="true" outlineLevel="0" collapsed="false">
      <c r="A101" s="3" t="n">
        <v>3008361</v>
      </c>
      <c r="B101" s="3" t="s">
        <v>116</v>
      </c>
      <c r="C101" s="3" t="s">
        <v>12</v>
      </c>
      <c r="D101" s="8" t="n">
        <v>5</v>
      </c>
      <c r="E101" s="8" t="n">
        <v>10</v>
      </c>
      <c r="F101" s="9" t="n">
        <v>30</v>
      </c>
      <c r="G101" s="2" t="n">
        <v>29.495</v>
      </c>
      <c r="H101" s="2" t="n">
        <f aca="false">SUM(D101:E101)*G101</f>
        <v>442.425</v>
      </c>
    </row>
    <row r="102" customFormat="false" ht="15" hidden="false" customHeight="true" outlineLevel="0" collapsed="false">
      <c r="A102" s="3" t="n">
        <v>3008383</v>
      </c>
      <c r="B102" s="3" t="s">
        <v>117</v>
      </c>
      <c r="C102" s="3" t="s">
        <v>12</v>
      </c>
      <c r="D102" s="8" t="n">
        <v>5</v>
      </c>
      <c r="E102" s="8" t="n">
        <v>15</v>
      </c>
      <c r="F102" s="9" t="n">
        <v>50</v>
      </c>
      <c r="G102" s="2" t="n">
        <v>142.60625</v>
      </c>
      <c r="H102" s="2" t="n">
        <f aca="false">SUM(D102:E102)*G102</f>
        <v>2852.125</v>
      </c>
    </row>
    <row r="103" customFormat="false" ht="15" hidden="false" customHeight="true" outlineLevel="0" collapsed="false">
      <c r="A103" s="3" t="n">
        <v>3008395</v>
      </c>
      <c r="B103" s="3" t="s">
        <v>118</v>
      </c>
      <c r="C103" s="3" t="s">
        <v>12</v>
      </c>
      <c r="D103" s="8" t="n">
        <v>2</v>
      </c>
      <c r="E103" s="8" t="n">
        <v>5</v>
      </c>
      <c r="F103" s="9" t="n">
        <v>15</v>
      </c>
      <c r="G103" s="2" t="n">
        <v>106.23</v>
      </c>
      <c r="H103" s="2" t="n">
        <f aca="false">SUM(D103:E103)*G103</f>
        <v>743.61</v>
      </c>
    </row>
    <row r="104" customFormat="false" ht="15" hidden="false" customHeight="true" outlineLevel="0" collapsed="false">
      <c r="A104" s="3" t="n">
        <v>3008431</v>
      </c>
      <c r="B104" s="3" t="s">
        <v>119</v>
      </c>
      <c r="C104" s="3" t="s">
        <v>12</v>
      </c>
      <c r="D104" s="8" t="n">
        <v>1</v>
      </c>
      <c r="E104" s="8" t="n">
        <v>3</v>
      </c>
      <c r="F104" s="9" t="n">
        <v>15</v>
      </c>
      <c r="G104" s="2" t="n">
        <v>127.92</v>
      </c>
      <c r="H104" s="2" t="n">
        <f aca="false">SUM(D104:E104)*G104</f>
        <v>511.68</v>
      </c>
    </row>
    <row r="105" customFormat="false" ht="15" hidden="false" customHeight="true" outlineLevel="0" collapsed="false">
      <c r="A105" s="3" t="n">
        <v>3008432</v>
      </c>
      <c r="B105" s="3" t="s">
        <v>120</v>
      </c>
      <c r="C105" s="3" t="s">
        <v>12</v>
      </c>
      <c r="D105" s="8" t="n">
        <v>2</v>
      </c>
      <c r="E105" s="8" t="n">
        <v>2</v>
      </c>
      <c r="F105" s="9" t="n">
        <v>25</v>
      </c>
      <c r="G105" s="2" t="n">
        <v>1831.22333333333</v>
      </c>
      <c r="H105" s="2" t="n">
        <f aca="false">SUM(D105:E105)*G105</f>
        <v>7324.89333333333</v>
      </c>
    </row>
    <row r="106" customFormat="false" ht="15" hidden="false" customHeight="true" outlineLevel="0" collapsed="false">
      <c r="A106" s="3" t="n">
        <v>3008440</v>
      </c>
      <c r="B106" s="3" t="s">
        <v>121</v>
      </c>
      <c r="C106" s="3" t="s">
        <v>12</v>
      </c>
      <c r="D106" s="8" t="n">
        <v>1</v>
      </c>
      <c r="E106" s="8" t="n">
        <v>5</v>
      </c>
      <c r="F106" s="9" t="n">
        <v>10</v>
      </c>
      <c r="G106" s="2" t="n">
        <v>484.65</v>
      </c>
      <c r="H106" s="2" t="n">
        <f aca="false">SUM(D106:E106)*G106</f>
        <v>2907.9</v>
      </c>
    </row>
    <row r="107" customFormat="false" ht="15" hidden="false" customHeight="true" outlineLevel="0" collapsed="false">
      <c r="A107" s="3" t="n">
        <v>3008442</v>
      </c>
      <c r="B107" s="3" t="s">
        <v>122</v>
      </c>
      <c r="C107" s="3" t="s">
        <v>12</v>
      </c>
      <c r="D107" s="8" t="n">
        <v>5</v>
      </c>
      <c r="E107" s="8" t="n">
        <v>5</v>
      </c>
      <c r="F107" s="9" t="n">
        <v>15</v>
      </c>
      <c r="G107" s="2" t="n">
        <v>7</v>
      </c>
      <c r="H107" s="2" t="n">
        <f aca="false">SUM(D107:E107)*G107</f>
        <v>70</v>
      </c>
    </row>
    <row r="108" customFormat="false" ht="15" hidden="false" customHeight="true" outlineLevel="0" collapsed="false">
      <c r="A108" s="3" t="n">
        <v>3008444</v>
      </c>
      <c r="B108" s="3" t="s">
        <v>123</v>
      </c>
      <c r="C108" s="3" t="s">
        <v>12</v>
      </c>
      <c r="D108" s="8" t="n">
        <v>3</v>
      </c>
      <c r="E108" s="8" t="n">
        <v>3</v>
      </c>
      <c r="F108" s="9" t="n">
        <v>25</v>
      </c>
      <c r="G108" s="2" t="n">
        <v>64.82</v>
      </c>
      <c r="H108" s="2" t="n">
        <f aca="false">SUM(D108:E108)*G108</f>
        <v>388.92</v>
      </c>
    </row>
    <row r="109" customFormat="false" ht="15" hidden="false" customHeight="true" outlineLevel="0" collapsed="false">
      <c r="A109" s="3" t="n">
        <v>3008447</v>
      </c>
      <c r="B109" s="3" t="s">
        <v>124</v>
      </c>
      <c r="C109" s="3" t="s">
        <v>12</v>
      </c>
      <c r="D109" s="8" t="n">
        <v>5</v>
      </c>
      <c r="E109" s="8" t="n">
        <v>5</v>
      </c>
      <c r="F109" s="9" t="n">
        <v>15</v>
      </c>
      <c r="G109" s="2" t="n">
        <v>22.69</v>
      </c>
      <c r="H109" s="2" t="n">
        <f aca="false">SUM(D109:E109)*G109</f>
        <v>226.9</v>
      </c>
    </row>
    <row r="110" customFormat="false" ht="15" hidden="false" customHeight="true" outlineLevel="0" collapsed="false">
      <c r="A110" s="3" t="n">
        <v>3008473</v>
      </c>
      <c r="B110" s="3" t="s">
        <v>125</v>
      </c>
      <c r="C110" s="3" t="s">
        <v>12</v>
      </c>
      <c r="D110" s="8" t="n">
        <v>2</v>
      </c>
      <c r="E110" s="8" t="n">
        <v>5</v>
      </c>
      <c r="F110" s="9" t="n">
        <v>35</v>
      </c>
      <c r="G110" s="2" t="n">
        <v>231.6</v>
      </c>
      <c r="H110" s="2" t="n">
        <f aca="false">SUM(D110:E110)*G110</f>
        <v>1621.2</v>
      </c>
    </row>
    <row r="111" customFormat="false" ht="15" hidden="false" customHeight="true" outlineLevel="0" collapsed="false">
      <c r="A111" s="3" t="n">
        <v>3008498</v>
      </c>
      <c r="B111" s="3" t="s">
        <v>41</v>
      </c>
      <c r="C111" s="3" t="s">
        <v>12</v>
      </c>
      <c r="D111" s="8" t="n">
        <v>10</v>
      </c>
      <c r="E111" s="8" t="n">
        <v>20</v>
      </c>
      <c r="F111" s="9" t="n">
        <v>90</v>
      </c>
      <c r="G111" s="2" t="n">
        <v>160.169295774648</v>
      </c>
      <c r="H111" s="2" t="n">
        <f aca="false">SUM(D111:E111)*G111</f>
        <v>4805.07887323944</v>
      </c>
    </row>
    <row r="112" customFormat="false" ht="15" hidden="false" customHeight="true" outlineLevel="0" collapsed="false">
      <c r="A112" s="3" t="n">
        <v>3008516</v>
      </c>
      <c r="B112" s="3" t="s">
        <v>42</v>
      </c>
      <c r="C112" s="3" t="s">
        <v>12</v>
      </c>
      <c r="D112" s="8" t="n">
        <v>10</v>
      </c>
      <c r="E112" s="8" t="n">
        <v>20</v>
      </c>
      <c r="F112" s="9" t="n">
        <v>90</v>
      </c>
      <c r="G112" s="2" t="n">
        <v>102.542417582418</v>
      </c>
      <c r="H112" s="2" t="n">
        <f aca="false">SUM(D112:E112)*G112</f>
        <v>3076.27252747253</v>
      </c>
    </row>
    <row r="113" customFormat="false" ht="15" hidden="false" customHeight="true" outlineLevel="0" collapsed="false">
      <c r="A113" s="3" t="n">
        <v>3008599</v>
      </c>
      <c r="B113" s="3" t="s">
        <v>126</v>
      </c>
      <c r="C113" s="3" t="s">
        <v>12</v>
      </c>
      <c r="D113" s="8" t="n">
        <v>50</v>
      </c>
      <c r="E113" s="8" t="n">
        <v>100</v>
      </c>
      <c r="F113" s="9" t="n">
        <v>45</v>
      </c>
      <c r="G113" s="2" t="n">
        <v>18.335</v>
      </c>
      <c r="H113" s="2" t="n">
        <f aca="false">SUM(D113:E113)*G113</f>
        <v>2750.25</v>
      </c>
    </row>
    <row r="114" customFormat="false" ht="15" hidden="false" customHeight="true" outlineLevel="0" collapsed="false">
      <c r="A114" s="3" t="n">
        <v>3008624</v>
      </c>
      <c r="B114" s="3" t="s">
        <v>127</v>
      </c>
      <c r="C114" s="3" t="s">
        <v>12</v>
      </c>
      <c r="D114" s="8" t="n">
        <v>49</v>
      </c>
      <c r="E114" s="8" t="n">
        <v>200</v>
      </c>
      <c r="F114" s="9" t="n">
        <v>20</v>
      </c>
      <c r="G114" s="2" t="n">
        <v>34.75345</v>
      </c>
      <c r="H114" s="2" t="n">
        <f aca="false">SUM(D114:E114)*G114</f>
        <v>8653.60905</v>
      </c>
    </row>
    <row r="115" customFormat="false" ht="15" hidden="false" customHeight="true" outlineLevel="0" collapsed="false">
      <c r="A115" s="3" t="n">
        <v>3008637</v>
      </c>
      <c r="B115" s="3" t="s">
        <v>128</v>
      </c>
      <c r="C115" s="3" t="s">
        <v>12</v>
      </c>
      <c r="D115" s="8" t="n">
        <v>49</v>
      </c>
      <c r="E115" s="8" t="n">
        <v>200</v>
      </c>
      <c r="F115" s="9" t="n">
        <v>50</v>
      </c>
      <c r="G115" s="2" t="n">
        <v>36</v>
      </c>
      <c r="H115" s="2" t="n">
        <f aca="false">SUM(D115:E115)*G115</f>
        <v>8964</v>
      </c>
    </row>
    <row r="116" customFormat="false" ht="15" hidden="false" customHeight="true" outlineLevel="0" collapsed="false">
      <c r="A116" s="3" t="n">
        <v>3008638</v>
      </c>
      <c r="B116" s="3" t="s">
        <v>129</v>
      </c>
      <c r="C116" s="3" t="s">
        <v>12</v>
      </c>
      <c r="D116" s="8" t="n">
        <v>20</v>
      </c>
      <c r="E116" s="8" t="n">
        <v>20</v>
      </c>
      <c r="F116" s="9" t="n">
        <v>130</v>
      </c>
      <c r="G116" s="2" t="n">
        <v>2971.18786407767</v>
      </c>
      <c r="H116" s="2" t="n">
        <f aca="false">SUM(D116:E116)*G116</f>
        <v>118847.514563107</v>
      </c>
    </row>
    <row r="117" customFormat="false" ht="15" hidden="false" customHeight="true" outlineLevel="0" collapsed="false">
      <c r="A117" s="3" t="n">
        <v>3008697</v>
      </c>
      <c r="B117" s="3" t="s">
        <v>130</v>
      </c>
      <c r="C117" s="3" t="s">
        <v>12</v>
      </c>
      <c r="D117" s="8" t="n">
        <v>2</v>
      </c>
      <c r="E117" s="8" t="n">
        <v>5</v>
      </c>
      <c r="F117" s="9" t="n">
        <v>60</v>
      </c>
      <c r="G117" s="2" t="n">
        <v>337.9075</v>
      </c>
      <c r="H117" s="2" t="n">
        <f aca="false">SUM(D117:E117)*G117</f>
        <v>2365.3525</v>
      </c>
    </row>
    <row r="118" customFormat="false" ht="15" hidden="false" customHeight="true" outlineLevel="0" collapsed="false">
      <c r="A118" s="3" t="n">
        <v>3008702</v>
      </c>
      <c r="B118" s="3" t="s">
        <v>131</v>
      </c>
      <c r="C118" s="3" t="s">
        <v>12</v>
      </c>
      <c r="D118" s="8" t="n">
        <v>3</v>
      </c>
      <c r="E118" s="8" t="n">
        <v>3</v>
      </c>
      <c r="F118" s="9" t="n">
        <v>45</v>
      </c>
      <c r="G118" s="2" t="n">
        <v>1556.98</v>
      </c>
      <c r="H118" s="2" t="n">
        <f aca="false">SUM(D118:E118)*G118</f>
        <v>9341.88</v>
      </c>
    </row>
    <row r="119" customFormat="false" ht="15" hidden="false" customHeight="true" outlineLevel="0" collapsed="false">
      <c r="A119" s="3" t="n">
        <v>3008703</v>
      </c>
      <c r="B119" s="3" t="s">
        <v>132</v>
      </c>
      <c r="C119" s="3" t="s">
        <v>12</v>
      </c>
      <c r="D119" s="8" t="n">
        <v>1</v>
      </c>
      <c r="E119" s="8" t="n">
        <v>3</v>
      </c>
      <c r="F119" s="9" t="n">
        <v>25</v>
      </c>
      <c r="G119" s="2" t="n">
        <v>283</v>
      </c>
      <c r="H119" s="2" t="n">
        <f aca="false">SUM(D119:E119)*G119</f>
        <v>1132</v>
      </c>
    </row>
    <row r="120" customFormat="false" ht="15" hidden="false" customHeight="true" outlineLevel="0" collapsed="false">
      <c r="A120" s="3" t="n">
        <v>3008754</v>
      </c>
      <c r="B120" s="3" t="s">
        <v>133</v>
      </c>
      <c r="C120" s="3" t="s">
        <v>12</v>
      </c>
      <c r="D120" s="8" t="n">
        <v>30</v>
      </c>
      <c r="E120" s="8" t="n">
        <v>100</v>
      </c>
      <c r="F120" s="9" t="n">
        <v>40</v>
      </c>
      <c r="G120" s="2" t="n">
        <v>137.36</v>
      </c>
      <c r="H120" s="2" t="n">
        <f aca="false">SUM(D120:E120)*G120</f>
        <v>17856.8</v>
      </c>
    </row>
    <row r="121" customFormat="false" ht="15" hidden="false" customHeight="true" outlineLevel="0" collapsed="false">
      <c r="A121" s="7" t="n">
        <v>3008776</v>
      </c>
      <c r="B121" s="13" t="s">
        <v>134</v>
      </c>
      <c r="C121" s="13"/>
      <c r="D121" s="8" t="n">
        <v>5</v>
      </c>
      <c r="E121" s="8" t="n">
        <v>10</v>
      </c>
    </row>
    <row r="122" customFormat="false" ht="15" hidden="false" customHeight="true" outlineLevel="0" collapsed="false">
      <c r="A122" s="3" t="n">
        <v>3008782</v>
      </c>
      <c r="B122" s="3" t="s">
        <v>135</v>
      </c>
      <c r="C122" s="3" t="s">
        <v>12</v>
      </c>
      <c r="D122" s="8" t="n">
        <v>1</v>
      </c>
      <c r="E122" s="8" t="n">
        <v>2</v>
      </c>
      <c r="F122" s="9" t="n">
        <v>40</v>
      </c>
      <c r="G122" s="2" t="n">
        <v>2250</v>
      </c>
      <c r="H122" s="2" t="n">
        <f aca="false">SUM(D122:E122)*G122</f>
        <v>6750</v>
      </c>
    </row>
    <row r="123" customFormat="false" ht="15" hidden="false" customHeight="true" outlineLevel="0" collapsed="false">
      <c r="A123" s="3" t="n">
        <v>3008783</v>
      </c>
      <c r="B123" s="3" t="s">
        <v>136</v>
      </c>
      <c r="C123" s="3" t="s">
        <v>137</v>
      </c>
      <c r="D123" s="8" t="n">
        <v>83</v>
      </c>
      <c r="E123" s="8" t="n">
        <v>164</v>
      </c>
      <c r="F123" s="9" t="n">
        <v>20</v>
      </c>
      <c r="G123" s="2" t="n">
        <v>55</v>
      </c>
      <c r="H123" s="2" t="n">
        <f aca="false">SUM(D123:E123)*G123</f>
        <v>13585</v>
      </c>
    </row>
    <row r="124" customFormat="false" ht="15" hidden="false" customHeight="true" outlineLevel="0" collapsed="false">
      <c r="A124" s="3" t="n">
        <v>3008786</v>
      </c>
      <c r="B124" s="3" t="s">
        <v>138</v>
      </c>
      <c r="C124" s="3" t="s">
        <v>12</v>
      </c>
      <c r="D124" s="8" t="n">
        <v>49</v>
      </c>
      <c r="E124" s="8" t="n">
        <v>200</v>
      </c>
      <c r="F124" s="9" t="n">
        <v>20</v>
      </c>
      <c r="G124" s="2" t="n">
        <v>38.0829865771812</v>
      </c>
      <c r="H124" s="2" t="n">
        <f aca="false">SUM(D124:E124)*G124</f>
        <v>9482.66365771812</v>
      </c>
    </row>
    <row r="125" customFormat="false" ht="15" hidden="false" customHeight="true" outlineLevel="0" collapsed="false">
      <c r="A125" s="3" t="n">
        <v>3008787</v>
      </c>
      <c r="B125" s="3" t="s">
        <v>139</v>
      </c>
      <c r="C125" s="3" t="s">
        <v>12</v>
      </c>
      <c r="D125" s="8" t="n">
        <v>49</v>
      </c>
      <c r="E125" s="8" t="n">
        <v>200</v>
      </c>
      <c r="F125" s="9" t="n">
        <v>15</v>
      </c>
      <c r="G125" s="2" t="n">
        <v>38.1352</v>
      </c>
      <c r="H125" s="2" t="n">
        <f aca="false">SUM(D125:E125)*G125</f>
        <v>9495.6648</v>
      </c>
    </row>
    <row r="126" customFormat="false" ht="15" hidden="false" customHeight="true" outlineLevel="0" collapsed="false">
      <c r="A126" s="3" t="n">
        <v>3008792</v>
      </c>
      <c r="B126" s="3" t="s">
        <v>140</v>
      </c>
      <c r="C126" s="3" t="s">
        <v>12</v>
      </c>
      <c r="D126" s="8" t="n">
        <v>5</v>
      </c>
      <c r="E126" s="8" t="n">
        <v>20</v>
      </c>
      <c r="F126" s="9" t="n">
        <v>40</v>
      </c>
      <c r="G126" s="2" t="n">
        <v>324.38</v>
      </c>
      <c r="H126" s="2" t="n">
        <f aca="false">SUM(D126:E126)*G126</f>
        <v>8109.5</v>
      </c>
    </row>
    <row r="127" customFormat="false" ht="15" hidden="false" customHeight="true" outlineLevel="0" collapsed="false">
      <c r="A127" s="3" t="n">
        <v>3008793</v>
      </c>
      <c r="B127" s="3" t="s">
        <v>141</v>
      </c>
      <c r="C127" s="3" t="s">
        <v>12</v>
      </c>
      <c r="D127" s="8" t="n">
        <v>49</v>
      </c>
      <c r="E127" s="8" t="n">
        <v>200</v>
      </c>
      <c r="F127" s="9" t="n">
        <v>25</v>
      </c>
      <c r="G127" s="2" t="n">
        <v>136.7383</v>
      </c>
      <c r="H127" s="2" t="n">
        <f aca="false">SUM(D127:E127)*G127</f>
        <v>34047.8367</v>
      </c>
    </row>
    <row r="128" customFormat="false" ht="15" hidden="false" customHeight="true" outlineLevel="0" collapsed="false">
      <c r="A128" s="3" t="n">
        <v>3008794</v>
      </c>
      <c r="B128" s="3" t="s">
        <v>142</v>
      </c>
      <c r="C128" s="3" t="s">
        <v>12</v>
      </c>
      <c r="D128" s="8" t="n">
        <v>49</v>
      </c>
      <c r="E128" s="8" t="n">
        <v>200</v>
      </c>
      <c r="F128" s="9" t="n">
        <v>25</v>
      </c>
      <c r="G128" s="2" t="n">
        <v>102.1768</v>
      </c>
      <c r="H128" s="2" t="n">
        <f aca="false">SUM(D128:E128)*G128</f>
        <v>25442.0232</v>
      </c>
    </row>
    <row r="129" customFormat="false" ht="15" hidden="false" customHeight="true" outlineLevel="0" collapsed="false">
      <c r="A129" s="3" t="n">
        <v>3008795</v>
      </c>
      <c r="B129" s="3" t="s">
        <v>143</v>
      </c>
      <c r="C129" s="3" t="s">
        <v>12</v>
      </c>
      <c r="D129" s="8" t="n">
        <v>49</v>
      </c>
      <c r="E129" s="8" t="n">
        <v>200</v>
      </c>
      <c r="F129" s="9" t="n">
        <v>25</v>
      </c>
      <c r="G129" s="2" t="n">
        <v>101</v>
      </c>
      <c r="H129" s="2" t="n">
        <f aca="false">SUM(D129:E129)*G129</f>
        <v>25149</v>
      </c>
    </row>
    <row r="130" customFormat="false" ht="15" hidden="false" customHeight="true" outlineLevel="0" collapsed="false">
      <c r="A130" s="3" t="n">
        <v>3008797</v>
      </c>
      <c r="B130" s="3" t="s">
        <v>144</v>
      </c>
      <c r="C130" s="3" t="s">
        <v>12</v>
      </c>
      <c r="D130" s="8" t="n">
        <v>300</v>
      </c>
      <c r="E130" s="8" t="n">
        <v>500</v>
      </c>
      <c r="F130" s="9" t="n">
        <v>200</v>
      </c>
      <c r="G130" s="2" t="n">
        <v>90</v>
      </c>
      <c r="H130" s="2" t="n">
        <f aca="false">SUM(D130:E130)*G130</f>
        <v>72000</v>
      </c>
    </row>
    <row r="131" customFormat="false" ht="15" hidden="false" customHeight="true" outlineLevel="0" collapsed="false">
      <c r="A131" s="10" t="n">
        <v>3008798</v>
      </c>
      <c r="B131" s="10" t="s">
        <v>145</v>
      </c>
      <c r="C131" s="3" t="s">
        <v>12</v>
      </c>
      <c r="D131" s="8" t="n">
        <v>100</v>
      </c>
      <c r="E131" s="8" t="n">
        <v>500</v>
      </c>
      <c r="F131" s="9" t="n">
        <v>50</v>
      </c>
      <c r="G131" s="2" t="n">
        <v>31.5113793103448</v>
      </c>
      <c r="H131" s="2" t="n">
        <f aca="false">SUM(D131:E131)*G131</f>
        <v>18906.8275862069</v>
      </c>
      <c r="I131" s="10" t="s">
        <v>145</v>
      </c>
    </row>
    <row r="132" customFormat="false" ht="15" hidden="false" customHeight="true" outlineLevel="0" collapsed="false">
      <c r="A132" s="3" t="n">
        <v>3008803</v>
      </c>
      <c r="B132" s="3" t="s">
        <v>146</v>
      </c>
      <c r="C132" s="3" t="s">
        <v>137</v>
      </c>
      <c r="D132" s="8" t="n">
        <v>75</v>
      </c>
      <c r="E132" s="8" t="n">
        <v>75</v>
      </c>
      <c r="F132" s="9" t="n">
        <v>20</v>
      </c>
      <c r="G132" s="2" t="n">
        <v>468</v>
      </c>
      <c r="H132" s="2" t="n">
        <f aca="false">SUM(D132:E132)*G132</f>
        <v>70200</v>
      </c>
      <c r="I132" s="3" t="s">
        <v>147</v>
      </c>
    </row>
    <row r="133" customFormat="false" ht="15" hidden="false" customHeight="true" outlineLevel="0" collapsed="false">
      <c r="A133" s="3" t="n">
        <v>3008808</v>
      </c>
      <c r="B133" s="3" t="s">
        <v>148</v>
      </c>
      <c r="C133" s="3" t="s">
        <v>12</v>
      </c>
      <c r="D133" s="8" t="n">
        <v>1</v>
      </c>
      <c r="E133" s="8" t="n">
        <v>1</v>
      </c>
      <c r="F133" s="9" t="n">
        <v>30</v>
      </c>
      <c r="G133" s="2" t="n">
        <v>1510</v>
      </c>
      <c r="H133" s="2" t="n">
        <f aca="false">SUM(D133:E133)*G133</f>
        <v>3020</v>
      </c>
    </row>
    <row r="134" customFormat="false" ht="15" hidden="false" customHeight="true" outlineLevel="0" collapsed="false">
      <c r="A134" s="3" t="n">
        <v>3008809</v>
      </c>
      <c r="B134" s="3" t="s">
        <v>149</v>
      </c>
      <c r="C134" s="3" t="s">
        <v>12</v>
      </c>
      <c r="D134" s="8" t="n">
        <v>1</v>
      </c>
      <c r="E134" s="8" t="n">
        <v>1</v>
      </c>
      <c r="F134" s="9" t="n">
        <v>30</v>
      </c>
      <c r="G134" s="2" t="n">
        <v>2238</v>
      </c>
      <c r="H134" s="2" t="n">
        <f aca="false">SUM(D134:E134)*G134</f>
        <v>4476</v>
      </c>
    </row>
    <row r="135" customFormat="false" ht="15" hidden="false" customHeight="true" outlineLevel="0" collapsed="false">
      <c r="A135" s="3" t="n">
        <v>3008811</v>
      </c>
      <c r="B135" s="3" t="s">
        <v>150</v>
      </c>
      <c r="C135" s="3" t="s">
        <v>12</v>
      </c>
      <c r="D135" s="8" t="n">
        <v>1</v>
      </c>
      <c r="E135" s="8" t="n">
        <v>1</v>
      </c>
      <c r="F135" s="9" t="n">
        <v>30</v>
      </c>
      <c r="G135" s="2" t="n">
        <v>2225</v>
      </c>
      <c r="H135" s="2" t="n">
        <f aca="false">SUM(D135:E135)*G135</f>
        <v>4450</v>
      </c>
    </row>
    <row r="136" customFormat="false" ht="15" hidden="false" customHeight="true" outlineLevel="0" collapsed="false">
      <c r="A136" s="3" t="n">
        <v>3008812</v>
      </c>
      <c r="B136" s="3" t="s">
        <v>151</v>
      </c>
      <c r="C136" s="3" t="s">
        <v>12</v>
      </c>
      <c r="D136" s="8" t="n">
        <v>1</v>
      </c>
      <c r="E136" s="8" t="n">
        <v>1</v>
      </c>
      <c r="F136" s="9" t="n">
        <v>30</v>
      </c>
      <c r="G136" s="2" t="n">
        <v>2350</v>
      </c>
      <c r="H136" s="2" t="n">
        <f aca="false">SUM(D136:E136)*G136</f>
        <v>4700</v>
      </c>
    </row>
    <row r="137" customFormat="false" ht="15" hidden="false" customHeight="true" outlineLevel="0" collapsed="false">
      <c r="A137" s="3" t="n">
        <v>3008813</v>
      </c>
      <c r="B137" s="3" t="s">
        <v>152</v>
      </c>
      <c r="C137" s="3" t="s">
        <v>12</v>
      </c>
      <c r="D137" s="8" t="n">
        <v>1</v>
      </c>
      <c r="E137" s="8" t="n">
        <v>1</v>
      </c>
      <c r="F137" s="9" t="n">
        <v>30</v>
      </c>
      <c r="G137" s="2" t="n">
        <v>2450</v>
      </c>
      <c r="H137" s="2" t="n">
        <f aca="false">SUM(D137:E137)*G137</f>
        <v>4900</v>
      </c>
    </row>
    <row r="138" customFormat="false" ht="15" hidden="false" customHeight="true" outlineLevel="0" collapsed="false">
      <c r="A138" s="3" t="n">
        <v>3008814</v>
      </c>
      <c r="B138" s="3" t="s">
        <v>153</v>
      </c>
      <c r="C138" s="3" t="s">
        <v>12</v>
      </c>
      <c r="D138" s="8" t="n">
        <v>1</v>
      </c>
      <c r="E138" s="8" t="n">
        <v>1</v>
      </c>
      <c r="F138" s="9" t="n">
        <v>30</v>
      </c>
      <c r="G138" s="2" t="n">
        <v>2975</v>
      </c>
      <c r="H138" s="2" t="n">
        <f aca="false">SUM(D138:E138)*G138</f>
        <v>5950</v>
      </c>
    </row>
    <row r="139" customFormat="false" ht="15" hidden="false" customHeight="true" outlineLevel="0" collapsed="false">
      <c r="A139" s="3" t="n">
        <v>3008815</v>
      </c>
      <c r="B139" s="3" t="s">
        <v>154</v>
      </c>
      <c r="C139" s="3" t="s">
        <v>12</v>
      </c>
      <c r="D139" s="8" t="n">
        <v>1</v>
      </c>
      <c r="E139" s="8" t="n">
        <v>1</v>
      </c>
      <c r="F139" s="9" t="n">
        <v>30</v>
      </c>
      <c r="G139" s="2" t="n">
        <v>1525</v>
      </c>
      <c r="H139" s="2" t="n">
        <f aca="false">SUM(D139:E139)*G139</f>
        <v>3050</v>
      </c>
    </row>
    <row r="140" customFormat="false" ht="15" hidden="false" customHeight="true" outlineLevel="0" collapsed="false">
      <c r="A140" s="3" t="n">
        <v>3008816</v>
      </c>
      <c r="B140" s="3" t="s">
        <v>155</v>
      </c>
      <c r="C140" s="3" t="s">
        <v>12</v>
      </c>
      <c r="D140" s="8" t="n">
        <v>1</v>
      </c>
      <c r="E140" s="8" t="n">
        <v>1</v>
      </c>
      <c r="F140" s="9" t="n">
        <v>30</v>
      </c>
      <c r="G140" s="2" t="n">
        <v>1525</v>
      </c>
      <c r="H140" s="2" t="n">
        <f aca="false">SUM(D140:E140)*G140</f>
        <v>3050</v>
      </c>
    </row>
    <row r="141" customFormat="false" ht="15" hidden="false" customHeight="true" outlineLevel="0" collapsed="false">
      <c r="A141" s="3" t="n">
        <v>3008817</v>
      </c>
      <c r="B141" s="3" t="s">
        <v>156</v>
      </c>
      <c r="C141" s="3" t="s">
        <v>12</v>
      </c>
      <c r="D141" s="8" t="n">
        <v>1</v>
      </c>
      <c r="E141" s="8" t="n">
        <v>1</v>
      </c>
      <c r="F141" s="9" t="n">
        <v>30</v>
      </c>
      <c r="G141" s="2" t="n">
        <v>1150</v>
      </c>
      <c r="H141" s="2" t="n">
        <f aca="false">SUM(D141:E141)*G141</f>
        <v>2300</v>
      </c>
    </row>
    <row r="142" customFormat="false" ht="15" hidden="false" customHeight="true" outlineLevel="0" collapsed="false">
      <c r="A142" s="3" t="n">
        <v>3008818</v>
      </c>
      <c r="B142" s="3" t="s">
        <v>157</v>
      </c>
      <c r="C142" s="3" t="s">
        <v>12</v>
      </c>
      <c r="D142" s="8" t="n">
        <v>1</v>
      </c>
      <c r="E142" s="8" t="n">
        <v>1</v>
      </c>
      <c r="F142" s="9" t="n">
        <v>30</v>
      </c>
      <c r="G142" s="2" t="n">
        <v>1150</v>
      </c>
      <c r="H142" s="2" t="n">
        <f aca="false">SUM(D142:E142)*G142</f>
        <v>2300</v>
      </c>
    </row>
    <row r="143" customFormat="false" ht="15" hidden="false" customHeight="true" outlineLevel="0" collapsed="false">
      <c r="A143" s="3" t="n">
        <v>3008820</v>
      </c>
      <c r="B143" s="3" t="s">
        <v>158</v>
      </c>
      <c r="C143" s="3" t="s">
        <v>12</v>
      </c>
      <c r="D143" s="8" t="n">
        <v>1</v>
      </c>
      <c r="E143" s="8" t="n">
        <v>1</v>
      </c>
      <c r="F143" s="9" t="n">
        <v>30</v>
      </c>
      <c r="G143" s="2" t="n">
        <v>1160</v>
      </c>
      <c r="H143" s="2" t="n">
        <f aca="false">SUM(D143:E143)*G143</f>
        <v>2320</v>
      </c>
    </row>
    <row r="144" customFormat="false" ht="15" hidden="false" customHeight="true" outlineLevel="0" collapsed="false">
      <c r="A144" s="3" t="n">
        <v>3008821</v>
      </c>
      <c r="B144" s="3" t="s">
        <v>159</v>
      </c>
      <c r="C144" s="3" t="s">
        <v>12</v>
      </c>
      <c r="D144" s="8" t="n">
        <v>1</v>
      </c>
      <c r="E144" s="8" t="n">
        <v>1</v>
      </c>
      <c r="F144" s="9" t="n">
        <v>30</v>
      </c>
      <c r="G144" s="2" t="n">
        <v>1525</v>
      </c>
      <c r="H144" s="2" t="n">
        <f aca="false">SUM(D144:E144)*G144</f>
        <v>3050</v>
      </c>
    </row>
    <row r="145" customFormat="false" ht="15" hidden="false" customHeight="true" outlineLevel="0" collapsed="false">
      <c r="A145" s="3" t="n">
        <v>3008822</v>
      </c>
      <c r="B145" s="3" t="s">
        <v>160</v>
      </c>
      <c r="C145" s="3" t="s">
        <v>12</v>
      </c>
      <c r="D145" s="8" t="n">
        <v>1</v>
      </c>
      <c r="E145" s="8" t="n">
        <v>1</v>
      </c>
      <c r="F145" s="9" t="n">
        <v>30</v>
      </c>
      <c r="G145" s="2" t="n">
        <v>1910.91</v>
      </c>
      <c r="H145" s="2" t="n">
        <f aca="false">SUM(D145:E145)*G145</f>
        <v>3821.82</v>
      </c>
    </row>
    <row r="146" customFormat="false" ht="15" hidden="false" customHeight="true" outlineLevel="0" collapsed="false">
      <c r="A146" s="3" t="n">
        <v>3008823</v>
      </c>
      <c r="B146" s="3" t="s">
        <v>161</v>
      </c>
      <c r="C146" s="3" t="s">
        <v>12</v>
      </c>
      <c r="D146" s="8" t="n">
        <v>1</v>
      </c>
      <c r="E146" s="8" t="n">
        <v>1</v>
      </c>
      <c r="F146" s="9" t="n">
        <v>30</v>
      </c>
      <c r="G146" s="2" t="n">
        <v>1575</v>
      </c>
      <c r="H146" s="2" t="n">
        <f aca="false">SUM(D146:E146)*G146</f>
        <v>3150</v>
      </c>
    </row>
    <row r="147" customFormat="false" ht="15" hidden="false" customHeight="true" outlineLevel="0" collapsed="false">
      <c r="A147" s="3" t="n">
        <v>3008824</v>
      </c>
      <c r="B147" s="3" t="s">
        <v>162</v>
      </c>
      <c r="C147" s="3" t="s">
        <v>12</v>
      </c>
      <c r="D147" s="8" t="n">
        <v>1</v>
      </c>
      <c r="E147" s="8" t="n">
        <v>1</v>
      </c>
      <c r="F147" s="9" t="n">
        <v>30</v>
      </c>
      <c r="G147" s="2" t="n">
        <v>1885</v>
      </c>
      <c r="H147" s="2" t="n">
        <f aca="false">SUM(D147:E147)*G147</f>
        <v>3770</v>
      </c>
    </row>
    <row r="148" customFormat="false" ht="15" hidden="false" customHeight="true" outlineLevel="0" collapsed="false">
      <c r="A148" s="3" t="n">
        <v>3008825</v>
      </c>
      <c r="B148" s="3" t="s">
        <v>163</v>
      </c>
      <c r="C148" s="3" t="s">
        <v>12</v>
      </c>
      <c r="D148" s="8" t="n">
        <v>1</v>
      </c>
      <c r="E148" s="8" t="n">
        <v>1</v>
      </c>
      <c r="F148" s="9" t="n">
        <v>30</v>
      </c>
      <c r="G148" s="2" t="n">
        <v>1150</v>
      </c>
      <c r="H148" s="2" t="n">
        <f aca="false">SUM(D148:E148)*G148</f>
        <v>2300</v>
      </c>
    </row>
    <row r="149" customFormat="false" ht="15" hidden="false" customHeight="true" outlineLevel="0" collapsed="false">
      <c r="A149" s="3" t="n">
        <v>3008827</v>
      </c>
      <c r="B149" s="3" t="s">
        <v>164</v>
      </c>
      <c r="C149" s="3" t="s">
        <v>12</v>
      </c>
      <c r="D149" s="8" t="n">
        <v>1</v>
      </c>
      <c r="E149" s="8" t="n">
        <v>1</v>
      </c>
      <c r="F149" s="9" t="n">
        <v>30</v>
      </c>
      <c r="G149" s="2" t="n">
        <v>1150</v>
      </c>
      <c r="H149" s="2" t="n">
        <f aca="false">SUM(D149:E149)*G149</f>
        <v>2300</v>
      </c>
    </row>
    <row r="150" customFormat="false" ht="15" hidden="false" customHeight="true" outlineLevel="0" collapsed="false">
      <c r="A150" s="3" t="n">
        <v>3008837</v>
      </c>
      <c r="B150" s="3" t="s">
        <v>165</v>
      </c>
      <c r="C150" s="3" t="s">
        <v>12</v>
      </c>
      <c r="D150" s="12" t="n">
        <v>300</v>
      </c>
      <c r="E150" s="12" t="n">
        <v>1000</v>
      </c>
      <c r="F150" s="9" t="n">
        <v>20</v>
      </c>
      <c r="G150" s="2" t="n">
        <v>12</v>
      </c>
      <c r="H150" s="2" t="n">
        <f aca="false">SUM(D150:E150)*G150</f>
        <v>15600</v>
      </c>
    </row>
    <row r="151" customFormat="false" ht="15" hidden="false" customHeight="true" outlineLevel="0" collapsed="false">
      <c r="A151" s="3" t="n">
        <v>3008850</v>
      </c>
      <c r="B151" s="3" t="s">
        <v>166</v>
      </c>
      <c r="C151" s="3" t="s">
        <v>12</v>
      </c>
      <c r="D151" s="8" t="n">
        <v>100</v>
      </c>
      <c r="E151" s="8" t="n">
        <v>500</v>
      </c>
      <c r="F151" s="9" t="n">
        <v>30</v>
      </c>
      <c r="G151" s="2" t="n">
        <v>6.05473846153846</v>
      </c>
      <c r="H151" s="2" t="n">
        <f aca="false">SUM(D151:E151)*G151</f>
        <v>3632.84307692308</v>
      </c>
    </row>
    <row r="152" customFormat="false" ht="15" hidden="false" customHeight="true" outlineLevel="0" collapsed="false">
      <c r="A152" s="3" t="n">
        <v>3008870</v>
      </c>
      <c r="B152" s="3" t="s">
        <v>167</v>
      </c>
      <c r="C152" s="3" t="s">
        <v>12</v>
      </c>
      <c r="D152" s="8" t="n">
        <v>100</v>
      </c>
      <c r="E152" s="8" t="n">
        <v>500</v>
      </c>
      <c r="F152" s="9" t="n">
        <v>15</v>
      </c>
      <c r="G152" s="2" t="n">
        <v>2.23</v>
      </c>
      <c r="H152" s="2" t="n">
        <f aca="false">SUM(D152:E152)*G152</f>
        <v>1338</v>
      </c>
    </row>
    <row r="153" customFormat="false" ht="15" hidden="false" customHeight="true" outlineLevel="0" collapsed="false">
      <c r="A153" s="3" t="n">
        <v>3008878</v>
      </c>
      <c r="B153" s="3" t="s">
        <v>168</v>
      </c>
      <c r="C153" s="3" t="s">
        <v>12</v>
      </c>
      <c r="D153" s="8" t="n">
        <v>5</v>
      </c>
      <c r="E153" s="8" t="n">
        <v>15</v>
      </c>
      <c r="F153" s="9" t="n">
        <v>25</v>
      </c>
      <c r="G153" s="2" t="n">
        <v>137.525384615385</v>
      </c>
      <c r="H153" s="2" t="n">
        <f aca="false">SUM(D153:E153)*G153</f>
        <v>2750.50769230769</v>
      </c>
    </row>
    <row r="154" customFormat="false" ht="15" hidden="false" customHeight="true" outlineLevel="0" collapsed="false">
      <c r="A154" s="3" t="n">
        <v>3008933</v>
      </c>
      <c r="B154" s="3" t="s">
        <v>169</v>
      </c>
      <c r="C154" s="3" t="s">
        <v>12</v>
      </c>
      <c r="D154" s="8" t="n">
        <v>1</v>
      </c>
      <c r="E154" s="8" t="n">
        <v>1</v>
      </c>
      <c r="F154" s="9" t="n">
        <v>15</v>
      </c>
      <c r="G154" s="2" t="n">
        <v>39456.5</v>
      </c>
      <c r="H154" s="2" t="n">
        <f aca="false">SUM(D154:E154)*G154</f>
        <v>78913</v>
      </c>
    </row>
    <row r="155" customFormat="false" ht="15" hidden="false" customHeight="true" outlineLevel="0" collapsed="false">
      <c r="A155" s="3" t="n">
        <v>3008939</v>
      </c>
      <c r="B155" s="3" t="s">
        <v>170</v>
      </c>
      <c r="C155" s="3" t="s">
        <v>102</v>
      </c>
      <c r="D155" s="8" t="n">
        <v>1</v>
      </c>
      <c r="E155" s="8" t="n">
        <v>2</v>
      </c>
      <c r="F155" s="9" t="n">
        <v>20</v>
      </c>
      <c r="G155" s="2" t="n">
        <v>786</v>
      </c>
      <c r="H155" s="2" t="n">
        <f aca="false">SUM(D155:E155)*G155</f>
        <v>2358</v>
      </c>
    </row>
    <row r="156" customFormat="false" ht="15" hidden="false" customHeight="true" outlineLevel="0" collapsed="false">
      <c r="A156" s="3" t="n">
        <v>3008941</v>
      </c>
      <c r="B156" s="3" t="s">
        <v>171</v>
      </c>
      <c r="C156" s="3" t="s">
        <v>102</v>
      </c>
      <c r="D156" s="8" t="n">
        <v>1</v>
      </c>
      <c r="E156" s="8" t="n">
        <v>2</v>
      </c>
      <c r="F156" s="9" t="n">
        <v>35</v>
      </c>
      <c r="G156" s="2" t="n">
        <v>10747.5</v>
      </c>
      <c r="H156" s="2" t="n">
        <f aca="false">SUM(D156:E156)*G156</f>
        <v>32242.5</v>
      </c>
    </row>
    <row r="157" customFormat="false" ht="15" hidden="false" customHeight="true" outlineLevel="0" collapsed="false">
      <c r="A157" s="3" t="n">
        <v>3008948</v>
      </c>
      <c r="B157" s="3" t="s">
        <v>172</v>
      </c>
      <c r="C157" s="3" t="s">
        <v>12</v>
      </c>
      <c r="D157" s="8" t="n">
        <v>1</v>
      </c>
      <c r="E157" s="8" t="n">
        <v>1</v>
      </c>
      <c r="F157" s="9" t="n">
        <v>20</v>
      </c>
      <c r="G157" s="2" t="n">
        <v>1784.94</v>
      </c>
      <c r="H157" s="2" t="n">
        <f aca="false">SUM(D157:E157)*G157</f>
        <v>3569.88</v>
      </c>
    </row>
    <row r="158" customFormat="false" ht="15" hidden="false" customHeight="true" outlineLevel="0" collapsed="false">
      <c r="A158" s="3" t="n">
        <v>3008949</v>
      </c>
      <c r="B158" s="3" t="s">
        <v>173</v>
      </c>
      <c r="C158" s="3" t="s">
        <v>102</v>
      </c>
      <c r="D158" s="8" t="n">
        <v>1</v>
      </c>
      <c r="E158" s="8" t="n">
        <v>1</v>
      </c>
      <c r="F158" s="9" t="n">
        <v>20</v>
      </c>
      <c r="G158" s="2" t="n">
        <v>6085.6</v>
      </c>
      <c r="H158" s="2" t="n">
        <f aca="false">SUM(D158:E158)*G158</f>
        <v>12171.2</v>
      </c>
    </row>
    <row r="159" customFormat="false" ht="15" hidden="false" customHeight="true" outlineLevel="0" collapsed="false">
      <c r="A159" s="3" t="n">
        <v>3008951</v>
      </c>
      <c r="B159" s="3" t="s">
        <v>174</v>
      </c>
      <c r="C159" s="3" t="s">
        <v>102</v>
      </c>
      <c r="D159" s="8" t="n">
        <v>1</v>
      </c>
      <c r="E159" s="8" t="n">
        <v>1</v>
      </c>
      <c r="F159" s="9" t="n">
        <v>20</v>
      </c>
      <c r="G159" s="2" t="n">
        <v>858</v>
      </c>
      <c r="H159" s="2" t="n">
        <f aca="false">SUM(D159:E159)*G159</f>
        <v>1716</v>
      </c>
    </row>
    <row r="160" customFormat="false" ht="15" hidden="false" customHeight="true" outlineLevel="0" collapsed="false">
      <c r="A160" s="3" t="n">
        <v>3008952</v>
      </c>
      <c r="B160" s="3" t="s">
        <v>175</v>
      </c>
      <c r="C160" s="3" t="s">
        <v>102</v>
      </c>
      <c r="D160" s="8" t="n">
        <v>1</v>
      </c>
      <c r="E160" s="8" t="n">
        <v>1</v>
      </c>
      <c r="F160" s="9" t="n">
        <v>20</v>
      </c>
      <c r="G160" s="2" t="n">
        <v>5545.93</v>
      </c>
      <c r="H160" s="2" t="n">
        <f aca="false">SUM(D160:E160)*G160</f>
        <v>11091.86</v>
      </c>
    </row>
    <row r="161" customFormat="false" ht="15" hidden="false" customHeight="true" outlineLevel="0" collapsed="false">
      <c r="A161" s="3" t="n">
        <v>3008966</v>
      </c>
      <c r="B161" s="3" t="s">
        <v>176</v>
      </c>
      <c r="C161" s="3" t="s">
        <v>12</v>
      </c>
      <c r="D161" s="8" t="n">
        <v>4</v>
      </c>
      <c r="E161" s="8" t="n">
        <v>8</v>
      </c>
      <c r="F161" s="9" t="n">
        <v>45</v>
      </c>
      <c r="G161" s="2" t="n">
        <v>1637.60666666667</v>
      </c>
      <c r="H161" s="2" t="n">
        <f aca="false">SUM(D161:E161)*G161</f>
        <v>19651.28</v>
      </c>
    </row>
    <row r="162" customFormat="false" ht="15" hidden="false" customHeight="true" outlineLevel="0" collapsed="false">
      <c r="A162" s="3" t="n">
        <v>3008988</v>
      </c>
      <c r="B162" s="3" t="s">
        <v>177</v>
      </c>
      <c r="C162" s="3" t="s">
        <v>12</v>
      </c>
      <c r="D162" s="8" t="n">
        <v>1</v>
      </c>
      <c r="E162" s="8" t="n">
        <v>2</v>
      </c>
      <c r="F162" s="9" t="n">
        <v>30</v>
      </c>
      <c r="G162" s="2" t="n">
        <v>3220.5</v>
      </c>
      <c r="H162" s="2" t="n">
        <f aca="false">SUM(D162:E162)*G162</f>
        <v>9661.5</v>
      </c>
    </row>
    <row r="163" customFormat="false" ht="15" hidden="false" customHeight="true" outlineLevel="0" collapsed="false">
      <c r="A163" s="3" t="n">
        <v>3008989</v>
      </c>
      <c r="B163" s="3" t="s">
        <v>178</v>
      </c>
      <c r="C163" s="3" t="s">
        <v>12</v>
      </c>
      <c r="D163" s="8" t="n">
        <v>1</v>
      </c>
      <c r="E163" s="8" t="n">
        <v>2</v>
      </c>
      <c r="F163" s="9" t="n">
        <v>30</v>
      </c>
      <c r="G163" s="2" t="n">
        <v>169</v>
      </c>
      <c r="H163" s="2" t="n">
        <f aca="false">SUM(D163:E163)*G163</f>
        <v>507</v>
      </c>
    </row>
    <row r="164" customFormat="false" ht="15" hidden="false" customHeight="true" outlineLevel="0" collapsed="false">
      <c r="A164" s="3" t="n">
        <v>3008993</v>
      </c>
      <c r="B164" s="3" t="s">
        <v>179</v>
      </c>
      <c r="C164" s="3" t="s">
        <v>12</v>
      </c>
      <c r="D164" s="8" t="n">
        <v>2</v>
      </c>
      <c r="E164" s="8" t="n">
        <v>10</v>
      </c>
      <c r="F164" s="9" t="n">
        <v>30</v>
      </c>
      <c r="G164" s="2" t="n">
        <v>60.2427272727273</v>
      </c>
      <c r="H164" s="2" t="n">
        <f aca="false">SUM(D164:E164)*G164</f>
        <v>722.912727272727</v>
      </c>
    </row>
    <row r="165" customFormat="false" ht="15" hidden="false" customHeight="true" outlineLevel="0" collapsed="false">
      <c r="A165" s="3" t="n">
        <v>3008994</v>
      </c>
      <c r="B165" s="3" t="s">
        <v>180</v>
      </c>
      <c r="C165" s="3" t="s">
        <v>12</v>
      </c>
      <c r="D165" s="8" t="n">
        <v>4</v>
      </c>
      <c r="E165" s="8" t="n">
        <v>4</v>
      </c>
      <c r="F165" s="9" t="n">
        <v>30</v>
      </c>
      <c r="G165" s="2" t="n">
        <v>1300</v>
      </c>
      <c r="H165" s="2" t="n">
        <f aca="false">SUM(D165:E165)*G165</f>
        <v>10400</v>
      </c>
      <c r="I165" s="3" t="s">
        <v>181</v>
      </c>
    </row>
    <row r="166" customFormat="false" ht="15" hidden="false" customHeight="true" outlineLevel="0" collapsed="false">
      <c r="A166" s="3" t="n">
        <v>3008995</v>
      </c>
      <c r="B166" s="3" t="s">
        <v>182</v>
      </c>
      <c r="C166" s="3" t="s">
        <v>12</v>
      </c>
      <c r="D166" s="8" t="n">
        <v>10</v>
      </c>
      <c r="E166" s="8" t="n">
        <v>30</v>
      </c>
      <c r="F166" s="9" t="n">
        <v>35</v>
      </c>
      <c r="G166" s="2" t="n">
        <v>144.143714285714</v>
      </c>
      <c r="H166" s="2" t="n">
        <f aca="false">SUM(D166:E166)*G166</f>
        <v>5765.74857142857</v>
      </c>
    </row>
    <row r="167" customFormat="false" ht="15" hidden="false" customHeight="true" outlineLevel="0" collapsed="false">
      <c r="A167" s="3" t="n">
        <v>3008997</v>
      </c>
      <c r="B167" s="3" t="s">
        <v>183</v>
      </c>
      <c r="C167" s="3" t="s">
        <v>12</v>
      </c>
      <c r="D167" s="8" t="n">
        <v>100</v>
      </c>
      <c r="E167" s="8" t="n">
        <v>500</v>
      </c>
      <c r="F167" s="9" t="n">
        <v>60</v>
      </c>
      <c r="G167" s="2" t="n">
        <v>24.4511333333333</v>
      </c>
      <c r="H167" s="2" t="n">
        <f aca="false">SUM(D167:E167)*G167</f>
        <v>14670.68</v>
      </c>
    </row>
    <row r="168" customFormat="false" ht="15" hidden="false" customHeight="true" outlineLevel="0" collapsed="false">
      <c r="A168" s="3" t="n">
        <v>3009005</v>
      </c>
      <c r="B168" s="3" t="s">
        <v>184</v>
      </c>
      <c r="C168" s="3" t="s">
        <v>12</v>
      </c>
      <c r="D168" s="8" t="n">
        <v>2</v>
      </c>
      <c r="E168" s="8" t="n">
        <v>10</v>
      </c>
      <c r="F168" s="9" t="n">
        <v>20</v>
      </c>
      <c r="G168" s="2" t="n">
        <v>241.815</v>
      </c>
      <c r="H168" s="2" t="n">
        <f aca="false">SUM(D168:E168)*G168</f>
        <v>2901.78</v>
      </c>
    </row>
    <row r="169" customFormat="false" ht="15" hidden="false" customHeight="true" outlineLevel="0" collapsed="false">
      <c r="A169" s="3" t="n">
        <v>3009012</v>
      </c>
      <c r="B169" s="3" t="s">
        <v>185</v>
      </c>
      <c r="C169" s="3" t="s">
        <v>12</v>
      </c>
      <c r="D169" s="8" t="n">
        <v>1</v>
      </c>
      <c r="E169" s="8" t="n">
        <v>2</v>
      </c>
      <c r="F169" s="9" t="n">
        <v>40</v>
      </c>
      <c r="G169" s="2" t="n">
        <v>2167</v>
      </c>
      <c r="H169" s="2" t="n">
        <f aca="false">SUM(D169:E169)*G169</f>
        <v>6501</v>
      </c>
    </row>
    <row r="170" customFormat="false" ht="15" hidden="false" customHeight="true" outlineLevel="0" collapsed="false">
      <c r="A170" s="3" t="n">
        <v>3009023</v>
      </c>
      <c r="B170" s="3" t="s">
        <v>186</v>
      </c>
      <c r="C170" s="3" t="s">
        <v>12</v>
      </c>
      <c r="D170" s="8" t="n">
        <v>4</v>
      </c>
      <c r="E170" s="8" t="n">
        <v>4</v>
      </c>
      <c r="F170" s="9" t="n">
        <v>60</v>
      </c>
      <c r="G170" s="2" t="n">
        <v>5759</v>
      </c>
      <c r="H170" s="2" t="n">
        <f aca="false">SUM(D170:E170)*G170</f>
        <v>46072</v>
      </c>
    </row>
    <row r="171" customFormat="false" ht="15" hidden="false" customHeight="true" outlineLevel="0" collapsed="false">
      <c r="A171" s="3" t="n">
        <v>3009025</v>
      </c>
      <c r="B171" s="3" t="s">
        <v>187</v>
      </c>
      <c r="C171" s="3" t="s">
        <v>12</v>
      </c>
      <c r="D171" s="8" t="n">
        <v>4</v>
      </c>
      <c r="E171" s="8" t="n">
        <v>4</v>
      </c>
      <c r="F171" s="9" t="n">
        <v>40</v>
      </c>
      <c r="G171" s="2" t="n">
        <v>2870</v>
      </c>
      <c r="H171" s="2" t="n">
        <f aca="false">SUM(D171:E171)*G171</f>
        <v>22960</v>
      </c>
    </row>
    <row r="172" customFormat="false" ht="15" hidden="false" customHeight="true" outlineLevel="0" collapsed="false">
      <c r="A172" s="3" t="n">
        <v>3009054</v>
      </c>
      <c r="B172" s="3" t="s">
        <v>188</v>
      </c>
      <c r="C172" s="3" t="s">
        <v>12</v>
      </c>
      <c r="D172" s="8" t="n">
        <v>50</v>
      </c>
      <c r="E172" s="8" t="n">
        <v>100</v>
      </c>
      <c r="F172" s="9" t="n">
        <v>25</v>
      </c>
      <c r="G172" s="2" t="n">
        <v>8.01415</v>
      </c>
      <c r="H172" s="2" t="n">
        <f aca="false">SUM(D172:E172)*G172</f>
        <v>1202.1225</v>
      </c>
    </row>
    <row r="173" customFormat="false" ht="15" hidden="false" customHeight="true" outlineLevel="0" collapsed="false">
      <c r="A173" s="16" t="n">
        <v>3009055</v>
      </c>
      <c r="B173" s="13" t="s">
        <v>189</v>
      </c>
      <c r="C173" s="13"/>
      <c r="D173" s="12" t="n">
        <v>99</v>
      </c>
      <c r="E173" s="12" t="n">
        <v>100</v>
      </c>
    </row>
    <row r="174" customFormat="false" ht="15" hidden="false" customHeight="true" outlineLevel="0" collapsed="false">
      <c r="A174" s="3" t="n">
        <v>3009064</v>
      </c>
      <c r="B174" s="3" t="s">
        <v>190</v>
      </c>
      <c r="C174" s="3" t="s">
        <v>12</v>
      </c>
      <c r="D174" s="8" t="n">
        <v>5</v>
      </c>
      <c r="E174" s="8" t="n">
        <v>20</v>
      </c>
      <c r="F174" s="9" t="n">
        <v>75</v>
      </c>
      <c r="G174" s="2" t="n">
        <v>150</v>
      </c>
      <c r="H174" s="2" t="n">
        <f aca="false">SUM(D174:E174)*G174</f>
        <v>3750</v>
      </c>
    </row>
    <row r="175" customFormat="false" ht="15" hidden="false" customHeight="true" outlineLevel="0" collapsed="false">
      <c r="A175" s="3" t="n">
        <v>3009076</v>
      </c>
      <c r="B175" s="3" t="s">
        <v>191</v>
      </c>
      <c r="C175" s="3" t="s">
        <v>102</v>
      </c>
      <c r="D175" s="8" t="n">
        <v>1</v>
      </c>
      <c r="E175" s="8" t="n">
        <v>1</v>
      </c>
      <c r="F175" s="9" t="n">
        <v>55</v>
      </c>
      <c r="G175" s="2" t="n">
        <v>3528</v>
      </c>
      <c r="H175" s="2" t="n">
        <f aca="false">SUM(D175:E175)*G175</f>
        <v>7056</v>
      </c>
    </row>
    <row r="176" customFormat="false" ht="15" hidden="false" customHeight="true" outlineLevel="0" collapsed="false">
      <c r="A176" s="3" t="n">
        <v>3009081</v>
      </c>
      <c r="B176" s="3" t="s">
        <v>192</v>
      </c>
      <c r="C176" s="3" t="s">
        <v>12</v>
      </c>
      <c r="D176" s="8" t="n">
        <v>100</v>
      </c>
      <c r="E176" s="8" t="n">
        <v>100</v>
      </c>
      <c r="F176" s="9" t="n">
        <v>20</v>
      </c>
      <c r="G176" s="2" t="n">
        <v>3.09172222222222</v>
      </c>
      <c r="H176" s="2" t="n">
        <f aca="false">SUM(D176:E176)*G176</f>
        <v>618.344444444444</v>
      </c>
    </row>
    <row r="177" customFormat="false" ht="15" hidden="false" customHeight="true" outlineLevel="0" collapsed="false">
      <c r="A177" s="3" t="n">
        <v>3009082</v>
      </c>
      <c r="B177" s="3" t="s">
        <v>193</v>
      </c>
      <c r="C177" s="3" t="s">
        <v>12</v>
      </c>
      <c r="D177" s="8" t="n">
        <v>100</v>
      </c>
      <c r="E177" s="8" t="n">
        <v>100</v>
      </c>
      <c r="F177" s="9" t="n">
        <v>20</v>
      </c>
      <c r="G177" s="2" t="n">
        <v>8.99022388059702</v>
      </c>
      <c r="H177" s="2" t="n">
        <f aca="false">SUM(D177:E177)*G177</f>
        <v>1798.0447761194</v>
      </c>
    </row>
    <row r="178" customFormat="false" ht="15" hidden="false" customHeight="true" outlineLevel="0" collapsed="false">
      <c r="A178" s="3" t="n">
        <v>3009087</v>
      </c>
      <c r="B178" s="3" t="s">
        <v>194</v>
      </c>
      <c r="C178" s="3" t="s">
        <v>12</v>
      </c>
      <c r="D178" s="8" t="n">
        <v>1</v>
      </c>
      <c r="E178" s="8" t="n">
        <v>2</v>
      </c>
      <c r="F178" s="9" t="n">
        <v>20</v>
      </c>
      <c r="G178" s="2" t="n">
        <v>912.11</v>
      </c>
      <c r="H178" s="2" t="n">
        <f aca="false">SUM(D178:E178)*G178</f>
        <v>2736.33</v>
      </c>
    </row>
    <row r="179" customFormat="false" ht="15" hidden="false" customHeight="true" outlineLevel="0" collapsed="false">
      <c r="A179" s="3" t="n">
        <v>3009096</v>
      </c>
      <c r="B179" s="3" t="s">
        <v>195</v>
      </c>
      <c r="C179" s="3" t="s">
        <v>12</v>
      </c>
      <c r="D179" s="8" t="n">
        <v>10</v>
      </c>
      <c r="E179" s="8" t="n">
        <v>20</v>
      </c>
      <c r="F179" s="9" t="n">
        <v>20</v>
      </c>
      <c r="G179" s="2" t="n">
        <v>175.6005</v>
      </c>
      <c r="H179" s="2" t="n">
        <f aca="false">SUM(D179:E179)*G179</f>
        <v>5268.015</v>
      </c>
    </row>
    <row r="180" customFormat="false" ht="15" hidden="false" customHeight="true" outlineLevel="0" collapsed="false">
      <c r="A180" s="3" t="n">
        <v>3009110</v>
      </c>
      <c r="B180" s="3" t="s">
        <v>196</v>
      </c>
      <c r="C180" s="3" t="s">
        <v>12</v>
      </c>
      <c r="D180" s="8" t="n">
        <v>3</v>
      </c>
      <c r="E180" s="8" t="n">
        <v>5</v>
      </c>
      <c r="F180" s="9" t="n">
        <v>30</v>
      </c>
      <c r="G180" s="2" t="n">
        <v>127.883333333333</v>
      </c>
      <c r="H180" s="2" t="n">
        <f aca="false">SUM(D180:E180)*G180</f>
        <v>1023.06666666667</v>
      </c>
    </row>
    <row r="181" customFormat="false" ht="15" hidden="false" customHeight="true" outlineLevel="0" collapsed="false">
      <c r="A181" s="3" t="n">
        <v>3009116</v>
      </c>
      <c r="B181" s="3" t="s">
        <v>197</v>
      </c>
      <c r="C181" s="3" t="s">
        <v>12</v>
      </c>
      <c r="D181" s="8" t="n">
        <v>1</v>
      </c>
      <c r="E181" s="8" t="n">
        <v>2</v>
      </c>
      <c r="F181" s="9" t="n">
        <v>15</v>
      </c>
      <c r="G181" s="2" t="n">
        <v>6428</v>
      </c>
      <c r="H181" s="2" t="n">
        <f aca="false">SUM(D181:E181)*G181</f>
        <v>19284</v>
      </c>
    </row>
    <row r="182" customFormat="false" ht="15" hidden="false" customHeight="true" outlineLevel="0" collapsed="false">
      <c r="A182" s="3" t="n">
        <v>3009126</v>
      </c>
      <c r="B182" s="3" t="s">
        <v>198</v>
      </c>
      <c r="C182" s="3" t="s">
        <v>12</v>
      </c>
      <c r="D182" s="8" t="n">
        <v>1</v>
      </c>
      <c r="E182" s="8" t="n">
        <v>5</v>
      </c>
      <c r="F182" s="9" t="n">
        <v>20</v>
      </c>
      <c r="G182" s="2" t="n">
        <v>54.515</v>
      </c>
      <c r="H182" s="2" t="n">
        <f aca="false">SUM(D182:E182)*G182</f>
        <v>327.09</v>
      </c>
    </row>
    <row r="183" customFormat="false" ht="15" hidden="false" customHeight="true" outlineLevel="0" collapsed="false">
      <c r="A183" s="3" t="n">
        <v>3009145</v>
      </c>
      <c r="B183" s="3" t="s">
        <v>199</v>
      </c>
      <c r="C183" s="3" t="s">
        <v>12</v>
      </c>
      <c r="D183" s="8" t="n">
        <v>1</v>
      </c>
      <c r="E183" s="8" t="n">
        <v>1</v>
      </c>
      <c r="F183" s="9" t="n">
        <v>20</v>
      </c>
      <c r="G183" s="2" t="n">
        <v>10310.83</v>
      </c>
      <c r="H183" s="2" t="n">
        <f aca="false">SUM(D183:E183)*G183</f>
        <v>20621.66</v>
      </c>
    </row>
    <row r="184" customFormat="false" ht="15" hidden="false" customHeight="true" outlineLevel="0" collapsed="false">
      <c r="A184" s="3" t="n">
        <v>3009159</v>
      </c>
      <c r="B184" s="3" t="s">
        <v>200</v>
      </c>
      <c r="C184" s="3" t="s">
        <v>12</v>
      </c>
      <c r="D184" s="8" t="n">
        <v>5</v>
      </c>
      <c r="E184" s="8" t="n">
        <v>20</v>
      </c>
      <c r="F184" s="9" t="n">
        <v>45</v>
      </c>
      <c r="G184" s="2" t="n">
        <v>171.7225</v>
      </c>
      <c r="H184" s="2" t="n">
        <f aca="false">SUM(D184:E184)*G184</f>
        <v>4293.0625</v>
      </c>
    </row>
    <row r="185" customFormat="false" ht="15" hidden="false" customHeight="true" outlineLevel="0" collapsed="false">
      <c r="A185" s="3" t="n">
        <v>3009160</v>
      </c>
      <c r="B185" s="3" t="s">
        <v>201</v>
      </c>
      <c r="C185" s="3" t="s">
        <v>12</v>
      </c>
      <c r="D185" s="8" t="n">
        <v>5</v>
      </c>
      <c r="E185" s="8" t="n">
        <v>20</v>
      </c>
      <c r="F185" s="9" t="n">
        <v>60</v>
      </c>
      <c r="G185" s="2" t="n">
        <v>151.686</v>
      </c>
      <c r="H185" s="2" t="n">
        <f aca="false">SUM(D185:E185)*G185</f>
        <v>3792.15</v>
      </c>
    </row>
    <row r="186" customFormat="false" ht="15" hidden="false" customHeight="true" outlineLevel="0" collapsed="false">
      <c r="A186" s="3" t="n">
        <v>3009169</v>
      </c>
      <c r="B186" s="3" t="s">
        <v>202</v>
      </c>
      <c r="C186" s="3" t="s">
        <v>12</v>
      </c>
      <c r="D186" s="8" t="n">
        <v>2</v>
      </c>
      <c r="E186" s="8" t="n">
        <v>5</v>
      </c>
      <c r="F186" s="9" t="n">
        <v>50</v>
      </c>
      <c r="G186" s="2" t="n">
        <v>1435</v>
      </c>
      <c r="H186" s="2" t="n">
        <f aca="false">SUM(D186:E186)*G186</f>
        <v>10045</v>
      </c>
    </row>
    <row r="187" customFormat="false" ht="15" hidden="false" customHeight="true" outlineLevel="0" collapsed="false">
      <c r="A187" s="3" t="n">
        <v>3009171</v>
      </c>
      <c r="B187" s="3" t="s">
        <v>203</v>
      </c>
      <c r="C187" s="3" t="s">
        <v>12</v>
      </c>
      <c r="D187" s="8" t="n">
        <v>2</v>
      </c>
      <c r="E187" s="8" t="n">
        <v>5</v>
      </c>
      <c r="F187" s="9" t="n">
        <v>10</v>
      </c>
      <c r="G187" s="2" t="n">
        <v>88</v>
      </c>
      <c r="H187" s="2" t="n">
        <f aca="false">SUM(D187:E187)*G187</f>
        <v>616</v>
      </c>
    </row>
    <row r="188" customFormat="false" ht="15" hidden="false" customHeight="true" outlineLevel="0" collapsed="false">
      <c r="A188" s="3" t="n">
        <v>3009184</v>
      </c>
      <c r="B188" s="3" t="s">
        <v>204</v>
      </c>
      <c r="C188" s="3" t="s">
        <v>102</v>
      </c>
      <c r="D188" s="8" t="n">
        <v>1</v>
      </c>
      <c r="E188" s="8" t="n">
        <v>5</v>
      </c>
      <c r="F188" s="9" t="n">
        <v>110</v>
      </c>
      <c r="G188" s="2" t="n">
        <v>3233.33</v>
      </c>
      <c r="H188" s="2" t="n">
        <f aca="false">SUM(D188:E188)*G188</f>
        <v>19399.98</v>
      </c>
    </row>
    <row r="189" customFormat="false" ht="15" hidden="false" customHeight="true" outlineLevel="0" collapsed="false">
      <c r="A189" s="3" t="n">
        <v>3009190</v>
      </c>
      <c r="B189" s="3" t="s">
        <v>205</v>
      </c>
      <c r="C189" s="3" t="s">
        <v>12</v>
      </c>
      <c r="D189" s="8" t="n">
        <v>2</v>
      </c>
      <c r="E189" s="8" t="n">
        <v>5</v>
      </c>
      <c r="F189" s="9" t="n">
        <v>45</v>
      </c>
      <c r="G189" s="2" t="n">
        <v>521.04</v>
      </c>
      <c r="H189" s="2" t="n">
        <f aca="false">SUM(D189:E189)*G189</f>
        <v>3647.28</v>
      </c>
    </row>
    <row r="190" customFormat="false" ht="15" hidden="false" customHeight="true" outlineLevel="0" collapsed="false">
      <c r="A190" s="3" t="n">
        <v>3009192</v>
      </c>
      <c r="B190" s="3" t="s">
        <v>206</v>
      </c>
      <c r="C190" s="3" t="s">
        <v>12</v>
      </c>
      <c r="D190" s="8" t="n">
        <v>1</v>
      </c>
      <c r="E190" s="8" t="n">
        <v>2</v>
      </c>
      <c r="F190" s="9" t="n">
        <v>10</v>
      </c>
      <c r="G190" s="2" t="n">
        <v>835.5</v>
      </c>
      <c r="H190" s="2" t="n">
        <f aca="false">SUM(D190:E190)*G190</f>
        <v>2506.5</v>
      </c>
    </row>
    <row r="191" customFormat="false" ht="15" hidden="false" customHeight="true" outlineLevel="0" collapsed="false">
      <c r="A191" s="3" t="n">
        <v>3009193</v>
      </c>
      <c r="B191" s="3" t="s">
        <v>207</v>
      </c>
      <c r="C191" s="3" t="s">
        <v>12</v>
      </c>
      <c r="D191" s="8" t="n">
        <v>1</v>
      </c>
      <c r="E191" s="8" t="n">
        <v>2</v>
      </c>
      <c r="F191" s="9" t="n">
        <v>30</v>
      </c>
      <c r="G191" s="2" t="n">
        <v>874.16</v>
      </c>
      <c r="H191" s="2" t="n">
        <f aca="false">SUM(D191:E191)*G191</f>
        <v>2622.48</v>
      </c>
    </row>
    <row r="192" customFormat="false" ht="15" hidden="false" customHeight="true" outlineLevel="0" collapsed="false">
      <c r="A192" s="3" t="n">
        <v>3009242</v>
      </c>
      <c r="B192" s="3" t="s">
        <v>208</v>
      </c>
      <c r="C192" s="3" t="s">
        <v>12</v>
      </c>
      <c r="D192" s="8" t="n">
        <v>1</v>
      </c>
      <c r="E192" s="8" t="n">
        <v>3</v>
      </c>
      <c r="F192" s="9" t="n">
        <v>30</v>
      </c>
      <c r="G192" s="2" t="n">
        <v>158</v>
      </c>
      <c r="H192" s="2" t="n">
        <f aca="false">SUM(D192:E192)*G192</f>
        <v>632</v>
      </c>
    </row>
    <row r="193" customFormat="false" ht="15" hidden="false" customHeight="true" outlineLevel="0" collapsed="false">
      <c r="A193" s="3" t="n">
        <v>3009248</v>
      </c>
      <c r="B193" s="3" t="s">
        <v>209</v>
      </c>
      <c r="C193" s="3" t="s">
        <v>12</v>
      </c>
      <c r="D193" s="8" t="n">
        <v>1</v>
      </c>
      <c r="E193" s="8" t="n">
        <v>2</v>
      </c>
      <c r="F193" s="9" t="n">
        <v>30</v>
      </c>
      <c r="G193" s="2" t="n">
        <v>270.025</v>
      </c>
      <c r="H193" s="2" t="n">
        <f aca="false">SUM(D193:E193)*G193</f>
        <v>810.075</v>
      </c>
    </row>
    <row r="194" customFormat="false" ht="15" hidden="false" customHeight="true" outlineLevel="0" collapsed="false">
      <c r="A194" s="3" t="n">
        <v>3009250</v>
      </c>
      <c r="B194" s="3" t="s">
        <v>210</v>
      </c>
      <c r="C194" s="3" t="s">
        <v>12</v>
      </c>
      <c r="D194" s="8" t="n">
        <v>1</v>
      </c>
      <c r="E194" s="8" t="n">
        <v>2</v>
      </c>
      <c r="F194" s="9" t="n">
        <v>30</v>
      </c>
      <c r="G194" s="2" t="n">
        <v>1182.72333333333</v>
      </c>
      <c r="H194" s="2" t="n">
        <f aca="false">SUM(D194:E194)*G194</f>
        <v>3548.17</v>
      </c>
    </row>
    <row r="195" customFormat="false" ht="15" hidden="false" customHeight="true" outlineLevel="0" collapsed="false">
      <c r="A195" s="3" t="n">
        <v>3009251</v>
      </c>
      <c r="B195" s="3" t="s">
        <v>211</v>
      </c>
      <c r="C195" s="3" t="s">
        <v>12</v>
      </c>
      <c r="D195" s="8" t="n">
        <v>1</v>
      </c>
      <c r="E195" s="8" t="n">
        <v>2</v>
      </c>
      <c r="F195" s="9" t="n">
        <v>30</v>
      </c>
      <c r="G195" s="2" t="n">
        <v>283.24</v>
      </c>
      <c r="H195" s="2" t="n">
        <f aca="false">SUM(D195:E195)*G195</f>
        <v>849.72</v>
      </c>
    </row>
    <row r="196" customFormat="false" ht="15" hidden="false" customHeight="true" outlineLevel="0" collapsed="false">
      <c r="A196" s="3" t="n">
        <v>3009256</v>
      </c>
      <c r="B196" s="3" t="s">
        <v>212</v>
      </c>
      <c r="C196" s="3" t="s">
        <v>12</v>
      </c>
      <c r="D196" s="8" t="n">
        <v>1</v>
      </c>
      <c r="E196" s="8" t="n">
        <v>2</v>
      </c>
      <c r="F196" s="9" t="n">
        <v>30</v>
      </c>
      <c r="G196" s="2" t="n">
        <v>1671.08</v>
      </c>
      <c r="H196" s="2" t="n">
        <f aca="false">SUM(D196:E196)*G196</f>
        <v>5013.24</v>
      </c>
    </row>
    <row r="197" customFormat="false" ht="15" hidden="false" customHeight="true" outlineLevel="0" collapsed="false">
      <c r="A197" s="3" t="n">
        <v>3009258</v>
      </c>
      <c r="B197" s="3" t="s">
        <v>213</v>
      </c>
      <c r="C197" s="3" t="s">
        <v>12</v>
      </c>
      <c r="D197" s="8" t="n">
        <v>1</v>
      </c>
      <c r="E197" s="8" t="n">
        <v>2</v>
      </c>
      <c r="F197" s="9" t="n">
        <v>30</v>
      </c>
      <c r="G197" s="2" t="n">
        <v>695.81</v>
      </c>
      <c r="H197" s="2" t="n">
        <f aca="false">SUM(D197:E197)*G197</f>
        <v>2087.43</v>
      </c>
    </row>
    <row r="198" customFormat="false" ht="15" hidden="false" customHeight="true" outlineLevel="0" collapsed="false">
      <c r="A198" s="3" t="n">
        <v>3009260</v>
      </c>
      <c r="B198" s="3" t="s">
        <v>214</v>
      </c>
      <c r="C198" s="3" t="s">
        <v>12</v>
      </c>
      <c r="D198" s="8" t="n">
        <v>1</v>
      </c>
      <c r="E198" s="8" t="n">
        <v>2</v>
      </c>
      <c r="F198" s="9" t="n">
        <v>30</v>
      </c>
      <c r="G198" s="2" t="n">
        <v>919.625</v>
      </c>
      <c r="H198" s="2" t="n">
        <f aca="false">SUM(D198:E198)*G198</f>
        <v>2758.875</v>
      </c>
    </row>
    <row r="199" customFormat="false" ht="15" hidden="false" customHeight="true" outlineLevel="0" collapsed="false">
      <c r="A199" s="3" t="n">
        <v>3009261</v>
      </c>
      <c r="B199" s="3" t="s">
        <v>215</v>
      </c>
      <c r="C199" s="3" t="s">
        <v>12</v>
      </c>
      <c r="D199" s="8" t="n">
        <v>1</v>
      </c>
      <c r="E199" s="8" t="n">
        <v>2</v>
      </c>
      <c r="F199" s="9" t="n">
        <v>30</v>
      </c>
      <c r="G199" s="2" t="n">
        <v>442.62</v>
      </c>
      <c r="H199" s="2" t="n">
        <f aca="false">SUM(D199:E199)*G199</f>
        <v>1327.86</v>
      </c>
    </row>
    <row r="200" customFormat="false" ht="15" hidden="false" customHeight="true" outlineLevel="0" collapsed="false">
      <c r="A200" s="3" t="n">
        <v>3009264</v>
      </c>
      <c r="B200" s="3" t="s">
        <v>216</v>
      </c>
      <c r="C200" s="3" t="s">
        <v>12</v>
      </c>
      <c r="D200" s="8" t="n">
        <v>1</v>
      </c>
      <c r="E200" s="8" t="n">
        <v>2</v>
      </c>
      <c r="F200" s="9" t="n">
        <v>30</v>
      </c>
      <c r="G200" s="2" t="n">
        <v>437.003333333333</v>
      </c>
      <c r="H200" s="2" t="n">
        <f aca="false">SUM(D200:E200)*G200</f>
        <v>1311.01</v>
      </c>
    </row>
    <row r="201" customFormat="false" ht="15" hidden="false" customHeight="true" outlineLevel="0" collapsed="false">
      <c r="A201" s="3" t="n">
        <v>3009267</v>
      </c>
      <c r="B201" s="3" t="s">
        <v>217</v>
      </c>
      <c r="C201" s="3" t="s">
        <v>12</v>
      </c>
      <c r="D201" s="8" t="n">
        <v>1</v>
      </c>
      <c r="E201" s="8" t="n">
        <v>2</v>
      </c>
      <c r="F201" s="9" t="n">
        <v>30</v>
      </c>
      <c r="G201" s="2" t="n">
        <v>1441.47</v>
      </c>
      <c r="H201" s="2" t="n">
        <f aca="false">SUM(D201:E201)*G201</f>
        <v>4324.41</v>
      </c>
    </row>
    <row r="202" customFormat="false" ht="15" hidden="false" customHeight="true" outlineLevel="0" collapsed="false">
      <c r="A202" s="3" t="n">
        <v>3009273</v>
      </c>
      <c r="B202" s="3" t="s">
        <v>218</v>
      </c>
      <c r="C202" s="3" t="s">
        <v>12</v>
      </c>
      <c r="D202" s="8" t="n">
        <v>1</v>
      </c>
      <c r="E202" s="8" t="n">
        <v>2</v>
      </c>
      <c r="F202" s="9" t="n">
        <v>30</v>
      </c>
      <c r="G202" s="2" t="n">
        <v>873</v>
      </c>
      <c r="H202" s="2" t="n">
        <f aca="false">SUM(D202:E202)*G202</f>
        <v>2619</v>
      </c>
    </row>
    <row r="203" customFormat="false" ht="15" hidden="false" customHeight="true" outlineLevel="0" collapsed="false">
      <c r="A203" s="3" t="n">
        <v>3009321</v>
      </c>
      <c r="B203" s="3" t="s">
        <v>219</v>
      </c>
      <c r="C203" s="3" t="s">
        <v>12</v>
      </c>
      <c r="D203" s="8" t="n">
        <v>30</v>
      </c>
      <c r="E203" s="8" t="n">
        <v>100</v>
      </c>
      <c r="F203" s="9" t="n">
        <v>30</v>
      </c>
      <c r="G203" s="2" t="n">
        <v>179.34</v>
      </c>
      <c r="H203" s="2" t="n">
        <f aca="false">SUM(D203:E203)*G203</f>
        <v>23314.2</v>
      </c>
    </row>
    <row r="204" customFormat="false" ht="15" hidden="false" customHeight="true" outlineLevel="0" collapsed="false">
      <c r="A204" s="3" t="n">
        <v>3009325</v>
      </c>
      <c r="B204" s="3" t="s">
        <v>220</v>
      </c>
      <c r="C204" s="3" t="s">
        <v>12</v>
      </c>
      <c r="D204" s="8" t="n">
        <v>2</v>
      </c>
      <c r="E204" s="8" t="n">
        <v>5</v>
      </c>
      <c r="F204" s="9" t="n">
        <v>30</v>
      </c>
      <c r="G204" s="2" t="n">
        <v>1007.89</v>
      </c>
      <c r="H204" s="2" t="n">
        <f aca="false">SUM(D204:E204)*G204</f>
        <v>7055.23</v>
      </c>
    </row>
    <row r="205" customFormat="false" ht="15" hidden="false" customHeight="true" outlineLevel="0" collapsed="false">
      <c r="A205" s="3" t="n">
        <v>3009326</v>
      </c>
      <c r="B205" s="3" t="s">
        <v>221</v>
      </c>
      <c r="C205" s="3" t="s">
        <v>12</v>
      </c>
      <c r="D205" s="8" t="n">
        <v>3</v>
      </c>
      <c r="E205" s="8" t="n">
        <v>10</v>
      </c>
      <c r="F205" s="9" t="n">
        <v>30</v>
      </c>
      <c r="G205" s="2" t="n">
        <v>38.675</v>
      </c>
      <c r="H205" s="2" t="n">
        <f aca="false">SUM(D205:E205)*G205</f>
        <v>502.775</v>
      </c>
    </row>
    <row r="206" customFormat="false" ht="15" hidden="false" customHeight="true" outlineLevel="0" collapsed="false">
      <c r="A206" s="3" t="n">
        <v>3009327</v>
      </c>
      <c r="B206" s="3" t="s">
        <v>222</v>
      </c>
      <c r="C206" s="3" t="s">
        <v>12</v>
      </c>
      <c r="D206" s="8" t="n">
        <v>3</v>
      </c>
      <c r="E206" s="8" t="n">
        <v>10</v>
      </c>
      <c r="F206" s="9" t="n">
        <v>30</v>
      </c>
      <c r="G206" s="2" t="n">
        <v>4.42</v>
      </c>
      <c r="H206" s="2" t="n">
        <f aca="false">SUM(D206:E206)*G206</f>
        <v>57.46</v>
      </c>
    </row>
    <row r="207" customFormat="false" ht="15" hidden="false" customHeight="true" outlineLevel="0" collapsed="false">
      <c r="A207" s="3" t="n">
        <v>3009328</v>
      </c>
      <c r="B207" s="3" t="s">
        <v>223</v>
      </c>
      <c r="C207" s="3" t="s">
        <v>12</v>
      </c>
      <c r="D207" s="8" t="n">
        <v>3</v>
      </c>
      <c r="E207" s="8" t="n">
        <v>10</v>
      </c>
      <c r="F207" s="9" t="n">
        <v>30</v>
      </c>
      <c r="G207" s="2" t="n">
        <v>6.41285714285714</v>
      </c>
      <c r="H207" s="2" t="n">
        <f aca="false">SUM(D207:E207)*G207</f>
        <v>83.3671428571429</v>
      </c>
    </row>
    <row r="208" customFormat="false" ht="15" hidden="false" customHeight="true" outlineLevel="0" collapsed="false">
      <c r="A208" s="3" t="n">
        <v>3009329</v>
      </c>
      <c r="B208" s="3" t="s">
        <v>224</v>
      </c>
      <c r="C208" s="3" t="s">
        <v>12</v>
      </c>
      <c r="D208" s="8" t="n">
        <v>3</v>
      </c>
      <c r="E208" s="8" t="n">
        <v>10</v>
      </c>
      <c r="F208" s="9" t="n">
        <v>30</v>
      </c>
      <c r="G208" s="2" t="n">
        <v>7</v>
      </c>
      <c r="H208" s="2" t="n">
        <f aca="false">SUM(D208:E208)*G208</f>
        <v>91</v>
      </c>
    </row>
    <row r="209" customFormat="false" ht="15" hidden="false" customHeight="true" outlineLevel="0" collapsed="false">
      <c r="A209" s="3" t="n">
        <v>3009330</v>
      </c>
      <c r="B209" s="3" t="s">
        <v>225</v>
      </c>
      <c r="C209" s="3" t="s">
        <v>12</v>
      </c>
      <c r="D209" s="8" t="n">
        <v>3</v>
      </c>
      <c r="E209" s="8" t="n">
        <v>10</v>
      </c>
      <c r="F209" s="9" t="n">
        <v>30</v>
      </c>
      <c r="G209" s="2" t="n">
        <v>128.27</v>
      </c>
      <c r="H209" s="2" t="n">
        <f aca="false">SUM(D209:E209)*G209</f>
        <v>1667.51</v>
      </c>
    </row>
    <row r="210" customFormat="false" ht="15" hidden="false" customHeight="true" outlineLevel="0" collapsed="false">
      <c r="A210" s="3" t="n">
        <v>3009331</v>
      </c>
      <c r="B210" s="3" t="s">
        <v>226</v>
      </c>
      <c r="C210" s="3" t="s">
        <v>12</v>
      </c>
      <c r="D210" s="8" t="n">
        <v>3</v>
      </c>
      <c r="E210" s="8" t="n">
        <v>10</v>
      </c>
      <c r="F210" s="9" t="n">
        <v>30</v>
      </c>
      <c r="G210" s="2" t="n">
        <v>12.1666666666667</v>
      </c>
      <c r="H210" s="2" t="n">
        <f aca="false">SUM(D210:E210)*G210</f>
        <v>158.166666666667</v>
      </c>
    </row>
    <row r="211" customFormat="false" ht="15" hidden="false" customHeight="true" outlineLevel="0" collapsed="false">
      <c r="A211" s="3" t="n">
        <v>3009332</v>
      </c>
      <c r="B211" s="3" t="s">
        <v>227</v>
      </c>
      <c r="C211" s="3" t="s">
        <v>12</v>
      </c>
      <c r="D211" s="8" t="n">
        <v>2</v>
      </c>
      <c r="E211" s="8" t="n">
        <v>5</v>
      </c>
      <c r="F211" s="9" t="n">
        <v>30</v>
      </c>
      <c r="G211" s="2" t="n">
        <v>126.41</v>
      </c>
      <c r="H211" s="2" t="n">
        <f aca="false">SUM(D211:E211)*G211</f>
        <v>884.87</v>
      </c>
    </row>
    <row r="212" customFormat="false" ht="15" hidden="false" customHeight="true" outlineLevel="0" collapsed="false">
      <c r="A212" s="3" t="n">
        <v>3009373</v>
      </c>
      <c r="B212" s="3" t="s">
        <v>228</v>
      </c>
      <c r="C212" s="3" t="s">
        <v>12</v>
      </c>
      <c r="D212" s="8" t="n">
        <v>100</v>
      </c>
      <c r="E212" s="8" t="n">
        <v>500</v>
      </c>
      <c r="F212" s="9" t="n">
        <v>30</v>
      </c>
      <c r="G212" s="2" t="n">
        <v>5.58334</v>
      </c>
      <c r="H212" s="2" t="n">
        <f aca="false">SUM(D212:E212)*G212</f>
        <v>3350.004</v>
      </c>
    </row>
    <row r="213" customFormat="false" ht="15" hidden="false" customHeight="true" outlineLevel="0" collapsed="false">
      <c r="A213" s="3" t="n">
        <v>3009409</v>
      </c>
      <c r="B213" s="3" t="s">
        <v>229</v>
      </c>
      <c r="C213" s="3" t="s">
        <v>22</v>
      </c>
      <c r="D213" s="8" t="n">
        <v>5</v>
      </c>
      <c r="E213" s="8" t="n">
        <v>20</v>
      </c>
      <c r="F213" s="9" t="n">
        <v>30</v>
      </c>
      <c r="G213" s="2" t="n">
        <v>358.33</v>
      </c>
      <c r="H213" s="2" t="n">
        <f aca="false">SUM(D213:E213)*G213</f>
        <v>8958.25</v>
      </c>
    </row>
    <row r="214" customFormat="false" ht="15" hidden="false" customHeight="true" outlineLevel="0" collapsed="false">
      <c r="A214" s="3" t="n">
        <v>3009464</v>
      </c>
      <c r="B214" s="3" t="s">
        <v>230</v>
      </c>
      <c r="C214" s="3" t="s">
        <v>12</v>
      </c>
      <c r="D214" s="8" t="n">
        <v>100</v>
      </c>
      <c r="E214" s="8" t="n">
        <v>200</v>
      </c>
      <c r="F214" s="9" t="n">
        <v>20</v>
      </c>
      <c r="G214" s="2" t="n">
        <v>18.34</v>
      </c>
      <c r="H214" s="2" t="n">
        <f aca="false">SUM(D214:E214)*G214</f>
        <v>5502</v>
      </c>
    </row>
    <row r="215" customFormat="false" ht="15" hidden="false" customHeight="true" outlineLevel="0" collapsed="false">
      <c r="A215" s="3" t="n">
        <v>3009467</v>
      </c>
      <c r="B215" s="3" t="s">
        <v>231</v>
      </c>
      <c r="C215" s="3" t="s">
        <v>102</v>
      </c>
      <c r="D215" s="8" t="n">
        <v>1</v>
      </c>
      <c r="E215" s="8" t="n">
        <v>2</v>
      </c>
      <c r="F215" s="9" t="n">
        <v>10</v>
      </c>
      <c r="G215" s="2" t="n">
        <v>627.08</v>
      </c>
      <c r="H215" s="2" t="n">
        <f aca="false">SUM(D215:E215)*G215</f>
        <v>1881.24</v>
      </c>
    </row>
    <row r="216" customFormat="false" ht="15" hidden="false" customHeight="true" outlineLevel="0" collapsed="false">
      <c r="A216" s="3" t="n">
        <v>3009468</v>
      </c>
      <c r="B216" s="3" t="s">
        <v>232</v>
      </c>
      <c r="C216" s="3" t="s">
        <v>102</v>
      </c>
      <c r="D216" s="8" t="n">
        <v>1</v>
      </c>
      <c r="E216" s="8" t="n">
        <v>2</v>
      </c>
      <c r="F216" s="9" t="n">
        <v>20</v>
      </c>
      <c r="G216" s="2" t="n">
        <v>929</v>
      </c>
      <c r="H216" s="2" t="n">
        <f aca="false">SUM(D216:E216)*G216</f>
        <v>2787</v>
      </c>
    </row>
    <row r="217" customFormat="false" ht="15" hidden="false" customHeight="true" outlineLevel="0" collapsed="false">
      <c r="A217" s="3" t="n">
        <v>3009469</v>
      </c>
      <c r="B217" s="3" t="s">
        <v>233</v>
      </c>
      <c r="C217" s="3" t="s">
        <v>102</v>
      </c>
      <c r="D217" s="8" t="n">
        <v>1</v>
      </c>
      <c r="E217" s="8" t="n">
        <v>2</v>
      </c>
      <c r="F217" s="9" t="n">
        <v>30</v>
      </c>
      <c r="G217" s="2" t="n">
        <v>1755</v>
      </c>
      <c r="H217" s="2" t="n">
        <f aca="false">SUM(D217:E217)*G217</f>
        <v>5265</v>
      </c>
    </row>
    <row r="218" customFormat="false" ht="15" hidden="false" customHeight="true" outlineLevel="0" collapsed="false">
      <c r="A218" s="3" t="n">
        <v>3009470</v>
      </c>
      <c r="B218" s="3" t="s">
        <v>234</v>
      </c>
      <c r="C218" s="3" t="s">
        <v>102</v>
      </c>
      <c r="D218" s="8" t="n">
        <v>1</v>
      </c>
      <c r="E218" s="8" t="n">
        <v>2</v>
      </c>
      <c r="F218" s="9" t="n">
        <v>30</v>
      </c>
      <c r="G218" s="2" t="n">
        <v>2178.29</v>
      </c>
      <c r="H218" s="2" t="n">
        <f aca="false">SUM(D218:E218)*G218</f>
        <v>6534.87</v>
      </c>
    </row>
    <row r="219" customFormat="false" ht="15" hidden="false" customHeight="true" outlineLevel="0" collapsed="false">
      <c r="A219" s="3" t="n">
        <v>3009474</v>
      </c>
      <c r="B219" s="3" t="s">
        <v>235</v>
      </c>
      <c r="C219" s="3" t="s">
        <v>236</v>
      </c>
      <c r="D219" s="8" t="n">
        <v>2</v>
      </c>
      <c r="E219" s="8" t="n">
        <v>5</v>
      </c>
      <c r="F219" s="9" t="n">
        <v>30</v>
      </c>
      <c r="G219" s="2" t="n">
        <v>154.015</v>
      </c>
      <c r="H219" s="2" t="n">
        <f aca="false">SUM(D219:E219)*G219</f>
        <v>1078.105</v>
      </c>
    </row>
    <row r="220" customFormat="false" ht="15" hidden="false" customHeight="true" outlineLevel="0" collapsed="false">
      <c r="A220" s="7" t="n">
        <v>3012639</v>
      </c>
      <c r="B220" s="13" t="s">
        <v>237</v>
      </c>
      <c r="C220" s="13"/>
      <c r="D220" s="12" t="n">
        <v>5</v>
      </c>
      <c r="E220" s="12" t="n">
        <v>10</v>
      </c>
    </row>
    <row r="221" customFormat="false" ht="15" hidden="false" customHeight="true" outlineLevel="0" collapsed="false">
      <c r="A221" s="3" t="n">
        <v>3012708</v>
      </c>
      <c r="B221" s="3" t="s">
        <v>238</v>
      </c>
      <c r="C221" s="3" t="s">
        <v>239</v>
      </c>
      <c r="D221" s="8" t="n">
        <v>10</v>
      </c>
      <c r="E221" s="8" t="n">
        <v>20</v>
      </c>
      <c r="F221" s="9" t="n">
        <v>30</v>
      </c>
      <c r="G221" s="2" t="n">
        <v>27.1790909090909</v>
      </c>
      <c r="H221" s="2" t="n">
        <f aca="false">SUM(D221:E221)*G221</f>
        <v>815.372727272727</v>
      </c>
    </row>
    <row r="222" customFormat="false" ht="15" hidden="false" customHeight="true" outlineLevel="0" collapsed="false">
      <c r="A222" s="7" t="n">
        <v>3012816</v>
      </c>
      <c r="B222" s="13" t="s">
        <v>240</v>
      </c>
      <c r="C222" s="13"/>
      <c r="D222" s="8" t="n">
        <v>5</v>
      </c>
      <c r="E222" s="8" t="n">
        <v>10</v>
      </c>
    </row>
    <row r="223" customFormat="false" ht="15" hidden="false" customHeight="true" outlineLevel="0" collapsed="false">
      <c r="A223" s="3" t="n">
        <v>3012972</v>
      </c>
      <c r="B223" s="3" t="s">
        <v>241</v>
      </c>
      <c r="C223" s="3" t="s">
        <v>12</v>
      </c>
      <c r="D223" s="8" t="n">
        <v>2</v>
      </c>
      <c r="E223" s="8" t="n">
        <v>5</v>
      </c>
      <c r="F223" s="9" t="n">
        <v>15</v>
      </c>
      <c r="G223" s="2" t="n">
        <v>65</v>
      </c>
      <c r="H223" s="2" t="n">
        <f aca="false">SUM(D223:E223)*G223</f>
        <v>455</v>
      </c>
    </row>
    <row r="224" customFormat="false" ht="15" hidden="false" customHeight="true" outlineLevel="0" collapsed="false">
      <c r="A224" s="3" t="n">
        <v>3012975</v>
      </c>
      <c r="B224" s="3" t="s">
        <v>242</v>
      </c>
      <c r="C224" s="3" t="s">
        <v>12</v>
      </c>
      <c r="D224" s="8" t="n">
        <v>1</v>
      </c>
      <c r="E224" s="8" t="n">
        <v>3</v>
      </c>
      <c r="F224" s="9" t="n">
        <v>30</v>
      </c>
      <c r="G224" s="2" t="n">
        <v>757</v>
      </c>
      <c r="H224" s="2" t="n">
        <f aca="false">SUM(D224:E224)*G224</f>
        <v>3028</v>
      </c>
    </row>
    <row r="225" customFormat="false" ht="15" hidden="false" customHeight="true" outlineLevel="0" collapsed="false">
      <c r="A225" s="3" t="n">
        <v>3012977</v>
      </c>
      <c r="B225" s="3" t="s">
        <v>243</v>
      </c>
      <c r="C225" s="3" t="s">
        <v>12</v>
      </c>
      <c r="D225" s="8" t="n">
        <v>1</v>
      </c>
      <c r="E225" s="8" t="n">
        <v>3</v>
      </c>
      <c r="F225" s="9" t="n">
        <v>30</v>
      </c>
      <c r="G225" s="2" t="n">
        <v>551.25</v>
      </c>
      <c r="H225" s="2" t="n">
        <f aca="false">SUM(D225:E225)*G225</f>
        <v>2205</v>
      </c>
    </row>
    <row r="226" customFormat="false" ht="15" hidden="false" customHeight="true" outlineLevel="0" collapsed="false">
      <c r="A226" s="3" t="n">
        <v>3013010</v>
      </c>
      <c r="B226" s="3" t="s">
        <v>244</v>
      </c>
      <c r="C226" s="3" t="s">
        <v>12</v>
      </c>
      <c r="D226" s="8" t="n">
        <v>100</v>
      </c>
      <c r="E226" s="8" t="n">
        <v>500</v>
      </c>
      <c r="F226" s="9" t="n">
        <v>35</v>
      </c>
      <c r="G226" s="2" t="n">
        <v>15.68995</v>
      </c>
      <c r="H226" s="2" t="n">
        <f aca="false">SUM(D226:E226)*G226</f>
        <v>9413.97</v>
      </c>
    </row>
    <row r="227" customFormat="false" ht="15" hidden="false" customHeight="true" outlineLevel="0" collapsed="false">
      <c r="A227" s="3" t="n">
        <v>3013103</v>
      </c>
      <c r="B227" s="3" t="s">
        <v>245</v>
      </c>
      <c r="C227" s="3" t="s">
        <v>12</v>
      </c>
      <c r="D227" s="8" t="n">
        <v>50</v>
      </c>
      <c r="E227" s="8" t="n">
        <v>100</v>
      </c>
      <c r="F227" s="9" t="n">
        <v>40</v>
      </c>
      <c r="G227" s="2" t="n">
        <v>3.89</v>
      </c>
      <c r="H227" s="2" t="n">
        <f aca="false">SUM(D227:E227)*G227</f>
        <v>583.5</v>
      </c>
    </row>
    <row r="228" customFormat="false" ht="15" hidden="false" customHeight="true" outlineLevel="0" collapsed="false">
      <c r="A228" s="3" t="n">
        <v>3013105</v>
      </c>
      <c r="B228" s="3" t="s">
        <v>246</v>
      </c>
      <c r="C228" s="3" t="s">
        <v>12</v>
      </c>
      <c r="D228" s="8" t="n">
        <v>50</v>
      </c>
      <c r="E228" s="8" t="n">
        <v>100</v>
      </c>
      <c r="F228" s="9" t="n">
        <v>40</v>
      </c>
      <c r="G228" s="2" t="n">
        <v>1.3833</v>
      </c>
      <c r="H228" s="2" t="n">
        <f aca="false">SUM(D228:E228)*G228</f>
        <v>207.495</v>
      </c>
    </row>
    <row r="229" customFormat="false" ht="15" hidden="false" customHeight="true" outlineLevel="0" collapsed="false">
      <c r="A229" s="3" t="n">
        <v>3014010</v>
      </c>
      <c r="B229" s="3" t="s">
        <v>247</v>
      </c>
      <c r="C229" s="3" t="s">
        <v>12</v>
      </c>
      <c r="D229" s="8" t="n">
        <v>2</v>
      </c>
      <c r="E229" s="8" t="n">
        <v>4</v>
      </c>
      <c r="F229" s="9" t="n">
        <v>30</v>
      </c>
      <c r="G229" s="2" t="n">
        <v>675</v>
      </c>
      <c r="H229" s="2" t="n">
        <f aca="false">SUM(D229:E229)*G229</f>
        <v>4050</v>
      </c>
    </row>
    <row r="230" customFormat="false" ht="15" hidden="false" customHeight="true" outlineLevel="0" collapsed="false">
      <c r="A230" s="3" t="n">
        <v>3014094</v>
      </c>
      <c r="B230" s="3" t="s">
        <v>248</v>
      </c>
      <c r="C230" s="3" t="s">
        <v>12</v>
      </c>
      <c r="D230" s="8" t="n">
        <v>50</v>
      </c>
      <c r="E230" s="8" t="n">
        <v>50</v>
      </c>
      <c r="F230" s="9" t="n">
        <v>30</v>
      </c>
      <c r="G230" s="2" t="n">
        <v>16.691</v>
      </c>
      <c r="H230" s="2" t="n">
        <f aca="false">SUM(D230:E230)*G230</f>
        <v>1669.1</v>
      </c>
    </row>
    <row r="231" customFormat="false" ht="15" hidden="false" customHeight="true" outlineLevel="0" collapsed="false">
      <c r="A231" s="3" t="n">
        <v>3015728</v>
      </c>
      <c r="B231" s="3" t="s">
        <v>249</v>
      </c>
      <c r="C231" s="3" t="s">
        <v>12</v>
      </c>
      <c r="D231" s="12" t="n">
        <v>90</v>
      </c>
      <c r="E231" s="12" t="n">
        <v>150</v>
      </c>
      <c r="F231" s="9" t="n">
        <v>15</v>
      </c>
      <c r="G231" s="2" t="n">
        <v>13.8986776859504</v>
      </c>
      <c r="H231" s="2" t="n">
        <f aca="false">SUM(D231:E231)*G231</f>
        <v>3335.6826446281</v>
      </c>
    </row>
    <row r="232" customFormat="false" ht="15" hidden="false" customHeight="true" outlineLevel="0" collapsed="false">
      <c r="A232" s="3" t="n">
        <v>3015731</v>
      </c>
      <c r="B232" s="3" t="s">
        <v>250</v>
      </c>
      <c r="C232" s="3" t="s">
        <v>12</v>
      </c>
      <c r="D232" s="8" t="n">
        <v>10</v>
      </c>
      <c r="E232" s="8" t="n">
        <v>20</v>
      </c>
      <c r="F232" s="9" t="n">
        <v>20</v>
      </c>
      <c r="G232" s="2" t="n">
        <v>100</v>
      </c>
      <c r="H232" s="2" t="n">
        <f aca="false">SUM(D232:E232)*G232</f>
        <v>3000</v>
      </c>
    </row>
    <row r="233" customFormat="false" ht="15" hidden="false" customHeight="true" outlineLevel="0" collapsed="false">
      <c r="A233" s="7" t="n">
        <v>3015768</v>
      </c>
      <c r="B233" s="7" t="s">
        <v>251</v>
      </c>
      <c r="C233" s="13"/>
      <c r="D233" s="8" t="n">
        <v>2</v>
      </c>
      <c r="E233" s="12" t="n">
        <v>4</v>
      </c>
    </row>
    <row r="234" customFormat="false" ht="15" hidden="false" customHeight="true" outlineLevel="0" collapsed="false">
      <c r="A234" s="3" t="n">
        <v>3015778</v>
      </c>
      <c r="B234" s="3" t="s">
        <v>252</v>
      </c>
      <c r="C234" s="3" t="s">
        <v>12</v>
      </c>
      <c r="D234" s="8" t="n">
        <v>15</v>
      </c>
      <c r="E234" s="8" t="n">
        <v>20</v>
      </c>
      <c r="F234" s="9" t="n">
        <v>30</v>
      </c>
      <c r="G234" s="2" t="n">
        <v>65.56125</v>
      </c>
      <c r="H234" s="2" t="n">
        <f aca="false">SUM(D234:E234)*G234</f>
        <v>2294.64375</v>
      </c>
    </row>
    <row r="235" customFormat="false" ht="15" hidden="false" customHeight="true" outlineLevel="0" collapsed="false">
      <c r="A235" s="3" t="n">
        <v>3015780</v>
      </c>
      <c r="B235" s="3" t="s">
        <v>253</v>
      </c>
      <c r="C235" s="3" t="s">
        <v>15</v>
      </c>
      <c r="D235" s="8" t="n">
        <v>0.5</v>
      </c>
      <c r="E235" s="8" t="n">
        <v>0.5</v>
      </c>
      <c r="F235" s="9" t="n">
        <v>45</v>
      </c>
      <c r="G235" s="2" t="n">
        <v>267</v>
      </c>
      <c r="H235" s="2" t="n">
        <f aca="false">SUM(D235:E235)*G235</f>
        <v>267</v>
      </c>
    </row>
    <row r="236" customFormat="false" ht="15" hidden="false" customHeight="true" outlineLevel="0" collapsed="false">
      <c r="A236" s="3" t="n">
        <v>3015868</v>
      </c>
      <c r="B236" s="3" t="s">
        <v>254</v>
      </c>
      <c r="C236" s="3" t="s">
        <v>15</v>
      </c>
      <c r="D236" s="8" t="n">
        <v>10</v>
      </c>
      <c r="E236" s="8" t="n">
        <v>25</v>
      </c>
      <c r="F236" s="9" t="n">
        <v>25</v>
      </c>
      <c r="G236" s="2" t="n">
        <v>576</v>
      </c>
      <c r="H236" s="2" t="n">
        <f aca="false">SUM(D236:E236)*G236</f>
        <v>20160</v>
      </c>
    </row>
    <row r="237" customFormat="false" ht="15" hidden="false" customHeight="true" outlineLevel="0" collapsed="false">
      <c r="A237" s="3" t="n">
        <v>3015876</v>
      </c>
      <c r="B237" s="3" t="s">
        <v>255</v>
      </c>
      <c r="C237" s="3" t="s">
        <v>12</v>
      </c>
      <c r="D237" s="8" t="n">
        <v>1</v>
      </c>
      <c r="E237" s="8" t="n">
        <v>2</v>
      </c>
      <c r="F237" s="9" t="n">
        <v>40</v>
      </c>
      <c r="G237" s="2" t="n">
        <v>690.64</v>
      </c>
      <c r="H237" s="2" t="n">
        <f aca="false">SUM(D237:E237)*G237</f>
        <v>2071.92</v>
      </c>
    </row>
    <row r="238" customFormat="false" ht="15" hidden="false" customHeight="true" outlineLevel="0" collapsed="false">
      <c r="A238" s="3" t="n">
        <v>3015879</v>
      </c>
      <c r="B238" s="3" t="s">
        <v>256</v>
      </c>
      <c r="C238" s="3" t="s">
        <v>12</v>
      </c>
      <c r="D238" s="8" t="n">
        <v>1</v>
      </c>
      <c r="E238" s="8" t="n">
        <v>2</v>
      </c>
      <c r="F238" s="9" t="n">
        <v>50</v>
      </c>
      <c r="G238" s="2" t="n">
        <v>1067.8</v>
      </c>
      <c r="H238" s="2" t="n">
        <f aca="false">SUM(D238:E238)*G238</f>
        <v>3203.4</v>
      </c>
    </row>
    <row r="239" customFormat="false" ht="15" hidden="false" customHeight="true" outlineLevel="0" collapsed="false">
      <c r="A239" s="3" t="n">
        <v>3015913</v>
      </c>
      <c r="B239" s="3" t="s">
        <v>257</v>
      </c>
      <c r="C239" s="3" t="s">
        <v>12</v>
      </c>
      <c r="D239" s="8" t="n">
        <v>49</v>
      </c>
      <c r="E239" s="8" t="n">
        <v>200</v>
      </c>
      <c r="F239" s="9" t="n">
        <v>20</v>
      </c>
      <c r="G239" s="2" t="n">
        <v>82.1949230769231</v>
      </c>
      <c r="H239" s="2" t="n">
        <f aca="false">SUM(D239:E239)*G239</f>
        <v>20466.5358461538</v>
      </c>
    </row>
    <row r="240" customFormat="false" ht="15" hidden="false" customHeight="true" outlineLevel="0" collapsed="false">
      <c r="A240" s="3" t="n">
        <v>3015914</v>
      </c>
      <c r="B240" s="3" t="s">
        <v>258</v>
      </c>
      <c r="C240" s="3" t="s">
        <v>12</v>
      </c>
      <c r="D240" s="8" t="n">
        <v>1</v>
      </c>
      <c r="E240" s="8" t="n">
        <v>3</v>
      </c>
      <c r="F240" s="9" t="n">
        <v>20</v>
      </c>
      <c r="G240" s="2" t="n">
        <v>503.48</v>
      </c>
      <c r="H240" s="2" t="n">
        <f aca="false">SUM(D240:E240)*G240</f>
        <v>2013.92</v>
      </c>
    </row>
    <row r="241" customFormat="false" ht="15" hidden="false" customHeight="true" outlineLevel="0" collapsed="false">
      <c r="A241" s="3" t="n">
        <v>3015927</v>
      </c>
      <c r="B241" s="3" t="s">
        <v>259</v>
      </c>
      <c r="C241" s="3" t="s">
        <v>12</v>
      </c>
      <c r="D241" s="8" t="n">
        <v>1</v>
      </c>
      <c r="E241" s="8" t="n">
        <v>3</v>
      </c>
      <c r="F241" s="9" t="n">
        <v>20</v>
      </c>
      <c r="G241" s="2" t="n">
        <v>648.155</v>
      </c>
      <c r="H241" s="2" t="n">
        <f aca="false">SUM(D241:E241)*G241</f>
        <v>2592.62</v>
      </c>
    </row>
    <row r="242" customFormat="false" ht="15" hidden="false" customHeight="true" outlineLevel="0" collapsed="false">
      <c r="A242" s="3" t="n">
        <v>3016364</v>
      </c>
      <c r="B242" s="3" t="s">
        <v>260</v>
      </c>
      <c r="C242" s="3" t="s">
        <v>12</v>
      </c>
      <c r="D242" s="8" t="n">
        <v>5</v>
      </c>
      <c r="E242" s="8" t="n">
        <v>20</v>
      </c>
      <c r="F242" s="9" t="n">
        <v>60</v>
      </c>
      <c r="G242" s="2" t="n">
        <v>254.034</v>
      </c>
      <c r="H242" s="2" t="n">
        <f aca="false">SUM(D242:E242)*G242</f>
        <v>6350.85</v>
      </c>
    </row>
    <row r="243" customFormat="false" ht="15" hidden="false" customHeight="true" outlineLevel="0" collapsed="false">
      <c r="A243" s="3" t="n">
        <v>3016365</v>
      </c>
      <c r="B243" s="3" t="s">
        <v>261</v>
      </c>
      <c r="C243" s="3" t="s">
        <v>12</v>
      </c>
      <c r="D243" s="8" t="n">
        <v>5</v>
      </c>
      <c r="E243" s="8" t="n">
        <v>20</v>
      </c>
      <c r="F243" s="9" t="n">
        <v>60</v>
      </c>
      <c r="G243" s="2" t="n">
        <v>56.6668421052632</v>
      </c>
      <c r="H243" s="2" t="n">
        <f aca="false">SUM(D243:E243)*G243</f>
        <v>1416.67105263158</v>
      </c>
    </row>
    <row r="244" customFormat="false" ht="15" hidden="false" customHeight="true" outlineLevel="0" collapsed="false">
      <c r="A244" s="3" t="n">
        <v>3016366</v>
      </c>
      <c r="B244" s="3" t="s">
        <v>262</v>
      </c>
      <c r="C244" s="3" t="s">
        <v>12</v>
      </c>
      <c r="D244" s="8" t="n">
        <v>5</v>
      </c>
      <c r="E244" s="8" t="n">
        <v>20</v>
      </c>
      <c r="F244" s="9" t="n">
        <v>60</v>
      </c>
      <c r="G244" s="2" t="n">
        <v>256.227142857143</v>
      </c>
      <c r="H244" s="2" t="n">
        <f aca="false">SUM(D244:E244)*G244</f>
        <v>6405.67857142857</v>
      </c>
    </row>
    <row r="245" customFormat="false" ht="15" hidden="false" customHeight="true" outlineLevel="0" collapsed="false">
      <c r="A245" s="3" t="n">
        <v>3016367</v>
      </c>
      <c r="B245" s="3" t="s">
        <v>263</v>
      </c>
      <c r="C245" s="3" t="s">
        <v>12</v>
      </c>
      <c r="D245" s="12" t="n">
        <v>50</v>
      </c>
      <c r="E245" s="12" t="n">
        <v>80</v>
      </c>
      <c r="F245" s="9" t="n">
        <v>45</v>
      </c>
      <c r="G245" s="2" t="n">
        <v>51.0228070175439</v>
      </c>
      <c r="H245" s="2" t="n">
        <f aca="false">SUM(D245:E245)*G245</f>
        <v>6632.9649122807</v>
      </c>
    </row>
    <row r="246" customFormat="false" ht="15" hidden="false" customHeight="true" outlineLevel="0" collapsed="false">
      <c r="A246" s="3" t="n">
        <v>3016397</v>
      </c>
      <c r="B246" s="3" t="s">
        <v>264</v>
      </c>
      <c r="C246" s="3" t="s">
        <v>12</v>
      </c>
      <c r="D246" s="8" t="n">
        <v>1</v>
      </c>
      <c r="E246" s="8" t="n">
        <v>3</v>
      </c>
      <c r="F246" s="9" t="n">
        <v>45</v>
      </c>
      <c r="G246" s="2" t="n">
        <v>394</v>
      </c>
      <c r="H246" s="2" t="n">
        <f aca="false">SUM(D246:E246)*G246</f>
        <v>1576</v>
      </c>
    </row>
    <row r="247" customFormat="false" ht="15" hidden="false" customHeight="true" outlineLevel="0" collapsed="false">
      <c r="A247" s="3" t="n">
        <v>3016409</v>
      </c>
      <c r="B247" s="3" t="s">
        <v>265</v>
      </c>
      <c r="C247" s="3" t="s">
        <v>15</v>
      </c>
      <c r="D247" s="8" t="n">
        <v>10</v>
      </c>
      <c r="E247" s="8" t="n">
        <v>20</v>
      </c>
      <c r="F247" s="9" t="n">
        <v>70</v>
      </c>
      <c r="G247" s="2" t="n">
        <v>137</v>
      </c>
      <c r="H247" s="2" t="n">
        <f aca="false">SUM(D247:E247)*G247</f>
        <v>4110</v>
      </c>
    </row>
    <row r="248" customFormat="false" ht="15" hidden="false" customHeight="true" outlineLevel="0" collapsed="false">
      <c r="A248" s="3" t="n">
        <v>3016410</v>
      </c>
      <c r="B248" s="3" t="s">
        <v>266</v>
      </c>
      <c r="C248" s="3" t="s">
        <v>15</v>
      </c>
      <c r="D248" s="8" t="n">
        <v>10</v>
      </c>
      <c r="E248" s="8" t="n">
        <v>20</v>
      </c>
      <c r="F248" s="9" t="n">
        <v>60</v>
      </c>
      <c r="G248" s="2" t="n">
        <v>92.2809195402299</v>
      </c>
      <c r="H248" s="2" t="n">
        <f aca="false">SUM(D248:E248)*G248</f>
        <v>2768.4275862069</v>
      </c>
    </row>
    <row r="249" customFormat="false" ht="15" hidden="false" customHeight="true" outlineLevel="0" collapsed="false">
      <c r="A249" s="3" t="n">
        <v>3016411</v>
      </c>
      <c r="B249" s="3" t="s">
        <v>267</v>
      </c>
      <c r="C249" s="3" t="s">
        <v>15</v>
      </c>
      <c r="D249" s="8" t="n">
        <v>30</v>
      </c>
      <c r="E249" s="8" t="n">
        <v>100</v>
      </c>
      <c r="F249" s="9" t="n">
        <v>90</v>
      </c>
      <c r="G249" s="2" t="n">
        <v>81.6662</v>
      </c>
      <c r="H249" s="2" t="n">
        <f aca="false">SUM(D249:E249)*G249</f>
        <v>10616.606</v>
      </c>
    </row>
    <row r="250" customFormat="false" ht="15" hidden="false" customHeight="true" outlineLevel="0" collapsed="false">
      <c r="A250" s="7" t="n">
        <v>3016412</v>
      </c>
      <c r="B250" s="13" t="s">
        <v>268</v>
      </c>
      <c r="C250" s="3" t="s">
        <v>12</v>
      </c>
      <c r="D250" s="8" t="n">
        <v>20</v>
      </c>
      <c r="E250" s="8" t="n">
        <v>20</v>
      </c>
    </row>
    <row r="251" customFormat="false" ht="15" hidden="false" customHeight="true" outlineLevel="0" collapsed="false">
      <c r="A251" s="3" t="n">
        <v>3016413</v>
      </c>
      <c r="B251" s="3" t="s">
        <v>269</v>
      </c>
      <c r="C251" s="3" t="s">
        <v>15</v>
      </c>
      <c r="D251" s="8" t="n">
        <v>200</v>
      </c>
      <c r="E251" s="8" t="n">
        <v>200</v>
      </c>
      <c r="F251" s="9" t="n">
        <v>20</v>
      </c>
      <c r="G251" s="2" t="n">
        <v>158.3525</v>
      </c>
      <c r="H251" s="2" t="n">
        <f aca="false">SUM(D251:E251)*G251</f>
        <v>63341</v>
      </c>
    </row>
    <row r="252" customFormat="false" ht="15" hidden="false" customHeight="true" outlineLevel="0" collapsed="false">
      <c r="A252" s="3" t="n">
        <v>3016415</v>
      </c>
      <c r="B252" s="3" t="s">
        <v>270</v>
      </c>
      <c r="C252" s="3" t="s">
        <v>15</v>
      </c>
      <c r="D252" s="8" t="n">
        <v>100</v>
      </c>
      <c r="E252" s="8" t="n">
        <v>200</v>
      </c>
      <c r="F252" s="9" t="n">
        <v>30</v>
      </c>
      <c r="G252" s="2" t="n">
        <v>62.5</v>
      </c>
      <c r="H252" s="2" t="n">
        <f aca="false">SUM(D252:E252)*G252</f>
        <v>18750</v>
      </c>
    </row>
    <row r="253" customFormat="false" ht="15" hidden="false" customHeight="true" outlineLevel="0" collapsed="false">
      <c r="A253" s="3" t="n">
        <v>3016416</v>
      </c>
      <c r="B253" s="3" t="s">
        <v>271</v>
      </c>
      <c r="C253" s="3" t="s">
        <v>15</v>
      </c>
      <c r="D253" s="12" t="n">
        <v>101</v>
      </c>
      <c r="E253" s="12" t="n">
        <v>120</v>
      </c>
      <c r="F253" s="9" t="n">
        <v>30</v>
      </c>
      <c r="G253" s="2" t="n">
        <v>83.33</v>
      </c>
      <c r="H253" s="2" t="n">
        <f aca="false">SUM(D253:E253)*G253</f>
        <v>18415.93</v>
      </c>
    </row>
    <row r="254" customFormat="false" ht="15" hidden="false" customHeight="true" outlineLevel="0" collapsed="false">
      <c r="A254" s="3" t="n">
        <v>3016417</v>
      </c>
      <c r="B254" s="3" t="s">
        <v>272</v>
      </c>
      <c r="C254" s="3" t="s">
        <v>15</v>
      </c>
      <c r="D254" s="12" t="n">
        <v>1508</v>
      </c>
      <c r="E254" s="12" t="n">
        <v>1508</v>
      </c>
      <c r="F254" s="9" t="n">
        <v>30</v>
      </c>
      <c r="G254" s="2" t="n">
        <v>747.647210953347</v>
      </c>
      <c r="H254" s="2" t="n">
        <f aca="false">SUM(D254:E254)*G254</f>
        <v>2254903.98823529</v>
      </c>
    </row>
    <row r="255" customFormat="false" ht="15" hidden="false" customHeight="true" outlineLevel="0" collapsed="false">
      <c r="A255" s="3" t="n">
        <v>3016418</v>
      </c>
      <c r="B255" s="3" t="s">
        <v>273</v>
      </c>
      <c r="C255" s="3" t="s">
        <v>15</v>
      </c>
      <c r="D255" s="8" t="n">
        <v>3</v>
      </c>
      <c r="E255" s="8" t="n">
        <v>2</v>
      </c>
      <c r="F255" s="9" t="n">
        <v>60</v>
      </c>
      <c r="G255" s="2" t="n">
        <v>2380.06333333333</v>
      </c>
      <c r="H255" s="2" t="n">
        <f aca="false">SUM(D255:E255)*G255</f>
        <v>11900.3166666667</v>
      </c>
    </row>
    <row r="256" customFormat="false" ht="15" hidden="false" customHeight="true" outlineLevel="0" collapsed="false">
      <c r="A256" s="3" t="n">
        <v>3016419</v>
      </c>
      <c r="B256" s="3" t="s">
        <v>274</v>
      </c>
      <c r="C256" s="3" t="s">
        <v>15</v>
      </c>
      <c r="D256" s="8" t="n">
        <v>600</v>
      </c>
      <c r="E256" s="8" t="n">
        <v>600</v>
      </c>
      <c r="F256" s="9" t="n">
        <v>20</v>
      </c>
      <c r="G256" s="2" t="n">
        <v>300.905047021944</v>
      </c>
      <c r="H256" s="2" t="n">
        <f aca="false">SUM(D256:E256)*G256</f>
        <v>361086.056426332</v>
      </c>
    </row>
    <row r="257" customFormat="false" ht="15" hidden="false" customHeight="true" outlineLevel="0" collapsed="false">
      <c r="A257" s="3" t="n">
        <v>3016436</v>
      </c>
      <c r="B257" s="3" t="s">
        <v>275</v>
      </c>
      <c r="C257" s="3" t="s">
        <v>15</v>
      </c>
      <c r="D257" s="8" t="n">
        <v>5</v>
      </c>
      <c r="E257" s="8" t="n">
        <v>5.6</v>
      </c>
      <c r="F257" s="9" t="n">
        <v>30</v>
      </c>
      <c r="G257" s="2" t="n">
        <v>246.651666666667</v>
      </c>
      <c r="H257" s="2" t="n">
        <f aca="false">SUM(D257:E257)*G257</f>
        <v>2614.50766666667</v>
      </c>
    </row>
    <row r="258" customFormat="false" ht="15" hidden="false" customHeight="true" outlineLevel="0" collapsed="false">
      <c r="A258" s="3" t="n">
        <v>3016473</v>
      </c>
      <c r="B258" s="3" t="s">
        <v>276</v>
      </c>
      <c r="C258" s="3" t="s">
        <v>12</v>
      </c>
      <c r="D258" s="8" t="n">
        <v>201</v>
      </c>
      <c r="E258" s="8" t="n">
        <v>600</v>
      </c>
      <c r="F258" s="9" t="n">
        <v>60</v>
      </c>
      <c r="G258" s="2" t="n">
        <v>12.4097</v>
      </c>
      <c r="H258" s="2" t="n">
        <f aca="false">SUM(D258:E258)*G258</f>
        <v>9940.1697</v>
      </c>
    </row>
    <row r="259" customFormat="false" ht="15" hidden="false" customHeight="true" outlineLevel="0" collapsed="false">
      <c r="A259" s="3" t="n">
        <v>3016478</v>
      </c>
      <c r="B259" s="3" t="s">
        <v>277</v>
      </c>
      <c r="C259" s="3" t="s">
        <v>15</v>
      </c>
      <c r="D259" s="8" t="n">
        <v>840</v>
      </c>
      <c r="E259" s="8" t="n">
        <v>840</v>
      </c>
      <c r="F259" s="9" t="n">
        <v>15</v>
      </c>
      <c r="G259" s="2" t="n">
        <v>108.208404761905</v>
      </c>
      <c r="H259" s="2" t="n">
        <f aca="false">SUM(D259:E259)*G259</f>
        <v>181790.12</v>
      </c>
    </row>
    <row r="260" customFormat="false" ht="15" hidden="false" customHeight="true" outlineLevel="0" collapsed="false">
      <c r="A260" s="7" t="n">
        <v>3016479</v>
      </c>
      <c r="B260" s="13" t="s">
        <v>278</v>
      </c>
      <c r="C260" s="13"/>
      <c r="D260" s="8" t="n">
        <v>5</v>
      </c>
      <c r="E260" s="8" t="n">
        <v>10</v>
      </c>
    </row>
    <row r="261" customFormat="false" ht="15" hidden="false" customHeight="true" outlineLevel="0" collapsed="false">
      <c r="A261" s="3" t="n">
        <v>3016481</v>
      </c>
      <c r="B261" s="3" t="s">
        <v>279</v>
      </c>
      <c r="C261" s="3" t="s">
        <v>22</v>
      </c>
      <c r="D261" s="8" t="n">
        <v>30</v>
      </c>
      <c r="E261" s="8" t="n">
        <v>30</v>
      </c>
      <c r="F261" s="9" t="n">
        <v>30</v>
      </c>
      <c r="G261" s="2" t="n">
        <v>69.6433333333333</v>
      </c>
      <c r="H261" s="2" t="n">
        <f aca="false">SUM(D261:E261)*G261</f>
        <v>4178.6</v>
      </c>
    </row>
    <row r="262" customFormat="false" ht="15" hidden="false" customHeight="true" outlineLevel="0" collapsed="false">
      <c r="A262" s="3" t="n">
        <v>3016978</v>
      </c>
      <c r="B262" s="3" t="s">
        <v>280</v>
      </c>
      <c r="C262" s="3" t="s">
        <v>12</v>
      </c>
      <c r="D262" s="8" t="n">
        <v>20</v>
      </c>
      <c r="E262" s="8" t="n">
        <v>40</v>
      </c>
      <c r="F262" s="9" t="n">
        <v>40</v>
      </c>
      <c r="G262" s="2" t="n">
        <v>21.7468421052632</v>
      </c>
      <c r="H262" s="2" t="n">
        <f aca="false">SUM(D262:E262)*G262</f>
        <v>1304.81052631579</v>
      </c>
    </row>
    <row r="263" customFormat="false" ht="15" hidden="false" customHeight="true" outlineLevel="0" collapsed="false">
      <c r="A263" s="3" t="n">
        <v>3017013</v>
      </c>
      <c r="B263" s="3" t="s">
        <v>281</v>
      </c>
      <c r="C263" s="3" t="s">
        <v>12</v>
      </c>
      <c r="D263" s="8" t="n">
        <v>1</v>
      </c>
      <c r="E263" s="8" t="n">
        <v>5</v>
      </c>
      <c r="F263" s="9" t="n">
        <v>30</v>
      </c>
      <c r="G263" s="2" t="n">
        <v>105</v>
      </c>
      <c r="H263" s="2" t="n">
        <f aca="false">SUM(D263:E263)*G263</f>
        <v>630</v>
      </c>
    </row>
    <row r="264" customFormat="false" ht="15" hidden="false" customHeight="true" outlineLevel="0" collapsed="false">
      <c r="A264" s="7" t="n">
        <v>3017024</v>
      </c>
      <c r="B264" s="13" t="s">
        <v>282</v>
      </c>
      <c r="C264" s="13" t="s">
        <v>283</v>
      </c>
      <c r="D264" s="12" t="n">
        <v>20</v>
      </c>
      <c r="E264" s="12" t="n">
        <v>54</v>
      </c>
      <c r="F264" s="2" t="n">
        <v>20</v>
      </c>
    </row>
    <row r="265" customFormat="false" ht="15" hidden="false" customHeight="true" outlineLevel="0" collapsed="false">
      <c r="A265" s="10" t="n">
        <v>3017034</v>
      </c>
      <c r="B265" s="10" t="s">
        <v>284</v>
      </c>
      <c r="C265" s="10" t="s">
        <v>12</v>
      </c>
      <c r="D265" s="8" t="n">
        <v>10</v>
      </c>
      <c r="E265" s="8" t="n">
        <v>20</v>
      </c>
      <c r="F265" s="9" t="n">
        <v>15</v>
      </c>
      <c r="G265" s="2" t="n">
        <v>58.1007692307692</v>
      </c>
      <c r="H265" s="2" t="n">
        <f aca="false">SUM(D265:E265)*G265</f>
        <v>1743.02307692308</v>
      </c>
    </row>
    <row r="266" customFormat="false" ht="15" hidden="false" customHeight="true" outlineLevel="0" collapsed="false">
      <c r="A266" s="7" t="n">
        <v>3017056</v>
      </c>
      <c r="B266" s="7" t="s">
        <v>285</v>
      </c>
      <c r="C266" s="13"/>
      <c r="D266" s="12" t="n">
        <v>5</v>
      </c>
      <c r="E266" s="12" t="n">
        <v>20</v>
      </c>
    </row>
    <row r="267" customFormat="false" ht="15" hidden="false" customHeight="true" outlineLevel="0" collapsed="false">
      <c r="A267" s="3" t="n">
        <v>3017547</v>
      </c>
      <c r="B267" s="3" t="s">
        <v>286</v>
      </c>
      <c r="C267" s="3" t="s">
        <v>12</v>
      </c>
      <c r="D267" s="8" t="n">
        <v>2</v>
      </c>
      <c r="E267" s="8" t="n">
        <v>5</v>
      </c>
      <c r="F267" s="9" t="n">
        <v>25</v>
      </c>
      <c r="G267" s="2" t="n">
        <v>820.834</v>
      </c>
      <c r="H267" s="2" t="n">
        <f aca="false">SUM(D267:E267)*G267</f>
        <v>5745.838</v>
      </c>
    </row>
    <row r="268" customFormat="false" ht="15" hidden="false" customHeight="true" outlineLevel="0" collapsed="false">
      <c r="A268" s="3" t="n">
        <v>3017550</v>
      </c>
      <c r="B268" s="3" t="s">
        <v>287</v>
      </c>
      <c r="C268" s="3" t="s">
        <v>12</v>
      </c>
      <c r="D268" s="8" t="n">
        <v>2</v>
      </c>
      <c r="E268" s="8" t="n">
        <v>5</v>
      </c>
      <c r="F268" s="9" t="n">
        <v>25</v>
      </c>
      <c r="G268" s="2" t="n">
        <v>1095</v>
      </c>
      <c r="H268" s="2" t="n">
        <f aca="false">SUM(D268:E268)*G268</f>
        <v>7665</v>
      </c>
    </row>
    <row r="269" customFormat="false" ht="15" hidden="false" customHeight="true" outlineLevel="0" collapsed="false">
      <c r="A269" s="7" t="n">
        <v>3020013</v>
      </c>
      <c r="B269" s="13" t="s">
        <v>288</v>
      </c>
      <c r="C269" s="13"/>
      <c r="D269" s="12" t="n">
        <v>2</v>
      </c>
      <c r="E269" s="12" t="n">
        <v>1</v>
      </c>
    </row>
    <row r="270" customFormat="false" ht="15" hidden="false" customHeight="true" outlineLevel="0" collapsed="false">
      <c r="A270" s="3" t="n">
        <v>3020134</v>
      </c>
      <c r="B270" s="3" t="s">
        <v>289</v>
      </c>
      <c r="C270" s="3" t="s">
        <v>102</v>
      </c>
      <c r="D270" s="8" t="n">
        <v>1</v>
      </c>
      <c r="E270" s="8" t="n">
        <v>3</v>
      </c>
      <c r="F270" s="9" t="n">
        <v>30</v>
      </c>
      <c r="G270" s="2" t="n">
        <v>1586.66</v>
      </c>
      <c r="H270" s="2" t="n">
        <f aca="false">SUM(D270:E270)*G270</f>
        <v>6346.64</v>
      </c>
    </row>
    <row r="271" customFormat="false" ht="15" hidden="false" customHeight="true" outlineLevel="0" collapsed="false">
      <c r="A271" s="3" t="n">
        <v>3020135</v>
      </c>
      <c r="B271" s="3" t="s">
        <v>290</v>
      </c>
      <c r="C271" s="3" t="s">
        <v>102</v>
      </c>
      <c r="D271" s="8" t="n">
        <v>1</v>
      </c>
      <c r="E271" s="8" t="n">
        <v>3</v>
      </c>
      <c r="F271" s="9" t="n">
        <v>30</v>
      </c>
      <c r="G271" s="2" t="n">
        <v>1980</v>
      </c>
      <c r="H271" s="2" t="n">
        <f aca="false">SUM(D271:E271)*G271</f>
        <v>7920</v>
      </c>
    </row>
    <row r="272" customFormat="false" ht="15" hidden="false" customHeight="true" outlineLevel="0" collapsed="false">
      <c r="A272" s="3" t="n">
        <v>3020136</v>
      </c>
      <c r="B272" s="3" t="s">
        <v>291</v>
      </c>
      <c r="C272" s="3" t="s">
        <v>102</v>
      </c>
      <c r="D272" s="8" t="n">
        <v>1</v>
      </c>
      <c r="E272" s="8" t="n">
        <v>3</v>
      </c>
      <c r="F272" s="9" t="n">
        <v>30</v>
      </c>
      <c r="G272" s="2" t="n">
        <v>929.17</v>
      </c>
      <c r="H272" s="2" t="n">
        <f aca="false">SUM(D272:E272)*G272</f>
        <v>3716.68</v>
      </c>
    </row>
    <row r="273" customFormat="false" ht="15" hidden="false" customHeight="true" outlineLevel="0" collapsed="false">
      <c r="A273" s="3" t="n">
        <v>3022527</v>
      </c>
      <c r="B273" s="3" t="s">
        <v>292</v>
      </c>
      <c r="C273" s="3" t="s">
        <v>293</v>
      </c>
      <c r="D273" s="8" t="n">
        <v>0.001</v>
      </c>
      <c r="E273" s="8" t="n">
        <v>0.01</v>
      </c>
      <c r="F273" s="9" t="n">
        <v>45</v>
      </c>
      <c r="G273" s="2" t="n">
        <v>194000</v>
      </c>
      <c r="H273" s="2" t="n">
        <f aca="false">SUM(D273:E273)*G273</f>
        <v>2134</v>
      </c>
    </row>
    <row r="274" customFormat="false" ht="15" hidden="false" customHeight="true" outlineLevel="0" collapsed="false">
      <c r="A274" s="3" t="n">
        <v>3022654</v>
      </c>
      <c r="B274" s="3" t="s">
        <v>294</v>
      </c>
      <c r="C274" s="3" t="s">
        <v>293</v>
      </c>
      <c r="D274" s="8" t="n">
        <v>0.001</v>
      </c>
      <c r="E274" s="8" t="n">
        <v>0.01</v>
      </c>
      <c r="F274" s="9" t="n">
        <v>45</v>
      </c>
      <c r="G274" s="2" t="n">
        <v>225100</v>
      </c>
      <c r="H274" s="2" t="n">
        <f aca="false">SUM(D274:E274)*G274</f>
        <v>2476.1</v>
      </c>
    </row>
    <row r="275" customFormat="false" ht="15" hidden="false" customHeight="true" outlineLevel="0" collapsed="false">
      <c r="A275" s="7" t="n">
        <v>3024020</v>
      </c>
      <c r="B275" s="7" t="s">
        <v>295</v>
      </c>
      <c r="C275" s="13"/>
      <c r="D275" s="12" t="n">
        <v>40</v>
      </c>
      <c r="E275" s="12" t="n">
        <v>40</v>
      </c>
    </row>
    <row r="276" customFormat="false" ht="15" hidden="false" customHeight="true" outlineLevel="0" collapsed="false">
      <c r="A276" s="3" t="n">
        <v>3024773</v>
      </c>
      <c r="B276" s="3" t="s">
        <v>296</v>
      </c>
      <c r="C276" s="3" t="s">
        <v>102</v>
      </c>
      <c r="D276" s="8" t="n">
        <v>1</v>
      </c>
      <c r="E276" s="8" t="n">
        <v>1</v>
      </c>
      <c r="F276" s="9" t="n">
        <v>45</v>
      </c>
      <c r="G276" s="2" t="n">
        <v>441.67</v>
      </c>
      <c r="H276" s="2" t="n">
        <f aca="false">SUM(D276:E276)*G276</f>
        <v>883.34</v>
      </c>
    </row>
    <row r="277" customFormat="false" ht="15" hidden="false" customHeight="true" outlineLevel="0" collapsed="false">
      <c r="A277" s="3" t="n">
        <v>3026566</v>
      </c>
      <c r="B277" s="3" t="s">
        <v>297</v>
      </c>
      <c r="C277" s="3" t="s">
        <v>12</v>
      </c>
      <c r="D277" s="8" t="n">
        <v>1</v>
      </c>
      <c r="E277" s="8" t="n">
        <v>2</v>
      </c>
      <c r="F277" s="9"/>
      <c r="G277" s="2" t="n">
        <v>689</v>
      </c>
      <c r="H277" s="2" t="n">
        <f aca="false">SUM(D277:E277)*G277</f>
        <v>2067</v>
      </c>
    </row>
    <row r="278" customFormat="false" ht="15" hidden="false" customHeight="true" outlineLevel="0" collapsed="false">
      <c r="A278" s="7" t="n">
        <v>3026873</v>
      </c>
      <c r="B278" s="7" t="s">
        <v>298</v>
      </c>
      <c r="C278" s="13"/>
      <c r="D278" s="8" t="n">
        <v>3</v>
      </c>
      <c r="E278" s="12" t="n">
        <v>5</v>
      </c>
    </row>
    <row r="279" customFormat="false" ht="15" hidden="false" customHeight="true" outlineLevel="0" collapsed="false">
      <c r="A279" s="3" t="n">
        <v>3026874</v>
      </c>
      <c r="B279" s="3" t="s">
        <v>299</v>
      </c>
      <c r="C279" s="3" t="s">
        <v>12</v>
      </c>
      <c r="D279" s="8" t="n">
        <v>3</v>
      </c>
      <c r="E279" s="8" t="n">
        <v>5</v>
      </c>
      <c r="F279" s="9" t="n">
        <v>35</v>
      </c>
      <c r="G279" s="2" t="n">
        <v>2970</v>
      </c>
      <c r="H279" s="2" t="n">
        <f aca="false">SUM(D279:E279)*G279</f>
        <v>23760</v>
      </c>
    </row>
    <row r="280" customFormat="false" ht="15" hidden="false" customHeight="true" outlineLevel="0" collapsed="false">
      <c r="A280" s="3" t="n">
        <v>3026878</v>
      </c>
      <c r="B280" s="3" t="s">
        <v>300</v>
      </c>
      <c r="C280" s="3" t="s">
        <v>12</v>
      </c>
      <c r="D280" s="8" t="n">
        <v>2</v>
      </c>
      <c r="E280" s="8" t="n">
        <v>2</v>
      </c>
      <c r="F280" s="9" t="n">
        <v>35</v>
      </c>
      <c r="G280" s="2" t="n">
        <v>3432.90857142857</v>
      </c>
      <c r="H280" s="2" t="n">
        <f aca="false">SUM(D280:E280)*G280</f>
        <v>13731.6342857143</v>
      </c>
    </row>
    <row r="281" customFormat="false" ht="15" hidden="false" customHeight="true" outlineLevel="0" collapsed="false">
      <c r="A281" s="7" t="n">
        <v>3027500</v>
      </c>
      <c r="B281" s="13" t="s">
        <v>301</v>
      </c>
      <c r="C281" s="13" t="s">
        <v>302</v>
      </c>
      <c r="D281" s="8" t="n">
        <v>1</v>
      </c>
      <c r="E281" s="8" t="n">
        <v>2</v>
      </c>
      <c r="F281" s="9" t="n">
        <v>30</v>
      </c>
      <c r="G281" s="2" t="n">
        <v>675</v>
      </c>
      <c r="H281" s="2" t="n">
        <f aca="false">SUM(D281:E281)*G281</f>
        <v>2025</v>
      </c>
    </row>
    <row r="282" customFormat="false" ht="15" hidden="false" customHeight="true" outlineLevel="0" collapsed="false">
      <c r="A282" s="3" t="n">
        <v>3027768</v>
      </c>
      <c r="B282" s="3" t="s">
        <v>303</v>
      </c>
      <c r="C282" s="3" t="s">
        <v>12</v>
      </c>
      <c r="D282" s="8" t="n">
        <v>30</v>
      </c>
      <c r="E282" s="8" t="n">
        <v>100</v>
      </c>
      <c r="F282" s="9" t="n">
        <v>45</v>
      </c>
      <c r="G282" s="2" t="n">
        <v>39.8</v>
      </c>
      <c r="H282" s="2" t="n">
        <f aca="false">SUM(D282:E282)*G282</f>
        <v>5174</v>
      </c>
    </row>
    <row r="283" customFormat="false" ht="15" hidden="false" customHeight="true" outlineLevel="0" collapsed="false">
      <c r="A283" s="3" t="n">
        <v>3027769</v>
      </c>
      <c r="B283" s="3" t="s">
        <v>304</v>
      </c>
      <c r="C283" s="3" t="s">
        <v>12</v>
      </c>
      <c r="D283" s="8" t="n">
        <v>50</v>
      </c>
      <c r="E283" s="8" t="n">
        <v>100</v>
      </c>
      <c r="F283" s="9" t="n">
        <v>45</v>
      </c>
      <c r="G283" s="2" t="n">
        <v>70.1907042253521</v>
      </c>
      <c r="H283" s="2" t="n">
        <f aca="false">SUM(D283:E283)*G283</f>
        <v>10528.6056338028</v>
      </c>
    </row>
    <row r="284" customFormat="false" ht="15" hidden="false" customHeight="true" outlineLevel="0" collapsed="false">
      <c r="A284" s="3" t="n">
        <v>3027770</v>
      </c>
      <c r="B284" s="3" t="s">
        <v>305</v>
      </c>
      <c r="C284" s="3" t="s">
        <v>12</v>
      </c>
      <c r="D284" s="8" t="n">
        <v>400</v>
      </c>
      <c r="E284" s="8" t="n">
        <v>1000</v>
      </c>
      <c r="F284" s="9" t="n">
        <v>45</v>
      </c>
      <c r="G284" s="2" t="n">
        <v>48.9405581395349</v>
      </c>
      <c r="H284" s="2" t="n">
        <f aca="false">SUM(D284:E284)*G284</f>
        <v>68516.7813953488</v>
      </c>
    </row>
    <row r="285" customFormat="false" ht="15" hidden="false" customHeight="true" outlineLevel="0" collapsed="false">
      <c r="A285" s="3" t="n">
        <v>3027870</v>
      </c>
      <c r="B285" s="3" t="s">
        <v>306</v>
      </c>
      <c r="C285" s="3" t="s">
        <v>12</v>
      </c>
      <c r="D285" s="8" t="n">
        <v>3</v>
      </c>
      <c r="E285" s="8" t="n">
        <v>5</v>
      </c>
      <c r="F285" s="9" t="n">
        <v>60</v>
      </c>
      <c r="G285" s="2" t="n">
        <v>872.47</v>
      </c>
      <c r="H285" s="2" t="n">
        <f aca="false">SUM(D285:E285)*G285</f>
        <v>6979.76</v>
      </c>
    </row>
    <row r="286" customFormat="false" ht="15" hidden="false" customHeight="true" outlineLevel="0" collapsed="false">
      <c r="A286" s="10" t="n">
        <v>3027871</v>
      </c>
      <c r="B286" s="10" t="s">
        <v>307</v>
      </c>
      <c r="C286" s="10" t="s">
        <v>308</v>
      </c>
      <c r="D286" s="8" t="n">
        <v>2</v>
      </c>
      <c r="E286" s="8" t="n">
        <v>10</v>
      </c>
      <c r="F286" s="9" t="n">
        <v>120</v>
      </c>
      <c r="G286" s="2" t="n">
        <v>1351.017</v>
      </c>
      <c r="H286" s="2" t="n">
        <f aca="false">SUM(D286:E286)*G286</f>
        <v>16212.204</v>
      </c>
    </row>
    <row r="287" customFormat="false" ht="15" hidden="false" customHeight="true" outlineLevel="0" collapsed="false">
      <c r="A287" s="3" t="n">
        <v>3028729</v>
      </c>
      <c r="B287" s="3" t="s">
        <v>309</v>
      </c>
      <c r="C287" s="3" t="s">
        <v>12</v>
      </c>
      <c r="D287" s="8" t="n">
        <v>24</v>
      </c>
      <c r="E287" s="8" t="n">
        <v>24</v>
      </c>
      <c r="F287" s="9" t="n">
        <v>40</v>
      </c>
      <c r="G287" s="2" t="n">
        <v>208</v>
      </c>
      <c r="H287" s="2" t="n">
        <f aca="false">SUM(D287:E287)*G287</f>
        <v>9984</v>
      </c>
    </row>
    <row r="288" customFormat="false" ht="15" hidden="false" customHeight="true" outlineLevel="0" collapsed="false">
      <c r="A288" s="3" t="n">
        <v>3028776</v>
      </c>
      <c r="B288" s="3" t="s">
        <v>310</v>
      </c>
      <c r="C288" s="3" t="s">
        <v>12</v>
      </c>
      <c r="D288" s="8" t="n">
        <v>1</v>
      </c>
      <c r="E288" s="8" t="n">
        <v>3</v>
      </c>
      <c r="F288" s="9" t="n">
        <v>15</v>
      </c>
      <c r="G288" s="2" t="n">
        <v>522.06</v>
      </c>
      <c r="H288" s="2" t="n">
        <f aca="false">SUM(D288:E288)*G288</f>
        <v>2088.24</v>
      </c>
    </row>
    <row r="289" customFormat="false" ht="15" hidden="false" customHeight="true" outlineLevel="0" collapsed="false">
      <c r="A289" s="3" t="n">
        <v>3028806</v>
      </c>
      <c r="B289" s="3" t="s">
        <v>311</v>
      </c>
      <c r="C289" s="3" t="s">
        <v>15</v>
      </c>
      <c r="D289" s="8" t="n">
        <v>25</v>
      </c>
      <c r="E289" s="8" t="n">
        <v>25</v>
      </c>
      <c r="F289" s="9" t="n">
        <v>14</v>
      </c>
      <c r="G289" s="2" t="n">
        <v>114</v>
      </c>
      <c r="H289" s="2" t="n">
        <f aca="false">SUM(D289:E289)*G289</f>
        <v>5700</v>
      </c>
    </row>
    <row r="290" customFormat="false" ht="15" hidden="false" customHeight="true" outlineLevel="0" collapsed="false">
      <c r="A290" s="3" t="n">
        <v>3028898</v>
      </c>
      <c r="B290" s="3" t="s">
        <v>312</v>
      </c>
      <c r="C290" s="3" t="s">
        <v>12</v>
      </c>
      <c r="D290" s="8" t="n">
        <v>5</v>
      </c>
      <c r="E290" s="8" t="n">
        <v>10</v>
      </c>
      <c r="F290" s="9" t="n">
        <v>50</v>
      </c>
      <c r="G290" s="2" t="n">
        <v>68.3328571428571</v>
      </c>
      <c r="H290" s="2" t="n">
        <f aca="false">SUM(D290:E290)*G290</f>
        <v>1024.99285714286</v>
      </c>
    </row>
    <row r="291" customFormat="false" ht="15" hidden="false" customHeight="true" outlineLevel="0" collapsed="false">
      <c r="A291" s="7" t="n">
        <v>3028905</v>
      </c>
      <c r="B291" s="7" t="s">
        <v>313</v>
      </c>
      <c r="C291" s="3" t="s">
        <v>12</v>
      </c>
      <c r="D291" s="8" t="n">
        <v>10</v>
      </c>
      <c r="E291" s="8" t="n">
        <v>20</v>
      </c>
      <c r="F291" s="9" t="n">
        <v>30</v>
      </c>
      <c r="G291" s="2" t="n">
        <v>197.5</v>
      </c>
      <c r="H291" s="2" t="n">
        <f aca="false">SUM(D291:E291)*G291</f>
        <v>5925</v>
      </c>
    </row>
    <row r="292" customFormat="false" ht="15" hidden="false" customHeight="true" outlineLevel="0" collapsed="false">
      <c r="A292" s="3" t="n">
        <v>3029026</v>
      </c>
      <c r="B292" s="3" t="s">
        <v>314</v>
      </c>
      <c r="C292" s="3" t="s">
        <v>12</v>
      </c>
      <c r="D292" s="8" t="n">
        <v>10</v>
      </c>
      <c r="E292" s="8" t="n">
        <v>10</v>
      </c>
      <c r="F292" s="9" t="n">
        <v>25</v>
      </c>
      <c r="G292" s="2" t="n">
        <v>15115.22</v>
      </c>
      <c r="H292" s="2" t="n">
        <f aca="false">SUM(D292:E292)*G292</f>
        <v>302304.4</v>
      </c>
    </row>
    <row r="293" customFormat="false" ht="15" hidden="false" customHeight="true" outlineLevel="0" collapsed="false">
      <c r="A293" s="17" t="n">
        <v>3029060</v>
      </c>
      <c r="B293" s="17" t="s">
        <v>315</v>
      </c>
      <c r="C293" s="13"/>
      <c r="D293" s="8" t="n">
        <v>10</v>
      </c>
      <c r="E293" s="8" t="n">
        <v>10</v>
      </c>
    </row>
    <row r="294" customFormat="false" ht="15" hidden="false" customHeight="true" outlineLevel="0" collapsed="false">
      <c r="A294" s="3" t="n">
        <v>3030362</v>
      </c>
      <c r="B294" s="3" t="s">
        <v>316</v>
      </c>
      <c r="C294" s="3" t="s">
        <v>12</v>
      </c>
      <c r="D294" s="8" t="n">
        <v>49</v>
      </c>
      <c r="E294" s="8" t="n">
        <v>200</v>
      </c>
      <c r="F294" s="9" t="n">
        <v>25</v>
      </c>
      <c r="G294" s="2" t="n">
        <v>65.10685</v>
      </c>
      <c r="H294" s="2" t="n">
        <f aca="false">SUM(D294:E294)*G294</f>
        <v>16211.60565</v>
      </c>
    </row>
    <row r="295" customFormat="false" ht="15" hidden="false" customHeight="true" outlineLevel="0" collapsed="false">
      <c r="A295" s="3" t="n">
        <v>3030364</v>
      </c>
      <c r="B295" s="3" t="s">
        <v>317</v>
      </c>
      <c r="C295" s="3" t="s">
        <v>12</v>
      </c>
      <c r="D295" s="8" t="n">
        <v>1</v>
      </c>
      <c r="E295" s="8" t="n">
        <v>5</v>
      </c>
      <c r="F295" s="9" t="n">
        <v>25</v>
      </c>
      <c r="G295" s="2" t="n">
        <v>1862.855</v>
      </c>
      <c r="H295" s="2" t="n">
        <f aca="false">SUM(D295:E295)*G295</f>
        <v>11177.13</v>
      </c>
    </row>
    <row r="296" customFormat="false" ht="15" hidden="false" customHeight="true" outlineLevel="0" collapsed="false">
      <c r="A296" s="3" t="n">
        <v>3030365</v>
      </c>
      <c r="B296" s="3" t="s">
        <v>318</v>
      </c>
      <c r="C296" s="3" t="s">
        <v>12</v>
      </c>
      <c r="D296" s="8" t="n">
        <v>1</v>
      </c>
      <c r="E296" s="8" t="n">
        <v>5</v>
      </c>
      <c r="F296" s="9" t="n">
        <v>40</v>
      </c>
      <c r="G296" s="2" t="n">
        <v>1716.735</v>
      </c>
      <c r="H296" s="2" t="n">
        <f aca="false">SUM(D296:E296)*G296</f>
        <v>10300.41</v>
      </c>
    </row>
    <row r="297" customFormat="false" ht="15" hidden="false" customHeight="true" outlineLevel="0" collapsed="false">
      <c r="A297" s="7" t="n">
        <v>3030391</v>
      </c>
      <c r="B297" s="7" t="s">
        <v>319</v>
      </c>
      <c r="C297" s="7" t="s">
        <v>12</v>
      </c>
      <c r="D297" s="12" t="n">
        <v>1</v>
      </c>
      <c r="E297" s="12" t="n">
        <v>2</v>
      </c>
    </row>
    <row r="298" customFormat="false" ht="15" hidden="false" customHeight="true" outlineLevel="0" collapsed="false">
      <c r="A298" s="3" t="n">
        <v>3030442</v>
      </c>
      <c r="B298" s="3" t="s">
        <v>320</v>
      </c>
      <c r="C298" s="3" t="s">
        <v>12</v>
      </c>
      <c r="D298" s="8" t="n">
        <v>5</v>
      </c>
      <c r="E298" s="8" t="n">
        <v>15</v>
      </c>
      <c r="F298" s="9" t="n">
        <v>25</v>
      </c>
      <c r="G298" s="2" t="n">
        <v>1674</v>
      </c>
      <c r="H298" s="2" t="n">
        <f aca="false">SUM(D298:E298)*G298</f>
        <v>33480</v>
      </c>
    </row>
    <row r="299" customFormat="false" ht="15" hidden="false" customHeight="true" outlineLevel="0" collapsed="false">
      <c r="A299" s="3" t="n">
        <v>3030445</v>
      </c>
      <c r="B299" s="3" t="s">
        <v>321</v>
      </c>
      <c r="C299" s="3" t="s">
        <v>12</v>
      </c>
      <c r="D299" s="8" t="n">
        <v>5</v>
      </c>
      <c r="E299" s="8" t="n">
        <v>10</v>
      </c>
      <c r="F299" s="9" t="n">
        <v>25</v>
      </c>
      <c r="G299" s="2" t="n">
        <v>637.52</v>
      </c>
      <c r="H299" s="2" t="n">
        <f aca="false">SUM(D299:E299)*G299</f>
        <v>9562.8</v>
      </c>
    </row>
    <row r="300" customFormat="false" ht="15" hidden="false" customHeight="true" outlineLevel="0" collapsed="false">
      <c r="A300" s="3" t="n">
        <v>3030699</v>
      </c>
      <c r="B300" s="3" t="s">
        <v>322</v>
      </c>
      <c r="C300" s="3" t="s">
        <v>12</v>
      </c>
      <c r="D300" s="8" t="n">
        <v>1</v>
      </c>
      <c r="E300" s="8" t="n">
        <v>1</v>
      </c>
      <c r="F300" s="9" t="n">
        <v>35</v>
      </c>
      <c r="G300" s="2" t="n">
        <v>454</v>
      </c>
      <c r="H300" s="2" t="n">
        <f aca="false">SUM(D300:E300)*G300</f>
        <v>908</v>
      </c>
    </row>
    <row r="301" customFormat="false" ht="15" hidden="false" customHeight="true" outlineLevel="0" collapsed="false">
      <c r="A301" s="3" t="n">
        <v>3030700</v>
      </c>
      <c r="B301" s="3" t="s">
        <v>323</v>
      </c>
      <c r="C301" s="3" t="s">
        <v>12</v>
      </c>
      <c r="D301" s="8" t="n">
        <v>1</v>
      </c>
      <c r="E301" s="8" t="n">
        <v>1</v>
      </c>
      <c r="F301" s="9" t="n">
        <v>35</v>
      </c>
      <c r="G301" s="2" t="n">
        <v>408</v>
      </c>
      <c r="H301" s="2" t="n">
        <f aca="false">SUM(D301:E301)*G301</f>
        <v>816</v>
      </c>
    </row>
    <row r="302" customFormat="false" ht="15" hidden="false" customHeight="true" outlineLevel="0" collapsed="false">
      <c r="A302" s="3" t="n">
        <v>3031074</v>
      </c>
      <c r="B302" s="3" t="s">
        <v>324</v>
      </c>
      <c r="C302" s="3" t="s">
        <v>12</v>
      </c>
      <c r="D302" s="8" t="n">
        <v>50</v>
      </c>
      <c r="E302" s="8" t="n">
        <v>50</v>
      </c>
      <c r="F302" s="9" t="n">
        <v>60</v>
      </c>
      <c r="G302" s="2" t="n">
        <v>177.7278</v>
      </c>
      <c r="H302" s="2" t="n">
        <f aca="false">SUM(D302:E302)*G302</f>
        <v>17772.78</v>
      </c>
    </row>
    <row r="303" customFormat="false" ht="15" hidden="false" customHeight="true" outlineLevel="0" collapsed="false">
      <c r="A303" s="7" t="n">
        <v>3031229</v>
      </c>
      <c r="B303" s="7" t="s">
        <v>325</v>
      </c>
      <c r="C303" s="13"/>
      <c r="D303" s="8" t="n">
        <v>5</v>
      </c>
      <c r="E303" s="12" t="n">
        <v>5</v>
      </c>
    </row>
    <row r="304" customFormat="false" ht="15" hidden="false" customHeight="true" outlineLevel="0" collapsed="false">
      <c r="A304" s="3" t="n">
        <v>3031233</v>
      </c>
      <c r="B304" s="3" t="s">
        <v>326</v>
      </c>
      <c r="C304" s="3" t="s">
        <v>12</v>
      </c>
      <c r="D304" s="8" t="n">
        <v>50</v>
      </c>
      <c r="E304" s="8" t="n">
        <v>100</v>
      </c>
      <c r="F304" s="9" t="n">
        <v>30</v>
      </c>
      <c r="G304" s="2" t="n">
        <v>19.0933333333333</v>
      </c>
      <c r="H304" s="2" t="n">
        <f aca="false">SUM(D304:E304)*G304</f>
        <v>2864</v>
      </c>
    </row>
    <row r="305" customFormat="false" ht="15" hidden="false" customHeight="true" outlineLevel="0" collapsed="false">
      <c r="A305" s="3" t="n">
        <v>3032428</v>
      </c>
      <c r="B305" s="3" t="s">
        <v>327</v>
      </c>
      <c r="C305" s="3" t="s">
        <v>12</v>
      </c>
      <c r="D305" s="8" t="n">
        <v>2</v>
      </c>
      <c r="E305" s="8" t="n">
        <v>5</v>
      </c>
      <c r="F305" s="9" t="n">
        <v>60</v>
      </c>
      <c r="G305" s="2" t="n">
        <v>9341.815</v>
      </c>
      <c r="H305" s="2" t="n">
        <f aca="false">SUM(D305:E305)*G305</f>
        <v>65392.705</v>
      </c>
    </row>
    <row r="306" customFormat="false" ht="15" hidden="false" customHeight="true" outlineLevel="0" collapsed="false">
      <c r="A306" s="3" t="n">
        <v>3032651</v>
      </c>
      <c r="B306" s="3" t="s">
        <v>328</v>
      </c>
      <c r="C306" s="3" t="s">
        <v>12</v>
      </c>
      <c r="D306" s="8" t="n">
        <v>1</v>
      </c>
      <c r="E306" s="8" t="n">
        <v>1</v>
      </c>
      <c r="F306" s="9" t="n">
        <v>60</v>
      </c>
      <c r="G306" s="2" t="n">
        <v>164</v>
      </c>
      <c r="H306" s="2" t="n">
        <f aca="false">SUM(D306:E306)*G306</f>
        <v>328</v>
      </c>
    </row>
    <row r="307" customFormat="false" ht="15" hidden="false" customHeight="true" outlineLevel="0" collapsed="false">
      <c r="A307" s="3" t="n">
        <v>3033100</v>
      </c>
      <c r="B307" s="3" t="s">
        <v>329</v>
      </c>
      <c r="C307" s="3" t="s">
        <v>12</v>
      </c>
      <c r="D307" s="8" t="n">
        <v>1</v>
      </c>
      <c r="E307" s="8" t="n">
        <v>1</v>
      </c>
      <c r="F307" s="9" t="n">
        <v>20</v>
      </c>
      <c r="G307" s="2" t="n">
        <v>423.73</v>
      </c>
      <c r="H307" s="2" t="n">
        <f aca="false">SUM(D307:E307)*G307</f>
        <v>847.46</v>
      </c>
    </row>
    <row r="308" customFormat="false" ht="15" hidden="false" customHeight="true" outlineLevel="0" collapsed="false">
      <c r="A308" s="3" t="n">
        <v>3033116</v>
      </c>
      <c r="B308" s="3" t="s">
        <v>330</v>
      </c>
      <c r="C308" s="3" t="s">
        <v>12</v>
      </c>
      <c r="D308" s="8" t="n">
        <v>3</v>
      </c>
      <c r="E308" s="8" t="n">
        <v>3</v>
      </c>
      <c r="F308" s="9" t="n">
        <v>35</v>
      </c>
      <c r="G308" s="2" t="n">
        <v>597.416</v>
      </c>
      <c r="H308" s="2" t="n">
        <f aca="false">SUM(D308:E308)*G308</f>
        <v>3584.496</v>
      </c>
    </row>
    <row r="309" customFormat="false" ht="15" hidden="false" customHeight="true" outlineLevel="0" collapsed="false">
      <c r="A309" s="3" t="n">
        <v>3033561</v>
      </c>
      <c r="B309" s="3" t="s">
        <v>331</v>
      </c>
      <c r="C309" s="3" t="s">
        <v>12</v>
      </c>
      <c r="D309" s="8" t="n">
        <v>5</v>
      </c>
      <c r="E309" s="8" t="n">
        <v>20</v>
      </c>
      <c r="F309" s="9" t="n">
        <v>60</v>
      </c>
      <c r="G309" s="2" t="n">
        <v>151.716511627907</v>
      </c>
      <c r="H309" s="2" t="n">
        <f aca="false">SUM(D309:E309)*G309</f>
        <v>3792.91279069767</v>
      </c>
    </row>
    <row r="310" customFormat="false" ht="15" hidden="false" customHeight="true" outlineLevel="0" collapsed="false">
      <c r="A310" s="3" t="n">
        <v>3034009</v>
      </c>
      <c r="B310" s="3" t="s">
        <v>332</v>
      </c>
      <c r="C310" s="3" t="s">
        <v>12</v>
      </c>
      <c r="D310" s="8" t="n">
        <v>1</v>
      </c>
      <c r="E310" s="8" t="n">
        <v>3</v>
      </c>
      <c r="F310" s="9" t="n">
        <v>45</v>
      </c>
      <c r="G310" s="2" t="n">
        <v>1484.54</v>
      </c>
      <c r="H310" s="2" t="n">
        <f aca="false">SUM(D310:E310)*G310</f>
        <v>5938.16</v>
      </c>
    </row>
    <row r="311" customFormat="false" ht="15" hidden="false" customHeight="true" outlineLevel="0" collapsed="false">
      <c r="A311" s="3" t="n">
        <v>3034070</v>
      </c>
      <c r="B311" s="3" t="s">
        <v>333</v>
      </c>
      <c r="C311" s="3" t="s">
        <v>12</v>
      </c>
      <c r="D311" s="12" t="n">
        <v>300</v>
      </c>
      <c r="E311" s="12" t="n">
        <v>500</v>
      </c>
      <c r="F311" s="9" t="n">
        <v>35</v>
      </c>
      <c r="G311" s="2" t="n">
        <v>8.58783505154639</v>
      </c>
      <c r="H311" s="2" t="n">
        <f aca="false">SUM(D311:E311)*G311</f>
        <v>6870.26804123711</v>
      </c>
    </row>
    <row r="312" customFormat="false" ht="15" hidden="false" customHeight="true" outlineLevel="0" collapsed="false">
      <c r="A312" s="3" t="n">
        <v>3034389</v>
      </c>
      <c r="B312" s="3" t="s">
        <v>334</v>
      </c>
      <c r="C312" s="3" t="s">
        <v>12</v>
      </c>
      <c r="D312" s="8" t="n">
        <v>2</v>
      </c>
      <c r="E312" s="8" t="n">
        <v>10</v>
      </c>
      <c r="F312" s="9" t="n">
        <v>45</v>
      </c>
      <c r="G312" s="2" t="n">
        <v>174.6</v>
      </c>
      <c r="H312" s="2" t="n">
        <f aca="false">SUM(D312:E312)*G312</f>
        <v>2095.2</v>
      </c>
    </row>
    <row r="313" customFormat="false" ht="15" hidden="false" customHeight="true" outlineLevel="0" collapsed="false">
      <c r="A313" s="3" t="n">
        <v>3034390</v>
      </c>
      <c r="B313" s="3" t="s">
        <v>335</v>
      </c>
      <c r="C313" s="3" t="s">
        <v>12</v>
      </c>
      <c r="D313" s="8" t="n">
        <v>2</v>
      </c>
      <c r="E313" s="8" t="n">
        <v>10</v>
      </c>
      <c r="F313" s="9" t="n">
        <v>45</v>
      </c>
      <c r="G313" s="2" t="n">
        <v>349.15</v>
      </c>
      <c r="H313" s="2" t="n">
        <f aca="false">SUM(D313:E313)*G313</f>
        <v>4189.8</v>
      </c>
    </row>
    <row r="314" customFormat="false" ht="15" hidden="false" customHeight="true" outlineLevel="0" collapsed="false">
      <c r="A314" s="3" t="n">
        <v>3034391</v>
      </c>
      <c r="B314" s="3" t="s">
        <v>336</v>
      </c>
      <c r="C314" s="3" t="s">
        <v>12</v>
      </c>
      <c r="D314" s="8" t="n">
        <v>2</v>
      </c>
      <c r="E314" s="8" t="n">
        <v>10</v>
      </c>
      <c r="F314" s="9" t="n">
        <v>45</v>
      </c>
      <c r="G314" s="2" t="n">
        <v>663.26</v>
      </c>
      <c r="H314" s="2" t="n">
        <f aca="false">SUM(D314:E314)*G314</f>
        <v>7959.12</v>
      </c>
    </row>
    <row r="315" customFormat="false" ht="15" hidden="false" customHeight="true" outlineLevel="0" collapsed="false">
      <c r="A315" s="3" t="n">
        <v>3034753</v>
      </c>
      <c r="B315" s="3" t="s">
        <v>337</v>
      </c>
      <c r="C315" s="3" t="s">
        <v>12</v>
      </c>
      <c r="D315" s="8" t="n">
        <v>1</v>
      </c>
      <c r="E315" s="8" t="n">
        <v>1</v>
      </c>
      <c r="F315" s="9" t="n">
        <v>120</v>
      </c>
      <c r="G315" s="2" t="n">
        <v>4468.25</v>
      </c>
      <c r="H315" s="2" t="n">
        <f aca="false">SUM(D315:E315)*G315</f>
        <v>8936.5</v>
      </c>
    </row>
    <row r="316" customFormat="false" ht="15" hidden="false" customHeight="true" outlineLevel="0" collapsed="false">
      <c r="A316" s="3" t="n">
        <v>3034754</v>
      </c>
      <c r="B316" s="3" t="s">
        <v>338</v>
      </c>
      <c r="C316" s="3" t="s">
        <v>12</v>
      </c>
      <c r="D316" s="8" t="n">
        <v>1</v>
      </c>
      <c r="E316" s="8" t="n">
        <v>1</v>
      </c>
      <c r="F316" s="9" t="n">
        <v>120</v>
      </c>
      <c r="G316" s="2" t="n">
        <v>3882</v>
      </c>
      <c r="H316" s="2" t="n">
        <f aca="false">SUM(D316:E316)*G316</f>
        <v>7764</v>
      </c>
    </row>
    <row r="317" customFormat="false" ht="15" hidden="false" customHeight="true" outlineLevel="0" collapsed="false">
      <c r="A317" s="3" t="n">
        <v>3034755</v>
      </c>
      <c r="B317" s="3" t="s">
        <v>339</v>
      </c>
      <c r="C317" s="3" t="s">
        <v>12</v>
      </c>
      <c r="D317" s="8" t="n">
        <v>1</v>
      </c>
      <c r="E317" s="8" t="n">
        <v>3</v>
      </c>
      <c r="F317" s="9" t="n">
        <v>80</v>
      </c>
      <c r="G317" s="2" t="n">
        <v>7687.81666666667</v>
      </c>
      <c r="H317" s="2" t="n">
        <f aca="false">SUM(D317:E317)*G317</f>
        <v>30751.2666666667</v>
      </c>
    </row>
    <row r="318" customFormat="false" ht="15" hidden="false" customHeight="true" outlineLevel="0" collapsed="false">
      <c r="A318" s="3" t="n">
        <v>3035125</v>
      </c>
      <c r="B318" s="3" t="s">
        <v>340</v>
      </c>
      <c r="C318" s="3" t="s">
        <v>12</v>
      </c>
      <c r="D318" s="8" t="n">
        <v>2</v>
      </c>
      <c r="E318" s="8" t="n">
        <v>2</v>
      </c>
      <c r="F318" s="9" t="n">
        <v>10</v>
      </c>
      <c r="G318" s="2" t="n">
        <v>2966.1</v>
      </c>
      <c r="H318" s="2" t="n">
        <f aca="false">SUM(D318:E318)*G318</f>
        <v>11864.4</v>
      </c>
    </row>
    <row r="319" customFormat="false" ht="15" hidden="false" customHeight="true" outlineLevel="0" collapsed="false">
      <c r="A319" s="3" t="n">
        <v>3035126</v>
      </c>
      <c r="B319" s="3" t="s">
        <v>341</v>
      </c>
      <c r="C319" s="3" t="s">
        <v>137</v>
      </c>
      <c r="D319" s="12" t="n">
        <v>36</v>
      </c>
      <c r="E319" s="12" t="n">
        <v>88</v>
      </c>
      <c r="F319" s="9" t="n">
        <v>35</v>
      </c>
      <c r="G319" s="2" t="n">
        <v>855.280347593583</v>
      </c>
      <c r="H319" s="2" t="n">
        <f aca="false">SUM(D319:E319)*G319</f>
        <v>106054.763101604</v>
      </c>
    </row>
    <row r="320" customFormat="false" ht="15" hidden="false" customHeight="true" outlineLevel="0" collapsed="false">
      <c r="A320" s="3" t="n">
        <v>3035305</v>
      </c>
      <c r="B320" s="3" t="s">
        <v>342</v>
      </c>
      <c r="C320" s="3" t="s">
        <v>12</v>
      </c>
      <c r="D320" s="8" t="n">
        <v>1</v>
      </c>
      <c r="E320" s="8" t="n">
        <v>3</v>
      </c>
      <c r="F320" s="9" t="n">
        <v>30</v>
      </c>
      <c r="G320" s="2" t="n">
        <v>885.19</v>
      </c>
      <c r="H320" s="2" t="n">
        <f aca="false">SUM(D320:E320)*G320</f>
        <v>3540.76</v>
      </c>
    </row>
    <row r="321" customFormat="false" ht="15" hidden="false" customHeight="true" outlineLevel="0" collapsed="false">
      <c r="A321" s="3" t="n">
        <v>3035341</v>
      </c>
      <c r="B321" s="3" t="s">
        <v>343</v>
      </c>
      <c r="C321" s="3" t="s">
        <v>12</v>
      </c>
      <c r="D321" s="8" t="n">
        <v>1</v>
      </c>
      <c r="E321" s="8" t="n">
        <v>2</v>
      </c>
      <c r="F321" s="9" t="n">
        <v>90</v>
      </c>
      <c r="G321" s="2" t="n">
        <v>3401</v>
      </c>
      <c r="H321" s="2" t="n">
        <f aca="false">SUM(D321:E321)*G321</f>
        <v>10203</v>
      </c>
    </row>
    <row r="322" customFormat="false" ht="15" hidden="false" customHeight="true" outlineLevel="0" collapsed="false">
      <c r="A322" s="3" t="n">
        <v>3035347</v>
      </c>
      <c r="B322" s="3" t="s">
        <v>344</v>
      </c>
      <c r="C322" s="3" t="s">
        <v>15</v>
      </c>
      <c r="D322" s="8" t="n">
        <v>15</v>
      </c>
      <c r="E322" s="8" t="n">
        <v>15</v>
      </c>
      <c r="F322" s="9" t="n">
        <v>30</v>
      </c>
      <c r="G322" s="2" t="n">
        <v>485.154666666667</v>
      </c>
      <c r="H322" s="2" t="n">
        <f aca="false">SUM(D322:E322)*G322</f>
        <v>14554.64</v>
      </c>
    </row>
    <row r="323" customFormat="false" ht="15" hidden="false" customHeight="true" outlineLevel="0" collapsed="false">
      <c r="A323" s="3" t="n">
        <v>3035436</v>
      </c>
      <c r="B323" s="3" t="s">
        <v>345</v>
      </c>
      <c r="C323" s="3" t="s">
        <v>12</v>
      </c>
      <c r="D323" s="8" t="n">
        <v>2</v>
      </c>
      <c r="E323" s="8" t="n">
        <v>2</v>
      </c>
    </row>
    <row r="324" customFormat="false" ht="15" hidden="false" customHeight="true" outlineLevel="0" collapsed="false">
      <c r="A324" s="3" t="n">
        <v>3036009</v>
      </c>
      <c r="B324" s="3" t="s">
        <v>346</v>
      </c>
      <c r="C324" s="3" t="s">
        <v>347</v>
      </c>
      <c r="D324" s="8" t="n">
        <v>50</v>
      </c>
      <c r="E324" s="8" t="n">
        <v>200</v>
      </c>
      <c r="F324" s="9" t="n">
        <v>20</v>
      </c>
      <c r="G324" s="2" t="n">
        <v>24.77</v>
      </c>
      <c r="H324" s="2" t="n">
        <f aca="false">SUM(D324:E324)*G324</f>
        <v>6192.5</v>
      </c>
    </row>
    <row r="325" customFormat="false" ht="15" hidden="false" customHeight="true" outlineLevel="0" collapsed="false">
      <c r="A325" s="3" t="n">
        <v>3036145</v>
      </c>
      <c r="B325" s="3" t="s">
        <v>348</v>
      </c>
      <c r="C325" s="3" t="s">
        <v>12</v>
      </c>
      <c r="D325" s="8" t="n">
        <v>10</v>
      </c>
      <c r="E325" s="8" t="n">
        <v>10</v>
      </c>
      <c r="F325" s="9" t="n">
        <v>60</v>
      </c>
      <c r="G325" s="2" t="n">
        <v>1616.2</v>
      </c>
      <c r="H325" s="2" t="n">
        <f aca="false">SUM(D325:E325)*G325</f>
        <v>32324</v>
      </c>
    </row>
    <row r="326" customFormat="false" ht="15" hidden="false" customHeight="true" outlineLevel="0" collapsed="false">
      <c r="A326" s="3" t="n">
        <v>3037176</v>
      </c>
      <c r="B326" s="3" t="s">
        <v>349</v>
      </c>
      <c r="C326" s="3" t="s">
        <v>12</v>
      </c>
      <c r="D326" s="8" t="n">
        <v>5</v>
      </c>
      <c r="E326" s="8" t="n">
        <v>20</v>
      </c>
      <c r="F326" s="9" t="n">
        <v>35</v>
      </c>
      <c r="G326" s="2" t="n">
        <v>41.0533333333333</v>
      </c>
      <c r="H326" s="2" t="n">
        <f aca="false">SUM(D326:E326)*G326</f>
        <v>1026.33333333333</v>
      </c>
    </row>
    <row r="327" customFormat="false" ht="15" hidden="false" customHeight="true" outlineLevel="0" collapsed="false">
      <c r="A327" s="3" t="n">
        <v>3037248</v>
      </c>
      <c r="B327" s="3" t="s">
        <v>350</v>
      </c>
      <c r="C327" s="3" t="s">
        <v>59</v>
      </c>
      <c r="D327" s="8" t="n">
        <v>201</v>
      </c>
      <c r="E327" s="8" t="n">
        <v>400</v>
      </c>
      <c r="F327" s="9" t="n">
        <v>240</v>
      </c>
      <c r="G327" s="2" t="n">
        <v>2182.67708</v>
      </c>
      <c r="H327" s="2" t="n">
        <f aca="false">SUM(D327:E327)*G327</f>
        <v>1311788.92508</v>
      </c>
    </row>
    <row r="328" customFormat="false" ht="15" hidden="false" customHeight="true" outlineLevel="0" collapsed="false">
      <c r="A328" s="3" t="n">
        <v>3037425</v>
      </c>
      <c r="B328" s="3" t="s">
        <v>351</v>
      </c>
      <c r="C328" s="3" t="s">
        <v>12</v>
      </c>
      <c r="D328" s="12" t="n">
        <v>20</v>
      </c>
      <c r="E328" s="12" t="n">
        <v>20</v>
      </c>
      <c r="F328" s="9" t="n">
        <v>20</v>
      </c>
      <c r="G328" s="2" t="n">
        <v>198</v>
      </c>
      <c r="H328" s="2" t="n">
        <f aca="false">SUM(D328:E328)*G328</f>
        <v>7920</v>
      </c>
    </row>
    <row r="329" customFormat="false" ht="15" hidden="false" customHeight="true" outlineLevel="0" collapsed="false">
      <c r="A329" s="3" t="n">
        <v>3037465</v>
      </c>
      <c r="B329" s="3" t="s">
        <v>352</v>
      </c>
      <c r="C329" s="3" t="s">
        <v>12</v>
      </c>
      <c r="D329" s="8" t="n">
        <v>5</v>
      </c>
      <c r="E329" s="8" t="n">
        <v>20</v>
      </c>
      <c r="F329" s="9" t="n">
        <v>35</v>
      </c>
      <c r="G329" s="2" t="n">
        <v>91</v>
      </c>
      <c r="H329" s="2" t="n">
        <f aca="false">SUM(D329:E329)*G329</f>
        <v>2275</v>
      </c>
    </row>
    <row r="330" customFormat="false" ht="15" hidden="false" customHeight="true" outlineLevel="0" collapsed="false">
      <c r="A330" s="3" t="n">
        <v>3037522</v>
      </c>
      <c r="B330" s="3" t="s">
        <v>353</v>
      </c>
      <c r="C330" s="3" t="s">
        <v>15</v>
      </c>
      <c r="D330" s="8" t="n">
        <v>400</v>
      </c>
      <c r="E330" s="8" t="n">
        <v>1000</v>
      </c>
      <c r="F330" s="9" t="n">
        <v>50</v>
      </c>
      <c r="G330" s="2" t="n">
        <v>63</v>
      </c>
      <c r="H330" s="2" t="n">
        <f aca="false">SUM(D330:E330)*G330</f>
        <v>88200</v>
      </c>
      <c r="I330" s="3" t="s">
        <v>354</v>
      </c>
    </row>
    <row r="331" customFormat="false" ht="15" hidden="false" customHeight="true" outlineLevel="0" collapsed="false">
      <c r="A331" s="3" t="n">
        <v>3037616</v>
      </c>
      <c r="B331" s="3" t="s">
        <v>355</v>
      </c>
      <c r="C331" s="3" t="s">
        <v>12</v>
      </c>
      <c r="D331" s="8" t="n">
        <v>5</v>
      </c>
      <c r="E331" s="8" t="n">
        <v>10</v>
      </c>
      <c r="F331" s="9" t="n">
        <v>25</v>
      </c>
      <c r="G331" s="2" t="n">
        <v>791.664285714286</v>
      </c>
      <c r="H331" s="2" t="n">
        <f aca="false">SUM(D331:E331)*G331</f>
        <v>11874.9642857143</v>
      </c>
    </row>
    <row r="332" customFormat="false" ht="15" hidden="false" customHeight="true" outlineLevel="0" collapsed="false">
      <c r="A332" s="3" t="n">
        <v>3037713</v>
      </c>
      <c r="B332" s="3" t="s">
        <v>356</v>
      </c>
      <c r="C332" s="3" t="s">
        <v>12</v>
      </c>
      <c r="D332" s="8" t="n">
        <v>1</v>
      </c>
      <c r="E332" s="8" t="n">
        <v>3</v>
      </c>
      <c r="F332" s="9" t="n">
        <v>35</v>
      </c>
      <c r="G332" s="2" t="n">
        <v>6485.25</v>
      </c>
      <c r="H332" s="2" t="n">
        <f aca="false">SUM(D332:E332)*G332</f>
        <v>25941</v>
      </c>
    </row>
    <row r="333" customFormat="false" ht="15" hidden="false" customHeight="true" outlineLevel="0" collapsed="false">
      <c r="A333" s="3" t="n">
        <v>3037916</v>
      </c>
      <c r="B333" s="3" t="s">
        <v>357</v>
      </c>
      <c r="C333" s="3" t="s">
        <v>12</v>
      </c>
      <c r="D333" s="8" t="n">
        <v>10</v>
      </c>
      <c r="E333" s="8" t="n">
        <v>20</v>
      </c>
      <c r="F333" s="9" t="n">
        <v>60</v>
      </c>
      <c r="G333" s="2" t="n">
        <v>270.833571428571</v>
      </c>
      <c r="H333" s="2" t="n">
        <f aca="false">SUM(D333:E333)*G333</f>
        <v>8125.00714285714</v>
      </c>
    </row>
    <row r="334" customFormat="false" ht="15" hidden="false" customHeight="true" outlineLevel="0" collapsed="false">
      <c r="A334" s="3" t="n">
        <v>3038059</v>
      </c>
      <c r="B334" s="3" t="s">
        <v>358</v>
      </c>
      <c r="C334" s="3" t="s">
        <v>347</v>
      </c>
      <c r="D334" s="8" t="n">
        <v>2</v>
      </c>
      <c r="E334" s="8" t="n">
        <v>6</v>
      </c>
      <c r="F334" s="9" t="n">
        <v>15</v>
      </c>
      <c r="G334" s="2" t="n">
        <v>375.9136</v>
      </c>
      <c r="H334" s="2" t="n">
        <f aca="false">SUM(D334:E334)*G334</f>
        <v>3007.3088</v>
      </c>
    </row>
    <row r="335" customFormat="false" ht="15" hidden="false" customHeight="true" outlineLevel="0" collapsed="false">
      <c r="A335" s="3" t="n">
        <v>3038250</v>
      </c>
      <c r="B335" s="3" t="s">
        <v>359</v>
      </c>
      <c r="C335" s="3" t="s">
        <v>12</v>
      </c>
      <c r="D335" s="8" t="n">
        <v>1</v>
      </c>
      <c r="E335" s="8" t="n">
        <v>3</v>
      </c>
      <c r="F335" s="9" t="n">
        <v>20</v>
      </c>
      <c r="G335" s="2" t="n">
        <v>228.89</v>
      </c>
      <c r="H335" s="2" t="n">
        <f aca="false">SUM(D335:E335)*G335</f>
        <v>915.56</v>
      </c>
    </row>
    <row r="336" customFormat="false" ht="15" hidden="false" customHeight="true" outlineLevel="0" collapsed="false">
      <c r="A336" s="3" t="n">
        <v>3038360</v>
      </c>
      <c r="B336" s="3" t="s">
        <v>360</v>
      </c>
      <c r="C336" s="3" t="s">
        <v>12</v>
      </c>
      <c r="D336" s="8" t="n">
        <v>1</v>
      </c>
      <c r="E336" s="8" t="n">
        <v>2</v>
      </c>
      <c r="F336" s="9" t="n">
        <v>50</v>
      </c>
      <c r="G336" s="2" t="n">
        <v>391.67</v>
      </c>
      <c r="H336" s="2" t="n">
        <f aca="false">SUM(D336:E336)*G336</f>
        <v>1175.01</v>
      </c>
    </row>
    <row r="337" customFormat="false" ht="15" hidden="false" customHeight="true" outlineLevel="0" collapsed="false">
      <c r="A337" s="3" t="n">
        <v>3038388</v>
      </c>
      <c r="B337" s="3" t="s">
        <v>361</v>
      </c>
      <c r="C337" s="3" t="s">
        <v>12</v>
      </c>
      <c r="D337" s="8" t="n">
        <v>2</v>
      </c>
      <c r="E337" s="8" t="n">
        <v>4</v>
      </c>
      <c r="F337" s="9" t="n">
        <v>35</v>
      </c>
      <c r="G337" s="2" t="n">
        <v>441.75</v>
      </c>
      <c r="H337" s="2" t="n">
        <f aca="false">SUM(D337:E337)*G337</f>
        <v>2650.5</v>
      </c>
    </row>
    <row r="338" customFormat="false" ht="15" hidden="false" customHeight="true" outlineLevel="0" collapsed="false">
      <c r="A338" s="10" t="n">
        <v>3038511</v>
      </c>
      <c r="B338" s="10" t="s">
        <v>362</v>
      </c>
      <c r="C338" s="3" t="s">
        <v>12</v>
      </c>
      <c r="D338" s="8" t="n">
        <v>50</v>
      </c>
      <c r="E338" s="8" t="n">
        <v>100</v>
      </c>
      <c r="F338" s="9" t="n">
        <v>45</v>
      </c>
      <c r="G338" s="2" t="n">
        <v>555.229642857143</v>
      </c>
      <c r="H338" s="2" t="n">
        <f aca="false">SUM(D338:E338)*G338</f>
        <v>83284.4464285714</v>
      </c>
    </row>
    <row r="339" customFormat="false" ht="15" hidden="false" customHeight="true" outlineLevel="0" collapsed="false">
      <c r="A339" s="3" t="n">
        <v>3038688</v>
      </c>
      <c r="B339" s="3" t="s">
        <v>363</v>
      </c>
      <c r="C339" s="3" t="s">
        <v>15</v>
      </c>
      <c r="D339" s="8" t="n">
        <v>1000</v>
      </c>
      <c r="E339" s="8" t="n">
        <v>2000</v>
      </c>
      <c r="F339" s="9" t="n">
        <v>75</v>
      </c>
      <c r="G339" s="2" t="n">
        <v>79.052845</v>
      </c>
      <c r="H339" s="2" t="n">
        <f aca="false">SUM(D339:E339)*G339</f>
        <v>237158.535</v>
      </c>
      <c r="I339" s="3" t="s">
        <v>364</v>
      </c>
    </row>
    <row r="340" customFormat="false" ht="15" hidden="false" customHeight="true" outlineLevel="0" collapsed="false">
      <c r="A340" s="3" t="n">
        <v>3038879</v>
      </c>
      <c r="B340" s="3" t="s">
        <v>365</v>
      </c>
      <c r="C340" s="3" t="s">
        <v>12</v>
      </c>
      <c r="D340" s="8" t="n">
        <v>10</v>
      </c>
      <c r="E340" s="8" t="n">
        <v>30</v>
      </c>
      <c r="F340" s="9" t="n">
        <v>20</v>
      </c>
      <c r="G340" s="2" t="n">
        <v>78.3414285714286</v>
      </c>
      <c r="H340" s="2" t="n">
        <f aca="false">SUM(D340:E340)*G340</f>
        <v>3133.65714285714</v>
      </c>
    </row>
    <row r="341" customFormat="false" ht="15" hidden="false" customHeight="true" outlineLevel="0" collapsed="false">
      <c r="A341" s="3" t="n">
        <v>3038880</v>
      </c>
      <c r="B341" s="3" t="s">
        <v>366</v>
      </c>
      <c r="C341" s="3" t="s">
        <v>12</v>
      </c>
      <c r="D341" s="8" t="n">
        <v>30</v>
      </c>
      <c r="E341" s="8" t="n">
        <v>60</v>
      </c>
      <c r="F341" s="9" t="n">
        <v>25</v>
      </c>
      <c r="G341" s="2" t="n">
        <v>47</v>
      </c>
      <c r="H341" s="2" t="n">
        <f aca="false">SUM(D341:E341)*G341</f>
        <v>4230</v>
      </c>
    </row>
    <row r="342" customFormat="false" ht="15" hidden="false" customHeight="true" outlineLevel="0" collapsed="false">
      <c r="A342" s="3" t="n">
        <v>3038894</v>
      </c>
      <c r="B342" s="3" t="s">
        <v>367</v>
      </c>
      <c r="C342" s="3" t="s">
        <v>12</v>
      </c>
      <c r="D342" s="8" t="n">
        <v>1</v>
      </c>
      <c r="E342" s="8" t="n">
        <v>2</v>
      </c>
      <c r="F342" s="9" t="n">
        <v>35</v>
      </c>
      <c r="G342" s="2" t="n">
        <v>2416</v>
      </c>
      <c r="H342" s="2" t="n">
        <f aca="false">SUM(D342:E342)*G342</f>
        <v>7248</v>
      </c>
    </row>
    <row r="343" customFormat="false" ht="15" hidden="false" customHeight="true" outlineLevel="0" collapsed="false">
      <c r="A343" s="3" t="n">
        <v>3038946</v>
      </c>
      <c r="B343" s="3" t="s">
        <v>368</v>
      </c>
      <c r="C343" s="3" t="s">
        <v>12</v>
      </c>
      <c r="D343" s="8" t="n">
        <v>200</v>
      </c>
      <c r="E343" s="8" t="n">
        <v>400</v>
      </c>
      <c r="F343" s="9" t="n">
        <v>45</v>
      </c>
      <c r="G343" s="2" t="n">
        <v>12.3179245283019</v>
      </c>
      <c r="H343" s="2" t="n">
        <f aca="false">SUM(D343:E343)*G343</f>
        <v>7390.75471698113</v>
      </c>
    </row>
    <row r="344" customFormat="false" ht="15" hidden="false" customHeight="true" outlineLevel="0" collapsed="false">
      <c r="A344" s="3" t="n">
        <v>3038952</v>
      </c>
      <c r="B344" s="3" t="s">
        <v>369</v>
      </c>
      <c r="C344" s="3" t="s">
        <v>12</v>
      </c>
      <c r="D344" s="8" t="n">
        <v>1</v>
      </c>
      <c r="E344" s="8" t="n">
        <v>3</v>
      </c>
      <c r="F344" s="9" t="n">
        <v>35</v>
      </c>
      <c r="G344" s="2" t="n">
        <v>243.33</v>
      </c>
      <c r="H344" s="2" t="n">
        <f aca="false">SUM(D344:E344)*G344</f>
        <v>973.32</v>
      </c>
    </row>
    <row r="345" customFormat="false" ht="15" hidden="false" customHeight="true" outlineLevel="0" collapsed="false">
      <c r="A345" s="3" t="n">
        <v>3038953</v>
      </c>
      <c r="B345" s="3" t="s">
        <v>370</v>
      </c>
      <c r="C345" s="3" t="s">
        <v>12</v>
      </c>
      <c r="D345" s="8" t="n">
        <v>1</v>
      </c>
      <c r="E345" s="8" t="n">
        <v>3</v>
      </c>
      <c r="F345" s="9" t="n">
        <v>35</v>
      </c>
      <c r="G345" s="2" t="n">
        <v>807.5</v>
      </c>
      <c r="H345" s="2" t="n">
        <f aca="false">SUM(D345:E345)*G345</f>
        <v>3230</v>
      </c>
    </row>
    <row r="346" customFormat="false" ht="15" hidden="false" customHeight="true" outlineLevel="0" collapsed="false">
      <c r="A346" s="3" t="n">
        <v>3038954</v>
      </c>
      <c r="B346" s="3" t="s">
        <v>371</v>
      </c>
      <c r="C346" s="3" t="s">
        <v>12</v>
      </c>
      <c r="D346" s="8" t="n">
        <v>1</v>
      </c>
      <c r="E346" s="8" t="n">
        <v>3</v>
      </c>
      <c r="F346" s="9" t="n">
        <v>35</v>
      </c>
      <c r="G346" s="2" t="n">
        <v>665</v>
      </c>
      <c r="H346" s="2" t="n">
        <f aca="false">SUM(D346:E346)*G346</f>
        <v>2660</v>
      </c>
    </row>
    <row r="347" customFormat="false" ht="15" hidden="false" customHeight="true" outlineLevel="0" collapsed="false">
      <c r="A347" s="18" t="n">
        <v>3039048</v>
      </c>
      <c r="B347" s="7" t="s">
        <v>372</v>
      </c>
      <c r="C347" s="3" t="s">
        <v>12</v>
      </c>
      <c r="D347" s="12" t="n">
        <v>2</v>
      </c>
      <c r="E347" s="12" t="n">
        <v>5</v>
      </c>
    </row>
    <row r="348" customFormat="false" ht="15" hidden="false" customHeight="true" outlineLevel="0" collapsed="false">
      <c r="A348" s="3" t="n">
        <v>3039231</v>
      </c>
      <c r="B348" s="3" t="s">
        <v>373</v>
      </c>
      <c r="C348" s="3" t="s">
        <v>12</v>
      </c>
      <c r="D348" s="8" t="n">
        <v>1</v>
      </c>
      <c r="E348" s="8" t="n">
        <v>1</v>
      </c>
      <c r="F348" s="9" t="n">
        <v>75</v>
      </c>
      <c r="G348" s="2" t="n">
        <v>1386.9</v>
      </c>
      <c r="H348" s="2" t="n">
        <f aca="false">SUM(D348:E348)*G348</f>
        <v>2773.8</v>
      </c>
    </row>
    <row r="349" customFormat="false" ht="15" hidden="false" customHeight="true" outlineLevel="0" collapsed="false">
      <c r="A349" s="3" t="n">
        <v>3039232</v>
      </c>
      <c r="B349" s="3" t="s">
        <v>374</v>
      </c>
      <c r="C349" s="3" t="s">
        <v>12</v>
      </c>
      <c r="D349" s="8" t="n">
        <v>1</v>
      </c>
      <c r="E349" s="8" t="n">
        <v>3</v>
      </c>
      <c r="F349" s="9" t="n">
        <v>150</v>
      </c>
      <c r="G349" s="2" t="n">
        <v>115</v>
      </c>
      <c r="H349" s="2" t="n">
        <f aca="false">SUM(D349:E349)*G349</f>
        <v>460</v>
      </c>
    </row>
    <row r="350" customFormat="false" ht="15" hidden="false" customHeight="true" outlineLevel="0" collapsed="false">
      <c r="A350" s="3" t="n">
        <v>3039234</v>
      </c>
      <c r="B350" s="3" t="s">
        <v>375</v>
      </c>
      <c r="C350" s="3" t="s">
        <v>12</v>
      </c>
      <c r="D350" s="8" t="n">
        <v>1</v>
      </c>
      <c r="E350" s="8" t="n">
        <v>5</v>
      </c>
      <c r="F350" s="9" t="n">
        <v>60</v>
      </c>
      <c r="G350" s="2" t="n">
        <v>161.853333333333</v>
      </c>
      <c r="H350" s="2" t="n">
        <f aca="false">SUM(D350:E350)*G350</f>
        <v>971.12</v>
      </c>
    </row>
    <row r="351" customFormat="false" ht="15" hidden="false" customHeight="true" outlineLevel="0" collapsed="false">
      <c r="A351" s="3" t="n">
        <v>3039461</v>
      </c>
      <c r="B351" s="3" t="s">
        <v>376</v>
      </c>
      <c r="C351" s="3" t="s">
        <v>15</v>
      </c>
      <c r="D351" s="8" t="n">
        <v>40</v>
      </c>
      <c r="E351" s="8" t="n">
        <v>40</v>
      </c>
      <c r="F351" s="9" t="n">
        <v>25</v>
      </c>
      <c r="G351" s="2" t="n">
        <v>466.67</v>
      </c>
      <c r="H351" s="2" t="n">
        <f aca="false">SUM(D351:E351)*G351</f>
        <v>37333.6</v>
      </c>
    </row>
    <row r="352" customFormat="false" ht="15" hidden="false" customHeight="true" outlineLevel="0" collapsed="false">
      <c r="A352" s="3" t="n">
        <v>3039758</v>
      </c>
      <c r="B352" s="3" t="s">
        <v>377</v>
      </c>
      <c r="C352" s="3" t="s">
        <v>12</v>
      </c>
      <c r="D352" s="8" t="n">
        <v>2</v>
      </c>
      <c r="E352" s="8" t="n">
        <v>10</v>
      </c>
      <c r="F352" s="9" t="n">
        <v>25</v>
      </c>
      <c r="G352" s="2" t="n">
        <v>6.87</v>
      </c>
      <c r="H352" s="2" t="n">
        <f aca="false">SUM(D352:E352)*G352</f>
        <v>82.44</v>
      </c>
    </row>
    <row r="353" customFormat="false" ht="15" hidden="false" customHeight="true" outlineLevel="0" collapsed="false">
      <c r="A353" s="3" t="n">
        <v>3039761</v>
      </c>
      <c r="B353" s="3" t="s">
        <v>378</v>
      </c>
      <c r="C353" s="3" t="s">
        <v>12</v>
      </c>
      <c r="D353" s="8" t="n">
        <v>2</v>
      </c>
      <c r="E353" s="8" t="n">
        <v>10</v>
      </c>
      <c r="F353" s="9" t="n">
        <v>20</v>
      </c>
      <c r="G353" s="2" t="n">
        <v>69.451</v>
      </c>
      <c r="H353" s="2" t="n">
        <f aca="false">SUM(D353:E353)*G353</f>
        <v>833.412</v>
      </c>
    </row>
    <row r="354" customFormat="false" ht="15" hidden="false" customHeight="true" outlineLevel="0" collapsed="false">
      <c r="A354" s="3" t="n">
        <v>3039813</v>
      </c>
      <c r="B354" s="3" t="s">
        <v>379</v>
      </c>
      <c r="C354" s="3" t="s">
        <v>12</v>
      </c>
      <c r="D354" s="8" t="n">
        <v>1</v>
      </c>
      <c r="E354" s="8" t="n">
        <v>5</v>
      </c>
      <c r="F354" s="9" t="n">
        <v>30</v>
      </c>
      <c r="G354" s="2" t="n">
        <v>206.67</v>
      </c>
      <c r="H354" s="2" t="n">
        <f aca="false">SUM(D354:E354)*G354</f>
        <v>1240.02</v>
      </c>
    </row>
    <row r="355" customFormat="false" ht="15" hidden="false" customHeight="true" outlineLevel="0" collapsed="false">
      <c r="A355" s="3" t="n">
        <v>3039816</v>
      </c>
      <c r="B355" s="3" t="s">
        <v>380</v>
      </c>
      <c r="C355" s="3" t="s">
        <v>12</v>
      </c>
      <c r="D355" s="8" t="n">
        <v>2</v>
      </c>
      <c r="E355" s="8" t="n">
        <v>5</v>
      </c>
      <c r="F355" s="9" t="n">
        <v>25</v>
      </c>
      <c r="G355" s="2" t="n">
        <v>83.5</v>
      </c>
      <c r="H355" s="2" t="n">
        <f aca="false">SUM(D355:E355)*G355</f>
        <v>584.5</v>
      </c>
      <c r="I355" s="3" t="s">
        <v>380</v>
      </c>
    </row>
    <row r="356" customFormat="false" ht="15" hidden="false" customHeight="true" outlineLevel="0" collapsed="false">
      <c r="A356" s="7" t="n">
        <v>3040074</v>
      </c>
      <c r="B356" s="13" t="s">
        <v>381</v>
      </c>
      <c r="C356" s="13" t="s">
        <v>283</v>
      </c>
      <c r="D356" s="8" t="n">
        <v>20</v>
      </c>
      <c r="E356" s="8" t="n">
        <v>20</v>
      </c>
      <c r="F356" s="9" t="n">
        <v>15</v>
      </c>
      <c r="G356" s="2" t="n">
        <v>298.194</v>
      </c>
      <c r="H356" s="2" t="n">
        <f aca="false">SUM(D356:E356)*G356</f>
        <v>11927.76</v>
      </c>
      <c r="I356" s="13" t="s">
        <v>382</v>
      </c>
    </row>
    <row r="357" customFormat="false" ht="15" hidden="false" customHeight="true" outlineLevel="0" collapsed="false">
      <c r="A357" s="3" t="n">
        <v>3040669</v>
      </c>
      <c r="B357" s="3" t="s">
        <v>383</v>
      </c>
      <c r="C357" s="3" t="s">
        <v>12</v>
      </c>
      <c r="D357" s="8" t="n">
        <v>1</v>
      </c>
      <c r="E357" s="8" t="n">
        <v>3</v>
      </c>
      <c r="F357" s="9" t="n">
        <v>35</v>
      </c>
      <c r="G357" s="2" t="n">
        <v>3031.576</v>
      </c>
      <c r="H357" s="2" t="n">
        <f aca="false">SUM(D357:E357)*G357</f>
        <v>12126.304</v>
      </c>
    </row>
    <row r="358" customFormat="false" ht="15" hidden="false" customHeight="true" outlineLevel="0" collapsed="false">
      <c r="A358" s="7" t="n">
        <v>3040851</v>
      </c>
      <c r="B358" s="7" t="s">
        <v>384</v>
      </c>
      <c r="C358" s="13"/>
      <c r="D358" s="8" t="n">
        <v>5</v>
      </c>
      <c r="E358" s="8" t="n">
        <v>15</v>
      </c>
    </row>
    <row r="359" customFormat="false" ht="15" hidden="false" customHeight="true" outlineLevel="0" collapsed="false">
      <c r="A359" s="7" t="n">
        <v>3041205</v>
      </c>
      <c r="B359" s="13" t="s">
        <v>385</v>
      </c>
      <c r="C359" s="13" t="s">
        <v>386</v>
      </c>
      <c r="D359" s="12" t="n">
        <v>1</v>
      </c>
      <c r="E359" s="12" t="n">
        <v>2</v>
      </c>
    </row>
    <row r="360" customFormat="false" ht="15" hidden="false" customHeight="true" outlineLevel="0" collapsed="false">
      <c r="A360" s="10" t="n">
        <v>3042082</v>
      </c>
      <c r="B360" s="10" t="s">
        <v>387</v>
      </c>
      <c r="C360" s="3" t="s">
        <v>12</v>
      </c>
      <c r="D360" s="8" t="n">
        <v>600</v>
      </c>
      <c r="E360" s="8" t="n">
        <v>1200</v>
      </c>
      <c r="F360" s="9" t="n">
        <v>75</v>
      </c>
      <c r="G360" s="2" t="n">
        <v>66.77</v>
      </c>
      <c r="H360" s="2" t="n">
        <f aca="false">SUM(D360:E360)*G360</f>
        <v>120186</v>
      </c>
    </row>
    <row r="361" customFormat="false" ht="14.25" hidden="false" customHeight="true" outlineLevel="0" collapsed="false">
      <c r="A361" s="10" t="n">
        <v>3043705</v>
      </c>
      <c r="B361" s="10" t="s">
        <v>388</v>
      </c>
      <c r="C361" s="10" t="s">
        <v>283</v>
      </c>
      <c r="D361" s="8" t="n">
        <v>25</v>
      </c>
      <c r="E361" s="8" t="n">
        <v>50</v>
      </c>
      <c r="F361" s="9" t="n">
        <v>45</v>
      </c>
      <c r="G361" s="2" t="n">
        <v>473</v>
      </c>
      <c r="H361" s="2" t="n">
        <f aca="false">SUM(D361:E361)*G361</f>
        <v>35475</v>
      </c>
    </row>
    <row r="362" customFormat="false" ht="14.25" hidden="false" customHeight="true" outlineLevel="0" collapsed="false">
      <c r="A362" s="10" t="n">
        <v>3044214</v>
      </c>
      <c r="B362" s="10" t="s">
        <v>389</v>
      </c>
      <c r="C362" s="10" t="s">
        <v>12</v>
      </c>
      <c r="D362" s="8" t="n">
        <v>2</v>
      </c>
      <c r="E362" s="8" t="n">
        <v>5</v>
      </c>
      <c r="F362" s="9" t="n">
        <v>50</v>
      </c>
      <c r="G362" s="2" t="n">
        <v>205.763333333333</v>
      </c>
      <c r="H362" s="2" t="n">
        <f aca="false">SUM(D362:E362)*G362</f>
        <v>1440.34333333333</v>
      </c>
    </row>
    <row r="363" customFormat="false" ht="14.25" hidden="false" customHeight="true" outlineLevel="0" collapsed="false">
      <c r="A363" s="3" t="n">
        <v>3044408</v>
      </c>
      <c r="B363" s="3" t="s">
        <v>390</v>
      </c>
      <c r="C363" s="10" t="s">
        <v>12</v>
      </c>
      <c r="D363" s="8" t="n">
        <v>100</v>
      </c>
      <c r="E363" s="8" t="n">
        <v>1000</v>
      </c>
      <c r="F363" s="9" t="n">
        <v>25</v>
      </c>
      <c r="G363" s="2" t="n">
        <v>1.63</v>
      </c>
      <c r="H363" s="2" t="n">
        <f aca="false">SUM(D363:E363)*G363</f>
        <v>1793</v>
      </c>
    </row>
    <row r="364" customFormat="false" ht="14.25" hidden="false" customHeight="true" outlineLevel="0" collapsed="false">
      <c r="A364" s="3" t="n">
        <v>3044431</v>
      </c>
      <c r="B364" s="3" t="s">
        <v>391</v>
      </c>
      <c r="C364" s="10" t="s">
        <v>12</v>
      </c>
      <c r="D364" s="8" t="n">
        <v>100</v>
      </c>
      <c r="E364" s="8" t="n">
        <v>1000</v>
      </c>
      <c r="F364" s="9" t="n">
        <v>25</v>
      </c>
      <c r="G364" s="2" t="n">
        <v>0.43</v>
      </c>
      <c r="H364" s="2" t="n">
        <f aca="false">SUM(D364:E364)*G364</f>
        <v>473</v>
      </c>
    </row>
    <row r="365" customFormat="false" ht="14.25" hidden="false" customHeight="true" outlineLevel="0" collapsed="false">
      <c r="A365" s="7" t="n">
        <v>3044658</v>
      </c>
      <c r="B365" s="7" t="s">
        <v>392</v>
      </c>
      <c r="C365" s="13"/>
      <c r="D365" s="12" t="n">
        <v>60</v>
      </c>
      <c r="E365" s="12" t="n">
        <v>60</v>
      </c>
    </row>
    <row r="366" customFormat="false" ht="14.25" hidden="false" customHeight="true" outlineLevel="0" collapsed="false">
      <c r="A366" s="10" t="n">
        <v>3044662</v>
      </c>
      <c r="B366" s="10" t="s">
        <v>393</v>
      </c>
      <c r="C366" s="10" t="s">
        <v>12</v>
      </c>
      <c r="D366" s="12" t="n">
        <v>50</v>
      </c>
      <c r="E366" s="12" t="n">
        <v>80</v>
      </c>
      <c r="F366" s="9" t="n">
        <v>35</v>
      </c>
      <c r="G366" s="2" t="n">
        <v>54</v>
      </c>
      <c r="H366" s="2" t="n">
        <f aca="false">SUM(D366:E366)*G366</f>
        <v>7020</v>
      </c>
    </row>
    <row r="367" customFormat="false" ht="14.25" hidden="false" customHeight="true" outlineLevel="0" collapsed="false">
      <c r="A367" s="10" t="n">
        <v>3048653</v>
      </c>
      <c r="B367" s="10" t="s">
        <v>394</v>
      </c>
      <c r="C367" s="10" t="s">
        <v>12</v>
      </c>
      <c r="D367" s="8" t="n">
        <v>10</v>
      </c>
      <c r="E367" s="8" t="n">
        <v>20</v>
      </c>
      <c r="F367" s="9" t="n">
        <v>95</v>
      </c>
      <c r="G367" s="2" t="n">
        <v>18.75</v>
      </c>
      <c r="H367" s="2" t="n">
        <f aca="false">SUM(D367:E367)*G367</f>
        <v>562.5</v>
      </c>
    </row>
    <row r="368" customFormat="false" ht="14.25" hidden="false" customHeight="true" outlineLevel="0" collapsed="false">
      <c r="A368" s="16" t="n">
        <v>3049486</v>
      </c>
      <c r="B368" s="13" t="s">
        <v>395</v>
      </c>
      <c r="C368" s="13"/>
      <c r="D368" s="12" t="n">
        <v>99</v>
      </c>
      <c r="E368" s="12" t="n">
        <v>200</v>
      </c>
    </row>
    <row r="369" customFormat="false" ht="14.25" hidden="false" customHeight="true" outlineLevel="0" collapsed="false">
      <c r="A369" s="7" t="n">
        <v>3050987</v>
      </c>
      <c r="B369" s="7" t="s">
        <v>396</v>
      </c>
      <c r="C369" s="13"/>
      <c r="D369" s="8" t="n">
        <v>2</v>
      </c>
      <c r="E369" s="12" t="n">
        <v>3</v>
      </c>
    </row>
    <row r="370" customFormat="false" ht="14.25" hidden="false" customHeight="true" outlineLevel="0" collapsed="false">
      <c r="A370" s="17" t="n">
        <v>3051455</v>
      </c>
      <c r="B370" s="17" t="s">
        <v>397</v>
      </c>
      <c r="C370" s="3" t="s">
        <v>12</v>
      </c>
      <c r="D370" s="8" t="n">
        <v>30</v>
      </c>
      <c r="E370" s="8" t="n">
        <v>50</v>
      </c>
      <c r="F370" s="9" t="n">
        <v>50</v>
      </c>
      <c r="G370" s="2" t="n">
        <v>149</v>
      </c>
      <c r="H370" s="2" t="n">
        <f aca="false">SUM(D370:E370)*G370</f>
        <v>11920</v>
      </c>
    </row>
    <row r="371" customFormat="false" ht="14.25" hidden="false" customHeight="true" outlineLevel="0" collapsed="false">
      <c r="A371" s="17" t="n">
        <v>3051456</v>
      </c>
      <c r="B371" s="17" t="s">
        <v>398</v>
      </c>
      <c r="C371" s="3" t="s">
        <v>12</v>
      </c>
      <c r="D371" s="8" t="n">
        <v>30</v>
      </c>
      <c r="E371" s="8" t="n">
        <v>50</v>
      </c>
      <c r="F371" s="9" t="n">
        <v>50</v>
      </c>
      <c r="G371" s="2" t="n">
        <v>121</v>
      </c>
      <c r="H371" s="2" t="n">
        <f aca="false">SUM(D371:E371)*G371</f>
        <v>9680</v>
      </c>
    </row>
    <row r="372" customFormat="false" ht="14.25" hidden="false" customHeight="true" outlineLevel="0" collapsed="false">
      <c r="A372" s="17" t="n">
        <v>3051457</v>
      </c>
      <c r="B372" s="17" t="s">
        <v>399</v>
      </c>
      <c r="C372" s="3" t="s">
        <v>12</v>
      </c>
      <c r="D372" s="8" t="n">
        <v>30</v>
      </c>
      <c r="E372" s="8" t="n">
        <v>50</v>
      </c>
      <c r="F372" s="9" t="n">
        <v>50</v>
      </c>
      <c r="G372" s="2" t="n">
        <v>101.725813148789</v>
      </c>
      <c r="H372" s="2" t="n">
        <f aca="false">SUM(D372:E372)*G372</f>
        <v>8138.06505190311</v>
      </c>
    </row>
    <row r="373" customFormat="false" ht="14.25" hidden="false" customHeight="true" outlineLevel="0" collapsed="false">
      <c r="A373" s="17" t="n">
        <v>3051458</v>
      </c>
      <c r="B373" s="17" t="s">
        <v>400</v>
      </c>
      <c r="C373" s="3" t="s">
        <v>12</v>
      </c>
      <c r="D373" s="8" t="n">
        <v>30</v>
      </c>
      <c r="E373" s="8" t="n">
        <v>50</v>
      </c>
      <c r="F373" s="9" t="n">
        <v>50</v>
      </c>
      <c r="G373" s="2" t="n">
        <v>90.334089347079</v>
      </c>
      <c r="H373" s="2" t="n">
        <f aca="false">SUM(D373:E373)*G373</f>
        <v>7226.72714776632</v>
      </c>
    </row>
    <row r="374" customFormat="false" ht="14.25" hidden="false" customHeight="true" outlineLevel="0" collapsed="false">
      <c r="A374" s="10" t="n">
        <v>3051503</v>
      </c>
      <c r="B374" s="10" t="s">
        <v>401</v>
      </c>
      <c r="C374" s="3" t="s">
        <v>12</v>
      </c>
      <c r="D374" s="8" t="n">
        <v>100</v>
      </c>
      <c r="E374" s="8" t="n">
        <v>300</v>
      </c>
      <c r="F374" s="9" t="n">
        <v>50</v>
      </c>
      <c r="G374" s="2" t="n">
        <v>130</v>
      </c>
      <c r="H374" s="2" t="n">
        <f aca="false">SUM(D374:E374)*G374</f>
        <v>52000</v>
      </c>
    </row>
    <row r="375" customFormat="false" ht="14.25" hidden="false" customHeight="true" outlineLevel="0" collapsed="false">
      <c r="A375" s="10" t="n">
        <v>3051504</v>
      </c>
      <c r="B375" s="10" t="s">
        <v>402</v>
      </c>
      <c r="C375" s="3" t="s">
        <v>12</v>
      </c>
      <c r="D375" s="8" t="n">
        <v>100</v>
      </c>
      <c r="E375" s="8" t="n">
        <v>300</v>
      </c>
      <c r="F375" s="9" t="n">
        <v>50</v>
      </c>
      <c r="G375" s="2" t="n">
        <v>140</v>
      </c>
      <c r="H375" s="2" t="n">
        <f aca="false">SUM(D375:E375)*G375</f>
        <v>56000</v>
      </c>
    </row>
    <row r="376" customFormat="false" ht="14.25" hidden="false" customHeight="true" outlineLevel="0" collapsed="false">
      <c r="A376" s="10" t="n">
        <v>3051506</v>
      </c>
      <c r="B376" s="10" t="s">
        <v>403</v>
      </c>
      <c r="C376" s="3" t="s">
        <v>12</v>
      </c>
      <c r="D376" s="8" t="n">
        <v>100</v>
      </c>
      <c r="E376" s="8" t="n">
        <v>300</v>
      </c>
      <c r="F376" s="9" t="n">
        <v>50</v>
      </c>
      <c r="G376" s="2" t="n">
        <v>140</v>
      </c>
      <c r="H376" s="2" t="n">
        <f aca="false">SUM(D376:E376)*G376</f>
        <v>56000</v>
      </c>
    </row>
    <row r="377" customFormat="false" ht="14.25" hidden="false" customHeight="true" outlineLevel="0" collapsed="false">
      <c r="A377" s="10" t="n">
        <v>3051507</v>
      </c>
      <c r="B377" s="10" t="s">
        <v>404</v>
      </c>
      <c r="C377" s="3" t="s">
        <v>12</v>
      </c>
      <c r="D377" s="8" t="n">
        <v>100</v>
      </c>
      <c r="E377" s="8" t="n">
        <v>300</v>
      </c>
      <c r="F377" s="9" t="n">
        <v>50</v>
      </c>
      <c r="G377" s="2" t="n">
        <v>150</v>
      </c>
      <c r="H377" s="2" t="n">
        <f aca="false">SUM(D377:E377)*G377</f>
        <v>60000</v>
      </c>
    </row>
    <row r="378" customFormat="false" ht="14.25" hidden="false" customHeight="true" outlineLevel="0" collapsed="false">
      <c r="A378" s="7" t="n">
        <v>3051508</v>
      </c>
      <c r="B378" s="13" t="s">
        <v>405</v>
      </c>
      <c r="C378" s="13"/>
      <c r="D378" s="8" t="n">
        <v>100</v>
      </c>
      <c r="E378" s="8" t="n">
        <v>300</v>
      </c>
    </row>
    <row r="379" customFormat="false" ht="14.25" hidden="false" customHeight="true" outlineLevel="0" collapsed="false">
      <c r="A379" s="7" t="n">
        <v>3051613</v>
      </c>
      <c r="B379" s="7" t="s">
        <v>406</v>
      </c>
      <c r="C379" s="3" t="s">
        <v>12</v>
      </c>
      <c r="D379" s="12" t="n">
        <v>5</v>
      </c>
      <c r="E379" s="12" t="n">
        <v>15</v>
      </c>
    </row>
    <row r="380" customFormat="false" ht="14.25" hidden="false" customHeight="true" outlineLevel="0" collapsed="false">
      <c r="A380" s="7" t="n">
        <v>3052649</v>
      </c>
      <c r="B380" s="13" t="s">
        <v>407</v>
      </c>
      <c r="C380" s="13" t="s">
        <v>386</v>
      </c>
      <c r="D380" s="12" t="n">
        <v>11</v>
      </c>
      <c r="E380" s="12" t="n">
        <v>30</v>
      </c>
      <c r="F380" s="2" t="n">
        <v>25</v>
      </c>
    </row>
    <row r="381" customFormat="false" ht="14.25" hidden="false" customHeight="true" outlineLevel="0" collapsed="false">
      <c r="A381" s="3" t="n">
        <v>3052816</v>
      </c>
      <c r="B381" s="3" t="s">
        <v>408</v>
      </c>
      <c r="C381" s="3" t="s">
        <v>12</v>
      </c>
      <c r="D381" s="8" t="n">
        <v>10</v>
      </c>
      <c r="E381" s="8" t="n">
        <v>10</v>
      </c>
      <c r="F381" s="9" t="n">
        <v>45</v>
      </c>
      <c r="G381" s="2" t="n">
        <v>1103.69</v>
      </c>
      <c r="H381" s="2" t="n">
        <f aca="false">SUM(D381:E381)*G381</f>
        <v>22073.8</v>
      </c>
    </row>
    <row r="382" customFormat="false" ht="14.25" hidden="false" customHeight="true" outlineLevel="0" collapsed="false">
      <c r="A382" s="10" t="n">
        <v>3052817</v>
      </c>
      <c r="B382" s="10" t="s">
        <v>409</v>
      </c>
      <c r="C382" s="3" t="s">
        <v>12</v>
      </c>
      <c r="D382" s="8" t="n">
        <v>10</v>
      </c>
      <c r="E382" s="8" t="n">
        <v>10</v>
      </c>
      <c r="F382" s="9" t="n">
        <v>45</v>
      </c>
      <c r="G382" s="2" t="n">
        <v>1081.86666666667</v>
      </c>
      <c r="H382" s="2" t="n">
        <f aca="false">SUM(D382:E382)*G382</f>
        <v>21637.3333333333</v>
      </c>
    </row>
    <row r="383" customFormat="false" ht="14.25" hidden="false" customHeight="true" outlineLevel="0" collapsed="false">
      <c r="A383" s="10" t="n">
        <v>3052818</v>
      </c>
      <c r="B383" s="10" t="s">
        <v>410</v>
      </c>
      <c r="C383" s="3" t="s">
        <v>12</v>
      </c>
      <c r="D383" s="8" t="n">
        <v>10</v>
      </c>
      <c r="E383" s="8" t="n">
        <v>10</v>
      </c>
      <c r="F383" s="9" t="n">
        <v>45</v>
      </c>
      <c r="G383" s="2" t="n">
        <v>1094.11</v>
      </c>
      <c r="H383" s="2" t="n">
        <f aca="false">SUM(D383:E383)*G383</f>
        <v>21882.2</v>
      </c>
    </row>
    <row r="384" customFormat="false" ht="14.25" hidden="false" customHeight="true" outlineLevel="0" collapsed="false">
      <c r="A384" s="10" t="n">
        <v>3052819</v>
      </c>
      <c r="B384" s="10" t="s">
        <v>411</v>
      </c>
      <c r="C384" s="3" t="s">
        <v>12</v>
      </c>
      <c r="D384" s="8" t="n">
        <v>10</v>
      </c>
      <c r="E384" s="8" t="n">
        <v>10</v>
      </c>
      <c r="F384" s="9" t="n">
        <v>45</v>
      </c>
      <c r="G384" s="2" t="n">
        <v>1094.11</v>
      </c>
      <c r="H384" s="2" t="n">
        <f aca="false">SUM(D384:E384)*G384</f>
        <v>21882.2</v>
      </c>
    </row>
    <row r="385" customFormat="false" ht="14.25" hidden="false" customHeight="true" outlineLevel="0" collapsed="false">
      <c r="A385" s="10" t="n">
        <v>3053076</v>
      </c>
      <c r="B385" s="13" t="s">
        <v>412</v>
      </c>
      <c r="C385" s="13"/>
      <c r="D385" s="8" t="n">
        <v>36</v>
      </c>
      <c r="E385" s="8" t="n">
        <v>36</v>
      </c>
    </row>
    <row r="386" customFormat="false" ht="14.25" hidden="false" customHeight="true" outlineLevel="0" collapsed="false">
      <c r="A386" s="7" t="n">
        <v>3053583</v>
      </c>
      <c r="B386" s="13" t="s">
        <v>413</v>
      </c>
      <c r="C386" s="13" t="s">
        <v>239</v>
      </c>
      <c r="D386" s="12" t="n">
        <v>2</v>
      </c>
      <c r="E386" s="12" t="n">
        <v>3</v>
      </c>
    </row>
    <row r="387" customFormat="false" ht="14.25" hidden="false" customHeight="true" outlineLevel="0" collapsed="false">
      <c r="A387" s="7" t="n">
        <v>3060184</v>
      </c>
      <c r="B387" s="13" t="s">
        <v>414</v>
      </c>
      <c r="C387" s="13"/>
      <c r="D387" s="12" t="n">
        <v>2</v>
      </c>
      <c r="E387" s="12" t="n">
        <v>2</v>
      </c>
    </row>
    <row r="388" customFormat="false" ht="14.25" hidden="false" customHeight="true" outlineLevel="0" collapsed="false">
      <c r="A388" s="19" t="n">
        <v>3062154</v>
      </c>
      <c r="B388" s="20" t="s">
        <v>415</v>
      </c>
      <c r="C388" s="3" t="s">
        <v>12</v>
      </c>
      <c r="D388" s="8" t="n">
        <v>5</v>
      </c>
      <c r="E388" s="8" t="n">
        <v>10</v>
      </c>
      <c r="F388" s="9"/>
      <c r="G388" s="2" t="n">
        <v>169</v>
      </c>
      <c r="H388" s="2" t="n">
        <f aca="false">SUM(D388:E388)*G388</f>
        <v>2535</v>
      </c>
    </row>
    <row r="389" customFormat="false" ht="14.25" hidden="false" customHeight="true" outlineLevel="0" collapsed="false">
      <c r="A389" s="7" t="n">
        <v>3068275</v>
      </c>
      <c r="B389" s="7" t="s">
        <v>416</v>
      </c>
      <c r="C389" s="13"/>
      <c r="D389" s="12" t="n">
        <v>10</v>
      </c>
      <c r="E389" s="12" t="n">
        <v>10</v>
      </c>
    </row>
    <row r="390" customFormat="false" ht="14.25" hidden="false" customHeight="true" outlineLevel="0" collapsed="false">
      <c r="A390" s="7" t="n">
        <v>3068276</v>
      </c>
      <c r="B390" s="7" t="s">
        <v>417</v>
      </c>
      <c r="C390" s="13"/>
      <c r="D390" s="12" t="n">
        <v>10</v>
      </c>
      <c r="E390" s="12" t="n">
        <v>10</v>
      </c>
    </row>
    <row r="391" customFormat="false" ht="14.25" hidden="false" customHeight="true" outlineLevel="0" collapsed="false">
      <c r="A391" s="7" t="n">
        <v>3068315</v>
      </c>
      <c r="B391" s="7" t="s">
        <v>418</v>
      </c>
      <c r="C391" s="13"/>
      <c r="D391" s="8" t="n">
        <v>2</v>
      </c>
      <c r="E391" s="8" t="n">
        <v>5</v>
      </c>
    </row>
    <row r="392" customFormat="false" ht="14.25" hidden="false" customHeight="true" outlineLevel="0" collapsed="false">
      <c r="A392" s="15" t="n">
        <v>3068357</v>
      </c>
      <c r="B392" s="21" t="s">
        <v>419</v>
      </c>
      <c r="C392" s="21" t="s">
        <v>12</v>
      </c>
      <c r="D392" s="22" t="n">
        <v>2</v>
      </c>
      <c r="E392" s="22" t="n">
        <v>10</v>
      </c>
      <c r="F392" s="23"/>
      <c r="I392" s="24"/>
    </row>
    <row r="393" customFormat="false" ht="14.25" hidden="false" customHeight="true" outlineLevel="0" collapsed="false">
      <c r="A393" s="7" t="n">
        <v>3068361</v>
      </c>
      <c r="B393" s="7" t="s">
        <v>420</v>
      </c>
      <c r="C393" s="3" t="s">
        <v>15</v>
      </c>
      <c r="D393" s="8" t="n">
        <v>120</v>
      </c>
      <c r="E393" s="8" t="n">
        <v>120</v>
      </c>
    </row>
    <row r="394" customFormat="false" ht="14.25" hidden="false" customHeight="true" outlineLevel="0" collapsed="false">
      <c r="A394" s="7" t="n">
        <v>3068361</v>
      </c>
      <c r="B394" s="13" t="s">
        <v>421</v>
      </c>
      <c r="C394" s="13"/>
      <c r="D394" s="12" t="n">
        <v>51</v>
      </c>
      <c r="E394" s="12" t="n">
        <v>100</v>
      </c>
    </row>
    <row r="395" customFormat="false" ht="14.25" hidden="false" customHeight="true" outlineLevel="0" collapsed="false">
      <c r="A395" s="15" t="n">
        <v>3068394</v>
      </c>
      <c r="B395" s="21" t="s">
        <v>422</v>
      </c>
      <c r="C395" s="21" t="s">
        <v>15</v>
      </c>
      <c r="D395" s="22" t="n">
        <v>50</v>
      </c>
      <c r="E395" s="22" t="n">
        <v>100</v>
      </c>
    </row>
    <row r="396" customFormat="false" ht="14.25" hidden="false" customHeight="true" outlineLevel="0" collapsed="false">
      <c r="A396" s="15" t="n">
        <v>3068395</v>
      </c>
      <c r="B396" s="21" t="s">
        <v>423</v>
      </c>
      <c r="C396" s="21" t="s">
        <v>15</v>
      </c>
      <c r="D396" s="22" t="n">
        <v>50</v>
      </c>
      <c r="E396" s="22" t="n">
        <v>100</v>
      </c>
    </row>
    <row r="397" customFormat="false" ht="14.25" hidden="false" customHeight="true" outlineLevel="0" collapsed="false">
      <c r="A397" s="10" t="n">
        <v>3068439</v>
      </c>
      <c r="B397" s="13" t="s">
        <v>424</v>
      </c>
      <c r="C397" s="13"/>
      <c r="D397" s="8" t="n">
        <v>36</v>
      </c>
      <c r="E397" s="8" t="n">
        <v>36</v>
      </c>
    </row>
    <row r="398" customFormat="false" ht="14.25" hidden="false" customHeight="true" outlineLevel="0" collapsed="false">
      <c r="A398" s="7" t="n">
        <v>3068579</v>
      </c>
      <c r="B398" s="7" t="s">
        <v>425</v>
      </c>
      <c r="C398" s="13"/>
      <c r="D398" s="8" t="n">
        <v>41</v>
      </c>
      <c r="E398" s="12" t="n">
        <v>100</v>
      </c>
    </row>
    <row r="399" customFormat="false" ht="14.25" hidden="false" customHeight="true" outlineLevel="0" collapsed="false">
      <c r="A399" s="7" t="n">
        <v>3068610</v>
      </c>
      <c r="B399" s="7" t="s">
        <v>426</v>
      </c>
      <c r="C399" s="13"/>
      <c r="D399" s="12" t="n">
        <v>6.5</v>
      </c>
      <c r="E399" s="12" t="n">
        <v>21</v>
      </c>
    </row>
    <row r="400" customFormat="false" ht="14.25" hidden="false" customHeight="true" outlineLevel="0" collapsed="false">
      <c r="A400" s="7" t="n">
        <v>3068648</v>
      </c>
      <c r="B400" s="7" t="s">
        <v>427</v>
      </c>
      <c r="C400" s="13"/>
      <c r="D400" s="8" t="n">
        <v>30</v>
      </c>
      <c r="E400" s="12" t="n">
        <v>200</v>
      </c>
    </row>
    <row r="401" customFormat="false" ht="14.25" hidden="false" customHeight="true" outlineLevel="0" collapsed="false">
      <c r="A401" s="7" t="n">
        <v>3068649</v>
      </c>
      <c r="B401" s="7" t="s">
        <v>428</v>
      </c>
      <c r="C401" s="13"/>
      <c r="D401" s="8" t="n">
        <v>11</v>
      </c>
      <c r="E401" s="12" t="n">
        <v>30</v>
      </c>
    </row>
    <row r="402" customFormat="false" ht="14.25" hidden="false" customHeight="true" outlineLevel="0" collapsed="false">
      <c r="A402" s="7" t="n">
        <v>3068650</v>
      </c>
      <c r="B402" s="7" t="s">
        <v>429</v>
      </c>
      <c r="C402" s="13"/>
      <c r="D402" s="8" t="n">
        <v>11</v>
      </c>
      <c r="E402" s="12" t="n">
        <v>20</v>
      </c>
    </row>
    <row r="403" customFormat="false" ht="14.25" hidden="false" customHeight="true" outlineLevel="0" collapsed="false">
      <c r="A403" s="7" t="n">
        <v>3068995</v>
      </c>
      <c r="B403" s="7" t="s">
        <v>430</v>
      </c>
      <c r="C403" s="13"/>
      <c r="D403" s="8" t="n">
        <v>495</v>
      </c>
      <c r="E403" s="12" t="n">
        <v>495</v>
      </c>
    </row>
    <row r="404" customFormat="false" ht="14.25" hidden="false" customHeight="true" outlineLevel="0" collapsed="false">
      <c r="A404" s="25" t="n">
        <v>3069158</v>
      </c>
      <c r="B404" s="25" t="s">
        <v>431</v>
      </c>
      <c r="C404" s="13"/>
      <c r="D404" s="12" t="n">
        <v>2</v>
      </c>
      <c r="E404" s="12" t="n">
        <v>3</v>
      </c>
    </row>
    <row r="405" customFormat="false" ht="14.25" hidden="false" customHeight="true" outlineLevel="0" collapsed="false">
      <c r="A405" s="7" t="n">
        <v>3069177</v>
      </c>
      <c r="B405" s="13" t="s">
        <v>432</v>
      </c>
      <c r="C405" s="13"/>
      <c r="D405" s="8" t="n">
        <v>2</v>
      </c>
      <c r="E405" s="8" t="n">
        <v>2</v>
      </c>
    </row>
    <row r="406" customFormat="false" ht="14.25" hidden="false" customHeight="true" outlineLevel="0" collapsed="false">
      <c r="A406" s="25" t="n">
        <v>3069386</v>
      </c>
      <c r="B406" s="25" t="s">
        <v>433</v>
      </c>
      <c r="C406" s="7"/>
      <c r="D406" s="12" t="n">
        <v>70</v>
      </c>
      <c r="E406" s="12" t="n">
        <v>200</v>
      </c>
      <c r="F406" s="26"/>
      <c r="I406" s="26"/>
    </row>
    <row r="407" customFormat="false" ht="14.25" hidden="false" customHeight="true" outlineLevel="0" collapsed="false">
      <c r="A407" s="25" t="n">
        <v>3069495</v>
      </c>
      <c r="B407" s="25" t="s">
        <v>434</v>
      </c>
      <c r="C407" s="13"/>
      <c r="D407" s="12" t="n">
        <v>31</v>
      </c>
      <c r="E407" s="12" t="n">
        <v>100</v>
      </c>
    </row>
    <row r="408" customFormat="false" ht="14.25" hidden="false" customHeight="true" outlineLevel="0" collapsed="false">
      <c r="A408" s="7" t="n">
        <v>3069732</v>
      </c>
      <c r="B408" s="13" t="s">
        <v>435</v>
      </c>
      <c r="C408" s="13"/>
      <c r="D408" s="12" t="n">
        <v>4</v>
      </c>
      <c r="E408" s="12" t="n">
        <v>6</v>
      </c>
    </row>
    <row r="409" customFormat="false" ht="14.25" hidden="false" customHeight="true" outlineLevel="0" collapsed="false">
      <c r="A409" s="27" t="n">
        <v>3069884</v>
      </c>
      <c r="B409" s="28" t="s">
        <v>436</v>
      </c>
      <c r="C409" s="28"/>
      <c r="D409" s="22" t="n">
        <v>6</v>
      </c>
      <c r="E409" s="22" t="n">
        <v>12</v>
      </c>
    </row>
    <row r="410" customFormat="false" ht="14.25" hidden="false" customHeight="true" outlineLevel="0" collapsed="false">
      <c r="A410" s="15" t="n">
        <v>3070017</v>
      </c>
      <c r="B410" s="21" t="s">
        <v>437</v>
      </c>
      <c r="C410" s="21" t="s">
        <v>12</v>
      </c>
      <c r="D410" s="22" t="n">
        <v>150</v>
      </c>
      <c r="E410" s="22" t="n">
        <v>150</v>
      </c>
    </row>
    <row r="411" customFormat="false" ht="14.25" hidden="false" customHeight="true" outlineLevel="0" collapsed="false">
      <c r="A411" s="7" t="n">
        <v>3070058</v>
      </c>
      <c r="B411" s="7" t="s">
        <v>438</v>
      </c>
      <c r="C411" s="13"/>
      <c r="D411" s="29" t="n">
        <v>6</v>
      </c>
      <c r="E411" s="29" t="n">
        <v>10</v>
      </c>
    </row>
    <row r="412" customFormat="false" ht="14.25" hidden="false" customHeight="true" outlineLevel="0" collapsed="false">
      <c r="A412" s="7" t="n">
        <v>3070416</v>
      </c>
      <c r="B412" s="7" t="s">
        <v>439</v>
      </c>
      <c r="C412" s="13"/>
      <c r="D412" s="30" t="n">
        <v>2</v>
      </c>
      <c r="E412" s="30" t="n">
        <v>3</v>
      </c>
    </row>
    <row r="413" customFormat="false" ht="14.25" hidden="false" customHeight="true" outlineLevel="0" collapsed="false">
      <c r="A413" s="15" t="n">
        <v>3078594</v>
      </c>
      <c r="B413" s="15" t="s">
        <v>440</v>
      </c>
      <c r="C413" s="15" t="s">
        <v>12</v>
      </c>
      <c r="D413" s="31" t="n">
        <v>150</v>
      </c>
      <c r="E413" s="31" t="n">
        <v>150</v>
      </c>
      <c r="F413" s="32"/>
      <c r="I413" s="33"/>
    </row>
    <row r="414" customFormat="false" ht="14.25" hidden="false" customHeight="true" outlineLevel="0" collapsed="false">
      <c r="A414" s="7" t="n">
        <v>3071384</v>
      </c>
      <c r="B414" s="13" t="s">
        <v>441</v>
      </c>
      <c r="C414" s="13"/>
      <c r="D414" s="34" t="n">
        <v>5</v>
      </c>
      <c r="E414" s="34" t="n">
        <v>10</v>
      </c>
    </row>
    <row r="415" customFormat="false" ht="14.25" hidden="false" customHeight="true" outlineLevel="0" collapsed="false">
      <c r="A415" s="27" t="n">
        <v>3072104</v>
      </c>
      <c r="B415" s="28" t="s">
        <v>442</v>
      </c>
      <c r="C415" s="21" t="s">
        <v>12</v>
      </c>
      <c r="D415" s="35" t="n">
        <v>500</v>
      </c>
      <c r="E415" s="35" t="n">
        <v>1500</v>
      </c>
    </row>
    <row r="416" customFormat="false" ht="14.25" hidden="false" customHeight="true" outlineLevel="0" collapsed="false">
      <c r="A416" s="27" t="n">
        <v>3072105</v>
      </c>
      <c r="B416" s="21" t="s">
        <v>443</v>
      </c>
      <c r="C416" s="21" t="s">
        <v>12</v>
      </c>
      <c r="D416" s="35" t="n">
        <v>400</v>
      </c>
      <c r="E416" s="35" t="n">
        <v>1000</v>
      </c>
    </row>
    <row r="417" customFormat="false" ht="14.25" hidden="false" customHeight="true" outlineLevel="0" collapsed="false">
      <c r="A417" s="27" t="n">
        <v>3072106</v>
      </c>
      <c r="B417" s="21" t="s">
        <v>444</v>
      </c>
      <c r="C417" s="21" t="s">
        <v>12</v>
      </c>
      <c r="D417" s="35" t="n">
        <v>400</v>
      </c>
      <c r="E417" s="35" t="n">
        <v>1000</v>
      </c>
    </row>
    <row r="418" customFormat="false" ht="14.25" hidden="false" customHeight="true" outlineLevel="0" collapsed="false">
      <c r="A418" s="27" t="n">
        <v>3072107</v>
      </c>
      <c r="B418" s="21" t="s">
        <v>445</v>
      </c>
      <c r="C418" s="21" t="s">
        <v>12</v>
      </c>
      <c r="D418" s="35" t="n">
        <v>400</v>
      </c>
      <c r="E418" s="35" t="n">
        <v>1000</v>
      </c>
    </row>
    <row r="419" customFormat="false" ht="14.25" hidden="false" customHeight="true" outlineLevel="0" collapsed="false">
      <c r="A419" s="7" t="n">
        <v>3072149</v>
      </c>
      <c r="B419" s="13" t="s">
        <v>446</v>
      </c>
      <c r="C419" s="13"/>
      <c r="D419" s="8" t="n">
        <v>5</v>
      </c>
      <c r="E419" s="8" t="n">
        <v>10</v>
      </c>
    </row>
    <row r="420" customFormat="false" ht="14.25" hidden="false" customHeight="true" outlineLevel="0" collapsed="false">
      <c r="A420" s="7" t="n">
        <v>3074302</v>
      </c>
      <c r="B420" s="7" t="s">
        <v>447</v>
      </c>
      <c r="C420" s="13"/>
      <c r="D420" s="12" t="n">
        <v>3</v>
      </c>
      <c r="E420" s="12" t="n">
        <v>5</v>
      </c>
    </row>
    <row r="421" customFormat="false" ht="14.25" hidden="false" customHeight="true" outlineLevel="0" collapsed="false">
      <c r="A421" s="27" t="n">
        <v>3074922</v>
      </c>
      <c r="B421" s="28" t="s">
        <v>448</v>
      </c>
      <c r="C421" s="28"/>
      <c r="D421" s="22" t="n">
        <v>4</v>
      </c>
      <c r="E421" s="22" t="n">
        <v>6</v>
      </c>
    </row>
    <row r="422" customFormat="false" ht="14.25" hidden="false" customHeight="true" outlineLevel="0" collapsed="false">
      <c r="A422" s="7" t="n">
        <v>3075072</v>
      </c>
      <c r="B422" s="7" t="s">
        <v>449</v>
      </c>
      <c r="C422" s="13"/>
      <c r="D422" s="12" t="n">
        <v>3000</v>
      </c>
      <c r="E422" s="12" t="n">
        <v>6000</v>
      </c>
    </row>
    <row r="423" customFormat="false" ht="14.25" hidden="false" customHeight="true" outlineLevel="0" collapsed="false">
      <c r="A423" s="16" t="n">
        <v>3075211</v>
      </c>
      <c r="B423" s="16" t="s">
        <v>450</v>
      </c>
      <c r="C423" s="13"/>
      <c r="D423" s="12" t="n">
        <v>16</v>
      </c>
      <c r="E423" s="12" t="n">
        <v>30</v>
      </c>
    </row>
    <row r="424" customFormat="false" ht="14.25" hidden="false" customHeight="true" outlineLevel="0" collapsed="false">
      <c r="A424" s="27" t="n">
        <v>3075211</v>
      </c>
      <c r="B424" s="28" t="s">
        <v>450</v>
      </c>
      <c r="C424" s="36"/>
      <c r="D424" s="22" t="n">
        <v>16</v>
      </c>
      <c r="E424" s="22" t="n">
        <v>30</v>
      </c>
    </row>
    <row r="425" customFormat="false" ht="14.25" hidden="false" customHeight="true" outlineLevel="0" collapsed="false">
      <c r="A425" s="37" t="n">
        <v>3075690</v>
      </c>
      <c r="B425" s="21" t="s">
        <v>451</v>
      </c>
      <c r="C425" s="21" t="s">
        <v>12</v>
      </c>
      <c r="D425" s="35" t="n">
        <v>100</v>
      </c>
      <c r="E425" s="35" t="n">
        <v>200</v>
      </c>
    </row>
    <row r="426" customFormat="false" ht="15" hidden="false" customHeight="false" outlineLevel="0" collapsed="false">
      <c r="A426" s="38" t="n">
        <v>3076066</v>
      </c>
      <c r="B426" s="39" t="s">
        <v>452</v>
      </c>
      <c r="C426" s="40" t="s">
        <v>283</v>
      </c>
      <c r="D426" s="1" t="n">
        <v>2.5</v>
      </c>
      <c r="E426" s="1" t="n">
        <v>2.5</v>
      </c>
    </row>
    <row r="427" customFormat="false" ht="16.4" hidden="false" customHeight="false" outlineLevel="0" collapsed="false">
      <c r="A427" s="0" t="s">
        <v>453</v>
      </c>
      <c r="B427" s="0" t="s">
        <v>454</v>
      </c>
      <c r="C427" s="21" t="s">
        <v>12</v>
      </c>
      <c r="D427" s="35" t="n">
        <v>100</v>
      </c>
      <c r="E427" s="35" t="n">
        <v>200</v>
      </c>
    </row>
  </sheetData>
  <autoFilter ref="A:AB">
    <sortState ref="A2:AB1048576">
      <sortCondition ref="A2:A1048576" customList=""/>
    </sortState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81.14"/>
    <col collapsed="false" customWidth="true" hidden="false" outlineLevel="0" max="2" min="2" style="0" width="21.5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2020-01-20T05:10:21Z</dcterms:created>
  <dc:creator>Baranov, Nikolai (SMS Metallurgical Service LLC)</dc:creator>
  <dc:description/>
  <dc:language>ru-RU</dc:language>
  <cp:lastModifiedBy/>
  <cp:lastPrinted>2021-08-05T03:49:16Z</cp:lastPrinted>
  <dcterms:modified xsi:type="dcterms:W3CDTF">2025-01-08T21:04:33Z</dcterms:modified>
  <cp:revision>11</cp:revision>
  <dc:subject/>
  <dc:title>Вывод отчета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