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CQS\Code\ChinaOpenDataPortal\experiments\"/>
    </mc:Choice>
  </mc:AlternateContent>
  <xr:revisionPtr revIDLastSave="0" documentId="13_ncr:1_{D6B4E974-4606-439E-B378-9603F2C51C57}" xr6:coauthVersionLast="47" xr6:coauthVersionMax="47" xr10:uidLastSave="{00000000-0000-0000-0000-000000000000}"/>
  <bookViews>
    <workbookView xWindow="-28920" yWindow="-105" windowWidth="29040" windowHeight="1584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3" l="1"/>
  <c r="C19" i="3"/>
  <c r="C20" i="3"/>
  <c r="C21" i="3"/>
  <c r="C17" i="3"/>
  <c r="C10" i="3"/>
  <c r="C11" i="3"/>
  <c r="C12" i="3"/>
  <c r="C13" i="3"/>
  <c r="C14" i="3"/>
  <c r="C3" i="3"/>
  <c r="C4" i="3"/>
  <c r="C5" i="3"/>
  <c r="C6" i="3"/>
  <c r="C7" i="3"/>
</calcChain>
</file>

<file path=xl/sharedStrings.xml><?xml version="1.0" encoding="utf-8"?>
<sst xmlns="http://schemas.openxmlformats.org/spreadsheetml/2006/main" count="71" uniqueCount="32">
  <si>
    <t>BM25</t>
  </si>
  <si>
    <t xml:space="preserve">TFIDF </t>
  </si>
  <si>
    <t>LMD</t>
  </si>
  <si>
    <t>LMD</t>
    <phoneticPr fontId="1" type="noConversion"/>
  </si>
  <si>
    <t>Recall@5</t>
    <phoneticPr fontId="1" type="noConversion"/>
  </si>
  <si>
    <t>Recall@10</t>
    <phoneticPr fontId="1" type="noConversion"/>
  </si>
  <si>
    <t>NDCG@5</t>
    <phoneticPr fontId="1" type="noConversion"/>
  </si>
  <si>
    <t>NDCG@10</t>
    <phoneticPr fontId="1" type="noConversion"/>
  </si>
  <si>
    <t>MAP@5</t>
    <phoneticPr fontId="1" type="noConversion"/>
  </si>
  <si>
    <t>MAP@10</t>
    <phoneticPr fontId="1" type="noConversion"/>
  </si>
  <si>
    <t>mean_sim@5</t>
    <phoneticPr fontId="1" type="noConversion"/>
  </si>
  <si>
    <t>mean_sim@10</t>
    <phoneticPr fontId="1" type="noConversion"/>
  </si>
  <si>
    <t>sim_pairs@5</t>
    <phoneticPr fontId="1" type="noConversion"/>
  </si>
  <si>
    <t>sim_pairs@10</t>
    <phoneticPr fontId="1" type="noConversion"/>
  </si>
  <si>
    <t>BM25+MMR10</t>
  </si>
  <si>
    <t>BM25+MMR20</t>
  </si>
  <si>
    <t>BM25+MMR30</t>
  </si>
  <si>
    <t>BM25+MMR40</t>
  </si>
  <si>
    <t>BM25+MMR50</t>
  </si>
  <si>
    <t>LMD+MMR10</t>
  </si>
  <si>
    <t>LMD+MMR20</t>
  </si>
  <si>
    <t>LMD+MMR30</t>
  </si>
  <si>
    <t>LMD+MMR40</t>
  </si>
  <si>
    <t>LMD+MMR50</t>
  </si>
  <si>
    <t>TFIDF</t>
  </si>
  <si>
    <t>TFIDF+MMR10</t>
  </si>
  <si>
    <t>TFIDF+MMR20</t>
  </si>
  <si>
    <t>TFIDF+MMR30</t>
  </si>
  <si>
    <t>TFIDF+MMR40</t>
  </si>
  <si>
    <t>TFIDF+MMR50</t>
  </si>
  <si>
    <t>*</t>
    <phoneticPr fontId="1" type="noConversion"/>
  </si>
  <si>
    <t>runtime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</si>
</sst>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80" formatCode="0.0000_ "/>
    <numFmt numFmtId="181" formatCode="0.00_);[Red]\(0.00\)"/>
    <numFmt numFmtId="182" formatCode="0.0000_);[Red]\(0.0000\)"/>
    <numFmt numFmtId="183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180" fontId="0" fillId="0" borderId="0" xfId="0" applyNumberFormat="1"/>
    <xf numFmtId="180" fontId="0" fillId="0" borderId="0" xfId="0" applyNumberFormat="1" applyFill="1"/>
    <xf numFmtId="180" fontId="2" fillId="0" borderId="0" xfId="1" applyNumberFormat="1"/>
    <xf numFmtId="181" fontId="2" fillId="0" borderId="0" xfId="1" applyNumberFormat="1"/>
    <xf numFmtId="181" fontId="0" fillId="0" borderId="0" xfId="0" applyNumberFormat="1"/>
    <xf numFmtId="182" fontId="2" fillId="0" borderId="0" xfId="1" applyNumberFormat="1"/>
    <xf numFmtId="182" fontId="0" fillId="0" borderId="0" xfId="0" applyNumberFormat="1"/>
    <xf numFmtId="183" fontId="0" fillId="0" borderId="0" xfId="0" applyNumberForma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im_pairs@5" TargetMode="External"/><Relationship Id="rId2" Type="http://schemas.openxmlformats.org/officeDocument/2006/relationships/hyperlink" Target="mailto:mean_sim@10" TargetMode="External"/><Relationship Id="rId1" Type="http://schemas.openxmlformats.org/officeDocument/2006/relationships/hyperlink" Target="mailto:mean_sim@5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sim_pairs@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2" sqref="A2:H4"/>
    </sheetView>
  </sheetViews>
  <sheetFormatPr defaultRowHeight="14.25" x14ac:dyDescent="0.2"/>
  <sheetData>
    <row r="1" spans="1:8" x14ac:dyDescent="0.2">
      <c r="A1" s="1"/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</row>
    <row r="2" spans="1:8" x14ac:dyDescent="0.2">
      <c r="A2" s="1" t="s">
        <v>0</v>
      </c>
      <c r="B2" s="1">
        <v>0.38565110904036798</v>
      </c>
      <c r="C2" s="1">
        <v>0.53153584628827899</v>
      </c>
      <c r="D2" s="1">
        <v>0.71304431911245003</v>
      </c>
      <c r="E2" s="1">
        <v>0.70704729232445096</v>
      </c>
      <c r="F2" s="1">
        <v>0.32666884611090902</v>
      </c>
      <c r="G2" s="1">
        <v>0.43690422669329598</v>
      </c>
      <c r="H2" t="s">
        <v>30</v>
      </c>
    </row>
    <row r="3" spans="1:8" x14ac:dyDescent="0.2">
      <c r="A3" s="1" t="s">
        <v>1</v>
      </c>
      <c r="B3" s="1">
        <v>0.35285864872290801</v>
      </c>
      <c r="C3" s="1">
        <v>0.53192418543285003</v>
      </c>
      <c r="D3" s="1">
        <v>0.66808458648692104</v>
      </c>
      <c r="E3" s="1">
        <v>0.67631379451798901</v>
      </c>
      <c r="F3" s="1">
        <v>0.29656129592474001</v>
      </c>
      <c r="G3" s="1">
        <v>0.41519834743327499</v>
      </c>
      <c r="H3" t="s">
        <v>30</v>
      </c>
    </row>
    <row r="4" spans="1:8" x14ac:dyDescent="0.2">
      <c r="A4" s="1" t="s">
        <v>3</v>
      </c>
      <c r="B4" s="1">
        <v>0.29050114586425402</v>
      </c>
      <c r="C4" s="1">
        <v>0.420316860542849</v>
      </c>
      <c r="D4" s="1">
        <v>0.56822310947224797</v>
      </c>
      <c r="E4" s="1">
        <v>0.57973800124016295</v>
      </c>
      <c r="F4" s="1">
        <v>0.25043249376580001</v>
      </c>
      <c r="G4" s="1">
        <v>0.34737680013261901</v>
      </c>
      <c r="H4" t="s">
        <v>30</v>
      </c>
    </row>
    <row r="10" spans="1:8" x14ac:dyDescent="0.2">
      <c r="A10" s="1"/>
      <c r="B10" s="2"/>
      <c r="C10" s="2"/>
      <c r="D10" s="2"/>
      <c r="E10" s="2"/>
      <c r="F10" s="2"/>
      <c r="G10" s="2"/>
    </row>
    <row r="11" spans="1:8" x14ac:dyDescent="0.2">
      <c r="A11" s="1"/>
      <c r="B11" s="1"/>
      <c r="C11" s="1"/>
      <c r="D11" s="1"/>
      <c r="E11" s="1"/>
      <c r="F11" s="1"/>
      <c r="G11" s="1"/>
    </row>
    <row r="12" spans="1:8" x14ac:dyDescent="0.2">
      <c r="A12" s="1"/>
      <c r="B12" s="1"/>
      <c r="C12" s="1"/>
      <c r="D12" s="1"/>
      <c r="E12" s="1"/>
      <c r="F12" s="1"/>
      <c r="G12" s="1"/>
    </row>
    <row r="13" spans="1:8" x14ac:dyDescent="0.2">
      <c r="A13" s="1"/>
      <c r="B13" s="1"/>
      <c r="C13" s="1"/>
      <c r="D13" s="1"/>
      <c r="E13" s="1"/>
      <c r="F13" s="1"/>
      <c r="G13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8D584-1DF3-4EC3-971C-F648E4F7E223}">
  <dimension ref="A1:G40"/>
  <sheetViews>
    <sheetView tabSelected="1" workbookViewId="0">
      <selection activeCell="O16" sqref="O16"/>
    </sheetView>
  </sheetViews>
  <sheetFormatPr defaultRowHeight="14.25" x14ac:dyDescent="0.2"/>
  <cols>
    <col min="2" max="2" width="9" style="1"/>
    <col min="3" max="3" width="9" style="7"/>
    <col min="4" max="5" width="9" style="5"/>
    <col min="6" max="6" width="9" style="8"/>
  </cols>
  <sheetData>
    <row r="1" spans="1:7" x14ac:dyDescent="0.2">
      <c r="B1" s="3" t="s">
        <v>10</v>
      </c>
      <c r="C1" s="6" t="s">
        <v>11</v>
      </c>
      <c r="D1" s="4" t="s">
        <v>12</v>
      </c>
      <c r="E1" s="4" t="s">
        <v>13</v>
      </c>
    </row>
    <row r="2" spans="1:7" x14ac:dyDescent="0.2">
      <c r="A2" t="s">
        <v>0</v>
      </c>
      <c r="B2" s="1">
        <v>0.42199841582608999</v>
      </c>
      <c r="C2" s="1">
        <v>0.35288982488243897</v>
      </c>
      <c r="D2">
        <v>3.74</v>
      </c>
      <c r="E2">
        <v>12.16</v>
      </c>
      <c r="F2" s="8">
        <v>8.7238000000000007</v>
      </c>
      <c r="G2" t="s">
        <v>30</v>
      </c>
    </row>
    <row r="3" spans="1:7" x14ac:dyDescent="0.2">
      <c r="A3" t="s">
        <v>14</v>
      </c>
      <c r="B3" s="1">
        <v>0.26222309980522002</v>
      </c>
      <c r="C3" s="1">
        <v>0.35288982488243897</v>
      </c>
      <c r="D3">
        <v>1.23</v>
      </c>
      <c r="E3">
        <v>12.16</v>
      </c>
      <c r="F3" s="8">
        <v>88.201599999999999</v>
      </c>
      <c r="G3" t="s">
        <v>30</v>
      </c>
    </row>
    <row r="4" spans="1:7" x14ac:dyDescent="0.2">
      <c r="A4" t="s">
        <v>15</v>
      </c>
      <c r="B4" s="1">
        <v>0.178126690110678</v>
      </c>
      <c r="C4" s="1">
        <v>0.230148579452435</v>
      </c>
      <c r="D4">
        <v>0.38</v>
      </c>
      <c r="E4">
        <v>4.54</v>
      </c>
      <c r="F4" s="8">
        <v>323.34479999999996</v>
      </c>
      <c r="G4" t="s">
        <v>30</v>
      </c>
    </row>
    <row r="5" spans="1:7" x14ac:dyDescent="0.2">
      <c r="A5" t="s">
        <v>16</v>
      </c>
      <c r="B5" s="1">
        <v>0.156359996206412</v>
      </c>
      <c r="C5" s="1">
        <v>0.19364232377510701</v>
      </c>
      <c r="D5">
        <v>0.3</v>
      </c>
      <c r="E5">
        <v>2.72</v>
      </c>
      <c r="F5" s="8">
        <v>716.13710000000003</v>
      </c>
      <c r="G5" t="s">
        <v>30</v>
      </c>
    </row>
    <row r="6" spans="1:7" x14ac:dyDescent="0.2">
      <c r="A6" t="s">
        <v>17</v>
      </c>
      <c r="B6" s="1">
        <v>0.14644289135195601</v>
      </c>
      <c r="C6" s="1">
        <v>0.178139095622149</v>
      </c>
      <c r="D6">
        <v>0.26</v>
      </c>
      <c r="E6">
        <v>2.02</v>
      </c>
      <c r="F6" s="8">
        <v>1280.7843</v>
      </c>
      <c r="G6" t="s">
        <v>30</v>
      </c>
    </row>
    <row r="7" spans="1:7" x14ac:dyDescent="0.2">
      <c r="A7" t="s">
        <v>18</v>
      </c>
      <c r="B7" s="1">
        <v>0.13743407554393</v>
      </c>
      <c r="C7" s="1">
        <v>0.16705319196176699</v>
      </c>
      <c r="D7">
        <v>0.26</v>
      </c>
      <c r="E7">
        <v>1.82</v>
      </c>
      <c r="F7" s="8">
        <v>1986.8932</v>
      </c>
      <c r="G7" t="s">
        <v>30</v>
      </c>
    </row>
    <row r="8" spans="1:7" x14ac:dyDescent="0.2">
      <c r="A8" t="s">
        <v>2</v>
      </c>
      <c r="B8" s="1">
        <v>0.39339280862283998</v>
      </c>
      <c r="C8" s="1">
        <v>0.33201679713997401</v>
      </c>
      <c r="D8">
        <v>3.59</v>
      </c>
      <c r="E8">
        <v>12.47</v>
      </c>
      <c r="F8" s="8">
        <v>43.266100000000002</v>
      </c>
      <c r="G8" t="s">
        <v>30</v>
      </c>
    </row>
    <row r="9" spans="1:7" x14ac:dyDescent="0.2">
      <c r="A9" t="s">
        <v>19</v>
      </c>
      <c r="B9" s="1">
        <v>0.228700875880648</v>
      </c>
      <c r="C9" s="1">
        <v>0.33201679713997401</v>
      </c>
      <c r="D9">
        <v>1.36</v>
      </c>
      <c r="E9">
        <v>12.47</v>
      </c>
      <c r="F9" s="8">
        <v>120.75</v>
      </c>
      <c r="G9" t="s">
        <v>30</v>
      </c>
    </row>
    <row r="10" spans="1:7" x14ac:dyDescent="0.2">
      <c r="A10" t="s">
        <v>20</v>
      </c>
      <c r="B10" s="1">
        <v>0.140554877843236</v>
      </c>
      <c r="C10" s="1">
        <v>0.208141780561338</v>
      </c>
      <c r="D10">
        <v>0.39</v>
      </c>
      <c r="E10">
        <v>4.87</v>
      </c>
      <c r="F10" s="8">
        <v>348.27819999999997</v>
      </c>
      <c r="G10" t="s">
        <v>30</v>
      </c>
    </row>
    <row r="11" spans="1:7" x14ac:dyDescent="0.2">
      <c r="A11" t="s">
        <v>21</v>
      </c>
      <c r="B11" s="1">
        <v>0.103713914455974</v>
      </c>
      <c r="C11" s="1">
        <v>0.151276426088882</v>
      </c>
      <c r="D11">
        <v>0.08</v>
      </c>
      <c r="E11">
        <v>1.63</v>
      </c>
      <c r="F11" s="8">
        <v>777.89710000000002</v>
      </c>
      <c r="G11" t="s">
        <v>30</v>
      </c>
    </row>
    <row r="12" spans="1:7" x14ac:dyDescent="0.2">
      <c r="A12" t="s">
        <v>22</v>
      </c>
      <c r="B12" s="1">
        <v>9.7427246173463697E-2</v>
      </c>
      <c r="C12" s="1">
        <v>0.133608837593895</v>
      </c>
      <c r="D12">
        <v>7.0000000000000007E-2</v>
      </c>
      <c r="E12">
        <v>0.83</v>
      </c>
      <c r="F12" s="8">
        <v>1332.2217000000001</v>
      </c>
      <c r="G12" t="s">
        <v>30</v>
      </c>
    </row>
    <row r="13" spans="1:7" x14ac:dyDescent="0.2">
      <c r="A13" t="s">
        <v>23</v>
      </c>
      <c r="B13" s="1">
        <v>9.1681738747428201E-2</v>
      </c>
      <c r="C13" s="1">
        <v>0.12234596582742401</v>
      </c>
      <c r="D13">
        <v>0.05</v>
      </c>
      <c r="E13">
        <v>0.52</v>
      </c>
      <c r="F13" s="8">
        <v>2051.0200999999997</v>
      </c>
      <c r="G13" t="s">
        <v>30</v>
      </c>
    </row>
    <row r="14" spans="1:7" x14ac:dyDescent="0.2">
      <c r="A14" t="s">
        <v>24</v>
      </c>
      <c r="B14" s="1">
        <v>0.44770139184548102</v>
      </c>
      <c r="C14" s="1">
        <v>0.38894308377346298</v>
      </c>
      <c r="D14">
        <v>4.09</v>
      </c>
      <c r="E14">
        <v>14.21</v>
      </c>
      <c r="F14" s="8">
        <v>44.377000000000002</v>
      </c>
      <c r="G14" t="s">
        <v>30</v>
      </c>
    </row>
    <row r="15" spans="1:7" x14ac:dyDescent="0.2">
      <c r="A15" t="s">
        <v>25</v>
      </c>
      <c r="B15" s="1">
        <v>0.30609208944105498</v>
      </c>
      <c r="C15" s="1">
        <v>0.38894308377346298</v>
      </c>
      <c r="D15">
        <v>1.76</v>
      </c>
      <c r="E15">
        <v>14.21</v>
      </c>
      <c r="F15" s="8">
        <v>122.2218</v>
      </c>
      <c r="G15" t="s">
        <v>30</v>
      </c>
    </row>
    <row r="16" spans="1:7" x14ac:dyDescent="0.2">
      <c r="A16" t="s">
        <v>26</v>
      </c>
      <c r="B16" s="1">
        <v>0.229004763437128</v>
      </c>
      <c r="C16" s="1">
        <v>0.28146514342270601</v>
      </c>
      <c r="D16">
        <v>0.94</v>
      </c>
      <c r="E16">
        <v>7.3</v>
      </c>
      <c r="F16" s="8">
        <v>349.0181</v>
      </c>
      <c r="G16" t="s">
        <v>30</v>
      </c>
    </row>
    <row r="17" spans="1:7" x14ac:dyDescent="0.2">
      <c r="A17" t="s">
        <v>27</v>
      </c>
      <c r="B17" s="1">
        <v>0.20055761129128399</v>
      </c>
      <c r="C17" s="1">
        <v>0.240015700128863</v>
      </c>
      <c r="D17">
        <v>0.65</v>
      </c>
      <c r="E17">
        <v>5.13</v>
      </c>
      <c r="F17" s="8">
        <v>747.39509999999996</v>
      </c>
      <c r="G17" t="s">
        <v>30</v>
      </c>
    </row>
    <row r="18" spans="1:7" x14ac:dyDescent="0.2">
      <c r="A18" t="s">
        <v>28</v>
      </c>
      <c r="B18" s="1">
        <v>0.18868809634374301</v>
      </c>
      <c r="C18" s="1">
        <v>0.21989815365664001</v>
      </c>
      <c r="D18">
        <v>0.56999999999999995</v>
      </c>
      <c r="E18">
        <v>4.13</v>
      </c>
      <c r="F18" s="8">
        <v>1328.7559999999999</v>
      </c>
      <c r="G18" t="s">
        <v>30</v>
      </c>
    </row>
    <row r="19" spans="1:7" x14ac:dyDescent="0.2">
      <c r="A19" t="s">
        <v>29</v>
      </c>
      <c r="B19" s="1">
        <v>0.18266721046715401</v>
      </c>
      <c r="C19" s="1">
        <v>0.20954667662576501</v>
      </c>
      <c r="D19">
        <v>0.52</v>
      </c>
      <c r="E19">
        <v>3.56</v>
      </c>
      <c r="F19" s="8">
        <v>2045.9233999999999</v>
      </c>
      <c r="G19" t="s">
        <v>30</v>
      </c>
    </row>
    <row r="23" spans="1:7" x14ac:dyDescent="0.2">
      <c r="B23"/>
      <c r="C23"/>
      <c r="D23"/>
      <c r="E23"/>
    </row>
    <row r="24" spans="1:7" x14ac:dyDescent="0.2">
      <c r="B24"/>
      <c r="C24"/>
      <c r="D24"/>
      <c r="E24"/>
    </row>
    <row r="25" spans="1:7" x14ac:dyDescent="0.2">
      <c r="B25"/>
      <c r="C25"/>
      <c r="D25"/>
      <c r="E25"/>
    </row>
    <row r="26" spans="1:7" x14ac:dyDescent="0.2">
      <c r="B26"/>
      <c r="C26"/>
      <c r="D26"/>
      <c r="E26"/>
    </row>
    <row r="27" spans="1:7" x14ac:dyDescent="0.2">
      <c r="B27"/>
      <c r="C27"/>
      <c r="D27"/>
      <c r="E27"/>
    </row>
    <row r="28" spans="1:7" x14ac:dyDescent="0.2">
      <c r="B28"/>
      <c r="C28"/>
      <c r="D28"/>
      <c r="E28"/>
    </row>
    <row r="29" spans="1:7" x14ac:dyDescent="0.2">
      <c r="B29"/>
      <c r="C29"/>
      <c r="D29"/>
      <c r="E29"/>
    </row>
    <row r="30" spans="1:7" x14ac:dyDescent="0.2">
      <c r="B30"/>
      <c r="C30"/>
      <c r="D30"/>
      <c r="E30"/>
    </row>
    <row r="31" spans="1:7" x14ac:dyDescent="0.2">
      <c r="B31"/>
      <c r="C31"/>
      <c r="D31"/>
      <c r="E31"/>
    </row>
    <row r="32" spans="1:7" x14ac:dyDescent="0.2">
      <c r="B32"/>
      <c r="C32"/>
      <c r="D32"/>
      <c r="E32"/>
    </row>
    <row r="33" spans="2:5" x14ac:dyDescent="0.2">
      <c r="B33"/>
      <c r="C33"/>
      <c r="D33"/>
      <c r="E33"/>
    </row>
    <row r="34" spans="2:5" x14ac:dyDescent="0.2">
      <c r="B34"/>
      <c r="C34"/>
      <c r="D34"/>
      <c r="E34"/>
    </row>
    <row r="35" spans="2:5" x14ac:dyDescent="0.2">
      <c r="B35"/>
      <c r="C35"/>
      <c r="D35"/>
      <c r="E35"/>
    </row>
    <row r="36" spans="2:5" x14ac:dyDescent="0.2">
      <c r="B36"/>
      <c r="C36"/>
      <c r="D36"/>
      <c r="E36"/>
    </row>
    <row r="37" spans="2:5" x14ac:dyDescent="0.2">
      <c r="B37"/>
      <c r="C37"/>
      <c r="D37"/>
      <c r="E37"/>
    </row>
    <row r="38" spans="2:5" x14ac:dyDescent="0.2">
      <c r="B38"/>
      <c r="C38"/>
      <c r="D38"/>
      <c r="E38"/>
    </row>
    <row r="39" spans="2:5" x14ac:dyDescent="0.2">
      <c r="B39"/>
      <c r="C39"/>
      <c r="D39"/>
      <c r="E39"/>
    </row>
    <row r="40" spans="2:5" x14ac:dyDescent="0.2">
      <c r="B40"/>
      <c r="C40"/>
      <c r="D40"/>
      <c r="E40"/>
    </row>
  </sheetData>
  <phoneticPr fontId="1" type="noConversion"/>
  <hyperlinks>
    <hyperlink ref="B1" r:id="rId1" xr:uid="{C2998E20-EADD-4D28-BFA7-7BFE9D84E3BF}"/>
    <hyperlink ref="C1" r:id="rId2" xr:uid="{599B71A8-12A8-4A45-9BA7-1945CE9C190C}"/>
    <hyperlink ref="D1" r:id="rId3" xr:uid="{58CCD571-2215-4D06-9610-EAB449CDBBD1}"/>
    <hyperlink ref="E1" r:id="rId4" xr:uid="{D9D87AC6-4F8D-4DD4-A595-6F419961C6BA}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A8634-4F84-40E1-A2B0-4FD667FDCF53}">
  <dimension ref="A1:C21"/>
  <sheetViews>
    <sheetView workbookViewId="0">
      <selection activeCell="C2" sqref="C2:C21"/>
    </sheetView>
  </sheetViews>
  <sheetFormatPr defaultRowHeight="14.25" x14ac:dyDescent="0.2"/>
  <sheetData>
    <row r="1" spans="1:3" x14ac:dyDescent="0.2">
      <c r="B1" t="s">
        <v>31</v>
      </c>
    </row>
    <row r="2" spans="1:3" x14ac:dyDescent="0.2">
      <c r="A2" t="s">
        <v>0</v>
      </c>
      <c r="B2">
        <v>8.7238000000000007</v>
      </c>
      <c r="C2">
        <v>8.7238000000000007</v>
      </c>
    </row>
    <row r="3" spans="1:3" x14ac:dyDescent="0.2">
      <c r="A3" t="s">
        <v>14</v>
      </c>
      <c r="B3">
        <v>79.477800000000002</v>
      </c>
      <c r="C3">
        <f>B3+$B$2</f>
        <v>88.201599999999999</v>
      </c>
    </row>
    <row r="4" spans="1:3" x14ac:dyDescent="0.2">
      <c r="A4" t="s">
        <v>15</v>
      </c>
      <c r="B4">
        <v>314.62099999999998</v>
      </c>
      <c r="C4">
        <f t="shared" ref="C4:C7" si="0">B4+$B$2</f>
        <v>323.34479999999996</v>
      </c>
    </row>
    <row r="5" spans="1:3" x14ac:dyDescent="0.2">
      <c r="A5" t="s">
        <v>16</v>
      </c>
      <c r="B5">
        <v>707.41330000000005</v>
      </c>
      <c r="C5">
        <f t="shared" si="0"/>
        <v>716.13710000000003</v>
      </c>
    </row>
    <row r="6" spans="1:3" x14ac:dyDescent="0.2">
      <c r="A6" t="s">
        <v>17</v>
      </c>
      <c r="B6">
        <v>1272.0605</v>
      </c>
      <c r="C6">
        <f t="shared" si="0"/>
        <v>1280.7843</v>
      </c>
    </row>
    <row r="7" spans="1:3" x14ac:dyDescent="0.2">
      <c r="A7" t="s">
        <v>18</v>
      </c>
      <c r="B7">
        <v>1978.1694</v>
      </c>
      <c r="C7">
        <f t="shared" si="0"/>
        <v>1986.8932</v>
      </c>
    </row>
    <row r="9" spans="1:3" x14ac:dyDescent="0.2">
      <c r="A9" t="s">
        <v>2</v>
      </c>
      <c r="B9">
        <v>43.266100000000002</v>
      </c>
      <c r="C9">
        <v>43.266100000000002</v>
      </c>
    </row>
    <row r="10" spans="1:3" x14ac:dyDescent="0.2">
      <c r="A10" t="s">
        <v>19</v>
      </c>
      <c r="B10">
        <v>77.483900000000006</v>
      </c>
      <c r="C10">
        <f>B10+$B$9</f>
        <v>120.75</v>
      </c>
    </row>
    <row r="11" spans="1:3" x14ac:dyDescent="0.2">
      <c r="A11" t="s">
        <v>20</v>
      </c>
      <c r="B11">
        <v>305.01209999999998</v>
      </c>
      <c r="C11">
        <f t="shared" ref="C11:C14" si="1">B11+$B$9</f>
        <v>348.27819999999997</v>
      </c>
    </row>
    <row r="12" spans="1:3" x14ac:dyDescent="0.2">
      <c r="A12" t="s">
        <v>21</v>
      </c>
      <c r="B12">
        <v>734.63099999999997</v>
      </c>
      <c r="C12">
        <f t="shared" si="1"/>
        <v>777.89710000000002</v>
      </c>
    </row>
    <row r="13" spans="1:3" x14ac:dyDescent="0.2">
      <c r="A13" t="s">
        <v>22</v>
      </c>
      <c r="B13">
        <v>1288.9556</v>
      </c>
      <c r="C13">
        <f t="shared" si="1"/>
        <v>1332.2217000000001</v>
      </c>
    </row>
    <row r="14" spans="1:3" x14ac:dyDescent="0.2">
      <c r="A14" t="s">
        <v>23</v>
      </c>
      <c r="B14">
        <v>2007.7539999999999</v>
      </c>
      <c r="C14">
        <f t="shared" si="1"/>
        <v>2051.0200999999997</v>
      </c>
    </row>
    <row r="16" spans="1:3" x14ac:dyDescent="0.2">
      <c r="A16" t="s">
        <v>24</v>
      </c>
      <c r="B16">
        <v>44.377000000000002</v>
      </c>
      <c r="C16">
        <v>44.377000000000002</v>
      </c>
    </row>
    <row r="17" spans="1:3" x14ac:dyDescent="0.2">
      <c r="A17" t="s">
        <v>25</v>
      </c>
      <c r="B17">
        <v>77.844800000000006</v>
      </c>
      <c r="C17">
        <f>B17+$B$16</f>
        <v>122.2218</v>
      </c>
    </row>
    <row r="18" spans="1:3" x14ac:dyDescent="0.2">
      <c r="A18" t="s">
        <v>26</v>
      </c>
      <c r="B18">
        <v>304.64109999999999</v>
      </c>
      <c r="C18">
        <f t="shared" ref="C18:C21" si="2">B18+$B$16</f>
        <v>349.0181</v>
      </c>
    </row>
    <row r="19" spans="1:3" x14ac:dyDescent="0.2">
      <c r="A19" t="s">
        <v>27</v>
      </c>
      <c r="B19">
        <v>703.0181</v>
      </c>
      <c r="C19">
        <f t="shared" si="2"/>
        <v>747.39509999999996</v>
      </c>
    </row>
    <row r="20" spans="1:3" x14ac:dyDescent="0.2">
      <c r="A20" t="s">
        <v>28</v>
      </c>
      <c r="B20">
        <v>1284.3789999999999</v>
      </c>
      <c r="C20">
        <f t="shared" si="2"/>
        <v>1328.7559999999999</v>
      </c>
    </row>
    <row r="21" spans="1:3" x14ac:dyDescent="0.2">
      <c r="A21" t="s">
        <v>29</v>
      </c>
      <c r="B21">
        <v>2001.5463999999999</v>
      </c>
      <c r="C21">
        <f t="shared" si="2"/>
        <v>2045.9233999999999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liziyang</dc:creator>
  <cp:lastModifiedBy>李子扬</cp:lastModifiedBy>
  <dcterms:created xsi:type="dcterms:W3CDTF">2015-06-05T18:19:34Z</dcterms:created>
  <dcterms:modified xsi:type="dcterms:W3CDTF">2023-06-28T03:13:30Z</dcterms:modified>
</cp:coreProperties>
</file>