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\Excels\Excel-Projects\"/>
    </mc:Choice>
  </mc:AlternateContent>
  <xr:revisionPtr revIDLastSave="0" documentId="13_ncr:1_{C06CDA7F-AA60-43D8-AB4D-BB32FB7BF79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9" i="1" s="1"/>
  <c r="B11" i="1" l="1"/>
  <c r="B20" i="1" s="1"/>
  <c r="G8" i="1" s="1"/>
</calcChain>
</file>

<file path=xl/sharedStrings.xml><?xml version="1.0" encoding="utf-8"?>
<sst xmlns="http://schemas.openxmlformats.org/spreadsheetml/2006/main" count="25" uniqueCount="21">
  <si>
    <t>Quality Sweater Company</t>
  </si>
  <si>
    <t>Inputs:</t>
  </si>
  <si>
    <t>Costs:</t>
  </si>
  <si>
    <t>Printing:</t>
  </si>
  <si>
    <t>Variable:</t>
  </si>
  <si>
    <t>per catalogue</t>
  </si>
  <si>
    <t xml:space="preserve">Mailing: </t>
  </si>
  <si>
    <t>Reply envolpes:</t>
  </si>
  <si>
    <t>per order</t>
  </si>
  <si>
    <t>Average Customer Order:</t>
  </si>
  <si>
    <t>Revenue:</t>
  </si>
  <si>
    <t>Labour &amp; Materials:</t>
  </si>
  <si>
    <t>Catelogs Ordered:</t>
  </si>
  <si>
    <t>Response Rate:</t>
  </si>
  <si>
    <t>Total Orders:</t>
  </si>
  <si>
    <t>&lt;-Dummy</t>
  </si>
  <si>
    <t>Total Revenue:</t>
  </si>
  <si>
    <t>Total Cost:</t>
  </si>
  <si>
    <t>Total Profit:</t>
  </si>
  <si>
    <t>a) Data Table</t>
  </si>
  <si>
    <t>Profit: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</si>
</sst>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7" formatCode="_-[$$-409]* #,##0.00_ ;_-[$$-409]* \-#,##0.00\ ;_-[$$-409]* &quot;-&quot;??_ ;_-@_ "/>
    <numFmt numFmtId="169" formatCode="_-[$$-409]* #,##0_ ;_-[$$-409]* \-#,##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2"/>
    <xf numFmtId="167" fontId="0" fillId="0" borderId="0" xfId="0" applyNumberFormat="1"/>
    <xf numFmtId="0" fontId="0" fillId="0" borderId="0" xfId="0" applyAlignment="1">
      <alignment horizontal="left" indent="1"/>
    </xf>
    <xf numFmtId="16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69" fontId="0" fillId="0" borderId="0" xfId="1" applyNumberFormat="1" applyFont="1"/>
    <xf numFmtId="10" fontId="0" fillId="0" borderId="0" xfId="0" applyNumberFormat="1"/>
    <xf numFmtId="169" fontId="3" fillId="3" borderId="0" xfId="0" applyNumberFormat="1" applyFont="1" applyFill="1"/>
    <xf numFmtId="10" fontId="0" fillId="2" borderId="0" xfId="0" applyNumberFormat="1" applyFill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Quality Sweater</a:t>
            </a:r>
            <a:r>
              <a:rPr lang="en-IN" baseline="0"/>
              <a:t> Response Rate Vs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Sheet1!$F$9:$F$19</c:f>
              <c:numCache>
                <c:formatCode>0.00%</c:formatCode>
                <c:ptCount val="11"/>
                <c:pt idx="0">
                  <c:v>0.03</c:v>
                </c:pt>
                <c:pt idx="1">
                  <c:v>3.5000000000000003E-2</c:v>
                </c:pt>
                <c:pt idx="2">
                  <c:v>0.04</c:v>
                </c:pt>
                <c:pt idx="3">
                  <c:v>4.4999999999999998E-2</c:v>
                </c:pt>
                <c:pt idx="4">
                  <c:v>0.05</c:v>
                </c:pt>
                <c:pt idx="5">
                  <c:v>5.5E-2</c:v>
                </c:pt>
                <c:pt idx="6">
                  <c:v>0.06</c:v>
                </c:pt>
                <c:pt idx="7">
                  <c:v>6.5000000000000002E-2</c:v>
                </c:pt>
                <c:pt idx="8">
                  <c:v>7.0000000000000007E-2</c:v>
                </c:pt>
                <c:pt idx="9">
                  <c:v>7.4999999999999997E-2</c:v>
                </c:pt>
                <c:pt idx="10">
                  <c:v>0.08</c:v>
                </c:pt>
              </c:numCache>
            </c:numRef>
          </c:xVal>
          <c:yVal>
            <c:numRef>
              <c:f>Sheet1!$G$9:$G$19</c:f>
              <c:numCache>
                <c:formatCode>_-[$$-409]* #,##0.00_ ;_-[$$-409]* \-#,##0.00\ ;_-[$$-409]* "-"??_ ;_-@_ </c:formatCode>
                <c:ptCount val="11"/>
                <c:pt idx="0">
                  <c:v>-21600</c:v>
                </c:pt>
                <c:pt idx="1">
                  <c:v>-17700</c:v>
                </c:pt>
                <c:pt idx="2">
                  <c:v>-13800</c:v>
                </c:pt>
                <c:pt idx="3">
                  <c:v>-9900</c:v>
                </c:pt>
                <c:pt idx="4">
                  <c:v>-6000</c:v>
                </c:pt>
                <c:pt idx="5">
                  <c:v>-2100.0000000000291</c:v>
                </c:pt>
                <c:pt idx="6">
                  <c:v>1799.9999999999709</c:v>
                </c:pt>
                <c:pt idx="7">
                  <c:v>5699.9999999999709</c:v>
                </c:pt>
                <c:pt idx="8">
                  <c:v>9600</c:v>
                </c:pt>
                <c:pt idx="9">
                  <c:v>13500</c:v>
                </c:pt>
                <c:pt idx="10">
                  <c:v>17400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C1-470B-ACBD-2E51AAD4B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024408"/>
        <c:axId val="625021888"/>
      </c:scatterChart>
      <c:valAx>
        <c:axId val="62502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21888"/>
        <c:crosses val="autoZero"/>
        <c:crossBetween val="midCat"/>
      </c:valAx>
      <c:valAx>
        <c:axId val="62502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02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5</xdr:row>
      <xdr:rowOff>26670</xdr:rowOff>
    </xdr:from>
    <xdr:to>
      <xdr:col>14</xdr:col>
      <xdr:colOff>510540</xdr:colOff>
      <xdr:row>20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06E2FD-2A55-908C-2948-702DD2EA8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20" sqref="B20"/>
    </sheetView>
  </sheetViews>
  <sheetFormatPr defaultRowHeight="14.4" x14ac:dyDescent="0.3"/>
  <cols>
    <col min="1" max="1" width="26.109375" customWidth="1"/>
    <col min="2" max="2" width="13.6640625" customWidth="1"/>
    <col min="3" max="3" width="13.5546875" customWidth="1"/>
    <col min="5" max="5" width="7.88671875" customWidth="1"/>
    <col min="6" max="6" width="13" customWidth="1"/>
    <col min="7" max="7" width="12.77734375" customWidth="1"/>
  </cols>
  <sheetData>
    <row r="1" spans="1:7" ht="20.399999999999999" thickBot="1" x14ac:dyDescent="0.45">
      <c r="A1" s="1" t="s">
        <v>0</v>
      </c>
    </row>
    <row r="2" spans="1:7" ht="15" thickTop="1" x14ac:dyDescent="0.3"/>
    <row r="3" spans="1:7" x14ac:dyDescent="0.3">
      <c r="A3" t="s">
        <v>1</v>
      </c>
    </row>
    <row r="4" spans="1:7" x14ac:dyDescent="0.3">
      <c r="A4" t="s">
        <v>2</v>
      </c>
    </row>
    <row r="5" spans="1:7" x14ac:dyDescent="0.3">
      <c r="A5" s="3" t="s">
        <v>3</v>
      </c>
      <c r="B5" s="4">
        <v>20000</v>
      </c>
    </row>
    <row r="6" spans="1:7" x14ac:dyDescent="0.3">
      <c r="A6" t="s">
        <v>4</v>
      </c>
      <c r="F6" t="s">
        <v>19</v>
      </c>
    </row>
    <row r="7" spans="1:7" x14ac:dyDescent="0.3">
      <c r="A7" s="3" t="s">
        <v>3</v>
      </c>
      <c r="B7" s="2">
        <v>0.1</v>
      </c>
      <c r="C7" t="s">
        <v>5</v>
      </c>
      <c r="F7" t="s">
        <v>13</v>
      </c>
      <c r="G7" t="s">
        <v>20</v>
      </c>
    </row>
    <row r="8" spans="1:7" x14ac:dyDescent="0.3">
      <c r="A8" s="3" t="s">
        <v>6</v>
      </c>
      <c r="B8" s="2">
        <v>0.15</v>
      </c>
      <c r="C8" t="s">
        <v>5</v>
      </c>
      <c r="G8" s="9">
        <f>B20</f>
        <v>0</v>
      </c>
    </row>
    <row r="9" spans="1:7" x14ac:dyDescent="0.3">
      <c r="A9" s="3" t="s">
        <v>7</v>
      </c>
      <c r="B9" s="2">
        <v>0.2</v>
      </c>
      <c r="C9" t="s">
        <v>8</v>
      </c>
      <c r="F9" s="8">
        <v>0.03</v>
      </c>
      <c r="G9" s="2">
        <f t="dataTable" ref="G9:G19" dt2D="0" dtr="0" r1="B14"/>
        <v>-21600</v>
      </c>
    </row>
    <row r="10" spans="1:7" x14ac:dyDescent="0.3">
      <c r="A10" s="3" t="s">
        <v>11</v>
      </c>
      <c r="B10" s="2">
        <v>32</v>
      </c>
      <c r="C10" t="s">
        <v>8</v>
      </c>
      <c r="F10" s="8">
        <v>3.5000000000000003E-2</v>
      </c>
      <c r="G10" s="2">
        <v>-17700</v>
      </c>
    </row>
    <row r="11" spans="1:7" x14ac:dyDescent="0.3">
      <c r="A11" s="3" t="s">
        <v>17</v>
      </c>
      <c r="B11" s="4">
        <f>B5+(B7+B8)*B13+(B9+B10)*B15</f>
        <v>230769.23076923096</v>
      </c>
      <c r="F11" s="8">
        <v>0.04</v>
      </c>
      <c r="G11" s="2">
        <v>-13800</v>
      </c>
    </row>
    <row r="12" spans="1:7" x14ac:dyDescent="0.3">
      <c r="F12" s="8">
        <v>4.4999999999999998E-2</v>
      </c>
      <c r="G12" s="2">
        <v>-9900</v>
      </c>
    </row>
    <row r="13" spans="1:7" x14ac:dyDescent="0.3">
      <c r="A13" s="5" t="s">
        <v>12</v>
      </c>
      <c r="B13" s="6">
        <v>100000</v>
      </c>
      <c r="F13" s="8">
        <v>0.05</v>
      </c>
      <c r="G13" s="2">
        <v>-6000</v>
      </c>
    </row>
    <row r="14" spans="1:7" x14ac:dyDescent="0.3">
      <c r="A14" s="5" t="s">
        <v>13</v>
      </c>
      <c r="B14" s="10">
        <v>5.7692307692307744E-2</v>
      </c>
      <c r="C14" t="s">
        <v>15</v>
      </c>
      <c r="F14" s="8">
        <v>5.5E-2</v>
      </c>
      <c r="G14" s="2">
        <v>-2100.0000000000291</v>
      </c>
    </row>
    <row r="15" spans="1:7" x14ac:dyDescent="0.3">
      <c r="A15" s="5" t="s">
        <v>14</v>
      </c>
      <c r="B15">
        <f>B13*B14</f>
        <v>5769.2307692307741</v>
      </c>
      <c r="F15" s="8">
        <v>0.06</v>
      </c>
      <c r="G15" s="2">
        <v>1799.9999999999709</v>
      </c>
    </row>
    <row r="16" spans="1:7" x14ac:dyDescent="0.3">
      <c r="F16" s="8">
        <v>6.5000000000000002E-2</v>
      </c>
      <c r="G16" s="2">
        <v>5699.9999999999709</v>
      </c>
    </row>
    <row r="17" spans="1:7" x14ac:dyDescent="0.3">
      <c r="A17" s="5" t="s">
        <v>10</v>
      </c>
      <c r="F17" s="8">
        <v>7.0000000000000007E-2</v>
      </c>
      <c r="G17" s="2">
        <v>9600</v>
      </c>
    </row>
    <row r="18" spans="1:7" x14ac:dyDescent="0.3">
      <c r="A18" s="5" t="s">
        <v>9</v>
      </c>
      <c r="B18" s="4">
        <v>40</v>
      </c>
      <c r="F18" s="8">
        <v>7.4999999999999997E-2</v>
      </c>
      <c r="G18" s="2">
        <v>13500</v>
      </c>
    </row>
    <row r="19" spans="1:7" x14ac:dyDescent="0.3">
      <c r="A19" s="5" t="s">
        <v>16</v>
      </c>
      <c r="B19" s="7">
        <f>B15*B18</f>
        <v>230769.23076923096</v>
      </c>
      <c r="F19" s="8">
        <v>0.08</v>
      </c>
      <c r="G19" s="2">
        <v>17400</v>
      </c>
    </row>
    <row r="20" spans="1:7" x14ac:dyDescent="0.3">
      <c r="A20" s="5" t="s">
        <v>18</v>
      </c>
      <c r="B20" s="4">
        <f>B19-B11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Ajith</dc:creator>
  <cp:lastModifiedBy>Kevin Ajith</cp:lastModifiedBy>
  <dcterms:created xsi:type="dcterms:W3CDTF">2015-06-05T18:17:20Z</dcterms:created>
  <dcterms:modified xsi:type="dcterms:W3CDTF">2023-06-20T07:19:51Z</dcterms:modified>
</cp:coreProperties>
</file>