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hohl/Desktop/"/>
    </mc:Choice>
  </mc:AlternateContent>
  <xr:revisionPtr revIDLastSave="0" documentId="13_ncr:1_{F683C6F8-9AAC-6C49-9D67-095B2CF8F265}" xr6:coauthVersionLast="47" xr6:coauthVersionMax="47" xr10:uidLastSave="{00000000-0000-0000-0000-000000000000}"/>
  <bookViews>
    <workbookView xWindow="120" yWindow="760" windowWidth="30120" windowHeight="18880" xr2:uid="{8A1248F0-BE24-7947-ADFD-E2FD823CEE4B}"/>
  </bookViews>
  <sheets>
    <sheet name="SGA11_2023.2" sheetId="2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965" i="2" l="1"/>
</calcChain>
</file>

<file path=xl/sharedStrings.xml><?xml version="1.0" encoding="utf-8"?>
<sst xmlns="http://schemas.openxmlformats.org/spreadsheetml/2006/main" count="9401" uniqueCount="1516">
  <si>
    <t>sample name</t>
  </si>
  <si>
    <t>remark</t>
  </si>
  <si>
    <t>Formation/Group</t>
  </si>
  <si>
    <t>published</t>
  </si>
  <si>
    <t>Reference</t>
  </si>
  <si>
    <t>AgeStrom</t>
  </si>
  <si>
    <t>acid</t>
  </si>
  <si>
    <t>Fe</t>
  </si>
  <si>
    <t>Mn</t>
  </si>
  <si>
    <t>Al</t>
  </si>
  <si>
    <t>P</t>
  </si>
  <si>
    <t>S</t>
  </si>
  <si>
    <t>Pb</t>
  </si>
  <si>
    <t>Li</t>
  </si>
  <si>
    <t>Sc</t>
  </si>
  <si>
    <t>Ti</t>
  </si>
  <si>
    <t>V</t>
  </si>
  <si>
    <t>Cr</t>
  </si>
  <si>
    <t>Nb</t>
  </si>
  <si>
    <t>Cs</t>
  </si>
  <si>
    <t>Co</t>
  </si>
  <si>
    <t>Ni</t>
  </si>
  <si>
    <t>Cu</t>
  </si>
  <si>
    <t>Zn</t>
  </si>
  <si>
    <t>Rb</t>
  </si>
  <si>
    <t>Sr</t>
  </si>
  <si>
    <t>Zr</t>
  </si>
  <si>
    <t>Mo</t>
  </si>
  <si>
    <t>Cd</t>
  </si>
  <si>
    <t>Sn</t>
  </si>
  <si>
    <t>Ba</t>
  </si>
  <si>
    <t>Th</t>
  </si>
  <si>
    <t>U</t>
  </si>
  <si>
    <t>Hf</t>
  </si>
  <si>
    <t>W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</si>
  <si>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</si>
  <si>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</si>
  <si>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</si>
  <si>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</si>
  <si>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</si>
  <si>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</si>
  <si>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</si>
  <si>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</si>
  <si>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</si>
  <si>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Y</t>
  </si>
  <si>
    <t>Ho</t>
  </si>
  <si>
    <t>Er</t>
  </si>
  <si>
    <t>Tm</t>
  </si>
  <si>
    <t>Yb</t>
  </si>
  <si>
    <t>Lu</t>
  </si>
  <si>
    <t>H 28.4 m</t>
  </si>
  <si>
    <t>Heron Reef</t>
  </si>
  <si>
    <t>Webb&amp;Kamber 2000</t>
  </si>
  <si>
    <t>15 M HNO3</t>
  </si>
  <si>
    <t>H 28.3 m</t>
  </si>
  <si>
    <t>H 28.2 m</t>
  </si>
  <si>
    <t>H28.1 m</t>
  </si>
  <si>
    <t>H27.4 m</t>
  </si>
  <si>
    <t>H 27.3 m</t>
  </si>
  <si>
    <t>H27.2 m</t>
  </si>
  <si>
    <t>H27.1 m</t>
  </si>
  <si>
    <t>H26.4 m</t>
  </si>
  <si>
    <t>H18-10 m</t>
  </si>
  <si>
    <t>H18--9 m</t>
  </si>
  <si>
    <t>H-16 m</t>
  </si>
  <si>
    <t>H-15 m</t>
  </si>
  <si>
    <t>H13-7 m</t>
  </si>
  <si>
    <t>H13-6 m</t>
  </si>
  <si>
    <t>12 m</t>
  </si>
  <si>
    <t>H10-14 m</t>
  </si>
  <si>
    <t>H08 m</t>
  </si>
  <si>
    <t>H7m</t>
  </si>
  <si>
    <t>H6-7 m</t>
  </si>
  <si>
    <t xml:space="preserve">H6 m </t>
  </si>
  <si>
    <t>H4 m</t>
  </si>
  <si>
    <t>H-3  m</t>
  </si>
  <si>
    <t>H2-11m</t>
  </si>
  <si>
    <t xml:space="preserve">H2-10 </t>
  </si>
  <si>
    <t>H2-9 m</t>
  </si>
  <si>
    <t>H-26.3</t>
  </si>
  <si>
    <t>H-26.2</t>
  </si>
  <si>
    <t>H-26.1</t>
  </si>
  <si>
    <t>H-22</t>
  </si>
  <si>
    <t>H-21</t>
  </si>
  <si>
    <t>H-20</t>
  </si>
  <si>
    <t>H-19</t>
  </si>
  <si>
    <t>H18-13</t>
  </si>
  <si>
    <t>H18-12 m</t>
  </si>
  <si>
    <t>H18-11</t>
  </si>
  <si>
    <t>H-10-13 m</t>
  </si>
  <si>
    <t>H10-12 m</t>
  </si>
  <si>
    <t>H-10-11 m</t>
  </si>
  <si>
    <t>H-10-9 m</t>
  </si>
  <si>
    <t>H-10-8 m</t>
  </si>
  <si>
    <t>H-10-7 m</t>
  </si>
  <si>
    <t>H-10-6 m</t>
  </si>
  <si>
    <t>H-10</t>
  </si>
  <si>
    <t>H-9</t>
  </si>
  <si>
    <t>H2-8 m</t>
  </si>
  <si>
    <t>H2-7 m</t>
  </si>
  <si>
    <t>H2-6 m</t>
  </si>
  <si>
    <t>H2 m</t>
  </si>
  <si>
    <t>H1-12 m</t>
  </si>
  <si>
    <t>H1-11 m</t>
  </si>
  <si>
    <t>H-1m</t>
  </si>
  <si>
    <t>Hainan Coral 4</t>
  </si>
  <si>
    <t>N</t>
  </si>
  <si>
    <t>Simon+ Yibo</t>
  </si>
  <si>
    <t>1 M NHAc +1 M HAc</t>
  </si>
  <si>
    <t>b.d.l.</t>
  </si>
  <si>
    <t>Hainan Coral 3</t>
  </si>
  <si>
    <t>Hainan Coral 2</t>
  </si>
  <si>
    <t>Hainan Coral 1</t>
  </si>
  <si>
    <t>Shark Bay 1</t>
  </si>
  <si>
    <t>Simon</t>
  </si>
  <si>
    <t>1 M Hac</t>
  </si>
  <si>
    <t>Shark Bay 2</t>
  </si>
  <si>
    <t>BR-STR-LS4b</t>
  </si>
  <si>
    <t xml:space="preserve">Lagoa Salgada </t>
  </si>
  <si>
    <t>n.a,</t>
  </si>
  <si>
    <t>BR-STR-LS2b</t>
  </si>
  <si>
    <t>BR-STR-LS1b</t>
  </si>
  <si>
    <t>BR-STR-LS5d#</t>
  </si>
  <si>
    <t>Hu 2022</t>
  </si>
  <si>
    <t>5 M HNO3</t>
  </si>
  <si>
    <t>BR-STR-LS5d</t>
  </si>
  <si>
    <t>BR-STR-LS5c</t>
  </si>
  <si>
    <t>BR-STR-LS5b</t>
  </si>
  <si>
    <t>BR-STR-LS5a</t>
  </si>
  <si>
    <t>BR-STR-LS4d</t>
  </si>
  <si>
    <t>BR-STR-LS4c</t>
  </si>
  <si>
    <t>BR-STR-LS4a</t>
  </si>
  <si>
    <t>BR-STR-LS3</t>
  </si>
  <si>
    <t>BR-STR-LS2a</t>
  </si>
  <si>
    <t>BR-STR-LS1c</t>
  </si>
  <si>
    <t>BR-STR-LS1a</t>
  </si>
  <si>
    <t>BR-STR-LS2c</t>
  </si>
  <si>
    <t>SMA-4_3</t>
  </si>
  <si>
    <t>Santanyí Limestone</t>
  </si>
  <si>
    <t>SMA-4_2</t>
  </si>
  <si>
    <t>SMA-4_1</t>
  </si>
  <si>
    <t>SMA-1-4a_OM</t>
  </si>
  <si>
    <t>organic matter infill</t>
  </si>
  <si>
    <t>SMA-1-4a_3</t>
  </si>
  <si>
    <t>SMA-1-4a_2</t>
  </si>
  <si>
    <t>SMA-1-4a_1</t>
  </si>
  <si>
    <t>AUT RK 12</t>
  </si>
  <si>
    <t>AUT RK 9a.1</t>
  </si>
  <si>
    <t>AUT RK 8.2</t>
  </si>
  <si>
    <t>AUT RK 7b.1</t>
  </si>
  <si>
    <t>AUT RK 5b.1</t>
  </si>
  <si>
    <t>AUT RK 5a.4</t>
  </si>
  <si>
    <t>AUT RK 4.2</t>
  </si>
  <si>
    <t>AUT RK 3.1</t>
  </si>
  <si>
    <t>AUT RK 2.1</t>
  </si>
  <si>
    <t>RK_12</t>
  </si>
  <si>
    <t>RK_9a.1</t>
  </si>
  <si>
    <t>RK_6.2</t>
  </si>
  <si>
    <t>RK_5b.3</t>
  </si>
  <si>
    <t>RK_4.2</t>
  </si>
  <si>
    <t>RK_4.1</t>
  </si>
  <si>
    <t>RK_2.3</t>
  </si>
  <si>
    <t>RK_1</t>
  </si>
  <si>
    <t>AUT-RK-13</t>
  </si>
  <si>
    <t>Viehmann 2022</t>
  </si>
  <si>
    <t>AUT-RK-12</t>
  </si>
  <si>
    <t>AUT-RK-11</t>
  </si>
  <si>
    <t>AUT-RK-9a.2</t>
  </si>
  <si>
    <t>AUT-RK-9a.1</t>
  </si>
  <si>
    <t>AUT-RK-8.2</t>
  </si>
  <si>
    <t>AUT-RK-8.1</t>
  </si>
  <si>
    <t>AUT-RK-7b.2</t>
  </si>
  <si>
    <t>AUT-RK-7b.1</t>
  </si>
  <si>
    <t>AUT-RK-7a</t>
  </si>
  <si>
    <t>AUT-RK-6.2</t>
  </si>
  <si>
    <t>AUT-RK-6.1</t>
  </si>
  <si>
    <t>AUT-RK-5b.4</t>
  </si>
  <si>
    <t>AUT-RK-5b.3</t>
  </si>
  <si>
    <t>AUT-RK-5b.2</t>
  </si>
  <si>
    <t>AUT-RK-5b.1</t>
  </si>
  <si>
    <t>AUT-RK-5a.4</t>
  </si>
  <si>
    <t>AUT-RK-5a.3</t>
  </si>
  <si>
    <t>AUT-RK-5a.2</t>
  </si>
  <si>
    <t>AUT-RK-5a.1</t>
  </si>
  <si>
    <t>AUT-RK-4.2</t>
  </si>
  <si>
    <t>AUT-RK-4.1</t>
  </si>
  <si>
    <t>AUT-RK-3.2</t>
  </si>
  <si>
    <t>AUT-RK-3.1</t>
  </si>
  <si>
    <t>AUT-RK-2.3</t>
  </si>
  <si>
    <t>AUT-RK-2.2</t>
  </si>
  <si>
    <t>AUT-RK-2.1</t>
  </si>
  <si>
    <t>AUT-RK-1</t>
  </si>
  <si>
    <t>AUT_RK_Ton_1b new</t>
  </si>
  <si>
    <t>hostrock</t>
  </si>
  <si>
    <t>HF-HNO3</t>
  </si>
  <si>
    <t>AUT_RK_Ton_1a new</t>
  </si>
  <si>
    <t>R-1</t>
  </si>
  <si>
    <t>R-2</t>
  </si>
  <si>
    <t>R-3</t>
  </si>
  <si>
    <t>R-4</t>
  </si>
  <si>
    <t>R-5</t>
  </si>
  <si>
    <t>R-6</t>
  </si>
  <si>
    <t>R-7</t>
  </si>
  <si>
    <t>R-8</t>
  </si>
  <si>
    <t>R-9</t>
  </si>
  <si>
    <t>R-10</t>
  </si>
  <si>
    <t>R-11</t>
  </si>
  <si>
    <t>R-12</t>
  </si>
  <si>
    <t>R-13</t>
  </si>
  <si>
    <t>R-14</t>
  </si>
  <si>
    <t>R-15</t>
  </si>
  <si>
    <t>R-16</t>
  </si>
  <si>
    <t>R-17</t>
  </si>
  <si>
    <t>R-18</t>
  </si>
  <si>
    <t>R-19</t>
  </si>
  <si>
    <t>R-20</t>
  </si>
  <si>
    <t>R-21</t>
  </si>
  <si>
    <t>R-22</t>
  </si>
  <si>
    <t>R-23</t>
  </si>
  <si>
    <t>R-24</t>
  </si>
  <si>
    <t>WDL-10-C-1</t>
  </si>
  <si>
    <t>Wudaoliang Group</t>
  </si>
  <si>
    <t>Zeng 2019</t>
  </si>
  <si>
    <t>Laser</t>
  </si>
  <si>
    <t>WDL-10-C-2</t>
  </si>
  <si>
    <t>WDL-13-D-1</t>
  </si>
  <si>
    <t>WDL-13-D-2</t>
  </si>
  <si>
    <t>WDL-13-A</t>
  </si>
  <si>
    <t>WDL-Carbonate</t>
  </si>
  <si>
    <t>le falaises de jussat</t>
  </si>
  <si>
    <t>grf</t>
  </si>
  <si>
    <t>Bolhar &amp; Kranendonk 2015</t>
  </si>
  <si>
    <t>SAN_1.1</t>
  </si>
  <si>
    <t>1 M HAc</t>
  </si>
  <si>
    <t>SAN_1.2</t>
  </si>
  <si>
    <t>SAN_2.1</t>
  </si>
  <si>
    <t>SAN_2.2</t>
  </si>
  <si>
    <t>SAN_2.3</t>
  </si>
  <si>
    <t>SAN_3.1</t>
  </si>
  <si>
    <t>SAN_3.2</t>
  </si>
  <si>
    <t>SAN_3.3</t>
  </si>
  <si>
    <t>SAN_LS HR</t>
  </si>
  <si>
    <t>Tü-5</t>
  </si>
  <si>
    <t>methanotrophs</t>
  </si>
  <si>
    <t>Tü-4</t>
  </si>
  <si>
    <t>Tü-3</t>
  </si>
  <si>
    <t>Tü-2</t>
  </si>
  <si>
    <t>Tü-1</t>
  </si>
  <si>
    <t>Pm6</t>
  </si>
  <si>
    <t>Pagny-Sur-Meuse Upper Jurrassic</t>
  </si>
  <si>
    <t>Olivier 2006</t>
  </si>
  <si>
    <t>–</t>
  </si>
  <si>
    <t>Pm4</t>
  </si>
  <si>
    <t>Pm3</t>
  </si>
  <si>
    <t>Pm2</t>
  </si>
  <si>
    <t>Pm1</t>
  </si>
  <si>
    <t>Pt5</t>
  </si>
  <si>
    <t>Plettenberg Upper Jurrassic</t>
  </si>
  <si>
    <t>Pt4</t>
  </si>
  <si>
    <t>Pt3</t>
  </si>
  <si>
    <t>Pt2</t>
  </si>
  <si>
    <t>Pt1</t>
  </si>
  <si>
    <t>Cp4</t>
  </si>
  <si>
    <t>Chay Peninsula Upper Jurrassic</t>
  </si>
  <si>
    <t>Cp3</t>
  </si>
  <si>
    <t>Cp2</t>
  </si>
  <si>
    <t>Cp1</t>
  </si>
  <si>
    <t>Kal-4</t>
  </si>
  <si>
    <t>Bernburg Formation</t>
  </si>
  <si>
    <t>Kal-3</t>
  </si>
  <si>
    <t>Kal-2</t>
  </si>
  <si>
    <t>Kal-1</t>
  </si>
  <si>
    <t>Kal-HR_ooids</t>
  </si>
  <si>
    <t>ooids hostrock</t>
  </si>
  <si>
    <t>Bernburg formation</t>
  </si>
  <si>
    <t>S1</t>
  </si>
  <si>
    <t>Collin 2015</t>
  </si>
  <si>
    <t>S2</t>
  </si>
  <si>
    <t>S3</t>
  </si>
  <si>
    <t>S8</t>
  </si>
  <si>
    <t>SG 08 03</t>
  </si>
  <si>
    <t>SG 08 09</t>
  </si>
  <si>
    <t>SG 08 14</t>
  </si>
  <si>
    <t>SG 08 18</t>
  </si>
  <si>
    <t>SG 08 20</t>
  </si>
  <si>
    <t>RUN 63</t>
  </si>
  <si>
    <t>RUN 70</t>
  </si>
  <si>
    <t>RUN 73</t>
  </si>
  <si>
    <t>RUN 77</t>
  </si>
  <si>
    <t>RUN 78</t>
  </si>
  <si>
    <t>PAJ 37</t>
  </si>
  <si>
    <t>PAJ 38</t>
  </si>
  <si>
    <t>PAJ 39</t>
  </si>
  <si>
    <t>PAJ 45</t>
  </si>
  <si>
    <t>DAW 102</t>
  </si>
  <si>
    <t>DAW 104</t>
  </si>
  <si>
    <t>L 3B</t>
  </si>
  <si>
    <t>L 2</t>
  </si>
  <si>
    <t>B 99-4</t>
  </si>
  <si>
    <t>B 3</t>
  </si>
  <si>
    <t>DO6 2A</t>
  </si>
  <si>
    <t>DO6 3</t>
  </si>
  <si>
    <t>DO6 4B</t>
  </si>
  <si>
    <t>98-9-2A</t>
  </si>
  <si>
    <t>Canning Basin</t>
  </si>
  <si>
    <t>Nothdurft 2004</t>
  </si>
  <si>
    <t>98-8-494B</t>
  </si>
  <si>
    <t>98-8-455</t>
  </si>
  <si>
    <t>99-7-257B</t>
  </si>
  <si>
    <t>99-7-257A</t>
  </si>
  <si>
    <t>99-7-256B</t>
  </si>
  <si>
    <t>99-7-269C</t>
  </si>
  <si>
    <t>99-7-269B</t>
  </si>
  <si>
    <t>99-7-269A</t>
  </si>
  <si>
    <t>99-7-267</t>
  </si>
  <si>
    <t>99-7-264B</t>
  </si>
  <si>
    <t>99-7-264A</t>
  </si>
  <si>
    <t>99-7-269H</t>
  </si>
  <si>
    <t>LN-01-29</t>
  </si>
  <si>
    <t>LN-01-134A</t>
  </si>
  <si>
    <t>LN-01-52</t>
  </si>
  <si>
    <t>WS-1b-5</t>
  </si>
  <si>
    <t>WS-1b-4</t>
  </si>
  <si>
    <t>WS-1b-3</t>
  </si>
  <si>
    <t>WS-1b-2</t>
  </si>
  <si>
    <t>WS-1b-1</t>
  </si>
  <si>
    <t>0.5 M HAc</t>
  </si>
  <si>
    <t>323A</t>
  </si>
  <si>
    <t>312B</t>
  </si>
  <si>
    <t>287B</t>
  </si>
  <si>
    <t>210B</t>
  </si>
  <si>
    <t>163A</t>
  </si>
  <si>
    <t>133C</t>
  </si>
  <si>
    <t>Chen 2021</t>
  </si>
  <si>
    <t>JB01-603</t>
  </si>
  <si>
    <t>Uhlein 2020</t>
  </si>
  <si>
    <t>JB01-601</t>
  </si>
  <si>
    <t>JB01-600</t>
  </si>
  <si>
    <t>JB01-596</t>
  </si>
  <si>
    <t>JB01-592</t>
  </si>
  <si>
    <t xml:space="preserve">JB01-590 </t>
  </si>
  <si>
    <t>JB01-586</t>
  </si>
  <si>
    <t>JB01-584</t>
  </si>
  <si>
    <t xml:space="preserve">JB01-579 </t>
  </si>
  <si>
    <t>JB01-576</t>
  </si>
  <si>
    <t>JB01-574</t>
  </si>
  <si>
    <t>JB01-572</t>
  </si>
  <si>
    <t>JB01-571</t>
  </si>
  <si>
    <t>JB01-570</t>
  </si>
  <si>
    <t>JB01-567</t>
  </si>
  <si>
    <t>OG27 HR</t>
  </si>
  <si>
    <t>OG18B-X3_2</t>
  </si>
  <si>
    <t>OG18B-X3_1</t>
  </si>
  <si>
    <t>OG18B-X2</t>
  </si>
  <si>
    <t>OG18B-X1</t>
  </si>
  <si>
    <t>OG18B-E2</t>
  </si>
  <si>
    <t>OG18B-E1</t>
  </si>
  <si>
    <t>OG18B-D</t>
  </si>
  <si>
    <t>OG18B-C2</t>
  </si>
  <si>
    <t>OG18B-C1</t>
  </si>
  <si>
    <t>OG18B-B #</t>
  </si>
  <si>
    <t>OG18B-B</t>
  </si>
  <si>
    <t>OG18A-E2</t>
  </si>
  <si>
    <t>OG18A-E1</t>
  </si>
  <si>
    <t>OG18A-D2</t>
  </si>
  <si>
    <t>OG18A-D1</t>
  </si>
  <si>
    <t>OG18A-C</t>
  </si>
  <si>
    <t>OG18A-B</t>
  </si>
  <si>
    <t>OG18A_F-HR-core</t>
  </si>
  <si>
    <t>OG18A_F-HR-powder</t>
  </si>
  <si>
    <t>OG009A-E2</t>
  </si>
  <si>
    <t>OG009A-E1</t>
  </si>
  <si>
    <t>OGG009A-D</t>
  </si>
  <si>
    <t>OG009A-C</t>
  </si>
  <si>
    <t>OG009A-B</t>
  </si>
  <si>
    <t>OG009A B-6</t>
  </si>
  <si>
    <t>grey</t>
  </si>
  <si>
    <t>OG009A B-5</t>
  </si>
  <si>
    <t>Fe strom</t>
  </si>
  <si>
    <t>OG009A B-4</t>
  </si>
  <si>
    <t>OG009A B-3</t>
  </si>
  <si>
    <t>OG009A B-2</t>
  </si>
  <si>
    <t>white</t>
  </si>
  <si>
    <t>OG009A B-1</t>
  </si>
  <si>
    <t>red</t>
  </si>
  <si>
    <t>BG 3.6</t>
  </si>
  <si>
    <t>black</t>
  </si>
  <si>
    <t>BG 3.5</t>
  </si>
  <si>
    <t>BG 3.4</t>
  </si>
  <si>
    <t>BG 3.3</t>
  </si>
  <si>
    <t>BG 3.2</t>
  </si>
  <si>
    <t>brown</t>
  </si>
  <si>
    <t>BG 3.1</t>
  </si>
  <si>
    <t>BG 2.6</t>
  </si>
  <si>
    <t>BG 2.5</t>
  </si>
  <si>
    <t>BG 2.4</t>
  </si>
  <si>
    <t>Bg 2.3</t>
  </si>
  <si>
    <t>BG 2.2</t>
  </si>
  <si>
    <t>BG 2.1</t>
  </si>
  <si>
    <t>green</t>
  </si>
  <si>
    <t>BG 1.2</t>
  </si>
  <si>
    <t>BG 1.1</t>
  </si>
  <si>
    <t>18 Hostrock</t>
  </si>
  <si>
    <t>18B_E2</t>
  </si>
  <si>
    <t>18B_C2</t>
  </si>
  <si>
    <t>18B_C1</t>
  </si>
  <si>
    <t>18B_B</t>
  </si>
  <si>
    <t>18A_E2</t>
  </si>
  <si>
    <t>18A_D</t>
  </si>
  <si>
    <t>18A_C</t>
  </si>
  <si>
    <t>18A_B</t>
  </si>
  <si>
    <t>YY-2c_1</t>
  </si>
  <si>
    <t>Taohuayuan Fm</t>
  </si>
  <si>
    <t>YY-2c_2</t>
  </si>
  <si>
    <t>YY-2c_3</t>
  </si>
  <si>
    <t>YY-2c_4</t>
  </si>
  <si>
    <t>YY-2c_5</t>
  </si>
  <si>
    <t>AKT-10_1</t>
  </si>
  <si>
    <t>AKT-10_2</t>
  </si>
  <si>
    <t>AKT-25_1</t>
  </si>
  <si>
    <t>AKT-25_2</t>
  </si>
  <si>
    <t>AKT-25_3</t>
  </si>
  <si>
    <t>AKT-26_1</t>
  </si>
  <si>
    <t>AKT-26_2</t>
  </si>
  <si>
    <t>ZZ Oolith</t>
  </si>
  <si>
    <t>DG-20#</t>
  </si>
  <si>
    <t>DG-20</t>
  </si>
  <si>
    <t>DG-19</t>
  </si>
  <si>
    <t>DG-18</t>
  </si>
  <si>
    <t>DG-17</t>
  </si>
  <si>
    <t>RP1-6</t>
  </si>
  <si>
    <t>Bambui Group</t>
  </si>
  <si>
    <t>Caxito 2021</t>
  </si>
  <si>
    <t>RP1-5</t>
  </si>
  <si>
    <t>RP1-4</t>
  </si>
  <si>
    <t>RP1-3</t>
  </si>
  <si>
    <t>RP1-2</t>
  </si>
  <si>
    <t>RP1-1</t>
  </si>
  <si>
    <t xml:space="preserve">M F_1 </t>
  </si>
  <si>
    <t>Corkeron, 2011</t>
  </si>
  <si>
    <t xml:space="preserve">M B_1 </t>
  </si>
  <si>
    <t xml:space="preserve">B B_1  </t>
  </si>
  <si>
    <t xml:space="preserve">B H_1 </t>
  </si>
  <si>
    <t xml:space="preserve">T H_1 </t>
  </si>
  <si>
    <t xml:space="preserve">TB_1 </t>
  </si>
  <si>
    <t xml:space="preserve">M D_1 </t>
  </si>
  <si>
    <t>B E_1</t>
  </si>
  <si>
    <t xml:space="preserve">T F_1 </t>
  </si>
  <si>
    <t>JM_E6_G1</t>
  </si>
  <si>
    <t>JM_E6_F1</t>
  </si>
  <si>
    <t xml:space="preserve">JM_E6_D1 </t>
  </si>
  <si>
    <t>JM_E6_A1</t>
  </si>
  <si>
    <t>JM_E4_L1</t>
  </si>
  <si>
    <t>JM_E4_J1</t>
  </si>
  <si>
    <t>JM_E4_C1</t>
  </si>
  <si>
    <t>JM_E4_A1</t>
  </si>
  <si>
    <t>JM_D6_D1</t>
  </si>
  <si>
    <t>JM_D6_B1</t>
  </si>
  <si>
    <t>JM_D6_A1</t>
  </si>
  <si>
    <t>JM_D2_J1</t>
  </si>
  <si>
    <t>JM_D2_I1</t>
  </si>
  <si>
    <t>JM_D2_H1</t>
  </si>
  <si>
    <t>JM_D1_F1</t>
  </si>
  <si>
    <t>JM_D1_D1</t>
  </si>
  <si>
    <t>JM_D1_C1</t>
  </si>
  <si>
    <t>JM_D1_A1</t>
  </si>
  <si>
    <t>JM_B2_D1</t>
  </si>
  <si>
    <t>JM_B2_A1</t>
  </si>
  <si>
    <t>JM_C2_K1</t>
  </si>
  <si>
    <t>JM_C2_C1</t>
  </si>
  <si>
    <t>JM_C2_A1</t>
  </si>
  <si>
    <t>JM_C1_C1</t>
  </si>
  <si>
    <t>JM_C1_A1</t>
  </si>
  <si>
    <t>JM_E4_I1</t>
  </si>
  <si>
    <t>JM_E4_F1</t>
  </si>
  <si>
    <t>JM_E4_D1</t>
  </si>
  <si>
    <t>JM_E2_I1</t>
  </si>
  <si>
    <t>JM_E2_F1</t>
  </si>
  <si>
    <t>JM_E2_E1</t>
  </si>
  <si>
    <t>JM_E2_C1</t>
  </si>
  <si>
    <t>JM_E2_A1</t>
  </si>
  <si>
    <t>JM_D5_H1</t>
  </si>
  <si>
    <t>JM_D5_E1</t>
  </si>
  <si>
    <t>JM_D5_D1</t>
  </si>
  <si>
    <t>JM_D5_B1</t>
  </si>
  <si>
    <t>JM_D5_A1</t>
  </si>
  <si>
    <t>JM_D2_E1</t>
  </si>
  <si>
    <t>JM_D2_D1</t>
  </si>
  <si>
    <t>JM_D2_C1</t>
  </si>
  <si>
    <t>JM_D2_A1</t>
  </si>
  <si>
    <t>JM_B1_G1</t>
  </si>
  <si>
    <t>JM_B1_D1</t>
  </si>
  <si>
    <t>JM_B1_C1</t>
  </si>
  <si>
    <t>JM_B1_A1</t>
  </si>
  <si>
    <t>JM_A2_F1</t>
  </si>
  <si>
    <t>JM_A2_C1</t>
  </si>
  <si>
    <t>JM_A2_A1</t>
  </si>
  <si>
    <t>JSZ 6.4 HR</t>
  </si>
  <si>
    <t>JSZ 6.4-10</t>
  </si>
  <si>
    <t>JSZ 6.4-9</t>
  </si>
  <si>
    <t>JSZ 6.4-8</t>
  </si>
  <si>
    <t>JSZ 6.4-7</t>
  </si>
  <si>
    <t>JSZ 6.4-6</t>
  </si>
  <si>
    <t>JSZ 6.4-5</t>
  </si>
  <si>
    <t>JSZ 6.4-4</t>
  </si>
  <si>
    <t>JSZ 6.4-3</t>
  </si>
  <si>
    <t>JSZ 6.4-2</t>
  </si>
  <si>
    <t>JSZ 6.4-1</t>
  </si>
  <si>
    <t>JSZ6.4-5</t>
  </si>
  <si>
    <t>JSZ6.4-4</t>
  </si>
  <si>
    <t>JSZ6.4-3</t>
  </si>
  <si>
    <t>JSZ6.4-2</t>
  </si>
  <si>
    <t>JSZ6.4-1</t>
  </si>
  <si>
    <t>FF_50b</t>
  </si>
  <si>
    <t>FF_40d</t>
  </si>
  <si>
    <t>FF_40c</t>
  </si>
  <si>
    <t>FF_40b</t>
  </si>
  <si>
    <t>FF_30b</t>
  </si>
  <si>
    <t>FF_20b</t>
  </si>
  <si>
    <t>SG_10c</t>
  </si>
  <si>
    <t>SG_10a</t>
  </si>
  <si>
    <t>Viehmann&amp;Hohl 2019</t>
  </si>
  <si>
    <t>Paranoa Group</t>
  </si>
  <si>
    <t>AF-HR</t>
  </si>
  <si>
    <t>AF-1</t>
  </si>
  <si>
    <t>AF-2</t>
  </si>
  <si>
    <t>AF-3</t>
  </si>
  <si>
    <t>TLG 3.6</t>
  </si>
  <si>
    <t>Tieling Fm.</t>
  </si>
  <si>
    <t>TLG 3.5</t>
  </si>
  <si>
    <t>TLG 3.4</t>
  </si>
  <si>
    <t>TLG 3.3</t>
  </si>
  <si>
    <t>TLG 3.2</t>
  </si>
  <si>
    <t>yellow</t>
  </si>
  <si>
    <t>TLG 3.1</t>
  </si>
  <si>
    <t>TLG 3 HR</t>
  </si>
  <si>
    <t>yellow, hostrock</t>
  </si>
  <si>
    <t>TLG 2.4</t>
  </si>
  <si>
    <t>TLG 2.3</t>
  </si>
  <si>
    <t>TLG 2.2</t>
  </si>
  <si>
    <t>TLG 2.1</t>
  </si>
  <si>
    <t>TLG 2 HR</t>
  </si>
  <si>
    <t>TLG 1.3</t>
  </si>
  <si>
    <t>silicified</t>
  </si>
  <si>
    <t>TLG 1.2</t>
  </si>
  <si>
    <t>TLG 1.1</t>
  </si>
  <si>
    <t>TLG-3-3</t>
  </si>
  <si>
    <t>TLG-3-1</t>
  </si>
  <si>
    <t>TLG-2-3</t>
  </si>
  <si>
    <t>TLG-2-2</t>
  </si>
  <si>
    <t>TLG-2-1</t>
  </si>
  <si>
    <t>Tlg-2_HR</t>
  </si>
  <si>
    <t>Tlg-2_1</t>
  </si>
  <si>
    <t>SZH-1C-2</t>
  </si>
  <si>
    <t>SZH-1C-1</t>
  </si>
  <si>
    <t>TCH-3</t>
  </si>
  <si>
    <t>TCH-2</t>
  </si>
  <si>
    <t>TCH-1</t>
  </si>
  <si>
    <t>TZ-1-1</t>
  </si>
  <si>
    <t>TZ-1-2</t>
  </si>
  <si>
    <t>TZ-1-3</t>
  </si>
  <si>
    <t>TZ-2-2</t>
  </si>
  <si>
    <t>TZ-2-1</t>
  </si>
  <si>
    <t>KSS--6-3</t>
  </si>
  <si>
    <t>KSS--6-2</t>
  </si>
  <si>
    <t>KSS--6-1</t>
  </si>
  <si>
    <t>ZF 1a_1</t>
  </si>
  <si>
    <t>ZF 1a_2</t>
  </si>
  <si>
    <t>ZF 1a_3</t>
  </si>
  <si>
    <t>DC-3</t>
  </si>
  <si>
    <t>DC-2</t>
  </si>
  <si>
    <t>DC-1</t>
  </si>
  <si>
    <t>DC1-HNO3</t>
  </si>
  <si>
    <t>DC2-HNO3</t>
  </si>
  <si>
    <t>DC3-HNO3</t>
  </si>
  <si>
    <t>SL1-202</t>
  </si>
  <si>
    <t>Pethei Group</t>
  </si>
  <si>
    <t>Bellefroid 2018</t>
  </si>
  <si>
    <t>0.35 M HCl</t>
  </si>
  <si>
    <t>SL1-90</t>
  </si>
  <si>
    <t>SL1-68</t>
  </si>
  <si>
    <t>SL1-56</t>
  </si>
  <si>
    <t>SL15-424_5m_1</t>
  </si>
  <si>
    <t>SL15-424_5m</t>
  </si>
  <si>
    <t>SL15-424_4c</t>
  </si>
  <si>
    <t>SL15-199_5c</t>
  </si>
  <si>
    <t>SL15-199_4c</t>
  </si>
  <si>
    <t>SL15-199_1c</t>
  </si>
  <si>
    <t>SL6-620_4c</t>
  </si>
  <si>
    <t>SL6-620_3c</t>
  </si>
  <si>
    <t>SL6-620_2c</t>
  </si>
  <si>
    <t>SL6-620_1c</t>
  </si>
  <si>
    <t>SL6-611_5d</t>
  </si>
  <si>
    <t>SL6-611_4d</t>
  </si>
  <si>
    <t>SL6-611_1d</t>
  </si>
  <si>
    <t>SL6-610_1d</t>
  </si>
  <si>
    <t>SL6-589A_2m</t>
  </si>
  <si>
    <t>SL6-589A_1m</t>
  </si>
  <si>
    <t>SL6-589_4m</t>
  </si>
  <si>
    <t>SL6-589_3m</t>
  </si>
  <si>
    <t>SL4-72_3d</t>
  </si>
  <si>
    <t>SL4-72_2d</t>
  </si>
  <si>
    <t>SL4-72_1d</t>
  </si>
  <si>
    <t>SL4-56_4d</t>
  </si>
  <si>
    <t>SL4-56_3d</t>
  </si>
  <si>
    <t>SL4-56_2d</t>
  </si>
  <si>
    <t>SL4-56_1d</t>
  </si>
  <si>
    <t>SL4-40_5d</t>
  </si>
  <si>
    <t>SL4-40_4d</t>
  </si>
  <si>
    <t>SL4-40_3d</t>
  </si>
  <si>
    <t>SL4-40_2d</t>
  </si>
  <si>
    <t>SL4-40_1d</t>
  </si>
  <si>
    <t>SL4-31_5c</t>
  </si>
  <si>
    <t>SL4-31_4c</t>
  </si>
  <si>
    <t>SL4-31_3c</t>
  </si>
  <si>
    <t>SL4-31_2c</t>
  </si>
  <si>
    <t>SL4-31_1c</t>
  </si>
  <si>
    <t>SL4-8_4d</t>
  </si>
  <si>
    <t>SL4-8_3d</t>
  </si>
  <si>
    <t>SL4-8_2d</t>
  </si>
  <si>
    <t>SL4-8_1d</t>
  </si>
  <si>
    <t>SL4-0_5m</t>
  </si>
  <si>
    <t>SL4-0_4m</t>
  </si>
  <si>
    <t>SL1-320_2d</t>
  </si>
  <si>
    <t>SL1-222_5d</t>
  </si>
  <si>
    <t>SL1-222_4d</t>
  </si>
  <si>
    <t>SL1-222_3d</t>
  </si>
  <si>
    <t>SL1-222_2d</t>
  </si>
  <si>
    <t>SL1-222_1d</t>
  </si>
  <si>
    <t>Kaf</t>
  </si>
  <si>
    <t>Petrash 2016</t>
  </si>
  <si>
    <t>MkM4</t>
  </si>
  <si>
    <t>&lt;DL</t>
  </si>
  <si>
    <t>MkM3</t>
  </si>
  <si>
    <t>Sch</t>
  </si>
  <si>
    <t>A.2-75</t>
  </si>
  <si>
    <t>FB74g1</t>
  </si>
  <si>
    <t>Bb-1</t>
  </si>
  <si>
    <t>Bb-2</t>
  </si>
  <si>
    <t>Bb-3</t>
  </si>
  <si>
    <t>Bb-4</t>
  </si>
  <si>
    <t>HTG 1.5</t>
  </si>
  <si>
    <t>Hutuo Group</t>
  </si>
  <si>
    <t>HTG 1.4</t>
  </si>
  <si>
    <t>HTG 1.3</t>
  </si>
  <si>
    <t>HTG 1.2</t>
  </si>
  <si>
    <t>HTG 1.1</t>
  </si>
  <si>
    <t>HTG-5</t>
  </si>
  <si>
    <t>HTG-4</t>
  </si>
  <si>
    <t>HTG-3</t>
  </si>
  <si>
    <t>HTG-2</t>
  </si>
  <si>
    <t>HTG-1</t>
  </si>
  <si>
    <t>FK_30</t>
  </si>
  <si>
    <t>Franchi 2018</t>
  </si>
  <si>
    <t>5% HAc</t>
  </si>
  <si>
    <t>FK_17</t>
  </si>
  <si>
    <t>FK_08F</t>
  </si>
  <si>
    <t>FK_08E</t>
  </si>
  <si>
    <t>FK_08D</t>
  </si>
  <si>
    <t>FK_08C</t>
  </si>
  <si>
    <t>FK_08A</t>
  </si>
  <si>
    <t>Koz-4</t>
  </si>
  <si>
    <t>Turree Creek</t>
  </si>
  <si>
    <t>Koz-3</t>
  </si>
  <si>
    <t>Koz-2</t>
  </si>
  <si>
    <t>Koz-1</t>
  </si>
  <si>
    <t>Koz1_HNO3</t>
  </si>
  <si>
    <t>Turee Creek</t>
  </si>
  <si>
    <t>Koz2-HNO3</t>
  </si>
  <si>
    <t>Koz3-HNO3</t>
  </si>
  <si>
    <t>Koz4-HNO3</t>
  </si>
  <si>
    <t>TG-2(23A)_12</t>
  </si>
  <si>
    <t>Bau 1999</t>
  </si>
  <si>
    <t>8 M HNO3</t>
  </si>
  <si>
    <t>TG-2(23A)_11</t>
  </si>
  <si>
    <t>TG-2(23A)_10</t>
  </si>
  <si>
    <t>TG-2(23A)_9</t>
  </si>
  <si>
    <t>TG-2(23A)_8</t>
  </si>
  <si>
    <t>TG-2(23A)_7</t>
  </si>
  <si>
    <t>TG-2(23A)_6</t>
  </si>
  <si>
    <t>TG-2(23A)_5</t>
  </si>
  <si>
    <t>TG-2(23A)_4</t>
  </si>
  <si>
    <t>TG-2(23A)_3</t>
  </si>
  <si>
    <t>TG-2(23A)_2</t>
  </si>
  <si>
    <t>TG-2(23A)_1</t>
  </si>
  <si>
    <t>Moodrai 10</t>
  </si>
  <si>
    <t>Tsikos 2001</t>
  </si>
  <si>
    <t>?</t>
  </si>
  <si>
    <t>Moodrai 9</t>
  </si>
  <si>
    <t>Moodrai 8</t>
  </si>
  <si>
    <t>Moodrai 7</t>
  </si>
  <si>
    <t>Moodrai 6</t>
  </si>
  <si>
    <t>Moodrai 5</t>
  </si>
  <si>
    <t>Moodrai 4</t>
  </si>
  <si>
    <t>Moodrai 3</t>
  </si>
  <si>
    <t>Moodrai 2</t>
  </si>
  <si>
    <t>Moodrai 1</t>
  </si>
  <si>
    <t>SA-ST2-2</t>
  </si>
  <si>
    <t>Schier 2018</t>
  </si>
  <si>
    <t>HCL-HNO3-HF</t>
  </si>
  <si>
    <t>-</t>
  </si>
  <si>
    <t>SA-ST2-3c</t>
  </si>
  <si>
    <t>SA-ST2-3b</t>
  </si>
  <si>
    <t>SA-ST2-3a</t>
  </si>
  <si>
    <t>SA-ST2-1b</t>
  </si>
  <si>
    <t>SA-ST2-1a</t>
  </si>
  <si>
    <t>SA-ST1-20c_K</t>
  </si>
  <si>
    <t>SA-ST1-20b_K</t>
  </si>
  <si>
    <t>&lt;LOQ</t>
  </si>
  <si>
    <t>SA-ST1-20a_K</t>
  </si>
  <si>
    <t>SA-ST1-10c_K</t>
  </si>
  <si>
    <t>SA-ST1-10b_K</t>
  </si>
  <si>
    <t>SA-ST1-10a_K</t>
  </si>
  <si>
    <t>SA-ST1-5b_K</t>
  </si>
  <si>
    <t>SA-ST1-5a_K</t>
  </si>
  <si>
    <t>SA-ST1-20b_F</t>
  </si>
  <si>
    <t>SA-ST1-20a_F</t>
  </si>
  <si>
    <t>SA-ST1-5b_F</t>
  </si>
  <si>
    <t>SA-ST1-16_F</t>
  </si>
  <si>
    <t>SA-ST1-10c_F</t>
  </si>
  <si>
    <t>SA-ST1-10a_F</t>
  </si>
  <si>
    <t>SA-ST1-1_K</t>
  </si>
  <si>
    <t>SA-ST1-40_K</t>
  </si>
  <si>
    <t>SA-ST1-30_K</t>
  </si>
  <si>
    <t>SA-ST1-18c_K</t>
  </si>
  <si>
    <t>SA-ST1-18b_K</t>
  </si>
  <si>
    <t>SA-ST1-18a_K</t>
  </si>
  <si>
    <t>SA-ST1-40_F</t>
  </si>
  <si>
    <t>SA-ST1-30_F</t>
  </si>
  <si>
    <t>SA-ST1-18c_F</t>
  </si>
  <si>
    <t>SA-ST1-17_F</t>
  </si>
  <si>
    <t>6b</t>
  </si>
  <si>
    <t>Campbelrand Subgroup</t>
  </si>
  <si>
    <t>Kamber&amp;Webb 2001</t>
  </si>
  <si>
    <t>2 M HNO3</t>
  </si>
  <si>
    <t>6a</t>
  </si>
  <si>
    <t>5b</t>
  </si>
  <si>
    <t>5a</t>
  </si>
  <si>
    <t>4c</t>
  </si>
  <si>
    <t>4b</t>
  </si>
  <si>
    <t>4a</t>
  </si>
  <si>
    <t>3d</t>
  </si>
  <si>
    <t>3c</t>
  </si>
  <si>
    <t>3b</t>
  </si>
  <si>
    <t>3a</t>
  </si>
  <si>
    <t>2b</t>
  </si>
  <si>
    <t>2a</t>
  </si>
  <si>
    <t>1b</t>
  </si>
  <si>
    <t>1a</t>
  </si>
  <si>
    <t>2814PG-3</t>
  </si>
  <si>
    <t>Coffey 2013</t>
  </si>
  <si>
    <t>? Hac</t>
  </si>
  <si>
    <t>2814PG-2</t>
  </si>
  <si>
    <t>2814PG-1</t>
  </si>
  <si>
    <t>2306HH-3</t>
  </si>
  <si>
    <t>2306HH-2</t>
  </si>
  <si>
    <t>2306HH-1</t>
  </si>
  <si>
    <t>2309KN-3</t>
  </si>
  <si>
    <t>2309KN-2</t>
  </si>
  <si>
    <t>2309KN-1</t>
  </si>
  <si>
    <t>2202RC-3</t>
  </si>
  <si>
    <t>2202RC-2</t>
  </si>
  <si>
    <t>2202RC-1</t>
  </si>
  <si>
    <t>2602IG-3</t>
  </si>
  <si>
    <t>2602IG-2</t>
  </si>
  <si>
    <t>2602IG-1</t>
  </si>
  <si>
    <t>2601IG-3</t>
  </si>
  <si>
    <t>2601IG-2</t>
  </si>
  <si>
    <t>2601IG-1</t>
  </si>
  <si>
    <t>1704TM-3</t>
  </si>
  <si>
    <t>1704TM-2</t>
  </si>
  <si>
    <t>1704TM-1</t>
  </si>
  <si>
    <t>W-2</t>
  </si>
  <si>
    <t>TS7b</t>
  </si>
  <si>
    <t>TS7a</t>
  </si>
  <si>
    <t>TS6b</t>
  </si>
  <si>
    <t>TS6a</t>
  </si>
  <si>
    <t>TS5f</t>
  </si>
  <si>
    <t>TS5e</t>
  </si>
  <si>
    <t>TS5d</t>
  </si>
  <si>
    <t>TS5c</t>
  </si>
  <si>
    <t>TS5b</t>
  </si>
  <si>
    <t>TS5a</t>
  </si>
  <si>
    <t>TS4b</t>
  </si>
  <si>
    <t>TS4a</t>
  </si>
  <si>
    <t>TS1c-b</t>
  </si>
  <si>
    <t>TS1c-a#</t>
  </si>
  <si>
    <t>TS1c-a</t>
  </si>
  <si>
    <t>TS1b</t>
  </si>
  <si>
    <t>TS1a</t>
  </si>
  <si>
    <t>Bolhar &amp; Kranendonk 2014</t>
  </si>
  <si>
    <t>Bolhar &amp; Kranendonk 2013</t>
  </si>
  <si>
    <t>Bolhar &amp; Kranendonk 2011</t>
  </si>
  <si>
    <t>Giant tumbiana</t>
  </si>
  <si>
    <t>Bolhar &amp; Kranendonk 2009</t>
  </si>
  <si>
    <t>169-235</t>
  </si>
  <si>
    <t>Bolhar &amp; Kranendonk 2008</t>
  </si>
  <si>
    <t>169-234</t>
  </si>
  <si>
    <t>Bolhar &amp; Kranendonk 2007</t>
  </si>
  <si>
    <t>Bolhar &amp; Kranendonk 2012</t>
  </si>
  <si>
    <t>MVK02-1233</t>
  </si>
  <si>
    <t>Bolhar &amp; Kranendonk 2010</t>
  </si>
  <si>
    <t>TS_1c-b</t>
  </si>
  <si>
    <t>TS_1c-a</t>
  </si>
  <si>
    <t>TS_1b</t>
  </si>
  <si>
    <t>TS_1a</t>
  </si>
  <si>
    <t>TS-HR</t>
  </si>
  <si>
    <t>8--20</t>
  </si>
  <si>
    <t>stromatolite</t>
  </si>
  <si>
    <t>Fralick &amp; Riding 2015</t>
  </si>
  <si>
    <t>HF, HCl, HClO4</t>
  </si>
  <si>
    <t>B.D.</t>
  </si>
  <si>
    <t>8--21</t>
  </si>
  <si>
    <t>8-24A</t>
  </si>
  <si>
    <t>8-24B</t>
  </si>
  <si>
    <t>cement</t>
  </si>
  <si>
    <t>8--26</t>
  </si>
  <si>
    <t>8--28</t>
  </si>
  <si>
    <t>8--31</t>
  </si>
  <si>
    <t>8--33</t>
  </si>
  <si>
    <t>8-43A</t>
  </si>
  <si>
    <t>8-43-B</t>
  </si>
  <si>
    <t>inter collumn debris</t>
  </si>
  <si>
    <t>8--44A</t>
  </si>
  <si>
    <t>8--44B</t>
  </si>
  <si>
    <t>SR2A</t>
  </si>
  <si>
    <t>crystal fans</t>
  </si>
  <si>
    <t>SR2B</t>
  </si>
  <si>
    <t>SR5A</t>
  </si>
  <si>
    <t>SR5B</t>
  </si>
  <si>
    <t>crystacementl fans</t>
  </si>
  <si>
    <t>SR7</t>
  </si>
  <si>
    <t>SR9</t>
  </si>
  <si>
    <t>SR16A</t>
  </si>
  <si>
    <t>SR16B</t>
  </si>
  <si>
    <t>SR18A</t>
  </si>
  <si>
    <t>SR18B</t>
  </si>
  <si>
    <t>SR18C</t>
  </si>
  <si>
    <t>SR18D</t>
  </si>
  <si>
    <t>SR18E</t>
  </si>
  <si>
    <t>SR22A</t>
  </si>
  <si>
    <t>&lt;0.8</t>
  </si>
  <si>
    <t>SR22B</t>
  </si>
  <si>
    <t>SR22C</t>
  </si>
  <si>
    <t>Rh/81/26d4</t>
  </si>
  <si>
    <t>Mushandike Fm</t>
  </si>
  <si>
    <t>Kamber 2004</t>
  </si>
  <si>
    <t>? M HAc</t>
  </si>
  <si>
    <t>Rh/81/26d3</t>
  </si>
  <si>
    <t>Rh/81/26d2</t>
  </si>
  <si>
    <t>Rh/81/26d1</t>
  </si>
  <si>
    <t>Rh/81/26b</t>
  </si>
  <si>
    <t>Rh/81/26a</t>
  </si>
  <si>
    <t>core 2/23</t>
  </si>
  <si>
    <t>core 2/21</t>
  </si>
  <si>
    <t>core 2/19</t>
  </si>
  <si>
    <t>core 2/17</t>
  </si>
  <si>
    <t>core 2/15</t>
  </si>
  <si>
    <t>core 2/13</t>
  </si>
  <si>
    <t>core 2/11</t>
  </si>
  <si>
    <t>core 2/9</t>
  </si>
  <si>
    <t>core 2/7</t>
  </si>
  <si>
    <t>core 2/5</t>
  </si>
  <si>
    <t>6.1b-4#-leach</t>
  </si>
  <si>
    <t>Pongola Group</t>
  </si>
  <si>
    <t>6.1b-3#-leach</t>
  </si>
  <si>
    <t>6.1a-4#-leach</t>
  </si>
  <si>
    <t>6.1a-3#-leach</t>
  </si>
  <si>
    <t>PO5-4</t>
  </si>
  <si>
    <t>Bolhar 2015</t>
  </si>
  <si>
    <t>PO5-3</t>
  </si>
  <si>
    <t>PO5-9</t>
  </si>
  <si>
    <t>2% HNO3</t>
  </si>
  <si>
    <t>PO5-8</t>
  </si>
  <si>
    <t>P05-5</t>
  </si>
  <si>
    <t>PO5-2</t>
  </si>
  <si>
    <t>NCD5B</t>
  </si>
  <si>
    <t>Upper carbonate section</t>
  </si>
  <si>
    <t>Siahi 2018</t>
  </si>
  <si>
    <t>NCC16B</t>
  </si>
  <si>
    <t>Main carbonate section</t>
  </si>
  <si>
    <t>NCC29</t>
  </si>
  <si>
    <t>NCC9</t>
  </si>
  <si>
    <t>NCC20</t>
  </si>
  <si>
    <t>NCC24</t>
  </si>
  <si>
    <t>NCC9B/1</t>
  </si>
  <si>
    <t>NCC9A/1</t>
  </si>
  <si>
    <t>NCD4B</t>
  </si>
  <si>
    <t>NCD3A</t>
  </si>
  <si>
    <t>NCC18</t>
  </si>
  <si>
    <t>NCC16D</t>
  </si>
  <si>
    <t>NCC16A</t>
  </si>
  <si>
    <t>NCC16C</t>
  </si>
  <si>
    <t>NCC36</t>
  </si>
  <si>
    <t>NCC35</t>
  </si>
  <si>
    <t>NCC33A</t>
  </si>
  <si>
    <t>NCC33B</t>
  </si>
  <si>
    <t>NCC32</t>
  </si>
  <si>
    <t>NCC31</t>
  </si>
  <si>
    <t>NCC30</t>
  </si>
  <si>
    <t>NCC34</t>
  </si>
  <si>
    <t>NCC26</t>
  </si>
  <si>
    <t>NCC10</t>
  </si>
  <si>
    <t>NCC3</t>
  </si>
  <si>
    <t>NCC12A</t>
  </si>
  <si>
    <t>6.1b-4</t>
  </si>
  <si>
    <t>Simon+ Yingang</t>
  </si>
  <si>
    <t>6.1b-3</t>
  </si>
  <si>
    <t>6.1b-2</t>
  </si>
  <si>
    <t>6.1b-1#</t>
  </si>
  <si>
    <t>6.1b-1</t>
  </si>
  <si>
    <t>6.1a-4</t>
  </si>
  <si>
    <t>6.1a-3</t>
  </si>
  <si>
    <t>6.1a-2</t>
  </si>
  <si>
    <t>6.1a-1#</t>
  </si>
  <si>
    <t>6.1a-1</t>
  </si>
  <si>
    <t>OG 1</t>
  </si>
  <si>
    <t>Onvervacht Group</t>
  </si>
  <si>
    <t>Toulkeridis 2001</t>
  </si>
  <si>
    <t>FTG 4</t>
  </si>
  <si>
    <t>Figtree Group</t>
  </si>
  <si>
    <t>FTG 3</t>
  </si>
  <si>
    <t>FTG 2</t>
  </si>
  <si>
    <t>FTG 1</t>
  </si>
  <si>
    <t>SP_3#</t>
  </si>
  <si>
    <t>Strelley Pool Fm</t>
  </si>
  <si>
    <t>SP_3</t>
  </si>
  <si>
    <t>SP_2b</t>
  </si>
  <si>
    <t>SP_2a</t>
  </si>
  <si>
    <t>SP_1</t>
  </si>
  <si>
    <t>SPC1</t>
  </si>
  <si>
    <t>Strelley Pool Fm.</t>
  </si>
  <si>
    <t>Van Kranendonk 2003</t>
  </si>
  <si>
    <t>SPC2</t>
  </si>
  <si>
    <t>ACA-9</t>
  </si>
  <si>
    <t>Allwood 2010</t>
  </si>
  <si>
    <t>ACA-8</t>
  </si>
  <si>
    <t>ACA-7</t>
  </si>
  <si>
    <t>ACA-6</t>
  </si>
  <si>
    <t>ACA-5</t>
  </si>
  <si>
    <t>ACA-4</t>
  </si>
  <si>
    <t>ACA-3</t>
  </si>
  <si>
    <t>ACA-2</t>
  </si>
  <si>
    <t>ACA-10</t>
  </si>
  <si>
    <t>AB9</t>
  </si>
  <si>
    <t>AB8</t>
  </si>
  <si>
    <t>AB7</t>
  </si>
  <si>
    <t>AB6</t>
  </si>
  <si>
    <t>AB5</t>
  </si>
  <si>
    <t>AB4</t>
  </si>
  <si>
    <t>AA-1</t>
  </si>
  <si>
    <t>ACA-1</t>
  </si>
  <si>
    <t>2e</t>
  </si>
  <si>
    <t>Viehmann 2020</t>
  </si>
  <si>
    <t>2c</t>
  </si>
  <si>
    <t>1f</t>
  </si>
  <si>
    <t>1e</t>
  </si>
  <si>
    <t>1d</t>
  </si>
  <si>
    <t>Hainan coral 4</t>
  </si>
  <si>
    <t>Hainan coral 3</t>
  </si>
  <si>
    <t>Hainan coral 2</t>
  </si>
  <si>
    <t>Hainan coral 1</t>
  </si>
  <si>
    <t>Laga-01_dark</t>
  </si>
  <si>
    <t>Crimean Shelf</t>
  </si>
  <si>
    <t>Laga-01_pink</t>
  </si>
  <si>
    <t>conc HNO3</t>
  </si>
  <si>
    <t>JDo-1.1</t>
  </si>
  <si>
    <t>standard</t>
  </si>
  <si>
    <t>JDo-1.2</t>
  </si>
  <si>
    <t>JLs-1.1</t>
  </si>
  <si>
    <t>JLs-1.2</t>
  </si>
  <si>
    <t>CAL-S.3</t>
  </si>
  <si>
    <t>CAL-S.4</t>
  </si>
  <si>
    <t>CAL-S.1</t>
  </si>
  <si>
    <t>CA:-S.2</t>
  </si>
  <si>
    <t>GSR 12</t>
  </si>
  <si>
    <t>GSR 13</t>
  </si>
  <si>
    <t>GSR-6</t>
  </si>
  <si>
    <t>Jdo-1</t>
  </si>
  <si>
    <t>JLs-1</t>
  </si>
  <si>
    <t>SDO-1</t>
  </si>
  <si>
    <t>Loess</t>
  </si>
  <si>
    <t>CRM 393</t>
  </si>
  <si>
    <t>CRM 782-1</t>
  </si>
  <si>
    <t>JDo-1_split2</t>
  </si>
  <si>
    <t>JDo-1_split1</t>
  </si>
  <si>
    <t>methanogens</t>
  </si>
  <si>
    <t>crust</t>
  </si>
  <si>
    <t>SGA-2022_02: AUS-SB_01</t>
  </si>
  <si>
    <t>SGA-2022_02: AUS-SB_02</t>
  </si>
  <si>
    <t>SGA-2022_03: BRA-LS_4b</t>
  </si>
  <si>
    <t>SGA-2022_03: BRA-LS_2b</t>
  </si>
  <si>
    <t>SGA-2022_03: BRA-LS_1b</t>
  </si>
  <si>
    <t>SGA-2022_03: BRA-LS_5d#</t>
  </si>
  <si>
    <t>SGA-2022_03: BRA-LS_5c</t>
  </si>
  <si>
    <t>SGA-2022_03: BRA-LS_5b</t>
  </si>
  <si>
    <t>SGA-2022_03: BRA-LS_5a</t>
  </si>
  <si>
    <t>SGA-2022_03: BRA-LS_4d</t>
  </si>
  <si>
    <t>SGA-2022_03: BRA-LS_4c</t>
  </si>
  <si>
    <t>SGA-2022_03: BRA-LS_4a</t>
  </si>
  <si>
    <t>SGA-2022_03: BRA-LS_3</t>
  </si>
  <si>
    <t>SGA-2022_03: BRA-LS_2a</t>
  </si>
  <si>
    <t>SGA-2022_03: BRA-LS_1c</t>
  </si>
  <si>
    <t>SGA-2022_03: BrA-LS_1a</t>
  </si>
  <si>
    <t>SGA-2022_03: BRA-LS_2c</t>
  </si>
  <si>
    <t>AUT RK 9a.2</t>
  </si>
  <si>
    <t>FJ-1</t>
  </si>
  <si>
    <t>FJ-2</t>
  </si>
  <si>
    <t>FJ-3</t>
  </si>
  <si>
    <t>FJ-4</t>
  </si>
  <si>
    <t>SGA-2022_10: GER-KAL_4</t>
  </si>
  <si>
    <t>SGA-2022_10: GER-KAL_3</t>
  </si>
  <si>
    <t>SGA-2022_10: GER-KAL_2</t>
  </si>
  <si>
    <t>SGA-2022_10: GER-KAL_1</t>
  </si>
  <si>
    <t>SGA-2022_04: ESP-SMA_4-3</t>
  </si>
  <si>
    <t>SGA-2022_04: ESP-SMA_4-2</t>
  </si>
  <si>
    <t>SGA-2022_04: ESP-SMA_4-1</t>
  </si>
  <si>
    <t>SGA-2022_04: ESP-SMA_4a_OM</t>
  </si>
  <si>
    <t>SGA-2022_04: ESP-SMA_4a_3</t>
  </si>
  <si>
    <t>SGA-2022_04: ESP-SMA_4a_2</t>
  </si>
  <si>
    <t>SGA-2022_40: ESP-SMA_4a_1</t>
  </si>
  <si>
    <t>SGA-2022_05: AUT-RK_12</t>
  </si>
  <si>
    <t>SGA-2022_05: AUT-RK_9a.1</t>
  </si>
  <si>
    <t>SGA-2022_05: AUT-RK_91.2</t>
  </si>
  <si>
    <t>SGA-2022_05: AUT-RK_8.2</t>
  </si>
  <si>
    <t>SGA-2022_05: AUT-RK_7b.1</t>
  </si>
  <si>
    <t>SGA-2022_05: AUT-RK_5b.1</t>
  </si>
  <si>
    <t>SGA-2022_05: AUT-RK_5a.4</t>
  </si>
  <si>
    <t>SGA-2022_05: AUT-RK_4.2</t>
  </si>
  <si>
    <t>SGA-2022_05: AUT-RK_3.1</t>
  </si>
  <si>
    <t>SGA-2022_05: AUT-RK_2.1</t>
  </si>
  <si>
    <t>SGA-2022_05: AUT-RK_91.1</t>
  </si>
  <si>
    <t>SGA-2022_05: AUT-RK_6.2</t>
  </si>
  <si>
    <t>SGA-2022_05: AUT-RK_5b.3</t>
  </si>
  <si>
    <t>SGA-2022_05: AUT-RK_2.3</t>
  </si>
  <si>
    <t>SGA-2022_05: AUT-RK_13</t>
  </si>
  <si>
    <t>SGA-2022_05: AUT-RK_11</t>
  </si>
  <si>
    <t>SGA-2022_05: AUT-RK_9a.2</t>
  </si>
  <si>
    <t>SGA-2022_05: AUT-RK_8.1</t>
  </si>
  <si>
    <t>SGA-2022_05: AUT-RK_7b.2</t>
  </si>
  <si>
    <t>SGA-2022_05: AUT-RK_7a</t>
  </si>
  <si>
    <t>SGA-2022_05: AUT-RK_6.1</t>
  </si>
  <si>
    <t>SGA-2022_05: AUT-RK_5b.4</t>
  </si>
  <si>
    <t>SGA-2022_05: AUT-RK_5b.2</t>
  </si>
  <si>
    <t>SGA-2022_05: AUT-RK_5a.3</t>
  </si>
  <si>
    <t>SGA-2022_05: AUT-RK_5a.2</t>
  </si>
  <si>
    <t>SGA-2022_05: AUT-RK_5a.1</t>
  </si>
  <si>
    <t>SGA-2022_05: AUT-RK_4.1</t>
  </si>
  <si>
    <t>SGA-2022_05: AUT-RK_3.2</t>
  </si>
  <si>
    <t>SGA-2022_05: AUT-RK_2.2</t>
  </si>
  <si>
    <t>SGA-2022_05: AUT-RK_1</t>
  </si>
  <si>
    <t>SGA-2022_05: AUT-RK_Ton_1b_new</t>
  </si>
  <si>
    <t>SGA-2022_05: AUT-RK_Ton_1a_new</t>
  </si>
  <si>
    <t>SGA-2022_05: AUT-RK_5b_mitte</t>
  </si>
  <si>
    <t>SGA-2022_05: AUT-RK_8-2</t>
  </si>
  <si>
    <t>SGA-2022_05: AUT-RK_9a-1</t>
  </si>
  <si>
    <t>SGA-2022_05: AUT-RK_6-2</t>
  </si>
  <si>
    <t>SGA-2022_05: AUT-RK_2-1</t>
  </si>
  <si>
    <t>SGA-2022_05: AUT-RK_4-2</t>
  </si>
  <si>
    <t>SGA-2022_05: AUT-RK_5a_mitte (equ. 2+3)</t>
  </si>
  <si>
    <t>SGA-2022_05: AUT-RK_5a_unten (equ. 1)</t>
  </si>
  <si>
    <t>SGA-2022_05: AUT-RK_5b_oben</t>
  </si>
  <si>
    <t>SGA-2022_05: AUT-RK_5a_oben</t>
  </si>
  <si>
    <t>SGA-2022_05: AUT-RK_3-2</t>
  </si>
  <si>
    <t>SGA-2022_05: AUT-RK_2-2</t>
  </si>
  <si>
    <t>SGA-2022_05: AUT-RK_5b_unten</t>
  </si>
  <si>
    <t>SGA-2022_05: AUT-RK_3-1</t>
  </si>
  <si>
    <t>SGA-2022_05: AUT-RK_9a-2</t>
  </si>
  <si>
    <t>SGA-2022_05: AUT-RK_4-1</t>
  </si>
  <si>
    <t>SGA-2022_05: AUT-RK_8-1</t>
  </si>
  <si>
    <t>SGA-2022_05: AUT-RK_6-1</t>
  </si>
  <si>
    <t>SGA-2022_05: AUT-RK_2-3</t>
  </si>
  <si>
    <t>SGA-2022_06: FRA-FJ_1</t>
  </si>
  <si>
    <t>SGA-2022_06: FRA-FJ_2</t>
  </si>
  <si>
    <t>SGA-2022_06: FRA-FJ_3</t>
  </si>
  <si>
    <t>SGA-2022_06: FRA-FJ_4</t>
  </si>
  <si>
    <t>SGA-2022_08: BRA-SAN_1.1</t>
  </si>
  <si>
    <t>SGA-2022_08: BRA-SAN_1.2</t>
  </si>
  <si>
    <t>SGA-2022_08: BRA-SAN_2.1</t>
  </si>
  <si>
    <t>SGA-2022_08: BRA-SAN_2.2</t>
  </si>
  <si>
    <t>SGA-2022_08: BRA-SAN_2.3</t>
  </si>
  <si>
    <t>SGA-2022_08: BRA-SAN_3.1</t>
  </si>
  <si>
    <t>SGA-2022_08: BRA-SAN_3.2</t>
  </si>
  <si>
    <t>SGA-2022_08: BRA-SAN_3.3</t>
  </si>
  <si>
    <t>SGA-2022_08: BRA-SAN_HR</t>
  </si>
  <si>
    <t>SGA-2022_09: GER-TÜ_5</t>
  </si>
  <si>
    <t>SGA-2022_09: GER-TÜ_4</t>
  </si>
  <si>
    <t>SGA-2022_09: GER-TÜ_3</t>
  </si>
  <si>
    <t>SGA-2022_09: GER-TÜ_2</t>
  </si>
  <si>
    <t>SGA-2022_09: GER-TÜ_1</t>
  </si>
  <si>
    <t>SGA-2022_11: CHN-WS_1b-5</t>
  </si>
  <si>
    <t>SGA-2022_11: CHN-WS_1b-4</t>
  </si>
  <si>
    <t>SGA-2022_11: CHN-WS_1b-3</t>
  </si>
  <si>
    <t>SGA-2022_11: CHN-WS_1b-2</t>
  </si>
  <si>
    <t>SGA-2022_11: CHN-WS_1b-1</t>
  </si>
  <si>
    <t>SGA-2022_01: UKR-LAGA_01_dark</t>
  </si>
  <si>
    <t>SGA-2022_01: UKR-LAGA_01_pink</t>
  </si>
  <si>
    <t>SGA-2022_01: UKR-LAGA_01_HNO3</t>
  </si>
  <si>
    <t>Laga-01_HNO3</t>
  </si>
  <si>
    <t>SGA-2022_12: MNG-OG27 HR</t>
  </si>
  <si>
    <t>SGA-2022_12: MNG-OG18B-X3_2</t>
  </si>
  <si>
    <t>SGA-2022_12: MNG-OG18B-X3_1</t>
  </si>
  <si>
    <t>SGA-2022_12: MNG-OG18B-X2</t>
  </si>
  <si>
    <t>SGA-2022_12: MNG-OG18B-X1</t>
  </si>
  <si>
    <t>SGA-2022_12: MNG-OG18B-E2</t>
  </si>
  <si>
    <t>SGA-2022_12: MNG-OG18B-E1</t>
  </si>
  <si>
    <t>SGA-2022_12: MNG-OG18B-D</t>
  </si>
  <si>
    <t>SGA-2022_12: MNG-OG18B-C2</t>
  </si>
  <si>
    <t>SGA-2022_12: MNG-OG18B-C1</t>
  </si>
  <si>
    <t>SGA-2022_12: MNG-OG18B-B #</t>
  </si>
  <si>
    <t>SGA-2022_12: MNG-OG18B-B</t>
  </si>
  <si>
    <t>SGA-2022_12: MNG-OG18A-E2</t>
  </si>
  <si>
    <t>SGA-2022_12: MNG-OG18A-E1</t>
  </si>
  <si>
    <t>SGA-2022_12: MNG-OG18A-D2</t>
  </si>
  <si>
    <t>SGA-2022_12: MNG-OG18A-D1</t>
  </si>
  <si>
    <t>SGA-2022_12: MNG-OG18A-C</t>
  </si>
  <si>
    <t>SGA-2022_12: MNG-OG18A-B</t>
  </si>
  <si>
    <t>SGA-2022_12: MNG-OG18A_F-HR-core</t>
  </si>
  <si>
    <t>SGA-2022_12: MNG-OG18A_F-HR-powder</t>
  </si>
  <si>
    <t>SGA-2022_12: MNG-OG009A-E2</t>
  </si>
  <si>
    <t>SGA-2022_12: MNG-OG009A-E1</t>
  </si>
  <si>
    <t>SGA-2022_12: MNG-OGG009A-D</t>
  </si>
  <si>
    <t>SGA-2022_12: MNG-OG009A-C</t>
  </si>
  <si>
    <t>SGA-2022_12: MNG-OG009A-B</t>
  </si>
  <si>
    <t>SGA-2022_12: MNG-OG009A B-6</t>
  </si>
  <si>
    <t>SGA-2022_12: MNG-OG009A B-5</t>
  </si>
  <si>
    <t>SGA-2022_12: MNG-OG009A B-4</t>
  </si>
  <si>
    <t>SGA-2022_12: MNG-OG009A B-3</t>
  </si>
  <si>
    <t>SGA-2022_12: MNG-OG009A B-2</t>
  </si>
  <si>
    <t>SGA-2022_12: MNG-OG009A B-1</t>
  </si>
  <si>
    <t>SGA-2022_13: MNG-BG 3.6</t>
  </si>
  <si>
    <t>SGA-2022_13: MNG-BG 3.5</t>
  </si>
  <si>
    <t>SGA-2022_13: MNG-BG 3.4</t>
  </si>
  <si>
    <t>SGA-2022_13: MNG-BG 3.3</t>
  </si>
  <si>
    <t>SGA-2022_13: MNG-BG 3.2</t>
  </si>
  <si>
    <t>SGA-2022_13: MNG-BG 3.1</t>
  </si>
  <si>
    <t>SGA-2022_13: MNG-BG 2.6</t>
  </si>
  <si>
    <t>SGA-2022_13: MNG-BG 2.5</t>
  </si>
  <si>
    <t>SGA-2022_13: MNG-BG 2.4</t>
  </si>
  <si>
    <t>SGA-2022_13: MNG-Bg 2.3</t>
  </si>
  <si>
    <t>SGA-2022_13: MNG-BG 2.2</t>
  </si>
  <si>
    <t>SGA-2022_13: MNG-BG 2.1</t>
  </si>
  <si>
    <t>SGA-2022_13: MNG-BG 1.2</t>
  </si>
  <si>
    <t>SGA-2022_13: MNG-BG 1.1</t>
  </si>
  <si>
    <t>upper Bayan Gol Fm.</t>
  </si>
  <si>
    <t>SGA-2022_12: MNG-OG_18 Hostrock</t>
  </si>
  <si>
    <t>SGA-2022_12: MNG-OG_18B_E2</t>
  </si>
  <si>
    <t>SGA-2022_12: MNG-OG_18B_C2</t>
  </si>
  <si>
    <t>SGA-2022_12: MNG-OG_18B_C1</t>
  </si>
  <si>
    <t>SGA-2022_12: MNG-OG_18B_B</t>
  </si>
  <si>
    <t>SGA-2022_12: MNG-OG_18A_E2</t>
  </si>
  <si>
    <t>SGA-2022_12: MNG-OG_18A_D</t>
  </si>
  <si>
    <t>SGA-2022_12: MNG-OG_18A_C</t>
  </si>
  <si>
    <t>SGA-2022_12: MNG-OG_18A_B</t>
  </si>
  <si>
    <t>SGA-2022_14: CHN-YY_2c_1</t>
  </si>
  <si>
    <t>SGA-2022_14: CHN-YY_2c_2</t>
  </si>
  <si>
    <t>SGA-2022_14: CHN-YY_2c_3</t>
  </si>
  <si>
    <t>SGA-2022_14: CHN-YY_2c_4</t>
  </si>
  <si>
    <t>SGA-2022_14: CHN-YY_2c_5</t>
  </si>
  <si>
    <t>SGA-2022_15: KAZ-AKT_10_1</t>
  </si>
  <si>
    <t>SGA-2022_15: KAZ-AKT_10_2</t>
  </si>
  <si>
    <t>SGA-2022_15: KAZ-AKT_25_1</t>
  </si>
  <si>
    <t>SGA-2022_15: KAZ-AKT_25_2</t>
  </si>
  <si>
    <t>SGA-2022_15: KAZ-AKT_25_3</t>
  </si>
  <si>
    <t>SGA-2022_15: KAZ-AKT_26_1</t>
  </si>
  <si>
    <t>SGA-2022_15: KAZ-AKT_26_3</t>
  </si>
  <si>
    <t>SGA-2022_16: CHN-DG_20#</t>
  </si>
  <si>
    <t>SGA-2022_16: CHN-DG_20</t>
  </si>
  <si>
    <t>SGA-2022_16: CHN-DG_19</t>
  </si>
  <si>
    <t>SGA-2022_16: CHN-DG_18</t>
  </si>
  <si>
    <t>SGA-2022_16: CHN-DG_17</t>
  </si>
  <si>
    <t>SGA-2022_17: CHN-JSZ 6.4 HR</t>
  </si>
  <si>
    <t>SGA-2022_17: CHN-JSZ 6.4-10</t>
  </si>
  <si>
    <t>SGA-2022_17: CHN-JSZ 6.4-9</t>
  </si>
  <si>
    <t>SGA-2022_17: CHN-JSZ 6.4-8</t>
  </si>
  <si>
    <t>SGA-2022_17: CHN-JSZ 6.4-7</t>
  </si>
  <si>
    <t>SGA-2022_17: CHN-JSZ 6.4-6</t>
  </si>
  <si>
    <t>SGA-2022_17: CHN-JSZ 6.4-5</t>
  </si>
  <si>
    <t>SGA-2022_17: CHN-JSZ 6.4-4</t>
  </si>
  <si>
    <t>SGA-2022_17: CHN-JSZ 6.4-3</t>
  </si>
  <si>
    <t>SGA-2022_17: CHN-JSZ 6.4-2</t>
  </si>
  <si>
    <t>SGA-2022_17: CHN-JSZ 6.4-1</t>
  </si>
  <si>
    <t>SGA-2022_17: CHN-JSZ6.4-5</t>
  </si>
  <si>
    <t>SGA-2022_17: CHN-JSZ6.4-4</t>
  </si>
  <si>
    <t>SGA-2022_17: CHN-JSZ6.4-3</t>
  </si>
  <si>
    <t>SGA-2022_17: CHN-JSZ6.4-2</t>
  </si>
  <si>
    <t>SGA-2022_17: CHN-JSZ6.4-1</t>
  </si>
  <si>
    <t>FF 50e</t>
  </si>
  <si>
    <t xml:space="preserve"> FF 50d</t>
  </si>
  <si>
    <t xml:space="preserve"> FF 50c</t>
  </si>
  <si>
    <t xml:space="preserve"> FF 50b</t>
  </si>
  <si>
    <t xml:space="preserve"> FF 50a</t>
  </si>
  <si>
    <t xml:space="preserve"> FF 40c</t>
  </si>
  <si>
    <t xml:space="preserve"> FF 40b</t>
  </si>
  <si>
    <t xml:space="preserve"> FF 30b</t>
  </si>
  <si>
    <t xml:space="preserve"> FF 30a</t>
  </si>
  <si>
    <t xml:space="preserve"> FF 20c</t>
  </si>
  <si>
    <t xml:space="preserve"> FF 20b</t>
  </si>
  <si>
    <t xml:space="preserve"> FF 20a</t>
  </si>
  <si>
    <t>FF_STR50e</t>
  </si>
  <si>
    <t>FF_STR50d</t>
  </si>
  <si>
    <t>FF_STR50c</t>
  </si>
  <si>
    <t>FF_STR50b</t>
  </si>
  <si>
    <t>FF_STR50a</t>
  </si>
  <si>
    <t>FF_STR40d</t>
  </si>
  <si>
    <t>FF_STR40c</t>
  </si>
  <si>
    <t>FF_STR40b</t>
  </si>
  <si>
    <t>FF_STR40aII</t>
  </si>
  <si>
    <t>FF_STR40aI</t>
  </si>
  <si>
    <t>FF_30cII</t>
  </si>
  <si>
    <t>FF_30cI</t>
  </si>
  <si>
    <t>FF_30a</t>
  </si>
  <si>
    <t>FF_20c</t>
  </si>
  <si>
    <t>FF_20a</t>
  </si>
  <si>
    <t>SG_10d</t>
  </si>
  <si>
    <t>SG_10b (cement)</t>
  </si>
  <si>
    <t>SGA-2022_18: BRA-FF 50e</t>
  </si>
  <si>
    <t>SGA-2022_18: BRA- FF 50d</t>
  </si>
  <si>
    <t>SGA-2022_18: BRA- FF 50c</t>
  </si>
  <si>
    <t>SGA-2022_18: BRA- FF 50b</t>
  </si>
  <si>
    <t>SGA-2022_18: BRA- FF 50a</t>
  </si>
  <si>
    <t>SGA-2022_18: BRA- FF 40c</t>
  </si>
  <si>
    <t>SGA-2022_18: BRA- FF 40b</t>
  </si>
  <si>
    <t>SGA-2022_18: BRA- FF 30b</t>
  </si>
  <si>
    <t>SGA-2022_18: BRA- FF 30a</t>
  </si>
  <si>
    <t>SGA-2022_18: BRA- FF 20c</t>
  </si>
  <si>
    <t>SGA-2022_18: BRA- FF 20b</t>
  </si>
  <si>
    <t>SGA-2022_18: BRA- FF 20a</t>
  </si>
  <si>
    <t>SGA-2022_18: BRA-FF_50b</t>
  </si>
  <si>
    <t>SGA-2022_18: BRA-FF_40d</t>
  </si>
  <si>
    <t>SGA-2022_18: BRA-FF_40c</t>
  </si>
  <si>
    <t>SGA-2022_18: BRA-FF_40b</t>
  </si>
  <si>
    <t>SGA-2022_18: BRA-FF_30b</t>
  </si>
  <si>
    <t>SGA-2022_18: BRA-FF_20b</t>
  </si>
  <si>
    <t>SGA-2022_19: BRA-SG_10c</t>
  </si>
  <si>
    <t>SGA-2022_19: BRA-SG_10a</t>
  </si>
  <si>
    <t>SGA-2022_18: BRA-FF_STR50e</t>
  </si>
  <si>
    <t>SGA-2022_18: BRA-FF_STR50d</t>
  </si>
  <si>
    <t>SGA-2022_18: BRA-FF_STR50c</t>
  </si>
  <si>
    <t>SGA-2022_18: BRA-FF_STR50b</t>
  </si>
  <si>
    <t>SGA-2022_18: BRA-FF_STR50a</t>
  </si>
  <si>
    <t>SGA-2022_18: BRA-FF_STR40d</t>
  </si>
  <si>
    <t>SGA-2022_18: BRA-FF_STR40c</t>
  </si>
  <si>
    <t>SGA-2022_18: BRA-FF_STR40b</t>
  </si>
  <si>
    <t>SGA-2022_18: BRA-FF_STR40aII</t>
  </si>
  <si>
    <t>SGA-2022_18: BRA-FF_STR40aI</t>
  </si>
  <si>
    <t>SGA-2022_18: BRA-FF_30cII</t>
  </si>
  <si>
    <t>SGA-2022_18: BRA-FF_30cI</t>
  </si>
  <si>
    <t>SGA-2022_18: BRA-FF_30a</t>
  </si>
  <si>
    <t>SGA-2022_18: BRA-FF_20c</t>
  </si>
  <si>
    <t>SGA-2022_18: BRA-FF_20a</t>
  </si>
  <si>
    <t>SGA-2022_19: BRA-SG_10d</t>
  </si>
  <si>
    <t>SGA-2022_19: BRA-SG_10b (cement)</t>
  </si>
  <si>
    <t>SGA-2022_20: MRT-AF_1</t>
  </si>
  <si>
    <t>SGA-2022_20: MRT-AF_HR</t>
  </si>
  <si>
    <t>SGA-2022_20: MRT-AF_2</t>
  </si>
  <si>
    <t>SGA-2022_20: MRT-AF_3</t>
  </si>
  <si>
    <t>SGA-2022_21: CHN-TLG_3.6</t>
  </si>
  <si>
    <t>SGA-2022_21: CHN-TLG_3.5</t>
  </si>
  <si>
    <t>SGA-2022_21: CHN-TLG_3.4</t>
  </si>
  <si>
    <t>SGA-2022_21: CHN-TLG_3.3</t>
  </si>
  <si>
    <t>SGA-2022_21: CHN-TLG_3.2</t>
  </si>
  <si>
    <t>SGA-2022_21: CHN-TLG_3.1</t>
  </si>
  <si>
    <t>SGA-2022_21: CHN-TLG_HR</t>
  </si>
  <si>
    <t>SGA-2022_21: CHN-TLG_2.4</t>
  </si>
  <si>
    <t>SGA-2022_21: CHN-TLG_2.3</t>
  </si>
  <si>
    <t>SGA-2022_21: CHN-TLG_2.2</t>
  </si>
  <si>
    <t>SGA-2022_21: CHN-TLG_2.1</t>
  </si>
  <si>
    <t>SGA-2022_21: CHN-TLG_2_HR</t>
  </si>
  <si>
    <t>SGA-2022_21: CHN-TLG_1.3</t>
  </si>
  <si>
    <t>SGA-2022_21: CHN-TLG_1.2</t>
  </si>
  <si>
    <t>SGA-2022_21: CHN-TLG_1.1</t>
  </si>
  <si>
    <t>SGA-2022_22: CHN-SZH_1C-2</t>
  </si>
  <si>
    <t>SGA-2022_22: CHN-SZH_1C-1</t>
  </si>
  <si>
    <t>SGA-2022_23: CHN-TCH_3</t>
  </si>
  <si>
    <t>SGA-2022_23: CHN-TCH_2</t>
  </si>
  <si>
    <t>SGA-2022_23: CHN-TCH_1</t>
  </si>
  <si>
    <t>SGA-2022_24: CHN-TZ_1-1</t>
  </si>
  <si>
    <t>SGA-2022_24: CHN-TZ_1-2</t>
  </si>
  <si>
    <t>SGA-2022_24: CHN-TZ_1-3</t>
  </si>
  <si>
    <t>SGA-2022_24: CHN-TZ_2-2</t>
  </si>
  <si>
    <t>SGA-2022_24: CHN-TZ_2-1</t>
  </si>
  <si>
    <t>SGA-2022_25: CHN-KSS_6-3</t>
  </si>
  <si>
    <t>SGA-2022_25: CHN-KSS_6-2</t>
  </si>
  <si>
    <t>SGA-2022_25: CHN-KSS_6-1</t>
  </si>
  <si>
    <t>SGA-2022_26: CHN-ZF_1a_1</t>
  </si>
  <si>
    <t>SGA-2022_26: CHN-ZF_1a_2</t>
  </si>
  <si>
    <t>SGA-2022_26: CHN-ZF_1a_3</t>
  </si>
  <si>
    <t>SGA-2022_27: AUS-DC_3</t>
  </si>
  <si>
    <t>SGA-2022_27: AUS-DC_2</t>
  </si>
  <si>
    <t>SGA-2022_27: AUS-DC_1</t>
  </si>
  <si>
    <t>SGA-2022_27: AUS-DC_0</t>
  </si>
  <si>
    <t>Wyloo Group</t>
  </si>
  <si>
    <t>Shennongjia Group</t>
  </si>
  <si>
    <t>Jixian Group</t>
  </si>
  <si>
    <t>marine</t>
  </si>
  <si>
    <t>CHN</t>
  </si>
  <si>
    <t>AUS</t>
  </si>
  <si>
    <t>SGA-2022_28: USA-BB_1</t>
  </si>
  <si>
    <t>SGA-2022_28: USA-BB_2</t>
  </si>
  <si>
    <t>SGA-2022_28: USA-BB_3</t>
  </si>
  <si>
    <t>Animikie Basin</t>
  </si>
  <si>
    <t>Biwabik Fm.</t>
  </si>
  <si>
    <t>Gunflint Fm.</t>
  </si>
  <si>
    <t>USA</t>
  </si>
  <si>
    <t>BIF</t>
  </si>
  <si>
    <t>Wutai Mountain</t>
  </si>
  <si>
    <t>SGA-2022_28: USA-BB_5</t>
  </si>
  <si>
    <t>SGA-2022_29: CHN-HTG_1.5</t>
  </si>
  <si>
    <t>SGA-2022_29: CHN-HTG_1.4</t>
  </si>
  <si>
    <t>SGA-2022_29: CHN-HTG_1.3</t>
  </si>
  <si>
    <t>SGA-2022_29: CHN-HTG_1.2</t>
  </si>
  <si>
    <t>SGA-2022_29: CHN-HTG_1.1</t>
  </si>
  <si>
    <t>SGA-2022_29: CHN-HTG_5</t>
  </si>
  <si>
    <t>SGA-2022_29: CHN-HTG_4</t>
  </si>
  <si>
    <t>SGA-2022_29: CHN-HTG_3</t>
  </si>
  <si>
    <t>SGA-2022_29: CHN-HTG_2</t>
  </si>
  <si>
    <t>SGA-2022_29: CHN-HTG_1</t>
  </si>
  <si>
    <t>Transvaal Group</t>
  </si>
  <si>
    <t>Ramonnedi Fm.</t>
  </si>
  <si>
    <t>ZAF</t>
  </si>
  <si>
    <t>Kazput Fm.</t>
  </si>
  <si>
    <t>Hammersley Basin</t>
  </si>
  <si>
    <t>SGA-2022_30: AUS-KOZ_4</t>
  </si>
  <si>
    <t>SGA-2022_30: AUS-KOZ_3</t>
  </si>
  <si>
    <t>SGA-2022_30: AUS-KOZ_2</t>
  </si>
  <si>
    <t>SGA-2022_30: AUS-KOZ_1</t>
  </si>
  <si>
    <t>SGA-2022_30: AUS-KOZ_1_HNO3</t>
  </si>
  <si>
    <t>SGA-2022_30: AUS-KOZ_2_HNO3</t>
  </si>
  <si>
    <t>SGA-2022_30: AUS-KOZ_3_HNO3</t>
  </si>
  <si>
    <t>SGA-2022_30: AUS-KOZ_4_HNO3</t>
  </si>
  <si>
    <t>Moodrai Fm.</t>
  </si>
  <si>
    <t>Rooinekke Fm.</t>
  </si>
  <si>
    <t>Fortescue Group</t>
  </si>
  <si>
    <t>Tumbiana Fm.</t>
  </si>
  <si>
    <t xml:space="preserve"> Jeerinah Mb</t>
  </si>
  <si>
    <t xml:space="preserve"> Madinah Mb</t>
  </si>
  <si>
    <t xml:space="preserve"> Tumbiana Mb</t>
  </si>
  <si>
    <t>lacustrine</t>
  </si>
  <si>
    <t>Steep Rock Group</t>
  </si>
  <si>
    <t>Mosher Carbonate Fm.</t>
  </si>
  <si>
    <t>CAN</t>
  </si>
  <si>
    <t>SGA-2022_31: AUS-TS7b</t>
  </si>
  <si>
    <t>SGA-2022_31: AUS-TS7a</t>
  </si>
  <si>
    <t>SGA-2022_31: AUS-TS6b</t>
  </si>
  <si>
    <t>SGA-2022_31: AUS-TS6a</t>
  </si>
  <si>
    <t>SGA-2022_31: AUS-TS5f</t>
  </si>
  <si>
    <t>SGA-2022_31: AUS-TS5e</t>
  </si>
  <si>
    <t>SGA-2022_31: AUS-TS5d</t>
  </si>
  <si>
    <t>SGA-2022_31: AUS-TS5c</t>
  </si>
  <si>
    <t>SGA-2022_31: AUS-TS5b</t>
  </si>
  <si>
    <t>SGA-2022_31: AUS-TS5a</t>
  </si>
  <si>
    <t>SGA-2022_31: AUS-TS4b</t>
  </si>
  <si>
    <t>SGA-2022_31: AUS-TS4a</t>
  </si>
  <si>
    <t>SGA-2022_31: AUS-TS1c-b</t>
  </si>
  <si>
    <t>SGA-2022_31: AUS-TS1c-a#</t>
  </si>
  <si>
    <t>SGA-2022_31: AUS-TS1c-a</t>
  </si>
  <si>
    <t>SGA-2022_31: AUS-TS1b</t>
  </si>
  <si>
    <t>SGA-2022_31: AUS-TS1a</t>
  </si>
  <si>
    <t>SGA-2022_31: AUS-TS_1c-b</t>
  </si>
  <si>
    <t>SGA-2022_31: AUS-TS_1c-a</t>
  </si>
  <si>
    <t>SGA-2022_31: AUS-TS_1b</t>
  </si>
  <si>
    <t>SGA-2022_31: AUS-TS_1a</t>
  </si>
  <si>
    <t>SGA-2022_31: AUS-TS-HR</t>
  </si>
  <si>
    <t>ZWE</t>
  </si>
  <si>
    <t>Masvingo Greenstone Belt</t>
  </si>
  <si>
    <t>restricted</t>
  </si>
  <si>
    <t xml:space="preserve"> 6.1b-5S</t>
  </si>
  <si>
    <t xml:space="preserve"> 6.1b-4S</t>
  </si>
  <si>
    <t xml:space="preserve"> 6.1b-3S</t>
  </si>
  <si>
    <t xml:space="preserve"> 6.1b-2S</t>
  </si>
  <si>
    <t xml:space="preserve"> 6.1b-1S</t>
  </si>
  <si>
    <t xml:space="preserve"> 6.1a-10S</t>
  </si>
  <si>
    <t xml:space="preserve"> 6.1a-9S</t>
  </si>
  <si>
    <t xml:space="preserve"> 6.1a-8S</t>
  </si>
  <si>
    <t xml:space="preserve"> 6.1a-7S</t>
  </si>
  <si>
    <t xml:space="preserve"> 6.1a-6S</t>
  </si>
  <si>
    <t xml:space="preserve"> 6.1a-5S</t>
  </si>
  <si>
    <t xml:space="preserve"> 6.1a-4S</t>
  </si>
  <si>
    <t xml:space="preserve"> 6.1a-3S</t>
  </si>
  <si>
    <t xml:space="preserve"> 6.1a-2S</t>
  </si>
  <si>
    <t xml:space="preserve"> 6.1b-4Y</t>
  </si>
  <si>
    <t xml:space="preserve"> 6.1b-3Y</t>
  </si>
  <si>
    <t xml:space="preserve"> 6.1b-2Y</t>
  </si>
  <si>
    <t xml:space="preserve"> 6.1b-1Y</t>
  </si>
  <si>
    <t xml:space="preserve"> 6.1a-4Y</t>
  </si>
  <si>
    <t xml:space="preserve"> 6.1a-3Y</t>
  </si>
  <si>
    <t xml:space="preserve"> 6.1a-2Y</t>
  </si>
  <si>
    <t xml:space="preserve"> 6.1a-1Y</t>
  </si>
  <si>
    <t>White Mflozi inlier</t>
  </si>
  <si>
    <t>Pilbara Supergroup</t>
  </si>
  <si>
    <t>Black Sea</t>
  </si>
  <si>
    <t>UKR</t>
  </si>
  <si>
    <t>SGA-2022_32: ZAF-PG_6.1b-4#-leach</t>
  </si>
  <si>
    <t>SGA-2022_32: ZAF-PG_6.1b-3#-leach</t>
  </si>
  <si>
    <t>SGA-2022_32: ZAF-PG_6.1a-4#-leach</t>
  </si>
  <si>
    <t>SGA-2022_32: ZAF-PG_6.1a-3#-leach</t>
  </si>
  <si>
    <t>SGA-2022_32: ZAF-PG_ 6.1b-5S</t>
  </si>
  <si>
    <t>SGA-2022_32: ZAF-PG_ 6.1b-4S</t>
  </si>
  <si>
    <t>SGA-2022_32: ZAF-PG_ 6.1b-3S</t>
  </si>
  <si>
    <t>SGA-2022_32: ZAF-PG_ 6.1b-2S</t>
  </si>
  <si>
    <t>SGA-2022_32: ZAF-PG_ 6.1b-1S</t>
  </si>
  <si>
    <t>SGA-2022_32: ZAF-PG_ 6.1a-10S</t>
  </si>
  <si>
    <t>SGA-2022_32: ZAF-PG_ 6.1a-9S</t>
  </si>
  <si>
    <t>SGA-2022_32: ZAF-PG_ 6.1a-8S</t>
  </si>
  <si>
    <t>SGA-2022_32: ZAF-PG_ 6.1a-7S</t>
  </si>
  <si>
    <t>SGA-2022_32: ZAF-PG_ 6.1a-6S</t>
  </si>
  <si>
    <t>SGA-2022_32: ZAF-PG_ 6.1a-5S</t>
  </si>
  <si>
    <t>SGA-2022_32: ZAF-PG_ 6.1a-4S</t>
  </si>
  <si>
    <t>SGA-2022_32: ZAF-PG_ 6.1a-3S</t>
  </si>
  <si>
    <t>SGA-2022_32: ZAF-PG_ 6.1a-2S</t>
  </si>
  <si>
    <t>SGA-2022_32: ZAF-PG_ 6.1b-4Y</t>
  </si>
  <si>
    <t>SGA-2022_32: ZAF-PG_ 6.1b-3Y</t>
  </si>
  <si>
    <t>SGA-2022_32: ZAF-PG_ 6.1b-2Y</t>
  </si>
  <si>
    <t>SGA-2022_32: ZAF-PG_ 6.1b-1Y</t>
  </si>
  <si>
    <t>SGA-2022_32: ZAF-PG_ 6.1a-4Y</t>
  </si>
  <si>
    <t>SGA-2022_32: ZAF-PG_ 6.1a-3Y</t>
  </si>
  <si>
    <t>SGA-2022_32: ZAF-PG_ 6.1a-2Y</t>
  </si>
  <si>
    <t>SGA-2022_32: ZAF-PG_ 6.1a-1Y</t>
  </si>
  <si>
    <t>SGA-2022_32: ZAF-PG_6.1b-4</t>
  </si>
  <si>
    <t>SGA-2022_32: ZAF-PG_6.1b-3</t>
  </si>
  <si>
    <t>SGA-2022_32: ZAF-PG_6.1b-2</t>
  </si>
  <si>
    <t>SGA-2022_32: ZAF-PG_6.1b-1#</t>
  </si>
  <si>
    <t>SGA-2022_32: ZAF-PG_6.1b-1</t>
  </si>
  <si>
    <t>SGA-2022_32: ZAF-PG_6.1a-4</t>
  </si>
  <si>
    <t>SGA-2022_32: ZAF-PG_6.1a-3</t>
  </si>
  <si>
    <t>SGA-2022_32: ZAF-PG_6.1a-2</t>
  </si>
  <si>
    <t>SGA-2022_32: ZAF-PG_6.1a-1#</t>
  </si>
  <si>
    <t>SGA-2022_32: ZAF-PG_6.1a-1</t>
  </si>
  <si>
    <t>SGA-2022_33: AUS-SP_3#</t>
  </si>
  <si>
    <t>SGA-2022_33: AUS-SP_3</t>
  </si>
  <si>
    <t>SGA-2022_33: AUS-SP_2b</t>
  </si>
  <si>
    <t>SGA-2022_33: AUS-SP_2a</t>
  </si>
  <si>
    <t>SGA-2022_33: AUS-SP_1</t>
  </si>
  <si>
    <t>SGA-2022_33: AUS-2e</t>
  </si>
  <si>
    <t>SGA-2022_33: AUS-2c</t>
  </si>
  <si>
    <t>SGA-2022_33: AUS-2a</t>
  </si>
  <si>
    <t>SGA-2022_33: AUS-1f</t>
  </si>
  <si>
    <t>SGA-2022_33: AUS-1e</t>
  </si>
  <si>
    <t>SGA-2022_33: AUS-1d</t>
  </si>
  <si>
    <t>SGA-2022_33: AUS-1a</t>
  </si>
  <si>
    <t>Kromberg Fm.</t>
  </si>
  <si>
    <t>Mabepe Fm.</t>
  </si>
  <si>
    <t>SGA identifier</t>
  </si>
  <si>
    <t>Group/Location</t>
  </si>
  <si>
    <t>country</t>
  </si>
  <si>
    <t>environment</t>
  </si>
  <si>
    <t>Taoudeni Basin</t>
  </si>
  <si>
    <t>MRT</t>
  </si>
  <si>
    <t>BRA</t>
  </si>
  <si>
    <t>Sao Gabriel Fm.</t>
  </si>
  <si>
    <t>Fazenda Funil Fm.</t>
  </si>
  <si>
    <t>Jinshanzhai Fm.</t>
  </si>
  <si>
    <t>high Fe</t>
  </si>
  <si>
    <t>Huaibei Group</t>
  </si>
  <si>
    <t>Bitter Springs Fm.</t>
  </si>
  <si>
    <t>Amadeus Basin</t>
  </si>
  <si>
    <t>Lagoa Santa Mb.</t>
  </si>
  <si>
    <t>Dengying Fm.</t>
  </si>
  <si>
    <t>MNG</t>
  </si>
  <si>
    <t>Zhavkhan Orolgain Gol</t>
  </si>
  <si>
    <t>Zhavkhan Bayan Gol</t>
  </si>
  <si>
    <t>Malyi Karatau Range</t>
  </si>
  <si>
    <t>Ushbas Mb.</t>
  </si>
  <si>
    <t>Jaiba Mb.</t>
  </si>
  <si>
    <t>Honghuayuan Fm.</t>
  </si>
  <si>
    <t>Lennard Shelf</t>
  </si>
  <si>
    <t>TUR</t>
  </si>
  <si>
    <t>HUN</t>
  </si>
  <si>
    <t>Sichuan</t>
  </si>
  <si>
    <t>Guizhou</t>
  </si>
  <si>
    <t>Buntsandstein Group</t>
  </si>
  <si>
    <t>GER</t>
  </si>
  <si>
    <t>Muender Fm.</t>
  </si>
  <si>
    <t>P-T Boundary microbialites</t>
  </si>
  <si>
    <t>Thüste</t>
  </si>
  <si>
    <t>hypersaline lagoon</t>
  </si>
  <si>
    <t>Araripe Basin</t>
  </si>
  <si>
    <t>Aptian Crato Fm.</t>
  </si>
  <si>
    <t>Green River Fm.</t>
  </si>
  <si>
    <t>Laney Mb.</t>
  </si>
  <si>
    <t>FRA</t>
  </si>
  <si>
    <t>high TOC</t>
  </si>
  <si>
    <t>Puy de Dôme</t>
  </si>
  <si>
    <t>Ritzing Fm.</t>
  </si>
  <si>
    <t>AUT</t>
  </si>
  <si>
    <t>Oberpullendorf Basin</t>
  </si>
  <si>
    <t>Mallorca</t>
  </si>
  <si>
    <t>Barra Açu</t>
  </si>
  <si>
    <t>Shark Bay</t>
  </si>
  <si>
    <t>Haemlin Pool</t>
  </si>
  <si>
    <t>ESP</t>
  </si>
  <si>
    <t>Great Barrier Reef</t>
  </si>
  <si>
    <t>slope</t>
  </si>
  <si>
    <t>platform</t>
  </si>
  <si>
    <t>Duck Creek Fm.</t>
  </si>
  <si>
    <t>Atar Fm.</t>
  </si>
  <si>
    <t>Great Slave Lake</t>
  </si>
  <si>
    <t>Yangtze Platform, Chongqing</t>
  </si>
  <si>
    <t>Kuangshishan Fm.</t>
  </si>
  <si>
    <t>Shicaohe Fm.</t>
  </si>
  <si>
    <t>Yemahe Fm.</t>
  </si>
  <si>
    <t>Taizi Fm.</t>
  </si>
  <si>
    <t>Luanshigou Fm.</t>
  </si>
  <si>
    <t>Fengshiang Fm.</t>
  </si>
  <si>
    <t>Nantsinkuan Fm.</t>
  </si>
  <si>
    <t xml:space="preserve">Yangtze Platform, Xiangshuidong </t>
  </si>
  <si>
    <t>Yangtze Platform, Wenshui</t>
  </si>
  <si>
    <t>Yangtze Platform, Three Gorges</t>
  </si>
  <si>
    <t>Zk-1 drill</t>
  </si>
  <si>
    <t>N-Tibet Plateau</t>
  </si>
  <si>
    <t>Jura Platform</t>
  </si>
  <si>
    <t>Mg wt.%</t>
  </si>
  <si>
    <t>SGA-2022_10: GER-KAL_HR_ooids</t>
  </si>
  <si>
    <t>Ca wt.%</t>
  </si>
  <si>
    <t>SGA samples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</si>
</sst>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5"/>
      <name val="Calibri"/>
      <family val="2"/>
      <scheme val="minor"/>
    </font>
    <font>
      <b/>
      <sz val="12"/>
      <color theme="5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11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0" xfId="0" applyFill="1" applyAlignment="1">
      <alignment horizontal="right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1" fillId="2" borderId="3" xfId="0" applyFont="1" applyFill="1" applyBorder="1"/>
    <xf numFmtId="0" fontId="0" fillId="0" borderId="2" xfId="0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0" borderId="2" xfId="0" applyBorder="1" applyAlignment="1">
      <alignment horizontal="left"/>
    </xf>
    <xf numFmtId="11" fontId="0" fillId="0" borderId="2" xfId="0" applyNumberFormat="1" applyBorder="1"/>
    <xf numFmtId="0" fontId="0" fillId="0" borderId="4" xfId="0" applyBorder="1" applyAlignment="1">
      <alignment horizontal="right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4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4" fillId="0" borderId="2" xfId="0" applyFont="1" applyBorder="1"/>
    <xf numFmtId="0" fontId="0" fillId="0" borderId="2" xfId="0" applyBorder="1" applyAlignment="1">
      <alignment horizontal="left" vertical="center"/>
    </xf>
    <xf numFmtId="0" fontId="0" fillId="5" borderId="0" xfId="0" applyFill="1" applyAlignment="1">
      <alignment horizontal="right"/>
    </xf>
    <xf numFmtId="0" fontId="0" fillId="0" borderId="1" xfId="0" applyBorder="1" applyAlignment="1">
      <alignment horizontal="left"/>
    </xf>
    <xf numFmtId="0" fontId="0" fillId="4" borderId="6" xfId="0" applyFill="1" applyBorder="1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7" xfId="0" applyBorder="1" applyAlignment="1">
      <alignment horizontal="left"/>
    </xf>
    <xf numFmtId="164" fontId="0" fillId="3" borderId="0" xfId="0" applyNumberFormat="1" applyFill="1" applyAlignment="1">
      <alignment horizontal="center"/>
    </xf>
    <xf numFmtId="0" fontId="6" fillId="0" borderId="0" xfId="0" applyFont="1" applyAlignment="1">
      <alignment horizontal="left"/>
    </xf>
    <xf numFmtId="0" fontId="6" fillId="0" borderId="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2" xfId="0" applyFont="1" applyBorder="1" applyAlignment="1">
      <alignment horizontal="left"/>
    </xf>
    <xf numFmtId="0" fontId="1" fillId="0" borderId="2" xfId="0" applyFont="1" applyBorder="1"/>
    <xf numFmtId="0" fontId="7" fillId="6" borderId="0" xfId="0" applyFont="1" applyFill="1" applyAlignment="1">
      <alignment horizontal="right"/>
    </xf>
    <xf numFmtId="0" fontId="8" fillId="6" borderId="0" xfId="0" applyFont="1" applyFill="1" applyAlignment="1">
      <alignment horizontal="right"/>
    </xf>
    <xf numFmtId="0" fontId="7" fillId="6" borderId="0" xfId="0" applyFont="1" applyFill="1" applyAlignment="1">
      <alignment horizontal="left"/>
    </xf>
    <xf numFmtId="0" fontId="7" fillId="6" borderId="0" xfId="0" applyFont="1" applyFill="1" applyAlignment="1">
      <alignment horizontal="center"/>
    </xf>
    <xf numFmtId="0" fontId="7" fillId="6" borderId="0" xfId="0" applyFont="1" applyFill="1"/>
    <xf numFmtId="0" fontId="7" fillId="6" borderId="1" xfId="0" applyFont="1" applyFill="1" applyBorder="1" applyAlignment="1">
      <alignment horizontal="left"/>
    </xf>
  </cellXfs>
  <cellStyles count="1">
    <cellStyle name="Normal" xfId="0" builtinId="0"/>
  </cellStyles>
  <dxfs count="14">
    <dxf>
      <font>
        <color theme="4"/>
      </font>
    </dxf>
    <dxf>
      <font>
        <color theme="7" tint="-0.24994659260841701"/>
      </font>
    </dxf>
    <dxf>
      <font>
        <color theme="9" tint="-0.24994659260841701"/>
      </font>
    </dxf>
    <dxf>
      <font>
        <color theme="5"/>
      </font>
    </dxf>
    <dxf>
      <font>
        <color theme="4"/>
      </font>
    </dxf>
    <dxf>
      <font>
        <color theme="7" tint="-0.24994659260841701"/>
      </font>
    </dxf>
    <dxf>
      <font>
        <color theme="9" tint="-0.24994659260841701"/>
      </font>
    </dxf>
    <dxf>
      <font>
        <color theme="5"/>
      </font>
    </dxf>
    <dxf>
      <font>
        <color theme="4"/>
      </font>
    </dxf>
    <dxf>
      <font>
        <color theme="7" tint="-0.24994659260841701"/>
      </font>
    </dxf>
    <dxf>
      <font>
        <color theme="9" tint="-0.24994659260841701"/>
      </font>
    </dxf>
    <dxf>
      <font>
        <color theme="5"/>
      </font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2903B-204D-B146-A22E-3B390F3A382B}">
  <dimension ref="A1:EQ970"/>
  <sheetViews>
    <sheetView tabSelected="1" topLeftCell="A484" zoomScale="65" workbookViewId="0">
      <selection activeCell="K990" sqref="K990"/>
    </sheetView>
  </sheetViews>
  <sheetFormatPr baseColWidth="10" defaultRowHeight="16"/>
  <cols>
    <col min="1" max="1" width="19" bestFit="1" customWidth="1"/>
    <col min="2" max="2" width="38" style="3" bestFit="1" customWidth="1"/>
    <col min="3" max="3" width="31" style="12" bestFit="1" customWidth="1"/>
    <col min="4" max="4" width="7.1640625" style="4" bestFit="1" customWidth="1"/>
    <col min="5" max="5" width="16.6640625" style="2" bestFit="1" customWidth="1"/>
    <col min="6" max="6" width="21.5" style="4" bestFit="1" customWidth="1"/>
    <col min="7" max="7" width="29" bestFit="1" customWidth="1"/>
    <col min="8" max="8" width="9" bestFit="1" customWidth="1"/>
    <col min="9" max="9" width="23.1640625" style="4" bestFit="1" customWidth="1"/>
    <col min="10" max="10" width="23.1640625" style="4" customWidth="1"/>
    <col min="11" max="11" width="23.1640625" style="9" customWidth="1"/>
    <col min="12" max="12" width="12.1640625" style="14" bestFit="1" customWidth="1"/>
    <col min="13" max="18" width="10.83203125" style="14"/>
    <col min="19" max="41" width="10.83203125" style="15"/>
    <col min="42" max="56" width="10.83203125" style="16"/>
  </cols>
  <sheetData>
    <row r="1" spans="1:122" s="13" customFormat="1">
      <c r="A1" s="17" t="s">
        <v>0</v>
      </c>
      <c r="B1" s="18" t="s">
        <v>1443</v>
      </c>
      <c r="C1" s="18" t="s">
        <v>1444</v>
      </c>
      <c r="D1" s="19" t="s">
        <v>1445</v>
      </c>
      <c r="E1" s="19" t="s">
        <v>1446</v>
      </c>
      <c r="F1" s="20" t="s">
        <v>1</v>
      </c>
      <c r="G1" s="20" t="s">
        <v>2</v>
      </c>
      <c r="H1" s="19" t="s">
        <v>3</v>
      </c>
      <c r="I1" s="20" t="s">
        <v>4</v>
      </c>
      <c r="J1" s="19" t="s">
        <v>5</v>
      </c>
      <c r="K1" s="21" t="s">
        <v>6</v>
      </c>
      <c r="L1" s="19" t="s">
        <v>1514</v>
      </c>
      <c r="M1" s="19" t="s">
        <v>1512</v>
      </c>
      <c r="N1" s="19" t="s">
        <v>7</v>
      </c>
      <c r="O1" s="19" t="s">
        <v>8</v>
      </c>
      <c r="P1" s="19" t="s">
        <v>9</v>
      </c>
      <c r="Q1" s="19" t="s">
        <v>10</v>
      </c>
      <c r="R1" s="19" t="s">
        <v>11</v>
      </c>
      <c r="S1" s="19" t="s">
        <v>12</v>
      </c>
      <c r="T1" s="19" t="s">
        <v>13</v>
      </c>
      <c r="U1" s="19" t="s">
        <v>14</v>
      </c>
      <c r="V1" s="19" t="s">
        <v>15</v>
      </c>
      <c r="W1" s="19" t="s">
        <v>16</v>
      </c>
      <c r="X1" s="19" t="s">
        <v>17</v>
      </c>
      <c r="Y1" s="19" t="s">
        <v>18</v>
      </c>
      <c r="Z1" s="19" t="s">
        <v>19</v>
      </c>
      <c r="AA1" s="19" t="s">
        <v>20</v>
      </c>
      <c r="AB1" s="19" t="s">
        <v>21</v>
      </c>
      <c r="AC1" s="19" t="s">
        <v>22</v>
      </c>
      <c r="AD1" s="19" t="s">
        <v>23</v>
      </c>
      <c r="AE1" s="19" t="s">
        <v>24</v>
      </c>
      <c r="AF1" s="19" t="s">
        <v>25</v>
      </c>
      <c r="AG1" s="19" t="s">
        <v>26</v>
      </c>
      <c r="AH1" s="19" t="s">
        <v>27</v>
      </c>
      <c r="AI1" s="19" t="s">
        <v>28</v>
      </c>
      <c r="AJ1" s="19" t="s">
        <v>29</v>
      </c>
      <c r="AK1" s="19" t="s">
        <v>30</v>
      </c>
      <c r="AL1" s="19" t="s">
        <v>31</v>
      </c>
      <c r="AM1" s="19" t="s">
        <v>32</v>
      </c>
      <c r="AN1" s="19" t="s">
        <v>33</v>
      </c>
      <c r="AO1" s="19" t="s">
        <v>34</v>
      </c>
      <c r="AP1" s="19" t="s">
        <v>35</v>
      </c>
      <c r="AQ1" s="19" t="s">
        <v>36</v>
      </c>
      <c r="AR1" s="19" t="s">
        <v>37</v>
      </c>
      <c r="AS1" s="19" t="s">
        <v>38</v>
      </c>
      <c r="AT1" s="19" t="s">
        <v>39</v>
      </c>
      <c r="AU1" s="19" t="s">
        <v>40</v>
      </c>
      <c r="AV1" s="19" t="s">
        <v>41</v>
      </c>
      <c r="AW1" s="19" t="s">
        <v>42</v>
      </c>
      <c r="AX1" s="19" t="s">
        <v>43</v>
      </c>
      <c r="AY1" s="19" t="s">
        <v>44</v>
      </c>
      <c r="AZ1" s="19" t="s">
        <v>45</v>
      </c>
      <c r="BA1" s="19" t="s">
        <v>46</v>
      </c>
      <c r="BB1" s="19" t="s">
        <v>47</v>
      </c>
      <c r="BC1" s="19" t="s">
        <v>48</v>
      </c>
      <c r="BD1" s="19" t="s">
        <v>49</v>
      </c>
    </row>
    <row r="2" spans="1:122">
      <c r="A2" s="3" t="s">
        <v>962</v>
      </c>
      <c r="B2" s="48" t="s">
        <v>1095</v>
      </c>
      <c r="C2" s="5" t="s">
        <v>1391</v>
      </c>
      <c r="D2" s="11" t="s">
        <v>1392</v>
      </c>
      <c r="E2" s="11" t="s">
        <v>1295</v>
      </c>
      <c r="F2" t="s">
        <v>243</v>
      </c>
      <c r="G2" t="s">
        <v>963</v>
      </c>
      <c r="H2" s="4" t="s">
        <v>106</v>
      </c>
      <c r="I2" t="s">
        <v>114</v>
      </c>
      <c r="J2" s="4">
        <v>0</v>
      </c>
      <c r="K2" s="8" t="s">
        <v>115</v>
      </c>
      <c r="L2" s="14">
        <v>31.228999999999999</v>
      </c>
      <c r="M2" s="14">
        <v>0.63853000000000004</v>
      </c>
      <c r="N2" s="14">
        <v>706.59</v>
      </c>
      <c r="O2" s="14">
        <v>165.71</v>
      </c>
      <c r="P2" s="14">
        <v>264.81</v>
      </c>
      <c r="Q2" s="14">
        <v>320.49</v>
      </c>
      <c r="R2" s="14">
        <v>5913.97</v>
      </c>
      <c r="T2" s="15">
        <v>1.7868999999999999</v>
      </c>
      <c r="V2" s="15">
        <v>1.22</v>
      </c>
      <c r="W2" s="15">
        <v>155.9</v>
      </c>
      <c r="X2" s="15">
        <v>0.98</v>
      </c>
      <c r="AB2" s="15">
        <v>279.47000000000003</v>
      </c>
      <c r="AC2" s="15">
        <v>56.98</v>
      </c>
      <c r="AD2" s="15">
        <v>36.74</v>
      </c>
      <c r="AF2" s="15">
        <v>172.63</v>
      </c>
      <c r="AG2" s="15">
        <v>3.0941000000000001</v>
      </c>
      <c r="AH2" s="15">
        <v>2895.6023</v>
      </c>
      <c r="AI2" s="15">
        <v>7.0750000000000002</v>
      </c>
      <c r="AK2" s="15">
        <v>65.193299999999994</v>
      </c>
      <c r="AM2" s="15">
        <v>3.84</v>
      </c>
      <c r="AP2" s="16">
        <v>3.5024000000000002</v>
      </c>
      <c r="AQ2" s="16">
        <v>8.2050000000000001</v>
      </c>
      <c r="AR2" s="16">
        <v>0.99250000000000005</v>
      </c>
      <c r="AS2" s="16">
        <v>4.3507999999999996</v>
      </c>
      <c r="AT2" s="16">
        <v>1.0639000000000001</v>
      </c>
      <c r="AU2" s="16">
        <v>0.27329999999999999</v>
      </c>
      <c r="AV2" s="16">
        <v>1.8192999999999999</v>
      </c>
      <c r="AW2" s="16">
        <v>0.20849999999999999</v>
      </c>
      <c r="AX2" s="16">
        <v>1.29</v>
      </c>
      <c r="AY2" s="16">
        <v>11.1572</v>
      </c>
      <c r="AZ2" s="16">
        <v>0.28470000000000001</v>
      </c>
      <c r="BA2" s="16">
        <v>0.92520000000000002</v>
      </c>
      <c r="BB2" s="16">
        <v>0.14169999999999999</v>
      </c>
      <c r="BC2" s="16">
        <v>1.0649999999999999</v>
      </c>
      <c r="BD2" s="16">
        <v>0.18729999999999999</v>
      </c>
    </row>
    <row r="3" spans="1:122">
      <c r="A3" s="3" t="s">
        <v>964</v>
      </c>
      <c r="B3" s="48" t="s">
        <v>1096</v>
      </c>
      <c r="C3" s="5" t="s">
        <v>1391</v>
      </c>
      <c r="D3" s="11" t="s">
        <v>1392</v>
      </c>
      <c r="E3" s="11" t="s">
        <v>1295</v>
      </c>
      <c r="F3" t="s">
        <v>243</v>
      </c>
      <c r="G3" t="s">
        <v>963</v>
      </c>
      <c r="H3" s="4" t="s">
        <v>106</v>
      </c>
      <c r="I3" t="s">
        <v>114</v>
      </c>
      <c r="J3" s="4">
        <v>0</v>
      </c>
      <c r="K3" s="8" t="s">
        <v>115</v>
      </c>
      <c r="L3" s="14">
        <v>38.731999999999999</v>
      </c>
      <c r="M3" s="14">
        <v>0.98904999999999998</v>
      </c>
      <c r="N3" s="14" t="s">
        <v>109</v>
      </c>
      <c r="O3" s="14">
        <v>471.72</v>
      </c>
      <c r="P3" s="14">
        <v>8.23</v>
      </c>
      <c r="Q3" s="14">
        <v>838.12</v>
      </c>
      <c r="R3" s="14">
        <v>111.74</v>
      </c>
      <c r="T3" s="15">
        <v>0.68989999999999996</v>
      </c>
      <c r="V3" s="15">
        <v>0.91200000000000003</v>
      </c>
      <c r="W3" s="15">
        <v>0.89</v>
      </c>
      <c r="X3" s="15" t="s">
        <v>109</v>
      </c>
      <c r="AB3" s="15">
        <v>6.82</v>
      </c>
      <c r="AC3" s="15" t="s">
        <v>109</v>
      </c>
      <c r="AD3" s="15">
        <v>1.33</v>
      </c>
      <c r="AF3" s="15">
        <v>837.58780000000002</v>
      </c>
      <c r="AG3" s="15">
        <v>1.1686000000000001</v>
      </c>
      <c r="AH3" s="15">
        <v>21.153099999999998</v>
      </c>
      <c r="AI3" s="15">
        <v>8.0199999999999994E-2</v>
      </c>
      <c r="AK3" s="15">
        <v>39.851199999999999</v>
      </c>
      <c r="AM3" s="15">
        <v>2.11</v>
      </c>
      <c r="AP3" s="16">
        <v>3.8100000000000002E-2</v>
      </c>
      <c r="AQ3" s="16">
        <v>4.5199999999999997E-2</v>
      </c>
      <c r="AR3" s="16">
        <v>5.5999999999999999E-3</v>
      </c>
      <c r="AS3" s="16">
        <v>1.4200000000000001E-2</v>
      </c>
      <c r="AT3" s="16">
        <v>5.1000000000000004E-3</v>
      </c>
      <c r="AU3" s="16">
        <v>2.9999999999999997E-4</v>
      </c>
      <c r="AV3" s="16">
        <v>9.2999999999999992E-3</v>
      </c>
      <c r="AW3" s="16">
        <v>1.8E-3</v>
      </c>
      <c r="AX3" s="16">
        <v>9.4999999999999998E-3</v>
      </c>
      <c r="AY3" s="16">
        <v>2.5399999999999999E-2</v>
      </c>
      <c r="AZ3" s="16">
        <v>2.5000000000000001E-3</v>
      </c>
      <c r="BA3" s="16">
        <v>1.15E-2</v>
      </c>
      <c r="BB3" s="16">
        <v>2.5000000000000001E-3</v>
      </c>
      <c r="BC3" s="16">
        <v>9.7000000000000003E-3</v>
      </c>
      <c r="BD3" s="16">
        <v>2.3E-3</v>
      </c>
      <c r="DF3" s="1"/>
      <c r="DQ3" s="1"/>
      <c r="DR3" s="1"/>
    </row>
    <row r="4" spans="1:122" s="25" customFormat="1">
      <c r="A4" s="22" t="s">
        <v>1098</v>
      </c>
      <c r="B4" s="49" t="s">
        <v>1097</v>
      </c>
      <c r="C4" s="23" t="s">
        <v>1391</v>
      </c>
      <c r="D4" s="24" t="s">
        <v>1392</v>
      </c>
      <c r="E4" s="24" t="s">
        <v>1295</v>
      </c>
      <c r="F4" s="25" t="s">
        <v>243</v>
      </c>
      <c r="G4" s="25" t="s">
        <v>963</v>
      </c>
      <c r="H4" s="26" t="s">
        <v>106</v>
      </c>
      <c r="I4" s="25" t="s">
        <v>114</v>
      </c>
      <c r="J4" s="26">
        <v>0</v>
      </c>
      <c r="K4" s="27" t="s">
        <v>965</v>
      </c>
      <c r="L4" s="28">
        <v>28.66</v>
      </c>
      <c r="M4" s="28">
        <v>0.14754</v>
      </c>
      <c r="N4" s="28">
        <v>2636.69</v>
      </c>
      <c r="O4" s="28">
        <v>486.71</v>
      </c>
      <c r="P4" s="28">
        <v>531.61</v>
      </c>
      <c r="Q4" s="28">
        <v>466.96</v>
      </c>
      <c r="R4" s="28">
        <v>19357.97</v>
      </c>
      <c r="S4" s="29"/>
      <c r="T4" s="29">
        <v>1.9874000000000001</v>
      </c>
      <c r="U4" s="29"/>
      <c r="V4" s="29">
        <v>785.34</v>
      </c>
      <c r="W4" s="29">
        <v>36.28</v>
      </c>
      <c r="X4" s="29">
        <v>2.52</v>
      </c>
      <c r="Y4" s="29"/>
      <c r="Z4" s="29"/>
      <c r="AA4" s="29"/>
      <c r="AB4" s="29">
        <v>48</v>
      </c>
      <c r="AC4" s="29">
        <v>87.85</v>
      </c>
      <c r="AD4" s="29">
        <v>3.12</v>
      </c>
      <c r="AE4" s="29"/>
      <c r="AF4" s="29" t="s">
        <v>109</v>
      </c>
      <c r="AG4" s="29">
        <v>8.8531999999999993</v>
      </c>
      <c r="AH4" s="29">
        <v>3835.0862000000002</v>
      </c>
      <c r="AI4" s="29">
        <v>4.3155000000000001</v>
      </c>
      <c r="AJ4" s="29"/>
      <c r="AK4" s="29">
        <v>8.6728000000000005</v>
      </c>
      <c r="AL4" s="29"/>
      <c r="AM4" s="29">
        <v>1.32</v>
      </c>
      <c r="AN4" s="29"/>
      <c r="AO4" s="29"/>
      <c r="AP4" s="30">
        <v>0.53559999999999997</v>
      </c>
      <c r="AQ4" s="30">
        <v>2.4573</v>
      </c>
      <c r="AR4" s="30">
        <v>0.33850000000000002</v>
      </c>
      <c r="AS4" s="30">
        <v>0.44330000000000003</v>
      </c>
      <c r="AT4" s="30">
        <v>0.13339999999999999</v>
      </c>
      <c r="AU4" s="30">
        <v>2.92E-2</v>
      </c>
      <c r="AV4" s="30">
        <v>0.20530000000000001</v>
      </c>
      <c r="AW4" s="30">
        <v>2.0299999999999999E-2</v>
      </c>
      <c r="AX4" s="30">
        <v>0.12180000000000001</v>
      </c>
      <c r="AY4" s="30">
        <v>0.88119999999999998</v>
      </c>
      <c r="AZ4" s="30">
        <v>2.98E-2</v>
      </c>
      <c r="BA4" s="30">
        <v>0.1085</v>
      </c>
      <c r="BB4" s="30">
        <v>1.9599999999999999E-2</v>
      </c>
      <c r="BC4" s="30">
        <v>0.14580000000000001</v>
      </c>
      <c r="BD4" s="30">
        <v>3.1E-2</v>
      </c>
    </row>
    <row r="5" spans="1:122">
      <c r="A5" s="3" t="s">
        <v>50</v>
      </c>
      <c r="B5" s="12"/>
      <c r="C5" s="2" t="s">
        <v>1492</v>
      </c>
      <c r="D5" s="4" t="s">
        <v>1297</v>
      </c>
      <c r="E5" s="4" t="s">
        <v>1295</v>
      </c>
      <c r="F5"/>
      <c r="G5" t="s">
        <v>51</v>
      </c>
      <c r="H5" s="4" t="s">
        <v>44</v>
      </c>
      <c r="I5" t="s">
        <v>52</v>
      </c>
      <c r="J5" s="4">
        <v>0</v>
      </c>
      <c r="K5" s="8" t="s">
        <v>53</v>
      </c>
      <c r="AG5" s="15">
        <v>0.17799999999999999</v>
      </c>
      <c r="AO5" s="15">
        <v>0.02</v>
      </c>
      <c r="AP5" s="16">
        <v>0.14099999999999999</v>
      </c>
      <c r="AQ5" s="16">
        <v>0.23400000000000001</v>
      </c>
      <c r="AR5" s="16">
        <v>3.8899999999999997E-2</v>
      </c>
      <c r="AS5" s="16">
        <v>0.156</v>
      </c>
      <c r="AT5" s="16">
        <v>3.8699999999999998E-2</v>
      </c>
      <c r="AU5" s="16">
        <v>1.23E-2</v>
      </c>
      <c r="AV5" s="16">
        <v>5.2900000000000003E-2</v>
      </c>
      <c r="AW5" s="16">
        <v>9.1000000000000004E-3</v>
      </c>
      <c r="AX5" s="16">
        <v>7.1099999999999997E-2</v>
      </c>
      <c r="AY5" s="16">
        <v>1.1040000000000001</v>
      </c>
      <c r="AZ5" s="16">
        <v>1.9199999999999998E-2</v>
      </c>
      <c r="BA5" s="16">
        <v>6.5100000000000005E-2</v>
      </c>
      <c r="BC5" s="16">
        <v>5.67E-2</v>
      </c>
      <c r="BD5" s="16">
        <v>1.0500000000000001E-2</v>
      </c>
    </row>
    <row r="6" spans="1:122">
      <c r="A6" s="3" t="s">
        <v>54</v>
      </c>
      <c r="B6" s="12"/>
      <c r="C6" s="2" t="s">
        <v>1492</v>
      </c>
      <c r="D6" s="4" t="s">
        <v>1297</v>
      </c>
      <c r="E6" s="4" t="s">
        <v>1295</v>
      </c>
      <c r="F6"/>
      <c r="G6" t="s">
        <v>51</v>
      </c>
      <c r="H6" s="4" t="s">
        <v>44</v>
      </c>
      <c r="I6" t="s">
        <v>52</v>
      </c>
      <c r="J6" s="4">
        <v>0</v>
      </c>
      <c r="K6" s="8" t="s">
        <v>53</v>
      </c>
      <c r="AG6" s="15">
        <v>0.154</v>
      </c>
      <c r="AP6" s="16">
        <v>0.14599999999999999</v>
      </c>
      <c r="AQ6" s="16">
        <v>0.248</v>
      </c>
      <c r="AR6" s="16">
        <v>3.8600000000000002E-2</v>
      </c>
      <c r="AS6" s="16">
        <v>0.152</v>
      </c>
      <c r="AT6" s="16">
        <v>4.1399999999999999E-2</v>
      </c>
      <c r="AU6" s="16">
        <v>1.14E-2</v>
      </c>
      <c r="AV6" s="16">
        <v>5.0500000000000003E-2</v>
      </c>
      <c r="AW6" s="16">
        <v>8.0000000000000002E-3</v>
      </c>
      <c r="AX6" s="16">
        <v>6.0600000000000001E-2</v>
      </c>
      <c r="AY6" s="16">
        <v>0.875</v>
      </c>
      <c r="AZ6" s="16">
        <v>1.6199999999999999E-2</v>
      </c>
      <c r="BA6" s="16">
        <v>5.0900000000000001E-2</v>
      </c>
      <c r="BC6" s="16">
        <v>4.8000000000000001E-2</v>
      </c>
      <c r="BD6" s="16">
        <v>8.5000000000000006E-3</v>
      </c>
    </row>
    <row r="7" spans="1:122">
      <c r="A7" s="3" t="s">
        <v>55</v>
      </c>
      <c r="B7" s="12"/>
      <c r="C7" s="2" t="s">
        <v>1492</v>
      </c>
      <c r="D7" s="4" t="s">
        <v>1297</v>
      </c>
      <c r="E7" s="4" t="s">
        <v>1295</v>
      </c>
      <c r="F7"/>
      <c r="G7" t="s">
        <v>51</v>
      </c>
      <c r="H7" s="4" t="s">
        <v>44</v>
      </c>
      <c r="I7" t="s">
        <v>52</v>
      </c>
      <c r="J7" s="4">
        <v>0</v>
      </c>
      <c r="K7" s="8" t="s">
        <v>53</v>
      </c>
      <c r="AG7" s="15">
        <v>0.122</v>
      </c>
      <c r="AP7" s="16">
        <v>0.15</v>
      </c>
      <c r="AQ7" s="16">
        <v>0.253</v>
      </c>
      <c r="AR7" s="16">
        <v>3.9600000000000003E-2</v>
      </c>
      <c r="AS7" s="16">
        <v>0.159</v>
      </c>
      <c r="AT7" s="16">
        <v>3.9699999999999999E-2</v>
      </c>
      <c r="AU7" s="16">
        <v>1.23E-2</v>
      </c>
      <c r="AV7" s="16">
        <v>5.4600000000000003E-2</v>
      </c>
      <c r="AW7" s="16">
        <v>9.4000000000000004E-3</v>
      </c>
      <c r="AX7" s="16">
        <v>6.6699999999999995E-2</v>
      </c>
      <c r="AY7" s="16">
        <v>0.98099999999999998</v>
      </c>
      <c r="AZ7" s="16">
        <v>1.84E-2</v>
      </c>
      <c r="BA7" s="16">
        <v>5.8900000000000001E-2</v>
      </c>
      <c r="BC7" s="16">
        <v>5.45E-2</v>
      </c>
      <c r="BD7" s="16">
        <v>9.4999999999999998E-3</v>
      </c>
    </row>
    <row r="8" spans="1:122">
      <c r="A8" s="3" t="s">
        <v>56</v>
      </c>
      <c r="B8" s="12"/>
      <c r="C8" s="2" t="s">
        <v>1492</v>
      </c>
      <c r="D8" s="4" t="s">
        <v>1297</v>
      </c>
      <c r="E8" s="4" t="s">
        <v>1295</v>
      </c>
      <c r="F8"/>
      <c r="G8" t="s">
        <v>51</v>
      </c>
      <c r="H8" s="4" t="s">
        <v>44</v>
      </c>
      <c r="I8" t="s">
        <v>52</v>
      </c>
      <c r="J8" s="4">
        <v>0</v>
      </c>
      <c r="K8" s="8" t="s">
        <v>53</v>
      </c>
      <c r="AG8" s="15">
        <v>0.17</v>
      </c>
      <c r="AO8" s="15">
        <v>0.01</v>
      </c>
      <c r="AP8" s="16">
        <v>0.20100000000000001</v>
      </c>
      <c r="AQ8" s="16">
        <v>0.317</v>
      </c>
      <c r="AR8" s="16">
        <v>5.0599999999999999E-2</v>
      </c>
      <c r="AS8" s="16">
        <v>0.20200000000000001</v>
      </c>
      <c r="AT8" s="16">
        <v>5.2499999999999998E-2</v>
      </c>
      <c r="AU8" s="16">
        <v>1.4800000000000001E-2</v>
      </c>
      <c r="AV8" s="16">
        <v>6.3E-2</v>
      </c>
      <c r="AW8" s="16">
        <v>1.11E-2</v>
      </c>
      <c r="AX8" s="16">
        <v>8.4099999999999994E-2</v>
      </c>
      <c r="AY8" s="16">
        <v>1.167</v>
      </c>
      <c r="AZ8" s="16">
        <v>2.1999999999999999E-2</v>
      </c>
      <c r="BA8" s="16">
        <v>6.7599999999999993E-2</v>
      </c>
      <c r="BC8" s="16">
        <v>6.4899999999999999E-2</v>
      </c>
      <c r="BD8" s="16">
        <v>1.1299999999999999E-2</v>
      </c>
    </row>
    <row r="9" spans="1:122">
      <c r="A9" s="3" t="s">
        <v>57</v>
      </c>
      <c r="B9" s="12"/>
      <c r="C9" s="2" t="s">
        <v>1492</v>
      </c>
      <c r="D9" s="4" t="s">
        <v>1297</v>
      </c>
      <c r="E9" s="4" t="s">
        <v>1295</v>
      </c>
      <c r="F9"/>
      <c r="G9" t="s">
        <v>51</v>
      </c>
      <c r="H9" s="4" t="s">
        <v>44</v>
      </c>
      <c r="I9" t="s">
        <v>52</v>
      </c>
      <c r="J9" s="4">
        <v>0</v>
      </c>
      <c r="K9" s="8" t="s">
        <v>53</v>
      </c>
      <c r="AG9" s="15">
        <v>0.151</v>
      </c>
      <c r="AO9" s="15">
        <v>0.01</v>
      </c>
      <c r="AP9" s="16">
        <v>0.153</v>
      </c>
      <c r="AQ9" s="16">
        <v>0.24099999999999999</v>
      </c>
      <c r="AR9" s="16">
        <v>3.9199999999999999E-2</v>
      </c>
      <c r="AS9" s="16">
        <v>0.16200000000000001</v>
      </c>
      <c r="AT9" s="16">
        <v>4.02E-2</v>
      </c>
      <c r="AU9" s="16">
        <v>1.2699999999999999E-2</v>
      </c>
      <c r="AV9" s="16">
        <v>5.5599999999999997E-2</v>
      </c>
      <c r="AW9" s="16">
        <v>9.1000000000000004E-3</v>
      </c>
      <c r="AX9" s="16">
        <v>6.4100000000000004E-2</v>
      </c>
      <c r="AY9" s="16">
        <v>0.87</v>
      </c>
      <c r="AZ9" s="16">
        <v>1.7399999999999999E-2</v>
      </c>
      <c r="BA9" s="16">
        <v>5.1499999999999997E-2</v>
      </c>
      <c r="BC9" s="16">
        <v>4.5600000000000002E-2</v>
      </c>
      <c r="BD9" s="16">
        <v>7.6E-3</v>
      </c>
    </row>
    <row r="10" spans="1:122">
      <c r="A10" s="3" t="s">
        <v>58</v>
      </c>
      <c r="B10" s="12"/>
      <c r="C10" s="2" t="s">
        <v>1492</v>
      </c>
      <c r="D10" s="4" t="s">
        <v>1297</v>
      </c>
      <c r="E10" s="4" t="s">
        <v>1295</v>
      </c>
      <c r="F10"/>
      <c r="G10" t="s">
        <v>51</v>
      </c>
      <c r="H10" s="4" t="s">
        <v>44</v>
      </c>
      <c r="I10" t="s">
        <v>52</v>
      </c>
      <c r="J10" s="4">
        <v>0</v>
      </c>
      <c r="K10" s="8" t="s">
        <v>53</v>
      </c>
      <c r="AG10" s="15">
        <v>0.182</v>
      </c>
      <c r="AP10" s="16">
        <v>0.13100000000000001</v>
      </c>
      <c r="AQ10" s="16">
        <v>0.216</v>
      </c>
      <c r="AR10" s="16">
        <v>3.3300000000000003E-2</v>
      </c>
      <c r="AS10" s="16">
        <v>0.14099999999999999</v>
      </c>
      <c r="AT10" s="16">
        <v>3.2599999999999997E-2</v>
      </c>
      <c r="AU10" s="16">
        <v>1.03E-2</v>
      </c>
      <c r="AV10" s="16">
        <v>4.7899999999999998E-2</v>
      </c>
      <c r="AW10" s="16">
        <v>7.6E-3</v>
      </c>
      <c r="AX10" s="16">
        <v>5.8400000000000001E-2</v>
      </c>
      <c r="AY10" s="16">
        <v>0.82299999999999995</v>
      </c>
      <c r="AZ10" s="16">
        <v>1.49E-2</v>
      </c>
      <c r="BA10" s="16">
        <v>4.7899999999999998E-2</v>
      </c>
      <c r="BC10" s="16">
        <v>4.1599999999999998E-2</v>
      </c>
      <c r="BD10" s="16">
        <v>7.6E-3</v>
      </c>
    </row>
    <row r="11" spans="1:122">
      <c r="A11" s="3" t="s">
        <v>59</v>
      </c>
      <c r="B11" s="12"/>
      <c r="C11" s="2" t="s">
        <v>1492</v>
      </c>
      <c r="D11" s="4" t="s">
        <v>1297</v>
      </c>
      <c r="E11" s="4" t="s">
        <v>1295</v>
      </c>
      <c r="F11"/>
      <c r="G11" t="s">
        <v>51</v>
      </c>
      <c r="H11" s="4" t="s">
        <v>44</v>
      </c>
      <c r="I11" t="s">
        <v>52</v>
      </c>
      <c r="J11" s="4">
        <v>0</v>
      </c>
      <c r="K11" s="8" t="s">
        <v>53</v>
      </c>
      <c r="AG11" s="15">
        <v>0.19700000000000001</v>
      </c>
      <c r="AP11" s="16">
        <v>0.19</v>
      </c>
      <c r="AQ11" s="16">
        <v>0.25800000000000001</v>
      </c>
      <c r="AR11" s="16">
        <v>4.1000000000000002E-2</v>
      </c>
      <c r="AS11" s="16">
        <v>0.16900000000000001</v>
      </c>
      <c r="AT11" s="16">
        <v>4.0500000000000001E-2</v>
      </c>
      <c r="AU11" s="16">
        <v>1.17E-2</v>
      </c>
      <c r="AV11" s="16">
        <v>5.4199999999999998E-2</v>
      </c>
      <c r="AW11" s="16">
        <v>8.9999999999999993E-3</v>
      </c>
      <c r="AX11" s="16">
        <v>6.7699999999999996E-2</v>
      </c>
      <c r="AY11" s="16">
        <v>0.92200000000000004</v>
      </c>
      <c r="AZ11" s="16">
        <v>1.7500000000000002E-2</v>
      </c>
      <c r="BA11" s="16">
        <v>5.4899999999999997E-2</v>
      </c>
      <c r="BC11" s="16">
        <v>5.0500000000000003E-2</v>
      </c>
      <c r="BD11" s="16">
        <v>8.2000000000000007E-3</v>
      </c>
    </row>
    <row r="12" spans="1:122">
      <c r="A12" s="3" t="s">
        <v>60</v>
      </c>
      <c r="B12" s="12"/>
      <c r="C12" s="2" t="s">
        <v>1492</v>
      </c>
      <c r="D12" s="4" t="s">
        <v>1297</v>
      </c>
      <c r="E12" s="4" t="s">
        <v>1295</v>
      </c>
      <c r="F12"/>
      <c r="G12" t="s">
        <v>51</v>
      </c>
      <c r="H12" s="4" t="s">
        <v>44</v>
      </c>
      <c r="I12" t="s">
        <v>52</v>
      </c>
      <c r="J12" s="4">
        <v>0</v>
      </c>
      <c r="K12" s="8" t="s">
        <v>53</v>
      </c>
      <c r="AG12" s="15">
        <v>0.13300000000000001</v>
      </c>
      <c r="AP12" s="16">
        <v>0.15</v>
      </c>
      <c r="AQ12" s="16">
        <v>0.247</v>
      </c>
      <c r="AR12" s="16">
        <v>3.9E-2</v>
      </c>
      <c r="AS12" s="16">
        <v>0.16200000000000001</v>
      </c>
      <c r="AT12" s="16">
        <v>4.1500000000000002E-2</v>
      </c>
      <c r="AU12" s="16">
        <v>1.17E-2</v>
      </c>
      <c r="AV12" s="16">
        <v>5.57E-2</v>
      </c>
      <c r="AW12" s="16">
        <v>9.5999999999999992E-3</v>
      </c>
      <c r="AX12" s="16">
        <v>7.4499999999999997E-2</v>
      </c>
      <c r="AY12" s="16">
        <v>1.052</v>
      </c>
      <c r="AZ12" s="16">
        <v>1.9400000000000001E-2</v>
      </c>
      <c r="BA12" s="16">
        <v>6.08E-2</v>
      </c>
      <c r="BC12" s="16">
        <v>5.5199999999999999E-2</v>
      </c>
      <c r="BD12" s="16">
        <v>9.5999999999999992E-3</v>
      </c>
    </row>
    <row r="13" spans="1:122">
      <c r="A13" s="3" t="s">
        <v>61</v>
      </c>
      <c r="B13" s="12"/>
      <c r="C13" s="2" t="s">
        <v>1492</v>
      </c>
      <c r="D13" s="4" t="s">
        <v>1297</v>
      </c>
      <c r="E13" s="4" t="s">
        <v>1295</v>
      </c>
      <c r="F13"/>
      <c r="G13" t="s">
        <v>51</v>
      </c>
      <c r="H13" s="4" t="s">
        <v>44</v>
      </c>
      <c r="I13" t="s">
        <v>52</v>
      </c>
      <c r="J13" s="4">
        <v>0</v>
      </c>
      <c r="K13" s="8" t="s">
        <v>53</v>
      </c>
      <c r="AG13" s="15">
        <v>9.4500000000000001E-2</v>
      </c>
      <c r="AP13" s="16">
        <v>0.114</v>
      </c>
      <c r="AQ13" s="16">
        <v>0.192</v>
      </c>
      <c r="AR13" s="16">
        <v>0.03</v>
      </c>
      <c r="AS13" s="16">
        <v>0.125</v>
      </c>
      <c r="AT13" s="16">
        <v>3.44E-2</v>
      </c>
      <c r="AU13" s="16">
        <v>9.5999999999999992E-3</v>
      </c>
      <c r="AV13" s="16">
        <v>4.7699999999999999E-2</v>
      </c>
      <c r="AW13" s="16">
        <v>8.2000000000000007E-3</v>
      </c>
      <c r="AX13" s="16">
        <v>6.0299999999999999E-2</v>
      </c>
      <c r="AY13" s="16">
        <v>0.93600000000000005</v>
      </c>
      <c r="AZ13" s="16">
        <v>1.6199999999999999E-2</v>
      </c>
      <c r="BA13" s="16">
        <v>5.1499999999999997E-2</v>
      </c>
      <c r="BC13" s="16">
        <v>5.16E-2</v>
      </c>
      <c r="BD13" s="16">
        <v>8.6E-3</v>
      </c>
    </row>
    <row r="14" spans="1:122">
      <c r="A14" s="3" t="s">
        <v>62</v>
      </c>
      <c r="B14" s="12"/>
      <c r="C14" s="2" t="s">
        <v>1492</v>
      </c>
      <c r="D14" s="4" t="s">
        <v>1297</v>
      </c>
      <c r="E14" s="4" t="s">
        <v>1295</v>
      </c>
      <c r="F14"/>
      <c r="G14" t="s">
        <v>51</v>
      </c>
      <c r="H14" s="4" t="s">
        <v>44</v>
      </c>
      <c r="I14" t="s">
        <v>52</v>
      </c>
      <c r="J14" s="4">
        <v>0</v>
      </c>
      <c r="K14" s="8" t="s">
        <v>53</v>
      </c>
      <c r="AG14" s="15">
        <v>6.2899999999999998E-2</v>
      </c>
      <c r="AP14" s="16">
        <v>0.20599999999999999</v>
      </c>
      <c r="AQ14" s="16">
        <v>0.35</v>
      </c>
      <c r="AR14" s="16">
        <v>5.2299999999999999E-2</v>
      </c>
      <c r="AS14" s="16">
        <v>0.23</v>
      </c>
      <c r="AT14" s="16">
        <v>5.6399999999999999E-2</v>
      </c>
      <c r="AU14" s="16">
        <v>1.6400000000000001E-2</v>
      </c>
      <c r="AV14" s="16">
        <v>8.3900000000000002E-2</v>
      </c>
      <c r="AW14" s="16">
        <v>1.38E-2</v>
      </c>
      <c r="AX14" s="16">
        <v>0.106</v>
      </c>
      <c r="AY14" s="16">
        <v>1.476</v>
      </c>
      <c r="AZ14" s="16">
        <v>2.8299999999999999E-2</v>
      </c>
      <c r="BA14" s="16">
        <v>9.2799999999999994E-2</v>
      </c>
      <c r="BC14" s="16">
        <v>8.0399999999999999E-2</v>
      </c>
      <c r="BD14" s="16">
        <v>1.23E-2</v>
      </c>
    </row>
    <row r="15" spans="1:122">
      <c r="A15" s="3" t="s">
        <v>63</v>
      </c>
      <c r="B15" s="12"/>
      <c r="C15" s="2" t="s">
        <v>1492</v>
      </c>
      <c r="D15" s="4" t="s">
        <v>1297</v>
      </c>
      <c r="E15" s="4" t="s">
        <v>1295</v>
      </c>
      <c r="F15"/>
      <c r="G15" t="s">
        <v>51</v>
      </c>
      <c r="H15" s="4" t="s">
        <v>44</v>
      </c>
      <c r="I15" t="s">
        <v>52</v>
      </c>
      <c r="J15" s="4">
        <v>0</v>
      </c>
      <c r="K15" s="8" t="s">
        <v>53</v>
      </c>
      <c r="AG15" s="15">
        <v>5.04E-2</v>
      </c>
      <c r="AP15" s="16">
        <v>0.114</v>
      </c>
      <c r="AQ15" s="16">
        <v>0.19</v>
      </c>
      <c r="AR15" s="16">
        <v>2.92E-2</v>
      </c>
      <c r="AS15" s="16">
        <v>0.13800000000000001</v>
      </c>
      <c r="AT15" s="16">
        <v>3.04E-2</v>
      </c>
      <c r="AU15" s="16">
        <v>8.6E-3</v>
      </c>
      <c r="AV15" s="16">
        <v>4.8099999999999997E-2</v>
      </c>
      <c r="AW15" s="16">
        <v>8.8999999999999999E-3</v>
      </c>
      <c r="AX15" s="16">
        <v>6.6600000000000006E-2</v>
      </c>
      <c r="AY15" s="16">
        <v>1.056</v>
      </c>
      <c r="AZ15" s="16">
        <v>1.89E-2</v>
      </c>
      <c r="BA15" s="16">
        <v>6.4399999999999999E-2</v>
      </c>
      <c r="BC15" s="16">
        <v>5.96E-2</v>
      </c>
      <c r="BD15" s="16">
        <v>8.6999999999999994E-3</v>
      </c>
    </row>
    <row r="16" spans="1:122">
      <c r="A16" s="3" t="s">
        <v>64</v>
      </c>
      <c r="B16" s="12"/>
      <c r="C16" s="2" t="s">
        <v>1492</v>
      </c>
      <c r="D16" s="4" t="s">
        <v>1297</v>
      </c>
      <c r="E16" s="4" t="s">
        <v>1295</v>
      </c>
      <c r="F16"/>
      <c r="G16" t="s">
        <v>51</v>
      </c>
      <c r="H16" s="4" t="s">
        <v>44</v>
      </c>
      <c r="I16" t="s">
        <v>52</v>
      </c>
      <c r="J16" s="4">
        <v>0</v>
      </c>
      <c r="K16" s="8" t="s">
        <v>53</v>
      </c>
      <c r="AG16" s="15">
        <v>0.12</v>
      </c>
      <c r="AP16" s="16">
        <v>0.14199999999999999</v>
      </c>
      <c r="AQ16" s="16">
        <v>0.24199999999999999</v>
      </c>
      <c r="AR16" s="16">
        <v>3.78E-2</v>
      </c>
      <c r="AS16" s="16">
        <v>0.159</v>
      </c>
      <c r="AT16" s="16">
        <v>3.8899999999999997E-2</v>
      </c>
      <c r="AU16" s="16">
        <v>1.2800000000000001E-2</v>
      </c>
      <c r="AV16" s="16">
        <v>5.2999999999999999E-2</v>
      </c>
      <c r="AW16" s="16">
        <v>9.7999999999999997E-3</v>
      </c>
      <c r="AX16" s="16">
        <v>6.9500000000000006E-2</v>
      </c>
      <c r="AY16" s="16">
        <v>1.079</v>
      </c>
      <c r="AZ16" s="16">
        <v>2.0199999999999999E-2</v>
      </c>
      <c r="BA16" s="16">
        <v>6.2100000000000002E-2</v>
      </c>
      <c r="BC16" s="16">
        <v>5.7799999999999997E-2</v>
      </c>
      <c r="BD16" s="16">
        <v>1.01E-2</v>
      </c>
    </row>
    <row r="17" spans="1:56">
      <c r="A17" s="3" t="s">
        <v>65</v>
      </c>
      <c r="B17" s="12"/>
      <c r="C17" s="2" t="s">
        <v>1492</v>
      </c>
      <c r="D17" s="4" t="s">
        <v>1297</v>
      </c>
      <c r="E17" s="4" t="s">
        <v>1295</v>
      </c>
      <c r="F17"/>
      <c r="G17" t="s">
        <v>51</v>
      </c>
      <c r="H17" s="4" t="s">
        <v>44</v>
      </c>
      <c r="I17" t="s">
        <v>52</v>
      </c>
      <c r="J17" s="4">
        <v>0</v>
      </c>
      <c r="K17" s="8" t="s">
        <v>53</v>
      </c>
      <c r="AG17" s="15">
        <v>0.122</v>
      </c>
      <c r="AP17" s="16">
        <v>0.155</v>
      </c>
      <c r="AQ17" s="16">
        <v>0.249</v>
      </c>
      <c r="AR17" s="16">
        <v>3.8699999999999998E-2</v>
      </c>
      <c r="AS17" s="16">
        <v>0.16800000000000001</v>
      </c>
      <c r="AT17" s="16">
        <v>4.2200000000000001E-2</v>
      </c>
      <c r="AU17" s="16">
        <v>1.21E-2</v>
      </c>
      <c r="AV17" s="16">
        <v>5.5199999999999999E-2</v>
      </c>
      <c r="AW17" s="16">
        <v>9.2999999999999992E-3</v>
      </c>
      <c r="AX17" s="16">
        <v>7.0400000000000004E-2</v>
      </c>
      <c r="AY17" s="16">
        <v>1.0569999999999999</v>
      </c>
      <c r="AZ17" s="16">
        <v>1.8100000000000002E-2</v>
      </c>
      <c r="BA17" s="16">
        <v>6.0400000000000002E-2</v>
      </c>
      <c r="BC17" s="16">
        <v>5.0900000000000001E-2</v>
      </c>
      <c r="BD17" s="16">
        <v>8.8999999999999999E-3</v>
      </c>
    </row>
    <row r="18" spans="1:56">
      <c r="A18" s="3" t="s">
        <v>66</v>
      </c>
      <c r="B18" s="12"/>
      <c r="C18" s="2" t="s">
        <v>1492</v>
      </c>
      <c r="D18" s="4" t="s">
        <v>1297</v>
      </c>
      <c r="E18" s="4" t="s">
        <v>1295</v>
      </c>
      <c r="F18"/>
      <c r="G18" t="s">
        <v>51</v>
      </c>
      <c r="H18" s="4" t="s">
        <v>44</v>
      </c>
      <c r="I18" t="s">
        <v>52</v>
      </c>
      <c r="J18" s="4">
        <v>0</v>
      </c>
      <c r="K18" s="8" t="s">
        <v>53</v>
      </c>
      <c r="AG18" s="15">
        <v>8.2299999999999998E-2</v>
      </c>
      <c r="AP18" s="16">
        <v>0.11899999999999999</v>
      </c>
      <c r="AQ18" s="16">
        <v>0.189</v>
      </c>
      <c r="AR18" s="16">
        <v>3.15E-2</v>
      </c>
      <c r="AS18" s="16">
        <v>0.14000000000000001</v>
      </c>
      <c r="AT18" s="16">
        <v>3.32E-2</v>
      </c>
      <c r="AU18" s="16">
        <v>1.01E-2</v>
      </c>
      <c r="AV18" s="16">
        <v>5.0299999999999997E-2</v>
      </c>
      <c r="AW18" s="16">
        <v>8.6999999999999994E-3</v>
      </c>
      <c r="AX18" s="16">
        <v>6.7199999999999996E-2</v>
      </c>
      <c r="AY18" s="16">
        <v>1.0369999999999999</v>
      </c>
      <c r="AZ18" s="16">
        <v>1.8599999999999998E-2</v>
      </c>
      <c r="BA18" s="16">
        <v>6.2899999999999998E-2</v>
      </c>
      <c r="BC18" s="16">
        <v>5.67E-2</v>
      </c>
      <c r="BD18" s="16">
        <v>9.4999999999999998E-3</v>
      </c>
    </row>
    <row r="19" spans="1:56">
      <c r="A19" s="3" t="s">
        <v>67</v>
      </c>
      <c r="B19" s="12"/>
      <c r="C19" s="2" t="s">
        <v>1492</v>
      </c>
      <c r="D19" s="4" t="s">
        <v>1297</v>
      </c>
      <c r="E19" s="4" t="s">
        <v>1295</v>
      </c>
      <c r="F19"/>
      <c r="G19" t="s">
        <v>51</v>
      </c>
      <c r="H19" s="4" t="s">
        <v>44</v>
      </c>
      <c r="I19" t="s">
        <v>52</v>
      </c>
      <c r="J19" s="4">
        <v>0</v>
      </c>
      <c r="K19" s="8" t="s">
        <v>53</v>
      </c>
      <c r="AG19" s="15">
        <v>9.1999999999999998E-2</v>
      </c>
      <c r="AP19" s="16">
        <v>0.25800000000000001</v>
      </c>
      <c r="AQ19" s="16">
        <v>0.42299999999999999</v>
      </c>
      <c r="AR19" s="16">
        <v>6.59E-2</v>
      </c>
      <c r="AS19" s="16">
        <v>0.29199999999999998</v>
      </c>
      <c r="AT19" s="16">
        <v>7.1999999999999995E-2</v>
      </c>
      <c r="AU19" s="16">
        <v>2.1000000000000001E-2</v>
      </c>
      <c r="AV19" s="16">
        <v>0.105</v>
      </c>
      <c r="AW19" s="16">
        <v>1.7100000000000001E-2</v>
      </c>
      <c r="AX19" s="16">
        <v>0.123</v>
      </c>
      <c r="AY19" s="16">
        <v>1.669</v>
      </c>
      <c r="AZ19" s="16">
        <v>3.2800000000000003E-2</v>
      </c>
      <c r="BA19" s="16">
        <v>0.104</v>
      </c>
      <c r="BC19" s="16">
        <v>9.01E-2</v>
      </c>
      <c r="BD19" s="16">
        <v>1.37E-2</v>
      </c>
    </row>
    <row r="20" spans="1:56">
      <c r="A20" s="3" t="s">
        <v>68</v>
      </c>
      <c r="B20" s="12"/>
      <c r="C20" s="2" t="s">
        <v>1492</v>
      </c>
      <c r="D20" s="4" t="s">
        <v>1297</v>
      </c>
      <c r="E20" s="4" t="s">
        <v>1295</v>
      </c>
      <c r="F20"/>
      <c r="G20" t="s">
        <v>51</v>
      </c>
      <c r="H20" s="4" t="s">
        <v>44</v>
      </c>
      <c r="I20" t="s">
        <v>52</v>
      </c>
      <c r="J20" s="4">
        <v>0</v>
      </c>
      <c r="K20" s="8" t="s">
        <v>53</v>
      </c>
      <c r="AG20" s="15">
        <v>0.11600000000000001</v>
      </c>
      <c r="AP20" s="16">
        <v>0.13300000000000001</v>
      </c>
      <c r="AQ20" s="16">
        <v>0.222</v>
      </c>
      <c r="AR20" s="16">
        <v>3.44E-2</v>
      </c>
      <c r="AS20" s="16">
        <v>0.151</v>
      </c>
      <c r="AT20" s="16">
        <v>4.0599999999999997E-2</v>
      </c>
      <c r="AU20" s="16">
        <v>1.18E-2</v>
      </c>
      <c r="AV20" s="16">
        <v>5.2400000000000002E-2</v>
      </c>
      <c r="AW20" s="16">
        <v>9.4000000000000004E-3</v>
      </c>
      <c r="AX20" s="16">
        <v>6.7000000000000004E-2</v>
      </c>
      <c r="AY20" s="16">
        <v>1.087</v>
      </c>
      <c r="AZ20" s="16">
        <v>1.8599999999999998E-2</v>
      </c>
      <c r="BA20" s="16">
        <v>6.0699999999999997E-2</v>
      </c>
      <c r="BC20" s="16">
        <v>5.4300000000000001E-2</v>
      </c>
      <c r="BD20" s="16">
        <v>9.4999999999999998E-3</v>
      </c>
    </row>
    <row r="21" spans="1:56">
      <c r="A21" s="3" t="s">
        <v>69</v>
      </c>
      <c r="B21" s="12"/>
      <c r="C21" s="2" t="s">
        <v>1492</v>
      </c>
      <c r="D21" s="4" t="s">
        <v>1297</v>
      </c>
      <c r="E21" s="4" t="s">
        <v>1295</v>
      </c>
      <c r="F21"/>
      <c r="G21" t="s">
        <v>51</v>
      </c>
      <c r="H21" s="4" t="s">
        <v>44</v>
      </c>
      <c r="I21" t="s">
        <v>52</v>
      </c>
      <c r="J21" s="4">
        <v>0</v>
      </c>
      <c r="K21" s="8" t="s">
        <v>53</v>
      </c>
      <c r="AG21" s="15">
        <v>5.5599999999999997E-2</v>
      </c>
      <c r="AP21" s="16">
        <v>0.13200000000000001</v>
      </c>
      <c r="AQ21" s="16">
        <v>0.221</v>
      </c>
      <c r="AR21" s="16">
        <v>3.4299999999999997E-2</v>
      </c>
      <c r="AS21" s="16">
        <v>0.156</v>
      </c>
      <c r="AT21" s="16">
        <v>3.6499999999999998E-2</v>
      </c>
      <c r="AU21" s="16">
        <v>1.04E-2</v>
      </c>
      <c r="AV21" s="16">
        <v>5.5899999999999998E-2</v>
      </c>
      <c r="AW21" s="16">
        <v>9.9000000000000008E-3</v>
      </c>
      <c r="AX21" s="16">
        <v>7.2099999999999997E-2</v>
      </c>
      <c r="AY21" s="16">
        <v>1.133</v>
      </c>
      <c r="AZ21" s="16">
        <v>1.9800000000000002E-2</v>
      </c>
      <c r="BA21" s="16">
        <v>6.7599999999999993E-2</v>
      </c>
      <c r="BC21" s="16">
        <v>6.1800000000000001E-2</v>
      </c>
      <c r="BD21" s="16">
        <v>9.2999999999999992E-3</v>
      </c>
    </row>
    <row r="22" spans="1:56">
      <c r="A22" s="3" t="s">
        <v>70</v>
      </c>
      <c r="B22" s="12"/>
      <c r="C22" s="2" t="s">
        <v>1492</v>
      </c>
      <c r="D22" s="4" t="s">
        <v>1297</v>
      </c>
      <c r="E22" s="4" t="s">
        <v>1295</v>
      </c>
      <c r="F22"/>
      <c r="G22" t="s">
        <v>51</v>
      </c>
      <c r="H22" s="4" t="s">
        <v>44</v>
      </c>
      <c r="I22" t="s">
        <v>52</v>
      </c>
      <c r="J22" s="4">
        <v>0</v>
      </c>
      <c r="K22" s="8" t="s">
        <v>53</v>
      </c>
      <c r="AG22" s="15">
        <v>0.106</v>
      </c>
      <c r="AP22" s="16">
        <v>0.14299999999999999</v>
      </c>
      <c r="AQ22" s="16">
        <v>0.23</v>
      </c>
      <c r="AR22" s="16">
        <v>3.8100000000000002E-2</v>
      </c>
      <c r="AS22" s="16">
        <v>0.161</v>
      </c>
      <c r="AT22" s="16">
        <v>4.2299999999999997E-2</v>
      </c>
      <c r="AU22" s="16">
        <v>1.12E-2</v>
      </c>
      <c r="AV22" s="16">
        <v>5.6599999999999998E-2</v>
      </c>
      <c r="AW22" s="16">
        <v>9.7999999999999997E-3</v>
      </c>
      <c r="AX22" s="16">
        <v>7.5399999999999995E-2</v>
      </c>
      <c r="AY22" s="16">
        <v>1.1659999999999999</v>
      </c>
      <c r="AZ22" s="16">
        <v>1.9900000000000001E-2</v>
      </c>
      <c r="BA22" s="16">
        <v>6.5799999999999997E-2</v>
      </c>
      <c r="BC22" s="16">
        <v>6.1600000000000002E-2</v>
      </c>
      <c r="BD22" s="16">
        <v>1.04E-2</v>
      </c>
    </row>
    <row r="23" spans="1:56">
      <c r="A23" s="3" t="s">
        <v>71</v>
      </c>
      <c r="B23" s="12"/>
      <c r="C23" s="2" t="s">
        <v>1492</v>
      </c>
      <c r="D23" s="4" t="s">
        <v>1297</v>
      </c>
      <c r="E23" s="4" t="s">
        <v>1295</v>
      </c>
      <c r="F23"/>
      <c r="G23" t="s">
        <v>51</v>
      </c>
      <c r="H23" s="4" t="s">
        <v>44</v>
      </c>
      <c r="I23" t="s">
        <v>52</v>
      </c>
      <c r="J23" s="4">
        <v>0</v>
      </c>
      <c r="K23" s="8" t="s">
        <v>53</v>
      </c>
      <c r="AG23" s="15">
        <v>6.6500000000000004E-2</v>
      </c>
      <c r="AP23" s="16">
        <v>0.11</v>
      </c>
      <c r="AQ23" s="16">
        <v>0.17499999999999999</v>
      </c>
      <c r="AR23" s="16">
        <v>2.9000000000000001E-2</v>
      </c>
      <c r="AS23" s="16">
        <v>0.125</v>
      </c>
      <c r="AT23" s="16">
        <v>3.27E-2</v>
      </c>
      <c r="AU23" s="16">
        <v>1.0999999999999999E-2</v>
      </c>
      <c r="AV23" s="16">
        <v>4.3700000000000003E-2</v>
      </c>
      <c r="AW23" s="16">
        <v>7.6E-3</v>
      </c>
      <c r="AX23" s="16">
        <v>5.3999999999999999E-2</v>
      </c>
      <c r="AY23" s="16">
        <v>0.82299999999999995</v>
      </c>
      <c r="AZ23" s="16">
        <v>1.55E-2</v>
      </c>
      <c r="BA23" s="16">
        <v>4.5600000000000002E-2</v>
      </c>
      <c r="BC23" s="16">
        <v>4.0599999999999997E-2</v>
      </c>
      <c r="BD23" s="16">
        <v>7.0000000000000001E-3</v>
      </c>
    </row>
    <row r="24" spans="1:56">
      <c r="A24" s="3" t="s">
        <v>72</v>
      </c>
      <c r="B24" s="12"/>
      <c r="C24" s="2" t="s">
        <v>1492</v>
      </c>
      <c r="D24" s="4" t="s">
        <v>1297</v>
      </c>
      <c r="E24" s="4" t="s">
        <v>1295</v>
      </c>
      <c r="F24"/>
      <c r="G24" t="s">
        <v>51</v>
      </c>
      <c r="H24" s="4" t="s">
        <v>44</v>
      </c>
      <c r="I24" t="s">
        <v>52</v>
      </c>
      <c r="J24" s="4">
        <v>0</v>
      </c>
      <c r="K24" s="8" t="s">
        <v>53</v>
      </c>
      <c r="AG24" s="15">
        <v>6.0199999999999997E-2</v>
      </c>
      <c r="AP24" s="16">
        <v>0.12</v>
      </c>
      <c r="AQ24" s="16">
        <v>0.2</v>
      </c>
      <c r="AR24" s="16">
        <v>3.1099999999999999E-2</v>
      </c>
      <c r="AS24" s="16">
        <v>0.14000000000000001</v>
      </c>
      <c r="AT24" s="16">
        <v>3.3799999999999997E-2</v>
      </c>
      <c r="AU24" s="16">
        <v>9.1000000000000004E-3</v>
      </c>
      <c r="AV24" s="16">
        <v>4.7699999999999999E-2</v>
      </c>
      <c r="AW24" s="16">
        <v>7.7999999999999996E-3</v>
      </c>
      <c r="AX24" s="16">
        <v>5.8200000000000002E-2</v>
      </c>
      <c r="AY24" s="16">
        <v>0.83599999999999997</v>
      </c>
      <c r="AZ24" s="16">
        <v>1.4999999999999999E-2</v>
      </c>
      <c r="BA24" s="16">
        <v>4.9299999999999997E-2</v>
      </c>
      <c r="BC24" s="16">
        <v>4.3200000000000002E-2</v>
      </c>
      <c r="BD24" s="16">
        <v>7.1999999999999998E-3</v>
      </c>
    </row>
    <row r="25" spans="1:56">
      <c r="A25" s="3" t="s">
        <v>73</v>
      </c>
      <c r="B25" s="12"/>
      <c r="C25" s="2" t="s">
        <v>1492</v>
      </c>
      <c r="D25" s="4" t="s">
        <v>1297</v>
      </c>
      <c r="E25" s="4" t="s">
        <v>1295</v>
      </c>
      <c r="F25"/>
      <c r="G25" t="s">
        <v>51</v>
      </c>
      <c r="H25" s="4" t="s">
        <v>44</v>
      </c>
      <c r="I25" t="s">
        <v>52</v>
      </c>
      <c r="J25" s="4">
        <v>0</v>
      </c>
      <c r="K25" s="8" t="s">
        <v>53</v>
      </c>
      <c r="AG25" s="15">
        <v>0.114</v>
      </c>
      <c r="AP25" s="16">
        <v>0.13200000000000001</v>
      </c>
      <c r="AQ25" s="16">
        <v>0.223</v>
      </c>
      <c r="AR25" s="16">
        <v>3.5400000000000001E-2</v>
      </c>
      <c r="AS25" s="16">
        <v>0.14499999999999999</v>
      </c>
      <c r="AT25" s="16">
        <v>3.6900000000000002E-2</v>
      </c>
      <c r="AU25" s="16">
        <v>0.01</v>
      </c>
      <c r="AV25" s="16">
        <v>4.8899999999999999E-2</v>
      </c>
      <c r="AW25" s="16">
        <v>8.3999999999999995E-3</v>
      </c>
      <c r="AX25" s="16">
        <v>6.1699999999999998E-2</v>
      </c>
      <c r="AY25" s="16">
        <v>0.94299999999999995</v>
      </c>
      <c r="AZ25" s="16">
        <v>1.7100000000000001E-2</v>
      </c>
      <c r="BA25" s="16">
        <v>5.2499999999999998E-2</v>
      </c>
      <c r="BC25" s="16">
        <v>4.7399999999999998E-2</v>
      </c>
      <c r="BD25" s="16">
        <v>8.0000000000000002E-3</v>
      </c>
    </row>
    <row r="26" spans="1:56">
      <c r="A26" s="3" t="s">
        <v>74</v>
      </c>
      <c r="B26" s="12"/>
      <c r="C26" s="2" t="s">
        <v>1492</v>
      </c>
      <c r="D26" s="4" t="s">
        <v>1297</v>
      </c>
      <c r="E26" s="4" t="s">
        <v>1295</v>
      </c>
      <c r="F26"/>
      <c r="G26" t="s">
        <v>51</v>
      </c>
      <c r="H26" s="4" t="s">
        <v>44</v>
      </c>
      <c r="I26" t="s">
        <v>52</v>
      </c>
      <c r="J26" s="4">
        <v>0</v>
      </c>
      <c r="K26" s="8" t="s">
        <v>53</v>
      </c>
      <c r="AG26" s="15">
        <v>0.13800000000000001</v>
      </c>
      <c r="AP26" s="16">
        <v>0.154</v>
      </c>
      <c r="AQ26" s="16">
        <v>0.23899999999999999</v>
      </c>
      <c r="AR26" s="16">
        <v>3.7600000000000001E-2</v>
      </c>
      <c r="AS26" s="16">
        <v>0.16500000000000001</v>
      </c>
      <c r="AT26" s="16">
        <v>4.1300000000000003E-2</v>
      </c>
      <c r="AU26" s="16">
        <v>1.1900000000000001E-2</v>
      </c>
      <c r="AV26" s="16">
        <v>6.2899999999999998E-2</v>
      </c>
      <c r="AW26" s="16">
        <v>1.04E-2</v>
      </c>
      <c r="AX26" s="16">
        <v>8.2799999999999999E-2</v>
      </c>
      <c r="AY26" s="16">
        <v>1.2430000000000001</v>
      </c>
      <c r="AZ26" s="16">
        <v>2.2800000000000001E-2</v>
      </c>
      <c r="BA26" s="16">
        <v>7.1599999999999997E-2</v>
      </c>
      <c r="BC26" s="16">
        <v>6.5600000000000006E-2</v>
      </c>
      <c r="BD26" s="16">
        <v>1.1299999999999999E-2</v>
      </c>
    </row>
    <row r="27" spans="1:56">
      <c r="A27" s="3" t="s">
        <v>75</v>
      </c>
      <c r="B27" s="12"/>
      <c r="C27" s="2" t="s">
        <v>1492</v>
      </c>
      <c r="D27" s="4" t="s">
        <v>1297</v>
      </c>
      <c r="E27" s="4" t="s">
        <v>1295</v>
      </c>
      <c r="F27"/>
      <c r="G27" t="s">
        <v>51</v>
      </c>
      <c r="H27" s="4" t="s">
        <v>44</v>
      </c>
      <c r="I27" t="s">
        <v>52</v>
      </c>
      <c r="J27" s="4">
        <v>0</v>
      </c>
      <c r="K27" s="8" t="s">
        <v>53</v>
      </c>
      <c r="AG27" s="15">
        <v>0.124</v>
      </c>
      <c r="AP27" s="16">
        <v>0.189</v>
      </c>
      <c r="AQ27" s="16">
        <v>0.311</v>
      </c>
      <c r="AR27" s="16">
        <v>4.7500000000000001E-2</v>
      </c>
      <c r="AS27" s="16">
        <v>0.20799999999999999</v>
      </c>
      <c r="AT27" s="16">
        <v>4.6699999999999998E-2</v>
      </c>
      <c r="AU27" s="16">
        <v>1.5599999999999999E-2</v>
      </c>
      <c r="AV27" s="16">
        <v>7.0199999999999999E-2</v>
      </c>
      <c r="AW27" s="16">
        <v>1.24E-2</v>
      </c>
      <c r="AX27" s="16">
        <v>9.9400000000000002E-2</v>
      </c>
      <c r="AY27" s="16">
        <v>1.47</v>
      </c>
      <c r="AZ27" s="16">
        <v>2.4799999999999999E-2</v>
      </c>
      <c r="BA27" s="16">
        <v>8.3000000000000004E-2</v>
      </c>
      <c r="BC27" s="16">
        <v>7.3599999999999999E-2</v>
      </c>
      <c r="BD27" s="16">
        <v>1.17E-2</v>
      </c>
    </row>
    <row r="28" spans="1:56">
      <c r="A28" s="3" t="s">
        <v>76</v>
      </c>
      <c r="B28" s="12"/>
      <c r="C28" s="2" t="s">
        <v>1492</v>
      </c>
      <c r="D28" s="4" t="s">
        <v>1297</v>
      </c>
      <c r="E28" s="4" t="s">
        <v>1295</v>
      </c>
      <c r="F28"/>
      <c r="G28" t="s">
        <v>51</v>
      </c>
      <c r="H28" s="4" t="s">
        <v>44</v>
      </c>
      <c r="I28" t="s">
        <v>52</v>
      </c>
      <c r="J28" s="4">
        <v>0</v>
      </c>
      <c r="K28" s="8" t="s">
        <v>53</v>
      </c>
      <c r="AG28" s="15">
        <v>9.5000000000000001E-2</v>
      </c>
      <c r="AP28" s="16">
        <v>0.14299999999999999</v>
      </c>
      <c r="AQ28" s="16">
        <v>0.23599999999999999</v>
      </c>
      <c r="AR28" s="16">
        <v>3.7100000000000001E-2</v>
      </c>
      <c r="AS28" s="16">
        <v>0.16300000000000001</v>
      </c>
      <c r="AT28" s="16">
        <v>4.0599999999999997E-2</v>
      </c>
      <c r="AU28" s="16">
        <v>1.23E-2</v>
      </c>
      <c r="AV28" s="16">
        <v>6.1600000000000002E-2</v>
      </c>
      <c r="AW28" s="16">
        <v>1.04E-2</v>
      </c>
      <c r="AX28" s="16">
        <v>7.7399999999999997E-2</v>
      </c>
      <c r="AY28" s="16">
        <v>1.153</v>
      </c>
      <c r="AZ28" s="16">
        <v>2.1700000000000001E-2</v>
      </c>
      <c r="BA28" s="16">
        <v>7.1400000000000005E-2</v>
      </c>
      <c r="BC28" s="16">
        <v>6.4600000000000005E-2</v>
      </c>
      <c r="BD28" s="16">
        <v>1.0699999999999999E-2</v>
      </c>
    </row>
    <row r="29" spans="1:56">
      <c r="A29" s="3" t="s">
        <v>77</v>
      </c>
      <c r="B29" s="12"/>
      <c r="C29" s="2" t="s">
        <v>1492</v>
      </c>
      <c r="D29" s="4" t="s">
        <v>1297</v>
      </c>
      <c r="E29" s="4" t="s">
        <v>1295</v>
      </c>
      <c r="F29"/>
      <c r="G29" t="s">
        <v>51</v>
      </c>
      <c r="H29" s="4" t="s">
        <v>44</v>
      </c>
      <c r="I29" t="s">
        <v>52</v>
      </c>
      <c r="J29" s="4">
        <v>0</v>
      </c>
      <c r="K29" s="8" t="s">
        <v>53</v>
      </c>
      <c r="AG29" s="15">
        <v>9.3600000000000003E-2</v>
      </c>
      <c r="AP29" s="16">
        <v>0.14399999999999999</v>
      </c>
      <c r="AQ29" s="16">
        <v>0.23499999999999999</v>
      </c>
      <c r="AR29" s="16">
        <v>3.78E-2</v>
      </c>
      <c r="AS29" s="16">
        <v>0.16500000000000001</v>
      </c>
      <c r="AT29" s="16">
        <v>4.2099999999999999E-2</v>
      </c>
      <c r="AU29" s="16">
        <v>1.14E-2</v>
      </c>
      <c r="AV29" s="16">
        <v>5.8000000000000003E-2</v>
      </c>
      <c r="AW29" s="16">
        <v>9.9000000000000008E-3</v>
      </c>
      <c r="AX29" s="16">
        <v>7.6399999999999996E-2</v>
      </c>
      <c r="AY29" s="16">
        <v>1.071</v>
      </c>
      <c r="AZ29" s="16">
        <v>1.9699999999999999E-2</v>
      </c>
      <c r="BA29" s="16">
        <v>6.4399999999999999E-2</v>
      </c>
      <c r="BC29" s="16">
        <v>5.8000000000000003E-2</v>
      </c>
      <c r="BD29" s="16">
        <v>9.4999999999999998E-3</v>
      </c>
    </row>
    <row r="30" spans="1:56">
      <c r="A30" s="3" t="s">
        <v>78</v>
      </c>
      <c r="B30" s="12"/>
      <c r="C30" s="2" t="s">
        <v>1492</v>
      </c>
      <c r="D30" s="4" t="s">
        <v>1297</v>
      </c>
      <c r="E30" s="4" t="s">
        <v>1295</v>
      </c>
      <c r="F30"/>
      <c r="G30" t="s">
        <v>51</v>
      </c>
      <c r="H30" s="4" t="s">
        <v>44</v>
      </c>
      <c r="I30" t="s">
        <v>52</v>
      </c>
      <c r="J30" s="4">
        <v>0</v>
      </c>
      <c r="K30" s="8" t="s">
        <v>53</v>
      </c>
      <c r="AG30" s="15">
        <v>9.4700000000000006E-2</v>
      </c>
      <c r="AP30" s="16">
        <v>0.158</v>
      </c>
      <c r="AQ30" s="16">
        <v>0.25600000000000001</v>
      </c>
      <c r="AR30" s="16">
        <v>4.0300000000000002E-2</v>
      </c>
      <c r="AS30" s="16">
        <v>0.18</v>
      </c>
      <c r="AT30" s="16">
        <v>4.5499999999999999E-2</v>
      </c>
      <c r="AU30" s="16">
        <v>1.2699999999999999E-2</v>
      </c>
      <c r="AV30" s="16">
        <v>6.5299999999999997E-2</v>
      </c>
      <c r="AW30" s="16">
        <v>1.11E-2</v>
      </c>
      <c r="AX30" s="16">
        <v>8.5199999999999998E-2</v>
      </c>
      <c r="AY30" s="16">
        <v>1.2270000000000001</v>
      </c>
      <c r="AZ30" s="16">
        <v>2.23E-2</v>
      </c>
      <c r="BA30" s="16">
        <v>7.4300000000000005E-2</v>
      </c>
      <c r="BC30" s="16">
        <v>6.4399999999999999E-2</v>
      </c>
      <c r="BD30" s="16">
        <v>1.0699999999999999E-2</v>
      </c>
    </row>
    <row r="31" spans="1:56">
      <c r="A31" s="3" t="s">
        <v>79</v>
      </c>
      <c r="B31" s="12"/>
      <c r="C31" s="2" t="s">
        <v>1492</v>
      </c>
      <c r="D31" s="4" t="s">
        <v>1297</v>
      </c>
      <c r="E31" s="4" t="s">
        <v>1295</v>
      </c>
      <c r="F31"/>
      <c r="G31" t="s">
        <v>51</v>
      </c>
      <c r="H31" s="4" t="s">
        <v>44</v>
      </c>
      <c r="I31" t="s">
        <v>52</v>
      </c>
      <c r="J31" s="4">
        <v>0</v>
      </c>
      <c r="K31" s="8" t="s">
        <v>53</v>
      </c>
      <c r="AG31" s="15">
        <v>0.13600000000000001</v>
      </c>
      <c r="AP31" s="16">
        <v>0.14599999999999999</v>
      </c>
      <c r="AQ31" s="16">
        <v>0.23400000000000001</v>
      </c>
      <c r="AR31" s="16">
        <v>3.9300000000000002E-2</v>
      </c>
      <c r="AS31" s="16">
        <v>0.16</v>
      </c>
      <c r="AT31" s="16">
        <v>3.9199999999999999E-2</v>
      </c>
      <c r="AU31" s="16">
        <v>1.09E-2</v>
      </c>
      <c r="AV31" s="16">
        <v>5.5399999999999998E-2</v>
      </c>
      <c r="AW31" s="16">
        <v>9.4000000000000004E-3</v>
      </c>
      <c r="AX31" s="16">
        <v>7.3300000000000004E-2</v>
      </c>
      <c r="AY31" s="16">
        <v>1.0549999999999999</v>
      </c>
      <c r="AZ31" s="16">
        <v>1.8499999999999999E-2</v>
      </c>
      <c r="BA31" s="16">
        <v>6.0299999999999999E-2</v>
      </c>
      <c r="BC31" s="16">
        <v>5.4800000000000001E-2</v>
      </c>
      <c r="BD31" s="16">
        <v>0.01</v>
      </c>
    </row>
    <row r="32" spans="1:56">
      <c r="A32" s="3" t="s">
        <v>80</v>
      </c>
      <c r="B32" s="12"/>
      <c r="C32" s="2" t="s">
        <v>1492</v>
      </c>
      <c r="D32" s="4" t="s">
        <v>1297</v>
      </c>
      <c r="E32" s="4" t="s">
        <v>1295</v>
      </c>
      <c r="F32"/>
      <c r="G32" t="s">
        <v>51</v>
      </c>
      <c r="H32" s="4" t="s">
        <v>44</v>
      </c>
      <c r="I32" t="s">
        <v>52</v>
      </c>
      <c r="J32" s="4">
        <v>0</v>
      </c>
      <c r="K32" s="8" t="s">
        <v>53</v>
      </c>
      <c r="AG32" s="15">
        <v>8.9800000000000005E-2</v>
      </c>
      <c r="AP32" s="16">
        <v>0.13</v>
      </c>
      <c r="AQ32" s="16">
        <v>0.2</v>
      </c>
      <c r="AR32" s="16">
        <v>3.1699999999999999E-2</v>
      </c>
      <c r="AS32" s="16">
        <v>0.14000000000000001</v>
      </c>
      <c r="AT32" s="16">
        <v>3.5299999999999998E-2</v>
      </c>
      <c r="AU32" s="16">
        <v>0.01</v>
      </c>
      <c r="AV32" s="16">
        <v>4.6800000000000001E-2</v>
      </c>
      <c r="AW32" s="16">
        <v>7.7000000000000002E-3</v>
      </c>
      <c r="AX32" s="16">
        <v>5.7700000000000001E-2</v>
      </c>
      <c r="AY32" s="16">
        <v>0.86199999999999999</v>
      </c>
      <c r="AZ32" s="16">
        <v>1.6E-2</v>
      </c>
      <c r="BA32" s="16">
        <v>4.9700000000000001E-2</v>
      </c>
      <c r="BC32" s="16">
        <v>4.3999999999999997E-2</v>
      </c>
      <c r="BD32" s="16">
        <v>7.4000000000000003E-3</v>
      </c>
    </row>
    <row r="33" spans="1:56">
      <c r="A33" s="3" t="s">
        <v>81</v>
      </c>
      <c r="B33" s="12"/>
      <c r="C33" s="2" t="s">
        <v>1492</v>
      </c>
      <c r="D33" s="4" t="s">
        <v>1297</v>
      </c>
      <c r="E33" s="4" t="s">
        <v>1295</v>
      </c>
      <c r="F33"/>
      <c r="G33" t="s">
        <v>51</v>
      </c>
      <c r="H33" s="4" t="s">
        <v>44</v>
      </c>
      <c r="I33" t="s">
        <v>52</v>
      </c>
      <c r="J33" s="4">
        <v>0</v>
      </c>
      <c r="K33" s="8" t="s">
        <v>53</v>
      </c>
      <c r="AG33" s="15">
        <v>8.9099999999999999E-2</v>
      </c>
      <c r="AP33" s="16">
        <v>0.13</v>
      </c>
      <c r="AQ33" s="16">
        <v>0.214</v>
      </c>
      <c r="AR33" s="16">
        <v>3.4299999999999997E-2</v>
      </c>
      <c r="AS33" s="16">
        <v>0.14299999999999999</v>
      </c>
      <c r="AT33" s="16">
        <v>3.5299999999999998E-2</v>
      </c>
      <c r="AU33" s="16">
        <v>1.0500000000000001E-2</v>
      </c>
      <c r="AV33" s="16">
        <v>4.9099999999999998E-2</v>
      </c>
      <c r="AW33" s="16">
        <v>8.0000000000000002E-3</v>
      </c>
      <c r="AX33" s="16">
        <v>5.8999999999999997E-2</v>
      </c>
      <c r="AY33" s="16">
        <v>0.89400000000000002</v>
      </c>
      <c r="AZ33" s="16">
        <v>1.6E-2</v>
      </c>
      <c r="BA33" s="16">
        <v>5.0599999999999999E-2</v>
      </c>
      <c r="BC33" s="16">
        <v>4.5199999999999997E-2</v>
      </c>
      <c r="BD33" s="16">
        <v>7.9000000000000008E-3</v>
      </c>
    </row>
    <row r="34" spans="1:56">
      <c r="A34" s="3" t="s">
        <v>82</v>
      </c>
      <c r="B34" s="12"/>
      <c r="C34" s="2" t="s">
        <v>1492</v>
      </c>
      <c r="D34" s="4" t="s">
        <v>1297</v>
      </c>
      <c r="E34" s="4" t="s">
        <v>1295</v>
      </c>
      <c r="F34"/>
      <c r="G34" t="s">
        <v>51</v>
      </c>
      <c r="H34" s="4" t="s">
        <v>44</v>
      </c>
      <c r="I34" t="s">
        <v>52</v>
      </c>
      <c r="J34" s="4">
        <v>0</v>
      </c>
      <c r="K34" s="8" t="s">
        <v>53</v>
      </c>
      <c r="AG34" s="15">
        <v>8.9499999999999996E-2</v>
      </c>
      <c r="AP34" s="16">
        <v>0.16300000000000001</v>
      </c>
      <c r="AQ34" s="16">
        <v>0.26400000000000001</v>
      </c>
      <c r="AR34" s="16">
        <v>4.1200000000000001E-2</v>
      </c>
      <c r="AS34" s="16">
        <v>0.17699999999999999</v>
      </c>
      <c r="AT34" s="16">
        <v>4.1500000000000002E-2</v>
      </c>
      <c r="AU34" s="16">
        <v>1.34E-2</v>
      </c>
      <c r="AV34" s="16">
        <v>5.9299999999999999E-2</v>
      </c>
      <c r="AW34" s="16">
        <v>1.0699999999999999E-2</v>
      </c>
      <c r="AX34" s="16">
        <v>7.8600000000000003E-2</v>
      </c>
      <c r="AY34" s="16">
        <v>1.2829999999999999</v>
      </c>
      <c r="AZ34" s="16">
        <v>2.0899999999999998E-2</v>
      </c>
      <c r="BA34" s="16">
        <v>6.7400000000000002E-2</v>
      </c>
      <c r="BC34" s="16">
        <v>6.3E-2</v>
      </c>
      <c r="BD34" s="16">
        <v>1.0200000000000001E-2</v>
      </c>
    </row>
    <row r="35" spans="1:56">
      <c r="A35" s="3" t="s">
        <v>83</v>
      </c>
      <c r="B35" s="12"/>
      <c r="C35" s="2" t="s">
        <v>1492</v>
      </c>
      <c r="D35" s="4" t="s">
        <v>1297</v>
      </c>
      <c r="E35" s="4" t="s">
        <v>1295</v>
      </c>
      <c r="F35"/>
      <c r="G35" t="s">
        <v>51</v>
      </c>
      <c r="H35" s="4" t="s">
        <v>44</v>
      </c>
      <c r="I35" t="s">
        <v>52</v>
      </c>
      <c r="J35" s="4">
        <v>0</v>
      </c>
      <c r="K35" s="8" t="s">
        <v>53</v>
      </c>
      <c r="AG35" s="15">
        <v>0.125</v>
      </c>
      <c r="AP35" s="16">
        <v>0.14899999999999999</v>
      </c>
      <c r="AQ35" s="16">
        <v>0.24099999999999999</v>
      </c>
      <c r="AR35" s="16">
        <v>3.7600000000000001E-2</v>
      </c>
      <c r="AS35" s="16">
        <v>0.16500000000000001</v>
      </c>
      <c r="AT35" s="16">
        <v>3.6600000000000001E-2</v>
      </c>
      <c r="AU35" s="16">
        <v>1.18E-2</v>
      </c>
      <c r="AV35" s="16">
        <v>5.7099999999999998E-2</v>
      </c>
      <c r="AW35" s="16">
        <v>9.7000000000000003E-3</v>
      </c>
      <c r="AX35" s="16">
        <v>7.2300000000000003E-2</v>
      </c>
      <c r="AY35" s="16">
        <v>1.1279999999999999</v>
      </c>
      <c r="AZ35" s="16">
        <v>1.95E-2</v>
      </c>
      <c r="BA35" s="16">
        <v>6.3399999999999998E-2</v>
      </c>
      <c r="BC35" s="16">
        <v>5.5899999999999998E-2</v>
      </c>
      <c r="BD35" s="16">
        <v>9.4000000000000004E-3</v>
      </c>
    </row>
    <row r="36" spans="1:56">
      <c r="A36" s="3" t="s">
        <v>84</v>
      </c>
      <c r="B36" s="12"/>
      <c r="C36" s="2" t="s">
        <v>1492</v>
      </c>
      <c r="D36" s="4" t="s">
        <v>1297</v>
      </c>
      <c r="E36" s="4" t="s">
        <v>1295</v>
      </c>
      <c r="F36"/>
      <c r="G36" t="s">
        <v>51</v>
      </c>
      <c r="H36" s="4" t="s">
        <v>44</v>
      </c>
      <c r="I36" t="s">
        <v>52</v>
      </c>
      <c r="J36" s="4">
        <v>0</v>
      </c>
      <c r="K36" s="8" t="s">
        <v>53</v>
      </c>
      <c r="AG36" s="15">
        <v>8.3000000000000004E-2</v>
      </c>
      <c r="AP36" s="16">
        <v>0.13900000000000001</v>
      </c>
      <c r="AQ36" s="16">
        <v>0.214</v>
      </c>
      <c r="AR36" s="16">
        <v>3.3700000000000001E-2</v>
      </c>
      <c r="AS36" s="16">
        <v>0.14399999999999999</v>
      </c>
      <c r="AT36" s="16">
        <v>3.78E-2</v>
      </c>
      <c r="AU36" s="16">
        <v>1.11E-2</v>
      </c>
      <c r="AV36" s="16">
        <v>4.8300000000000003E-2</v>
      </c>
      <c r="AW36" s="16">
        <v>8.3999999999999995E-3</v>
      </c>
      <c r="AX36" s="16">
        <v>5.7299999999999997E-2</v>
      </c>
      <c r="AY36" s="16">
        <v>0.91700000000000004</v>
      </c>
      <c r="AZ36" s="16">
        <v>1.6400000000000001E-2</v>
      </c>
      <c r="BA36" s="16">
        <v>5.2200000000000003E-2</v>
      </c>
      <c r="BC36" s="16">
        <v>4.6800000000000001E-2</v>
      </c>
      <c r="BD36" s="16">
        <v>7.6E-3</v>
      </c>
    </row>
    <row r="37" spans="1:56">
      <c r="A37" s="3" t="s">
        <v>85</v>
      </c>
      <c r="B37" s="12"/>
      <c r="C37" s="2" t="s">
        <v>1492</v>
      </c>
      <c r="D37" s="4" t="s">
        <v>1297</v>
      </c>
      <c r="E37" s="4" t="s">
        <v>1295</v>
      </c>
      <c r="F37"/>
      <c r="G37" t="s">
        <v>51</v>
      </c>
      <c r="H37" s="4" t="s">
        <v>44</v>
      </c>
      <c r="I37" t="s">
        <v>52</v>
      </c>
      <c r="J37" s="4">
        <v>0</v>
      </c>
      <c r="K37" s="8" t="s">
        <v>53</v>
      </c>
      <c r="AG37" s="15">
        <v>0.124</v>
      </c>
      <c r="AP37" s="16">
        <v>0.161</v>
      </c>
      <c r="AQ37" s="16">
        <v>0.251</v>
      </c>
      <c r="AR37" s="16">
        <v>4.02E-2</v>
      </c>
      <c r="AS37" s="16">
        <v>0.17</v>
      </c>
      <c r="AT37" s="16">
        <v>4.6399999999999997E-2</v>
      </c>
      <c r="AU37" s="16">
        <v>1.47E-2</v>
      </c>
      <c r="AV37" s="16">
        <v>6.0699999999999997E-2</v>
      </c>
      <c r="AW37" s="16">
        <v>1.03E-2</v>
      </c>
      <c r="AX37" s="16">
        <v>7.7700000000000005E-2</v>
      </c>
      <c r="AY37" s="16">
        <v>1.127</v>
      </c>
      <c r="AZ37" s="16">
        <v>2.1100000000000001E-2</v>
      </c>
      <c r="BA37" s="16">
        <v>6.5699999999999995E-2</v>
      </c>
      <c r="BC37" s="16">
        <v>5.7200000000000001E-2</v>
      </c>
      <c r="BD37" s="16">
        <v>1.0200000000000001E-2</v>
      </c>
    </row>
    <row r="38" spans="1:56">
      <c r="A38" s="3" t="s">
        <v>86</v>
      </c>
      <c r="B38" s="12"/>
      <c r="C38" s="2" t="s">
        <v>1492</v>
      </c>
      <c r="D38" s="4" t="s">
        <v>1297</v>
      </c>
      <c r="E38" s="4" t="s">
        <v>1295</v>
      </c>
      <c r="F38"/>
      <c r="G38" t="s">
        <v>51</v>
      </c>
      <c r="H38" s="4" t="s">
        <v>44</v>
      </c>
      <c r="I38" t="s">
        <v>52</v>
      </c>
      <c r="J38" s="4">
        <v>0</v>
      </c>
      <c r="K38" s="8" t="s">
        <v>53</v>
      </c>
      <c r="AG38" s="15">
        <v>5.6099999999999997E-2</v>
      </c>
      <c r="AP38" s="16">
        <v>0.10199999999999999</v>
      </c>
      <c r="AQ38" s="16">
        <v>0.17299999999999999</v>
      </c>
      <c r="AR38" s="16">
        <v>2.7400000000000001E-2</v>
      </c>
      <c r="AS38" s="16">
        <v>0.127</v>
      </c>
      <c r="AT38" s="16">
        <v>2.7699999999999999E-2</v>
      </c>
      <c r="AU38" s="16">
        <v>7.4999999999999997E-3</v>
      </c>
      <c r="AV38" s="16">
        <v>4.1500000000000002E-2</v>
      </c>
      <c r="AW38" s="16">
        <v>7.4999999999999997E-3</v>
      </c>
      <c r="AX38" s="16">
        <v>5.8500000000000003E-2</v>
      </c>
      <c r="AY38" s="16">
        <v>0.92500000000000004</v>
      </c>
      <c r="AZ38" s="16">
        <v>1.5599999999999999E-2</v>
      </c>
      <c r="BA38" s="16">
        <v>5.3800000000000001E-2</v>
      </c>
      <c r="BC38" s="16">
        <v>4.9599999999999998E-2</v>
      </c>
      <c r="BD38" s="16">
        <v>8.0000000000000002E-3</v>
      </c>
    </row>
    <row r="39" spans="1:56">
      <c r="A39" s="3" t="s">
        <v>87</v>
      </c>
      <c r="B39" s="12"/>
      <c r="C39" s="2" t="s">
        <v>1492</v>
      </c>
      <c r="D39" s="4" t="s">
        <v>1297</v>
      </c>
      <c r="E39" s="4" t="s">
        <v>1295</v>
      </c>
      <c r="F39"/>
      <c r="G39" t="s">
        <v>51</v>
      </c>
      <c r="H39" s="4" t="s">
        <v>44</v>
      </c>
      <c r="I39" t="s">
        <v>52</v>
      </c>
      <c r="J39" s="4">
        <v>0</v>
      </c>
      <c r="K39" s="8" t="s">
        <v>53</v>
      </c>
      <c r="AG39" s="15">
        <v>4.65E-2</v>
      </c>
      <c r="AP39" s="16">
        <v>0.105</v>
      </c>
      <c r="AQ39" s="16">
        <v>0.17699999999999999</v>
      </c>
      <c r="AR39" s="16">
        <v>2.75E-2</v>
      </c>
      <c r="AS39" s="16">
        <v>0.121</v>
      </c>
      <c r="AT39" s="16">
        <v>2.8500000000000001E-2</v>
      </c>
      <c r="AU39" s="16">
        <v>7.7999999999999996E-3</v>
      </c>
      <c r="AV39" s="16">
        <v>4.4200000000000003E-2</v>
      </c>
      <c r="AW39" s="16">
        <v>7.9000000000000008E-3</v>
      </c>
      <c r="AX39" s="16">
        <v>5.8000000000000003E-2</v>
      </c>
      <c r="AY39" s="16">
        <v>0.95899999999999996</v>
      </c>
      <c r="AZ39" s="16">
        <v>1.6400000000000001E-2</v>
      </c>
      <c r="BA39" s="16">
        <v>5.6899999999999999E-2</v>
      </c>
      <c r="BC39" s="16">
        <v>5.5199999999999999E-2</v>
      </c>
      <c r="BD39" s="16">
        <v>7.7999999999999996E-3</v>
      </c>
    </row>
    <row r="40" spans="1:56">
      <c r="A40" s="3" t="s">
        <v>88</v>
      </c>
      <c r="B40" s="12"/>
      <c r="C40" s="2" t="s">
        <v>1492</v>
      </c>
      <c r="D40" s="4" t="s">
        <v>1297</v>
      </c>
      <c r="E40" s="4" t="s">
        <v>1295</v>
      </c>
      <c r="F40"/>
      <c r="G40" t="s">
        <v>51</v>
      </c>
      <c r="H40" s="4" t="s">
        <v>44</v>
      </c>
      <c r="I40" t="s">
        <v>52</v>
      </c>
      <c r="J40" s="4">
        <v>0</v>
      </c>
      <c r="K40" s="8" t="s">
        <v>53</v>
      </c>
      <c r="AG40" s="15">
        <v>4.3499999999999997E-2</v>
      </c>
      <c r="AP40" s="16">
        <v>0.10100000000000001</v>
      </c>
      <c r="AQ40" s="16">
        <v>0.16900000000000001</v>
      </c>
      <c r="AR40" s="16">
        <v>2.5999999999999999E-2</v>
      </c>
      <c r="AS40" s="16">
        <v>0.11600000000000001</v>
      </c>
      <c r="AT40" s="16">
        <v>2.6599999999999999E-2</v>
      </c>
      <c r="AU40" s="16">
        <v>7.9000000000000008E-3</v>
      </c>
      <c r="AV40" s="16">
        <v>3.8800000000000001E-2</v>
      </c>
      <c r="AW40" s="16">
        <v>6.4999999999999997E-3</v>
      </c>
      <c r="AX40" s="16">
        <v>4.7199999999999999E-2</v>
      </c>
      <c r="AY40" s="16">
        <v>0.747</v>
      </c>
      <c r="AZ40" s="16">
        <v>1.24E-2</v>
      </c>
      <c r="BA40" s="16">
        <v>4.3099999999999999E-2</v>
      </c>
      <c r="BC40" s="16">
        <v>3.8800000000000001E-2</v>
      </c>
      <c r="BD40" s="16">
        <v>5.4999999999999997E-3</v>
      </c>
    </row>
    <row r="41" spans="1:56">
      <c r="A41" s="3" t="s">
        <v>89</v>
      </c>
      <c r="B41" s="12"/>
      <c r="C41" s="2" t="s">
        <v>1492</v>
      </c>
      <c r="D41" s="4" t="s">
        <v>1297</v>
      </c>
      <c r="E41" s="4" t="s">
        <v>1295</v>
      </c>
      <c r="F41"/>
      <c r="G41" t="s">
        <v>51</v>
      </c>
      <c r="H41" s="4" t="s">
        <v>44</v>
      </c>
      <c r="I41" t="s">
        <v>52</v>
      </c>
      <c r="J41" s="4">
        <v>0</v>
      </c>
      <c r="K41" s="8" t="s">
        <v>53</v>
      </c>
      <c r="AG41" s="15">
        <v>5.1200000000000002E-2</v>
      </c>
      <c r="AP41" s="16">
        <v>0.10100000000000001</v>
      </c>
      <c r="AQ41" s="16">
        <v>0.17599999999999999</v>
      </c>
      <c r="AR41" s="16">
        <v>2.7400000000000001E-2</v>
      </c>
      <c r="AS41" s="16">
        <v>0.12</v>
      </c>
      <c r="AT41" s="16">
        <v>2.6200000000000001E-2</v>
      </c>
      <c r="AU41" s="16">
        <v>7.4000000000000003E-3</v>
      </c>
      <c r="AV41" s="16">
        <v>4.07E-2</v>
      </c>
      <c r="AW41" s="16">
        <v>6.6E-3</v>
      </c>
      <c r="AX41" s="16">
        <v>5.0500000000000003E-2</v>
      </c>
      <c r="AY41" s="16">
        <v>0.748</v>
      </c>
      <c r="AZ41" s="16">
        <v>1.3599999999999999E-2</v>
      </c>
      <c r="BA41" s="16">
        <v>4.3799999999999999E-2</v>
      </c>
      <c r="BC41" s="16">
        <v>3.9699999999999999E-2</v>
      </c>
      <c r="BD41" s="16">
        <v>5.5999999999999999E-3</v>
      </c>
    </row>
    <row r="42" spans="1:56">
      <c r="A42" s="3" t="s">
        <v>90</v>
      </c>
      <c r="B42" s="12"/>
      <c r="C42" s="2" t="s">
        <v>1492</v>
      </c>
      <c r="D42" s="4" t="s">
        <v>1297</v>
      </c>
      <c r="E42" s="4" t="s">
        <v>1295</v>
      </c>
      <c r="F42"/>
      <c r="G42" t="s">
        <v>51</v>
      </c>
      <c r="H42" s="4" t="s">
        <v>44</v>
      </c>
      <c r="I42" t="s">
        <v>52</v>
      </c>
      <c r="J42" s="4">
        <v>0</v>
      </c>
      <c r="K42" s="8" t="s">
        <v>53</v>
      </c>
      <c r="AG42" s="15">
        <v>4.02E-2</v>
      </c>
      <c r="AP42" s="16">
        <v>9.8199999999999996E-2</v>
      </c>
      <c r="AQ42" s="16">
        <v>0.161</v>
      </c>
      <c r="AR42" s="16">
        <v>2.6599999999999999E-2</v>
      </c>
      <c r="AS42" s="16">
        <v>0.115</v>
      </c>
      <c r="AT42" s="16">
        <v>2.7099999999999999E-2</v>
      </c>
      <c r="AU42" s="16">
        <v>7.4999999999999997E-3</v>
      </c>
      <c r="AV42" s="16">
        <v>4.0099999999999997E-2</v>
      </c>
      <c r="AW42" s="16">
        <v>7.0000000000000001E-3</v>
      </c>
      <c r="AX42" s="16">
        <v>4.9000000000000002E-2</v>
      </c>
      <c r="AY42" s="16">
        <v>0.751</v>
      </c>
      <c r="AZ42" s="16">
        <v>1.29E-2</v>
      </c>
      <c r="BA42" s="16">
        <v>4.2799999999999998E-2</v>
      </c>
      <c r="BC42" s="16">
        <v>3.8199999999999998E-2</v>
      </c>
      <c r="BD42" s="16">
        <v>5.7000000000000002E-3</v>
      </c>
    </row>
    <row r="43" spans="1:56">
      <c r="A43" s="3" t="s">
        <v>91</v>
      </c>
      <c r="B43" s="12"/>
      <c r="C43" s="2" t="s">
        <v>1492</v>
      </c>
      <c r="D43" s="4" t="s">
        <v>1297</v>
      </c>
      <c r="E43" s="4" t="s">
        <v>1295</v>
      </c>
      <c r="F43"/>
      <c r="G43" t="s">
        <v>51</v>
      </c>
      <c r="H43" s="4" t="s">
        <v>44</v>
      </c>
      <c r="I43" t="s">
        <v>52</v>
      </c>
      <c r="J43" s="4">
        <v>0</v>
      </c>
      <c r="K43" s="8" t="s">
        <v>53</v>
      </c>
      <c r="AG43" s="15">
        <v>5.1700000000000003E-2</v>
      </c>
      <c r="AP43" s="16">
        <v>0.10100000000000001</v>
      </c>
      <c r="AQ43" s="16">
        <v>0.16800000000000001</v>
      </c>
      <c r="AR43" s="16">
        <v>2.7E-2</v>
      </c>
      <c r="AS43" s="16">
        <v>0.11799999999999999</v>
      </c>
      <c r="AT43" s="16">
        <v>2.76E-2</v>
      </c>
      <c r="AU43" s="16">
        <v>8.0000000000000002E-3</v>
      </c>
      <c r="AV43" s="16">
        <v>3.95E-2</v>
      </c>
      <c r="AW43" s="16">
        <v>6.8999999999999999E-3</v>
      </c>
      <c r="AX43" s="16">
        <v>5.0500000000000003E-2</v>
      </c>
      <c r="AY43" s="16">
        <v>0.77200000000000002</v>
      </c>
      <c r="AZ43" s="16">
        <v>1.34E-2</v>
      </c>
      <c r="BA43" s="16">
        <v>4.41E-2</v>
      </c>
      <c r="BC43" s="16">
        <v>4.1700000000000001E-2</v>
      </c>
      <c r="BD43" s="16">
        <v>6.3E-3</v>
      </c>
    </row>
    <row r="44" spans="1:56">
      <c r="A44" s="3" t="s">
        <v>92</v>
      </c>
      <c r="B44" s="12"/>
      <c r="C44" s="2" t="s">
        <v>1492</v>
      </c>
      <c r="D44" s="4" t="s">
        <v>1297</v>
      </c>
      <c r="E44" s="4" t="s">
        <v>1295</v>
      </c>
      <c r="F44"/>
      <c r="G44" t="s">
        <v>51</v>
      </c>
      <c r="H44" s="4" t="s">
        <v>44</v>
      </c>
      <c r="I44" t="s">
        <v>52</v>
      </c>
      <c r="J44" s="4">
        <v>0</v>
      </c>
      <c r="K44" s="8" t="s">
        <v>53</v>
      </c>
      <c r="AG44" s="15">
        <v>6.6199999999999995E-2</v>
      </c>
      <c r="AP44" s="16">
        <v>0.125</v>
      </c>
      <c r="AQ44" s="16">
        <v>0.21299999999999999</v>
      </c>
      <c r="AR44" s="16">
        <v>3.3300000000000003E-2</v>
      </c>
      <c r="AS44" s="16">
        <v>0.14699999999999999</v>
      </c>
      <c r="AT44" s="16">
        <v>3.1699999999999999E-2</v>
      </c>
      <c r="AU44" s="16">
        <v>1.0699999999999999E-2</v>
      </c>
      <c r="AV44" s="16">
        <v>5.4800000000000001E-2</v>
      </c>
      <c r="AW44" s="16">
        <v>9.5999999999999992E-3</v>
      </c>
      <c r="AX44" s="16">
        <v>7.4300000000000005E-2</v>
      </c>
      <c r="AY44" s="16">
        <v>1.214</v>
      </c>
      <c r="AZ44" s="16">
        <v>2.0400000000000001E-2</v>
      </c>
      <c r="BA44" s="16">
        <v>6.9199999999999998E-2</v>
      </c>
      <c r="BC44" s="16">
        <v>6.5199999999999994E-2</v>
      </c>
      <c r="BD44" s="16">
        <v>9.9000000000000008E-3</v>
      </c>
    </row>
    <row r="45" spans="1:56">
      <c r="A45" s="3" t="s">
        <v>93</v>
      </c>
      <c r="B45" s="12"/>
      <c r="C45" s="2" t="s">
        <v>1492</v>
      </c>
      <c r="D45" s="4" t="s">
        <v>1297</v>
      </c>
      <c r="E45" s="4" t="s">
        <v>1295</v>
      </c>
      <c r="F45"/>
      <c r="G45" t="s">
        <v>51</v>
      </c>
      <c r="H45" s="4" t="s">
        <v>44</v>
      </c>
      <c r="I45" t="s">
        <v>52</v>
      </c>
      <c r="J45" s="4">
        <v>0</v>
      </c>
      <c r="K45" s="8" t="s">
        <v>53</v>
      </c>
      <c r="AG45" s="15">
        <v>5.6000000000000001E-2</v>
      </c>
      <c r="AP45" s="16">
        <v>0.10100000000000001</v>
      </c>
      <c r="AQ45" s="16">
        <v>0.17299999999999999</v>
      </c>
      <c r="AR45" s="16">
        <v>2.6800000000000001E-2</v>
      </c>
      <c r="AS45" s="16">
        <v>0.11899999999999999</v>
      </c>
      <c r="AT45" s="16">
        <v>2.8299999999999999E-2</v>
      </c>
      <c r="AU45" s="16">
        <v>8.5000000000000006E-3</v>
      </c>
      <c r="AV45" s="16">
        <v>3.9E-2</v>
      </c>
      <c r="AW45" s="16">
        <v>6.7000000000000002E-3</v>
      </c>
      <c r="AX45" s="16">
        <v>5.0099999999999999E-2</v>
      </c>
      <c r="AY45" s="16">
        <v>0.79200000000000004</v>
      </c>
      <c r="AZ45" s="16">
        <v>1.2999999999999999E-2</v>
      </c>
      <c r="BA45" s="16">
        <v>4.5999999999999999E-2</v>
      </c>
      <c r="BC45" s="16">
        <v>4.0800000000000003E-2</v>
      </c>
      <c r="BD45" s="16">
        <v>6.1000000000000004E-3</v>
      </c>
    </row>
    <row r="46" spans="1:56">
      <c r="A46" s="3" t="s">
        <v>94</v>
      </c>
      <c r="B46" s="12"/>
      <c r="C46" s="2" t="s">
        <v>1492</v>
      </c>
      <c r="D46" s="4" t="s">
        <v>1297</v>
      </c>
      <c r="E46" s="4" t="s">
        <v>1295</v>
      </c>
      <c r="F46"/>
      <c r="G46" t="s">
        <v>51</v>
      </c>
      <c r="H46" s="4" t="s">
        <v>44</v>
      </c>
      <c r="I46" t="s">
        <v>52</v>
      </c>
      <c r="J46" s="4">
        <v>0</v>
      </c>
      <c r="K46" s="8" t="s">
        <v>53</v>
      </c>
      <c r="AG46" s="15">
        <v>5.16E-2</v>
      </c>
      <c r="AP46" s="16">
        <v>9.4299999999999995E-2</v>
      </c>
      <c r="AQ46" s="16">
        <v>0.155</v>
      </c>
      <c r="AR46" s="16">
        <v>2.4799999999999999E-2</v>
      </c>
      <c r="AS46" s="16">
        <v>0.115</v>
      </c>
      <c r="AT46" s="16">
        <v>2.47E-2</v>
      </c>
      <c r="AU46" s="16">
        <v>7.4000000000000003E-3</v>
      </c>
      <c r="AV46" s="16">
        <v>3.85E-2</v>
      </c>
      <c r="AW46" s="16">
        <v>6.7000000000000002E-3</v>
      </c>
      <c r="AX46" s="16">
        <v>4.82E-2</v>
      </c>
      <c r="AY46" s="16">
        <v>0.74</v>
      </c>
      <c r="AZ46" s="16">
        <v>1.2800000000000001E-2</v>
      </c>
      <c r="BA46" s="16">
        <v>4.3200000000000002E-2</v>
      </c>
      <c r="BC46" s="16">
        <v>3.78E-2</v>
      </c>
      <c r="BD46" s="16">
        <v>6.1000000000000004E-3</v>
      </c>
    </row>
    <row r="47" spans="1:56">
      <c r="A47" s="3" t="s">
        <v>95</v>
      </c>
      <c r="B47" s="12"/>
      <c r="C47" s="2" t="s">
        <v>1492</v>
      </c>
      <c r="D47" s="4" t="s">
        <v>1297</v>
      </c>
      <c r="E47" s="4" t="s">
        <v>1295</v>
      </c>
      <c r="F47"/>
      <c r="G47" t="s">
        <v>51</v>
      </c>
      <c r="H47" s="4" t="s">
        <v>44</v>
      </c>
      <c r="I47" t="s">
        <v>52</v>
      </c>
      <c r="J47" s="4">
        <v>0</v>
      </c>
      <c r="K47" s="8" t="s">
        <v>53</v>
      </c>
      <c r="AG47" s="15">
        <v>5.0500000000000003E-2</v>
      </c>
      <c r="AP47" s="16">
        <v>9.7500000000000003E-2</v>
      </c>
      <c r="AQ47" s="16">
        <v>0.161</v>
      </c>
      <c r="AR47" s="16">
        <v>2.6700000000000002E-2</v>
      </c>
      <c r="AS47" s="16">
        <v>0.114</v>
      </c>
      <c r="AT47" s="16">
        <v>2.69E-2</v>
      </c>
      <c r="AU47" s="16">
        <v>7.6E-3</v>
      </c>
      <c r="AV47" s="16">
        <v>3.95E-2</v>
      </c>
      <c r="AW47" s="16">
        <v>6.7000000000000002E-3</v>
      </c>
      <c r="AX47" s="16">
        <v>4.7899999999999998E-2</v>
      </c>
      <c r="AY47" s="16">
        <v>0.75900000000000001</v>
      </c>
      <c r="AZ47" s="16">
        <v>1.26E-2</v>
      </c>
      <c r="BA47" s="16">
        <v>4.2900000000000001E-2</v>
      </c>
      <c r="BC47" s="16">
        <v>4.1500000000000002E-2</v>
      </c>
      <c r="BD47" s="16">
        <v>6.0000000000000001E-3</v>
      </c>
    </row>
    <row r="48" spans="1:56">
      <c r="A48" s="3" t="s">
        <v>96</v>
      </c>
      <c r="B48" s="12"/>
      <c r="C48" s="2" t="s">
        <v>1492</v>
      </c>
      <c r="D48" s="4" t="s">
        <v>1297</v>
      </c>
      <c r="E48" s="4" t="s">
        <v>1295</v>
      </c>
      <c r="F48"/>
      <c r="G48" t="s">
        <v>51</v>
      </c>
      <c r="H48" s="4" t="s">
        <v>44</v>
      </c>
      <c r="I48" t="s">
        <v>52</v>
      </c>
      <c r="J48" s="4">
        <v>0</v>
      </c>
      <c r="K48" s="8" t="s">
        <v>53</v>
      </c>
      <c r="AG48" s="15">
        <v>0.11</v>
      </c>
      <c r="AP48" s="16">
        <v>0.19</v>
      </c>
      <c r="AQ48" s="16">
        <v>0.30399999999999999</v>
      </c>
      <c r="AR48" s="16">
        <v>4.8399999999999999E-2</v>
      </c>
      <c r="AS48" s="16">
        <v>0.21</v>
      </c>
      <c r="AT48" s="16">
        <v>5.1200000000000002E-2</v>
      </c>
      <c r="AU48" s="16">
        <v>1.47E-2</v>
      </c>
      <c r="AV48" s="16">
        <v>6.9000000000000006E-2</v>
      </c>
      <c r="AW48" s="16">
        <v>1.2E-2</v>
      </c>
      <c r="AX48" s="16">
        <v>9.0499999999999997E-2</v>
      </c>
      <c r="AY48" s="16">
        <v>1.4390000000000001</v>
      </c>
      <c r="AZ48" s="16">
        <v>2.4299999999999999E-2</v>
      </c>
      <c r="BA48" s="16">
        <v>8.14E-2</v>
      </c>
      <c r="BC48" s="16">
        <v>7.1599999999999997E-2</v>
      </c>
      <c r="BD48" s="16">
        <v>1.1900000000000001E-2</v>
      </c>
    </row>
    <row r="49" spans="1:56">
      <c r="A49" s="3" t="s">
        <v>97</v>
      </c>
      <c r="B49" s="12"/>
      <c r="C49" s="2" t="s">
        <v>1492</v>
      </c>
      <c r="D49" s="4" t="s">
        <v>1297</v>
      </c>
      <c r="E49" s="4" t="s">
        <v>1295</v>
      </c>
      <c r="F49"/>
      <c r="G49" t="s">
        <v>51</v>
      </c>
      <c r="H49" s="4" t="s">
        <v>44</v>
      </c>
      <c r="I49" t="s">
        <v>52</v>
      </c>
      <c r="J49" s="4">
        <v>0</v>
      </c>
      <c r="K49" s="8" t="s">
        <v>53</v>
      </c>
      <c r="AG49" s="15">
        <v>9.4899999999999998E-2</v>
      </c>
      <c r="AP49" s="16">
        <v>0.158</v>
      </c>
      <c r="AQ49" s="16">
        <v>0.253</v>
      </c>
      <c r="AR49" s="16">
        <v>0.04</v>
      </c>
      <c r="AS49" s="16">
        <v>0.16400000000000001</v>
      </c>
      <c r="AT49" s="16">
        <v>3.6799999999999999E-2</v>
      </c>
      <c r="AU49" s="16">
        <v>1.1299999999999999E-2</v>
      </c>
      <c r="AV49" s="16">
        <v>5.7000000000000002E-2</v>
      </c>
      <c r="AW49" s="16">
        <v>9.1000000000000004E-3</v>
      </c>
      <c r="AX49" s="16">
        <v>7.1599999999999997E-2</v>
      </c>
      <c r="AY49" s="16">
        <v>1.1519999999999999</v>
      </c>
      <c r="AZ49" s="16">
        <v>1.9300000000000001E-2</v>
      </c>
      <c r="BA49" s="16">
        <v>6.3500000000000001E-2</v>
      </c>
      <c r="BC49" s="16">
        <v>5.6800000000000003E-2</v>
      </c>
      <c r="BD49" s="16">
        <v>9.4999999999999998E-3</v>
      </c>
    </row>
    <row r="50" spans="1:56">
      <c r="A50" s="3" t="s">
        <v>98</v>
      </c>
      <c r="B50" s="12"/>
      <c r="C50" s="2" t="s">
        <v>1492</v>
      </c>
      <c r="D50" s="4" t="s">
        <v>1297</v>
      </c>
      <c r="E50" s="4" t="s">
        <v>1295</v>
      </c>
      <c r="F50"/>
      <c r="G50" t="s">
        <v>51</v>
      </c>
      <c r="H50" s="4" t="s">
        <v>44</v>
      </c>
      <c r="I50" t="s">
        <v>52</v>
      </c>
      <c r="J50" s="4">
        <v>0</v>
      </c>
      <c r="K50" s="8" t="s">
        <v>53</v>
      </c>
      <c r="AG50" s="15">
        <v>6.5600000000000006E-2</v>
      </c>
      <c r="AP50" s="16">
        <v>0.11899999999999999</v>
      </c>
      <c r="AQ50" s="16">
        <v>0.2</v>
      </c>
      <c r="AR50" s="16">
        <v>3.1600000000000003E-2</v>
      </c>
      <c r="AS50" s="16">
        <v>0.13800000000000001</v>
      </c>
      <c r="AT50" s="16">
        <v>3.4099999999999998E-2</v>
      </c>
      <c r="AU50" s="16">
        <v>1.04E-2</v>
      </c>
      <c r="AV50" s="16">
        <v>5.1299999999999998E-2</v>
      </c>
      <c r="AW50" s="16">
        <v>8.8999999999999999E-3</v>
      </c>
      <c r="AX50" s="16">
        <v>6.8500000000000005E-2</v>
      </c>
      <c r="AY50" s="16">
        <v>1.0569999999999999</v>
      </c>
      <c r="AZ50" s="16">
        <v>1.9E-2</v>
      </c>
      <c r="BA50" s="16">
        <v>6.4899999999999999E-2</v>
      </c>
      <c r="BC50" s="16">
        <v>5.8200000000000002E-2</v>
      </c>
      <c r="BD50" s="16">
        <v>9.4999999999999998E-3</v>
      </c>
    </row>
    <row r="51" spans="1:56">
      <c r="A51" s="3" t="s">
        <v>99</v>
      </c>
      <c r="B51" s="12"/>
      <c r="C51" s="2" t="s">
        <v>1492</v>
      </c>
      <c r="D51" s="4" t="s">
        <v>1297</v>
      </c>
      <c r="E51" s="4" t="s">
        <v>1295</v>
      </c>
      <c r="F51"/>
      <c r="G51" t="s">
        <v>51</v>
      </c>
      <c r="H51" s="4" t="s">
        <v>44</v>
      </c>
      <c r="I51" t="s">
        <v>52</v>
      </c>
      <c r="J51" s="4">
        <v>0</v>
      </c>
      <c r="K51" s="8" t="s">
        <v>53</v>
      </c>
      <c r="AG51" s="15">
        <v>8.6699999999999999E-2</v>
      </c>
      <c r="AP51" s="16">
        <v>0.127</v>
      </c>
      <c r="AQ51" s="16">
        <v>0.20899999999999999</v>
      </c>
      <c r="AR51" s="16">
        <v>3.3300000000000003E-2</v>
      </c>
      <c r="AS51" s="16">
        <v>0.14499999999999999</v>
      </c>
      <c r="AT51" s="16">
        <v>3.73E-2</v>
      </c>
      <c r="AU51" s="16">
        <v>1.09E-2</v>
      </c>
      <c r="AV51" s="16">
        <v>5.4199999999999998E-2</v>
      </c>
      <c r="AW51" s="16">
        <v>9.4999999999999998E-3</v>
      </c>
      <c r="AX51" s="16">
        <v>7.2400000000000006E-2</v>
      </c>
      <c r="AY51" s="16">
        <v>1.0780000000000001</v>
      </c>
      <c r="AZ51" s="16">
        <v>1.9599999999999999E-2</v>
      </c>
      <c r="BA51" s="16">
        <v>6.59E-2</v>
      </c>
      <c r="BC51" s="16">
        <v>5.9299999999999999E-2</v>
      </c>
      <c r="BD51" s="16">
        <v>9.7000000000000003E-3</v>
      </c>
    </row>
    <row r="52" spans="1:56">
      <c r="A52" s="3" t="s">
        <v>100</v>
      </c>
      <c r="B52" s="12"/>
      <c r="C52" s="2" t="s">
        <v>1492</v>
      </c>
      <c r="D52" s="4" t="s">
        <v>1297</v>
      </c>
      <c r="E52" s="4" t="s">
        <v>1295</v>
      </c>
      <c r="F52"/>
      <c r="G52" t="s">
        <v>51</v>
      </c>
      <c r="H52" s="4" t="s">
        <v>44</v>
      </c>
      <c r="I52" t="s">
        <v>52</v>
      </c>
      <c r="J52" s="4">
        <v>0</v>
      </c>
      <c r="K52" s="8" t="s">
        <v>53</v>
      </c>
      <c r="AG52" s="15">
        <v>0.105</v>
      </c>
      <c r="AP52" s="16">
        <v>0.16700000000000001</v>
      </c>
      <c r="AQ52" s="16">
        <v>0.28699999999999998</v>
      </c>
      <c r="AR52" s="16">
        <v>4.4200000000000003E-2</v>
      </c>
      <c r="AS52" s="16">
        <v>0.19800000000000001</v>
      </c>
      <c r="AT52" s="16">
        <v>4.99E-2</v>
      </c>
      <c r="AU52" s="16">
        <v>1.4800000000000001E-2</v>
      </c>
      <c r="AV52" s="16">
        <v>7.3700000000000002E-2</v>
      </c>
      <c r="AW52" s="16">
        <v>1.2800000000000001E-2</v>
      </c>
      <c r="AX52" s="16">
        <v>0.10299999999999999</v>
      </c>
      <c r="AY52" s="16">
        <v>1.546</v>
      </c>
      <c r="AZ52" s="16">
        <v>2.8199999999999999E-2</v>
      </c>
      <c r="BA52" s="16">
        <v>9.4399999999999998E-2</v>
      </c>
      <c r="BC52" s="16">
        <v>8.3599999999999994E-2</v>
      </c>
      <c r="BD52" s="16">
        <v>1.41E-2</v>
      </c>
    </row>
    <row r="53" spans="1:56">
      <c r="A53" s="3" t="s">
        <v>101</v>
      </c>
      <c r="B53" s="12"/>
      <c r="C53" s="2" t="s">
        <v>1492</v>
      </c>
      <c r="D53" s="4" t="s">
        <v>1297</v>
      </c>
      <c r="E53" s="4" t="s">
        <v>1295</v>
      </c>
      <c r="F53"/>
      <c r="G53" t="s">
        <v>51</v>
      </c>
      <c r="H53" s="4" t="s">
        <v>44</v>
      </c>
      <c r="I53" t="s">
        <v>52</v>
      </c>
      <c r="J53" s="4">
        <v>0</v>
      </c>
      <c r="K53" s="8" t="s">
        <v>53</v>
      </c>
      <c r="AG53" s="15">
        <v>9.6600000000000005E-2</v>
      </c>
      <c r="AP53" s="16">
        <v>0.29699999999999999</v>
      </c>
      <c r="AQ53" s="16">
        <v>0.47499999999999998</v>
      </c>
      <c r="AR53" s="16">
        <v>7.4800000000000005E-2</v>
      </c>
      <c r="AS53" s="16">
        <v>0.32400000000000001</v>
      </c>
      <c r="AT53" s="16">
        <v>7.8600000000000003E-2</v>
      </c>
      <c r="AU53" s="16">
        <v>2.58E-2</v>
      </c>
      <c r="AV53" s="16">
        <v>0.112</v>
      </c>
      <c r="AW53" s="16">
        <v>2.01E-2</v>
      </c>
      <c r="AX53" s="16">
        <v>0.151</v>
      </c>
      <c r="AY53" s="16">
        <v>2.2050000000000001</v>
      </c>
      <c r="AZ53" s="16">
        <v>3.9699999999999999E-2</v>
      </c>
      <c r="BA53" s="16">
        <v>0.125</v>
      </c>
      <c r="BC53" s="16">
        <v>0.109</v>
      </c>
      <c r="BD53" s="16">
        <v>1.77E-2</v>
      </c>
    </row>
    <row r="54" spans="1:56">
      <c r="A54" s="3" t="s">
        <v>102</v>
      </c>
      <c r="B54" s="12"/>
      <c r="C54" s="2" t="s">
        <v>1492</v>
      </c>
      <c r="D54" s="4" t="s">
        <v>1297</v>
      </c>
      <c r="E54" s="4" t="s">
        <v>1295</v>
      </c>
      <c r="F54"/>
      <c r="G54" t="s">
        <v>51</v>
      </c>
      <c r="H54" s="4" t="s">
        <v>44</v>
      </c>
      <c r="I54" t="s">
        <v>52</v>
      </c>
      <c r="J54" s="4">
        <v>0</v>
      </c>
      <c r="K54" s="8" t="s">
        <v>53</v>
      </c>
      <c r="AG54" s="15">
        <v>8.6699999999999999E-2</v>
      </c>
      <c r="AP54" s="16">
        <v>0.115</v>
      </c>
      <c r="AQ54" s="16">
        <v>0.192</v>
      </c>
      <c r="AR54" s="16">
        <v>2.9700000000000001E-2</v>
      </c>
      <c r="AS54" s="16">
        <v>0.13100000000000001</v>
      </c>
      <c r="AT54" s="16">
        <v>3.0200000000000001E-2</v>
      </c>
      <c r="AU54" s="16">
        <v>8.8999999999999999E-3</v>
      </c>
      <c r="AV54" s="16">
        <v>4.6199999999999998E-2</v>
      </c>
      <c r="AW54" s="16">
        <v>7.7999999999999996E-3</v>
      </c>
      <c r="AX54" s="16">
        <v>6.1100000000000002E-2</v>
      </c>
      <c r="AY54" s="16">
        <v>0.93899999999999995</v>
      </c>
      <c r="AZ54" s="16">
        <v>1.6899999999999998E-2</v>
      </c>
      <c r="BA54" s="16">
        <v>5.74E-2</v>
      </c>
      <c r="BC54" s="16">
        <v>5.1900000000000002E-2</v>
      </c>
      <c r="BD54" s="16">
        <v>8.6E-3</v>
      </c>
    </row>
    <row r="55" spans="1:56">
      <c r="A55" s="3" t="s">
        <v>103</v>
      </c>
      <c r="B55" s="12"/>
      <c r="C55" s="2" t="s">
        <v>1492</v>
      </c>
      <c r="D55" s="4" t="s">
        <v>1297</v>
      </c>
      <c r="E55" s="4" t="s">
        <v>1295</v>
      </c>
      <c r="F55"/>
      <c r="G55" t="s">
        <v>51</v>
      </c>
      <c r="H55" s="4" t="s">
        <v>44</v>
      </c>
      <c r="I55" t="s">
        <v>52</v>
      </c>
      <c r="J55" s="4">
        <v>0</v>
      </c>
      <c r="K55" s="8" t="s">
        <v>53</v>
      </c>
      <c r="AG55" s="15">
        <v>0.10199999999999999</v>
      </c>
      <c r="AP55" s="16">
        <v>0.17699999999999999</v>
      </c>
      <c r="AQ55" s="16">
        <v>0.28399999999999997</v>
      </c>
      <c r="AR55" s="16">
        <v>4.48E-2</v>
      </c>
      <c r="AS55" s="16">
        <v>0.19800000000000001</v>
      </c>
      <c r="AT55" s="16">
        <v>4.9399999999999999E-2</v>
      </c>
      <c r="AU55" s="16">
        <v>1.49E-2</v>
      </c>
      <c r="AV55" s="16">
        <v>7.6399999999999996E-2</v>
      </c>
      <c r="AW55" s="16">
        <v>1.3599999999999999E-2</v>
      </c>
      <c r="AX55" s="16">
        <v>9.9000000000000005E-2</v>
      </c>
      <c r="AY55" s="16">
        <v>1.4330000000000001</v>
      </c>
      <c r="AZ55" s="16">
        <v>2.6499999999999999E-2</v>
      </c>
      <c r="BA55" s="16">
        <v>8.8400000000000006E-2</v>
      </c>
      <c r="BC55" s="16">
        <v>7.7499999999999999E-2</v>
      </c>
      <c r="BD55" s="16">
        <v>1.24E-2</v>
      </c>
    </row>
    <row r="56" spans="1:56" s="25" customFormat="1">
      <c r="A56" s="22" t="s">
        <v>104</v>
      </c>
      <c r="B56" s="50"/>
      <c r="C56" s="31" t="s">
        <v>1492</v>
      </c>
      <c r="D56" s="26" t="s">
        <v>1297</v>
      </c>
      <c r="E56" s="26" t="s">
        <v>1295</v>
      </c>
      <c r="G56" s="25" t="s">
        <v>51</v>
      </c>
      <c r="H56" s="26" t="s">
        <v>44</v>
      </c>
      <c r="I56" s="25" t="s">
        <v>52</v>
      </c>
      <c r="J56" s="26">
        <v>0</v>
      </c>
      <c r="K56" s="27" t="s">
        <v>53</v>
      </c>
      <c r="L56" s="28"/>
      <c r="M56" s="28"/>
      <c r="N56" s="28"/>
      <c r="O56" s="28"/>
      <c r="P56" s="28"/>
      <c r="Q56" s="28"/>
      <c r="R56" s="28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>
        <v>0.11600000000000001</v>
      </c>
      <c r="AH56" s="29"/>
      <c r="AI56" s="29"/>
      <c r="AJ56" s="29"/>
      <c r="AK56" s="29"/>
      <c r="AL56" s="29"/>
      <c r="AM56" s="29"/>
      <c r="AN56" s="29"/>
      <c r="AO56" s="29"/>
      <c r="AP56" s="30">
        <v>0.16200000000000001</v>
      </c>
      <c r="AQ56" s="30">
        <v>0.27500000000000002</v>
      </c>
      <c r="AR56" s="30">
        <v>3.9800000000000002E-2</v>
      </c>
      <c r="AS56" s="30">
        <v>0.182</v>
      </c>
      <c r="AT56" s="30">
        <v>4.4999999999999998E-2</v>
      </c>
      <c r="AU56" s="30">
        <v>1.26E-2</v>
      </c>
      <c r="AV56" s="30">
        <v>6.3200000000000006E-2</v>
      </c>
      <c r="AW56" s="30">
        <v>1.11E-2</v>
      </c>
      <c r="AX56" s="30">
        <v>8.2900000000000001E-2</v>
      </c>
      <c r="AY56" s="30">
        <v>1.3380000000000001</v>
      </c>
      <c r="AZ56" s="30">
        <v>2.3099999999999999E-2</v>
      </c>
      <c r="BA56" s="30">
        <v>7.4200000000000002E-2</v>
      </c>
      <c r="BB56" s="30"/>
      <c r="BC56" s="30">
        <v>6.2799999999999995E-2</v>
      </c>
      <c r="BD56" s="30">
        <v>1.12E-2</v>
      </c>
    </row>
    <row r="57" spans="1:56">
      <c r="A57" s="3" t="s">
        <v>113</v>
      </c>
      <c r="B57" s="12" t="s">
        <v>988</v>
      </c>
      <c r="C57" s="2" t="s">
        <v>1489</v>
      </c>
      <c r="D57" s="4" t="s">
        <v>1297</v>
      </c>
      <c r="E57" s="4" t="s">
        <v>1476</v>
      </c>
      <c r="F57" t="s">
        <v>987</v>
      </c>
      <c r="G57" t="s">
        <v>1490</v>
      </c>
      <c r="H57" s="4" t="s">
        <v>106</v>
      </c>
      <c r="I57" t="s">
        <v>114</v>
      </c>
      <c r="J57" s="4">
        <v>0</v>
      </c>
      <c r="K57" s="8" t="s">
        <v>115</v>
      </c>
      <c r="L57" s="14">
        <v>45.945</v>
      </c>
      <c r="M57" s="14">
        <v>1.87</v>
      </c>
      <c r="N57" s="14">
        <v>65.58</v>
      </c>
      <c r="O57" s="14">
        <v>49.12</v>
      </c>
      <c r="P57" s="14">
        <v>321.12</v>
      </c>
      <c r="Q57" s="14" t="s">
        <v>109</v>
      </c>
      <c r="R57" s="14">
        <v>5817.77</v>
      </c>
      <c r="T57" s="15">
        <v>0.57779999999999998</v>
      </c>
      <c r="W57" s="15">
        <v>300.63</v>
      </c>
      <c r="X57" s="15" t="s">
        <v>109</v>
      </c>
      <c r="AB57" s="15">
        <v>212.88</v>
      </c>
      <c r="AC57" s="15">
        <v>41.13</v>
      </c>
      <c r="AD57" s="15">
        <v>5.94</v>
      </c>
      <c r="AF57" s="15">
        <v>86.378900000000002</v>
      </c>
      <c r="AG57" s="15">
        <v>1.9069</v>
      </c>
      <c r="AH57" s="15">
        <v>7.6719999999999997</v>
      </c>
      <c r="AI57" s="15" t="s">
        <v>109</v>
      </c>
      <c r="AK57" s="15">
        <v>3.4182000000000001</v>
      </c>
      <c r="AM57" s="15">
        <v>0.87</v>
      </c>
      <c r="AP57" s="16">
        <v>0.88719999999999999</v>
      </c>
      <c r="AQ57" s="16">
        <v>1.7667999999999999</v>
      </c>
      <c r="AR57" s="16">
        <v>0.19239999999999999</v>
      </c>
      <c r="AS57" s="16">
        <v>0.76539999999999997</v>
      </c>
      <c r="AT57" s="16">
        <v>0.15640000000000001</v>
      </c>
      <c r="AU57" s="16">
        <v>0.27329999999999999</v>
      </c>
      <c r="AV57" s="16">
        <v>0.38529999999999998</v>
      </c>
      <c r="AW57" s="16">
        <v>1.6799999999999999E-2</v>
      </c>
      <c r="AX57" s="16">
        <v>9.06E-2</v>
      </c>
      <c r="AY57" s="16">
        <v>0.64129999999999998</v>
      </c>
      <c r="AZ57" s="16">
        <v>2.86E-2</v>
      </c>
      <c r="BA57" s="16">
        <v>9.1200000000000003E-2</v>
      </c>
      <c r="BB57" s="16">
        <v>8.9999999999999993E-3</v>
      </c>
      <c r="BC57" s="16">
        <v>3.6200000000000003E-2</v>
      </c>
      <c r="BD57" s="16">
        <v>5.4999999999999997E-3</v>
      </c>
    </row>
    <row r="58" spans="1:56" s="25" customFormat="1">
      <c r="A58" s="22" t="s">
        <v>116</v>
      </c>
      <c r="B58" s="50" t="s">
        <v>989</v>
      </c>
      <c r="C58" s="31" t="s">
        <v>1489</v>
      </c>
      <c r="D58" s="26" t="s">
        <v>1297</v>
      </c>
      <c r="E58" s="26" t="s">
        <v>1476</v>
      </c>
      <c r="F58" s="25" t="s">
        <v>987</v>
      </c>
      <c r="G58" s="25" t="s">
        <v>1490</v>
      </c>
      <c r="H58" s="26" t="s">
        <v>106</v>
      </c>
      <c r="I58" s="25" t="s">
        <v>114</v>
      </c>
      <c r="J58" s="26">
        <v>0</v>
      </c>
      <c r="K58" s="27" t="s">
        <v>115</v>
      </c>
      <c r="L58" s="28">
        <v>61.326999999999998</v>
      </c>
      <c r="M58" s="28">
        <v>1.1435999999999999</v>
      </c>
      <c r="N58" s="28">
        <v>177.19</v>
      </c>
      <c r="O58" s="28">
        <v>51.65</v>
      </c>
      <c r="P58" s="28">
        <v>149.59</v>
      </c>
      <c r="Q58" s="28" t="s">
        <v>109</v>
      </c>
      <c r="R58" s="28" t="s">
        <v>109</v>
      </c>
      <c r="S58" s="29"/>
      <c r="T58" s="29">
        <v>1.5457000000000001</v>
      </c>
      <c r="U58" s="29"/>
      <c r="V58" s="29">
        <v>785.34</v>
      </c>
      <c r="W58" s="29">
        <v>164.7</v>
      </c>
      <c r="X58" s="29">
        <v>19.239999999999998</v>
      </c>
      <c r="Y58" s="29"/>
      <c r="Z58" s="29"/>
      <c r="AA58" s="29"/>
      <c r="AB58" s="29" t="s">
        <v>109</v>
      </c>
      <c r="AC58" s="29">
        <v>0.37</v>
      </c>
      <c r="AD58" s="29">
        <v>0.91</v>
      </c>
      <c r="AE58" s="29"/>
      <c r="AF58" s="29">
        <v>7505.1280999999999</v>
      </c>
      <c r="AG58" s="29">
        <v>0.70979999999999999</v>
      </c>
      <c r="AH58" s="29">
        <v>0.1492</v>
      </c>
      <c r="AI58" s="29">
        <v>7.9000000000000008E-3</v>
      </c>
      <c r="AJ58" s="29"/>
      <c r="AK58" s="29">
        <v>8.44</v>
      </c>
      <c r="AL58" s="29"/>
      <c r="AM58" s="29">
        <v>3.09</v>
      </c>
      <c r="AN58" s="29"/>
      <c r="AO58" s="29"/>
      <c r="AP58" s="30">
        <v>0.42299999999999999</v>
      </c>
      <c r="AQ58" s="30">
        <v>1.0405</v>
      </c>
      <c r="AR58" s="30">
        <v>0.1108</v>
      </c>
      <c r="AS58" s="30">
        <v>0.41249999999999998</v>
      </c>
      <c r="AT58" s="30">
        <v>6.7900000000000002E-2</v>
      </c>
      <c r="AU58" s="30">
        <v>7.7100000000000002E-2</v>
      </c>
      <c r="AV58" s="30">
        <v>0.22539999999999999</v>
      </c>
      <c r="AW58" s="30">
        <v>9.7000000000000003E-3</v>
      </c>
      <c r="AX58" s="30">
        <v>4.9599999999999998E-2</v>
      </c>
      <c r="AY58" s="30">
        <v>0.34310000000000002</v>
      </c>
      <c r="AZ58" s="30">
        <v>1.2500000000000001E-2</v>
      </c>
      <c r="BA58" s="30">
        <v>3.8100000000000002E-2</v>
      </c>
      <c r="BB58" s="30">
        <v>5.8999999999999999E-3</v>
      </c>
      <c r="BC58" s="30">
        <v>2.2499999999999999E-2</v>
      </c>
      <c r="BD58" s="30">
        <v>2.8E-3</v>
      </c>
    </row>
    <row r="59" spans="1:56">
      <c r="A59" s="3" t="s">
        <v>117</v>
      </c>
      <c r="B59" s="12" t="s">
        <v>990</v>
      </c>
      <c r="C59" s="2" t="s">
        <v>1488</v>
      </c>
      <c r="D59" s="4" t="s">
        <v>1449</v>
      </c>
      <c r="E59" s="4" t="s">
        <v>1476</v>
      </c>
      <c r="F59" t="s">
        <v>986</v>
      </c>
      <c r="G59" t="s">
        <v>118</v>
      </c>
      <c r="H59" s="4" t="s">
        <v>106</v>
      </c>
      <c r="I59" t="s">
        <v>107</v>
      </c>
      <c r="J59" s="4">
        <v>5.0000000000000001E-3</v>
      </c>
      <c r="K59" s="8" t="s">
        <v>108</v>
      </c>
      <c r="L59" s="14">
        <v>18.384</v>
      </c>
      <c r="M59" s="14">
        <v>3.2170000000000001</v>
      </c>
      <c r="N59" s="14">
        <v>1919.2059999999999</v>
      </c>
      <c r="O59" s="14">
        <v>238.05099999999999</v>
      </c>
      <c r="P59" s="14">
        <v>489.66899999999998</v>
      </c>
      <c r="Q59" s="14" t="s">
        <v>119</v>
      </c>
      <c r="S59" s="15">
        <v>0.129</v>
      </c>
      <c r="T59" s="15">
        <v>0.16200000000000001</v>
      </c>
      <c r="U59" s="15">
        <v>9.4E-2</v>
      </c>
      <c r="V59" s="15">
        <v>0.53900000000000003</v>
      </c>
      <c r="W59" s="15">
        <v>21.695</v>
      </c>
      <c r="X59" s="15">
        <v>1.7150000000000001</v>
      </c>
      <c r="Y59" s="15">
        <v>1E-3</v>
      </c>
      <c r="Z59" s="15" t="s">
        <v>119</v>
      </c>
      <c r="AA59" s="15">
        <v>9.9000000000000005E-2</v>
      </c>
      <c r="AB59" s="15">
        <v>43.58</v>
      </c>
      <c r="AC59" s="15">
        <v>1.794</v>
      </c>
      <c r="AD59" s="15">
        <v>1.097</v>
      </c>
      <c r="AE59" s="15">
        <v>3.2000000000000001E-2</v>
      </c>
      <c r="AF59" s="15">
        <v>189.75399999999999</v>
      </c>
      <c r="AG59" s="15">
        <v>1.4999999999999999E-2</v>
      </c>
      <c r="AH59" s="15">
        <v>6.0000000000000001E-3</v>
      </c>
      <c r="AI59" s="15">
        <v>3.0000000000000001E-3</v>
      </c>
      <c r="AJ59" s="15" t="s">
        <v>119</v>
      </c>
      <c r="AK59" s="15">
        <v>5.476</v>
      </c>
      <c r="AL59" s="15">
        <v>4.9000000000000002E-2</v>
      </c>
      <c r="AM59" s="15">
        <v>6.9000000000000006E-2</v>
      </c>
      <c r="AN59" s="15">
        <v>1E-3</v>
      </c>
      <c r="AP59" s="16">
        <v>0.22500000000000001</v>
      </c>
      <c r="AQ59" s="16">
        <v>0.66700000000000004</v>
      </c>
      <c r="AR59" s="16">
        <v>5.8000000000000003E-2</v>
      </c>
      <c r="AS59" s="16">
        <v>0.23</v>
      </c>
      <c r="AT59" s="16">
        <v>4.2000000000000003E-2</v>
      </c>
      <c r="AU59" s="16">
        <v>1.2E-2</v>
      </c>
      <c r="AV59" s="16">
        <v>4.7E-2</v>
      </c>
      <c r="AW59" s="16">
        <v>7.0000000000000001E-3</v>
      </c>
      <c r="AX59" s="16">
        <v>3.7999999999999999E-2</v>
      </c>
      <c r="AY59" s="16">
        <v>0.25700000000000001</v>
      </c>
      <c r="AZ59" s="16">
        <v>8.0000000000000002E-3</v>
      </c>
      <c r="BA59" s="16">
        <v>2.5999999999999999E-2</v>
      </c>
      <c r="BB59" s="16">
        <v>4.0000000000000001E-3</v>
      </c>
      <c r="BC59" s="16">
        <v>2.4E-2</v>
      </c>
      <c r="BD59" s="16">
        <v>4.0000000000000001E-3</v>
      </c>
    </row>
    <row r="60" spans="1:56">
      <c r="A60" s="3" t="s">
        <v>120</v>
      </c>
      <c r="B60" s="12" t="s">
        <v>991</v>
      </c>
      <c r="C60" s="2" t="s">
        <v>1488</v>
      </c>
      <c r="D60" s="4" t="s">
        <v>1449</v>
      </c>
      <c r="E60" s="4" t="s">
        <v>1476</v>
      </c>
      <c r="F60" t="s">
        <v>986</v>
      </c>
      <c r="G60" t="s">
        <v>118</v>
      </c>
      <c r="H60" s="4" t="s">
        <v>106</v>
      </c>
      <c r="I60" t="s">
        <v>107</v>
      </c>
      <c r="J60" s="4">
        <v>5.0000000000000001E-3</v>
      </c>
      <c r="K60" s="8" t="s">
        <v>108</v>
      </c>
      <c r="L60" s="14">
        <v>21.419</v>
      </c>
      <c r="M60" s="14">
        <v>3.4969999999999999</v>
      </c>
      <c r="N60" s="14">
        <v>5980.808</v>
      </c>
      <c r="O60" s="14">
        <v>185.72</v>
      </c>
      <c r="P60" s="14">
        <v>338.78699999999998</v>
      </c>
      <c r="Q60" s="14" t="s">
        <v>119</v>
      </c>
      <c r="S60" s="15">
        <v>0.125</v>
      </c>
      <c r="T60" s="15" t="s">
        <v>109</v>
      </c>
      <c r="U60" s="15">
        <v>7.0000000000000007E-2</v>
      </c>
      <c r="V60" s="15">
        <v>0.19</v>
      </c>
      <c r="W60" s="15">
        <v>22.242000000000001</v>
      </c>
      <c r="X60" s="15">
        <v>1.5129999999999999</v>
      </c>
      <c r="Y60" s="47"/>
      <c r="Z60" s="15" t="s">
        <v>119</v>
      </c>
      <c r="AA60" s="15">
        <v>5.7000000000000002E-2</v>
      </c>
      <c r="AB60" s="15">
        <v>0.81599999999999995</v>
      </c>
      <c r="AC60" s="15">
        <v>0.36199999999999999</v>
      </c>
      <c r="AD60" s="15">
        <v>2.3210000000000002</v>
      </c>
      <c r="AE60" s="15">
        <v>1.6E-2</v>
      </c>
      <c r="AF60" s="15">
        <v>160.13200000000001</v>
      </c>
      <c r="AG60" s="15">
        <v>1.6E-2</v>
      </c>
      <c r="AH60" s="15">
        <v>1.0999999999999999E-2</v>
      </c>
      <c r="AI60" s="15">
        <v>3.0000000000000001E-3</v>
      </c>
      <c r="AJ60" s="15" t="s">
        <v>119</v>
      </c>
      <c r="AK60" s="15">
        <v>17.071000000000002</v>
      </c>
      <c r="AL60" s="15">
        <v>6.0000000000000001E-3</v>
      </c>
      <c r="AM60" s="15">
        <v>7.0000000000000001E-3</v>
      </c>
      <c r="AN60" s="15">
        <v>1E-3</v>
      </c>
      <c r="AP60" s="16">
        <v>2.9000000000000001E-2</v>
      </c>
      <c r="AQ60" s="16">
        <v>5.3999999999999999E-2</v>
      </c>
      <c r="AR60" s="16">
        <v>8.0000000000000002E-3</v>
      </c>
      <c r="AS60" s="16">
        <v>2.5999999999999999E-2</v>
      </c>
      <c r="AT60" s="16">
        <v>7.0000000000000001E-3</v>
      </c>
      <c r="AU60" s="16">
        <v>7.0000000000000001E-3</v>
      </c>
      <c r="AV60" s="16">
        <v>7.0000000000000001E-3</v>
      </c>
      <c r="AW60" s="16">
        <v>1E-3</v>
      </c>
      <c r="AX60" s="16">
        <v>7.0000000000000001E-3</v>
      </c>
      <c r="AY60" s="16">
        <v>6.0999999999999999E-2</v>
      </c>
      <c r="AZ60" s="16">
        <v>2E-3</v>
      </c>
      <c r="BA60" s="16">
        <v>6.0000000000000001E-3</v>
      </c>
      <c r="BB60" s="16">
        <v>1E-3</v>
      </c>
      <c r="BC60" s="16">
        <v>5.0000000000000001E-3</v>
      </c>
      <c r="BD60" s="16">
        <v>1E-3</v>
      </c>
    </row>
    <row r="61" spans="1:56">
      <c r="A61" s="3" t="s">
        <v>121</v>
      </c>
      <c r="B61" s="12" t="s">
        <v>992</v>
      </c>
      <c r="C61" s="2" t="s">
        <v>1488</v>
      </c>
      <c r="D61" s="4" t="s">
        <v>1449</v>
      </c>
      <c r="E61" s="4" t="s">
        <v>1476</v>
      </c>
      <c r="F61" t="s">
        <v>986</v>
      </c>
      <c r="G61" t="s">
        <v>118</v>
      </c>
      <c r="H61" s="4" t="s">
        <v>106</v>
      </c>
      <c r="I61" t="s">
        <v>107</v>
      </c>
      <c r="J61" s="4">
        <v>5.0000000000000001E-3</v>
      </c>
      <c r="K61" s="8" t="s">
        <v>108</v>
      </c>
      <c r="L61" s="14">
        <v>14.164</v>
      </c>
      <c r="M61" s="14">
        <v>2.7</v>
      </c>
      <c r="N61" s="14" t="s">
        <v>109</v>
      </c>
      <c r="O61" s="14">
        <v>190.77</v>
      </c>
      <c r="P61" s="14">
        <v>347.02</v>
      </c>
      <c r="Q61" s="14" t="s">
        <v>119</v>
      </c>
      <c r="S61" s="15">
        <v>0.14000000000000001</v>
      </c>
      <c r="T61" s="15" t="s">
        <v>109</v>
      </c>
      <c r="U61" s="15">
        <v>7.2999999999999995E-2</v>
      </c>
      <c r="V61" s="15">
        <v>0.26300000000000001</v>
      </c>
      <c r="W61" s="15">
        <v>26.518999999999998</v>
      </c>
      <c r="X61" s="15">
        <v>1.704</v>
      </c>
      <c r="Z61" s="15" t="s">
        <v>119</v>
      </c>
      <c r="AA61" s="15">
        <v>2.9000000000000001E-2</v>
      </c>
      <c r="AB61" s="15">
        <v>0.35399999999999998</v>
      </c>
      <c r="AC61" s="15">
        <v>0.30599999999999999</v>
      </c>
      <c r="AD61" s="15">
        <v>2.2930000000000001</v>
      </c>
      <c r="AE61" s="15">
        <v>2.1999999999999999E-2</v>
      </c>
      <c r="AF61" s="15">
        <v>73.906000000000006</v>
      </c>
      <c r="AG61" s="15">
        <v>8.9999999999999993E-3</v>
      </c>
      <c r="AH61" s="15">
        <v>0.01</v>
      </c>
      <c r="AI61" s="15">
        <v>3.0000000000000001E-3</v>
      </c>
      <c r="AJ61" s="15" t="s">
        <v>119</v>
      </c>
      <c r="AK61" s="15">
        <v>8.1660000000000004</v>
      </c>
      <c r="AL61" s="15">
        <v>7.0000000000000001E-3</v>
      </c>
      <c r="AM61" s="15">
        <v>8.0000000000000002E-3</v>
      </c>
      <c r="AN61" s="15">
        <v>1E-3</v>
      </c>
      <c r="AP61" s="16">
        <v>3.2000000000000001E-2</v>
      </c>
      <c r="AQ61" s="16">
        <v>4.3999999999999997E-2</v>
      </c>
      <c r="AR61" s="16">
        <v>8.0000000000000002E-3</v>
      </c>
      <c r="AS61" s="16">
        <v>2.4E-2</v>
      </c>
      <c r="AT61" s="16">
        <v>7.0000000000000001E-3</v>
      </c>
      <c r="AU61" s="16">
        <v>3.0000000000000001E-3</v>
      </c>
      <c r="AV61" s="16">
        <v>6.0000000000000001E-3</v>
      </c>
      <c r="AW61" s="16">
        <v>1E-3</v>
      </c>
      <c r="AX61" s="16">
        <v>6.0000000000000001E-3</v>
      </c>
      <c r="AY61" s="16">
        <v>4.8000000000000001E-2</v>
      </c>
      <c r="AZ61" s="16">
        <v>2E-3</v>
      </c>
      <c r="BA61" s="16">
        <v>4.0000000000000001E-3</v>
      </c>
      <c r="BB61" s="16">
        <v>1E-3</v>
      </c>
      <c r="BC61" s="16">
        <v>4.0000000000000001E-3</v>
      </c>
      <c r="BD61" s="16">
        <v>1E-3</v>
      </c>
    </row>
    <row r="62" spans="1:56">
      <c r="A62" s="3" t="s">
        <v>122</v>
      </c>
      <c r="B62" s="12" t="s">
        <v>993</v>
      </c>
      <c r="C62" s="2" t="s">
        <v>1488</v>
      </c>
      <c r="D62" s="4" t="s">
        <v>1449</v>
      </c>
      <c r="E62" s="4" t="s">
        <v>1476</v>
      </c>
      <c r="F62" t="s">
        <v>986</v>
      </c>
      <c r="G62" t="s">
        <v>118</v>
      </c>
      <c r="H62" s="4" t="s">
        <v>44</v>
      </c>
      <c r="I62" t="s">
        <v>123</v>
      </c>
      <c r="J62" s="4">
        <v>5.0000000000000001E-3</v>
      </c>
      <c r="K62" s="8" t="s">
        <v>124</v>
      </c>
      <c r="L62" s="14">
        <v>26.89</v>
      </c>
      <c r="M62" s="14">
        <v>3.89</v>
      </c>
      <c r="N62" s="14">
        <v>7389.56</v>
      </c>
      <c r="O62" s="14">
        <v>321.81</v>
      </c>
      <c r="P62" s="14">
        <v>87.32</v>
      </c>
      <c r="S62" s="15">
        <v>0.4</v>
      </c>
      <c r="T62" s="15">
        <v>4.4400000000000004</v>
      </c>
      <c r="U62" s="15">
        <v>0.34</v>
      </c>
      <c r="V62" s="15">
        <v>2.59</v>
      </c>
      <c r="W62" s="15">
        <v>8.24</v>
      </c>
      <c r="Y62" s="15">
        <v>0.02</v>
      </c>
      <c r="Z62" s="15">
        <v>0.01</v>
      </c>
      <c r="AA62" s="15">
        <v>0.83</v>
      </c>
      <c r="AB62" s="15">
        <v>24.48</v>
      </c>
      <c r="AD62" s="15">
        <v>1.31</v>
      </c>
      <c r="AE62" s="15">
        <v>0.36</v>
      </c>
      <c r="AF62" s="15">
        <v>2566.61</v>
      </c>
      <c r="AG62" s="15">
        <v>0.28999999999999998</v>
      </c>
      <c r="AH62" s="15">
        <v>0.42</v>
      </c>
      <c r="AI62" s="15">
        <v>0.03</v>
      </c>
      <c r="AK62" s="15">
        <v>118</v>
      </c>
      <c r="AL62" s="15">
        <v>0.13</v>
      </c>
      <c r="AM62" s="15">
        <v>0.38</v>
      </c>
      <c r="AP62" s="16">
        <v>0.33</v>
      </c>
      <c r="AQ62" s="16">
        <v>1.08</v>
      </c>
      <c r="AR62" s="16">
        <v>0.12</v>
      </c>
      <c r="AS62" s="16">
        <v>0.51</v>
      </c>
      <c r="AT62" s="16">
        <v>0.1</v>
      </c>
      <c r="AU62" s="16">
        <v>0.04</v>
      </c>
      <c r="AV62" s="16">
        <v>0.11</v>
      </c>
      <c r="AW62" s="16">
        <v>0.01</v>
      </c>
      <c r="AX62" s="16">
        <v>0.1</v>
      </c>
      <c r="AY62" s="16">
        <v>0.63</v>
      </c>
      <c r="AZ62" s="16">
        <v>0.02</v>
      </c>
      <c r="BA62" s="16">
        <v>0.06</v>
      </c>
      <c r="BB62" s="16">
        <v>0.01</v>
      </c>
      <c r="BC62" s="16">
        <v>0.06</v>
      </c>
      <c r="BD62" s="16">
        <v>0.01</v>
      </c>
    </row>
    <row r="63" spans="1:56">
      <c r="A63" s="3" t="s">
        <v>125</v>
      </c>
      <c r="B63" s="12" t="s">
        <v>993</v>
      </c>
      <c r="C63" s="2" t="s">
        <v>1488</v>
      </c>
      <c r="D63" s="4" t="s">
        <v>1449</v>
      </c>
      <c r="E63" s="4" t="s">
        <v>1476</v>
      </c>
      <c r="F63" t="s">
        <v>986</v>
      </c>
      <c r="G63" t="s">
        <v>118</v>
      </c>
      <c r="H63" s="4" t="s">
        <v>44</v>
      </c>
      <c r="I63" t="s">
        <v>123</v>
      </c>
      <c r="J63" s="4">
        <v>5.0000000000000001E-3</v>
      </c>
      <c r="K63" s="8" t="s">
        <v>124</v>
      </c>
      <c r="L63" s="14">
        <v>26.81</v>
      </c>
      <c r="M63" s="14">
        <v>3.86</v>
      </c>
      <c r="N63" s="14">
        <v>7256.08</v>
      </c>
      <c r="O63" s="14">
        <v>318.3</v>
      </c>
      <c r="P63" s="14">
        <v>88.36</v>
      </c>
      <c r="S63" s="15">
        <v>0.4</v>
      </c>
      <c r="T63" s="15">
        <v>4.58</v>
      </c>
      <c r="U63" s="15">
        <v>0.23</v>
      </c>
      <c r="V63" s="15">
        <v>2.69</v>
      </c>
      <c r="W63" s="15">
        <v>8.15</v>
      </c>
      <c r="Y63" s="15">
        <v>0.03</v>
      </c>
      <c r="Z63" s="15">
        <v>0.01</v>
      </c>
      <c r="AA63" s="15">
        <v>0.85</v>
      </c>
      <c r="AB63" s="15">
        <v>29.81</v>
      </c>
      <c r="AD63" s="15">
        <v>1.4</v>
      </c>
      <c r="AE63" s="15">
        <v>0.38</v>
      </c>
      <c r="AF63" s="15">
        <v>2565.87</v>
      </c>
      <c r="AG63" s="15">
        <v>0.21</v>
      </c>
      <c r="AH63" s="15">
        <v>0.46</v>
      </c>
      <c r="AI63" s="15">
        <v>0.02</v>
      </c>
      <c r="AK63" s="15">
        <v>117.98</v>
      </c>
      <c r="AL63" s="15">
        <v>0.14000000000000001</v>
      </c>
      <c r="AM63" s="15">
        <v>0.39</v>
      </c>
      <c r="AO63" s="15">
        <v>0.01</v>
      </c>
      <c r="AP63" s="16">
        <v>0.36</v>
      </c>
      <c r="AQ63" s="16">
        <v>1.1399999999999999</v>
      </c>
      <c r="AR63" s="16">
        <v>0.12</v>
      </c>
      <c r="AS63" s="16">
        <v>0.53</v>
      </c>
      <c r="AT63" s="16">
        <v>0.11</v>
      </c>
      <c r="AV63" s="16">
        <v>0.11</v>
      </c>
      <c r="AW63" s="16">
        <v>0.02</v>
      </c>
      <c r="AX63" s="16">
        <v>0.1</v>
      </c>
      <c r="AY63" s="16">
        <v>0.62</v>
      </c>
      <c r="AZ63" s="16">
        <v>0.02</v>
      </c>
      <c r="BA63" s="16">
        <v>0.06</v>
      </c>
      <c r="BB63" s="16">
        <v>0.01</v>
      </c>
      <c r="BC63" s="16">
        <v>0.06</v>
      </c>
      <c r="BD63" s="16">
        <v>0.01</v>
      </c>
    </row>
    <row r="64" spans="1:56">
      <c r="A64" s="3" t="s">
        <v>126</v>
      </c>
      <c r="B64" s="12" t="s">
        <v>994</v>
      </c>
      <c r="C64" s="2" t="s">
        <v>1488</v>
      </c>
      <c r="D64" s="4" t="s">
        <v>1449</v>
      </c>
      <c r="E64" s="4" t="s">
        <v>1476</v>
      </c>
      <c r="F64" t="s">
        <v>986</v>
      </c>
      <c r="G64" t="s">
        <v>118</v>
      </c>
      <c r="H64" s="4" t="s">
        <v>44</v>
      </c>
      <c r="I64" t="s">
        <v>123</v>
      </c>
      <c r="J64" s="4">
        <v>5.0000000000000001E-3</v>
      </c>
      <c r="K64" s="8" t="s">
        <v>124</v>
      </c>
      <c r="L64" s="14">
        <v>24.76</v>
      </c>
      <c r="M64" s="14">
        <v>4.62</v>
      </c>
      <c r="N64" s="14">
        <v>3959</v>
      </c>
      <c r="O64" s="14">
        <v>255.92</v>
      </c>
      <c r="P64" s="14">
        <v>111.2</v>
      </c>
      <c r="S64" s="15">
        <v>0.32</v>
      </c>
      <c r="T64" s="15">
        <v>4.3099999999999996</v>
      </c>
      <c r="U64" s="15">
        <v>0.21</v>
      </c>
      <c r="V64" s="15">
        <v>4.88</v>
      </c>
      <c r="W64" s="15">
        <v>5.61</v>
      </c>
      <c r="Y64" s="15">
        <v>0.03</v>
      </c>
      <c r="Z64" s="15">
        <v>0.02</v>
      </c>
      <c r="AA64" s="15">
        <v>4.54</v>
      </c>
      <c r="AD64" s="15">
        <v>1.32</v>
      </c>
      <c r="AE64" s="15">
        <v>0.35</v>
      </c>
      <c r="AF64" s="15">
        <v>2333</v>
      </c>
      <c r="AG64" s="15">
        <v>0.6</v>
      </c>
      <c r="AH64" s="15">
        <v>0.04</v>
      </c>
      <c r="AI64" s="15">
        <v>0.01</v>
      </c>
      <c r="AK64" s="15">
        <v>81.08</v>
      </c>
      <c r="AL64" s="15">
        <v>0.15</v>
      </c>
      <c r="AM64" s="15">
        <v>0.57999999999999996</v>
      </c>
      <c r="AO64" s="15">
        <v>0.02</v>
      </c>
      <c r="AP64" s="16">
        <v>0.42</v>
      </c>
      <c r="AQ64" s="16">
        <v>1.23</v>
      </c>
      <c r="AR64" s="16">
        <v>0.12</v>
      </c>
      <c r="AS64" s="16">
        <v>0.44</v>
      </c>
      <c r="AT64" s="16">
        <v>0.09</v>
      </c>
      <c r="AV64" s="16">
        <v>0.08</v>
      </c>
      <c r="AW64" s="16">
        <v>0.01</v>
      </c>
      <c r="AX64" s="16">
        <v>0.06</v>
      </c>
      <c r="AY64" s="16">
        <v>0.37</v>
      </c>
      <c r="AZ64" s="16">
        <v>0.01</v>
      </c>
      <c r="BA64" s="16">
        <v>0.04</v>
      </c>
      <c r="BB64" s="16">
        <v>0.01</v>
      </c>
      <c r="BC64" s="16">
        <v>0.04</v>
      </c>
      <c r="BD64" s="16">
        <v>0.01</v>
      </c>
    </row>
    <row r="65" spans="1:56">
      <c r="A65" s="3" t="s">
        <v>127</v>
      </c>
      <c r="B65" s="12" t="s">
        <v>995</v>
      </c>
      <c r="C65" s="2" t="s">
        <v>1488</v>
      </c>
      <c r="D65" s="4" t="s">
        <v>1449</v>
      </c>
      <c r="E65" s="4" t="s">
        <v>1476</v>
      </c>
      <c r="F65" t="s">
        <v>986</v>
      </c>
      <c r="G65" t="s">
        <v>118</v>
      </c>
      <c r="H65" s="4" t="s">
        <v>44</v>
      </c>
      <c r="I65" t="s">
        <v>123</v>
      </c>
      <c r="J65" s="4">
        <v>5.0000000000000001E-3</v>
      </c>
      <c r="K65" s="8" t="s">
        <v>124</v>
      </c>
      <c r="L65" s="14">
        <v>24.35</v>
      </c>
      <c r="M65" s="14">
        <v>4.57</v>
      </c>
      <c r="N65" s="14">
        <v>3489.91</v>
      </c>
      <c r="O65" s="14">
        <v>249.39</v>
      </c>
      <c r="P65" s="14">
        <v>113.4</v>
      </c>
      <c r="S65" s="15">
        <v>0.26</v>
      </c>
      <c r="T65" s="15">
        <v>4.28</v>
      </c>
      <c r="U65" s="15">
        <v>0.23</v>
      </c>
      <c r="V65" s="15">
        <v>5.19</v>
      </c>
      <c r="W65" s="15">
        <v>6.52</v>
      </c>
      <c r="Y65" s="15">
        <v>0.03</v>
      </c>
      <c r="Z65" s="15">
        <v>0.02</v>
      </c>
      <c r="AA65" s="15">
        <v>1.38</v>
      </c>
      <c r="AB65" s="15">
        <v>13.54</v>
      </c>
      <c r="AD65" s="15">
        <v>1.37</v>
      </c>
      <c r="AE65" s="15">
        <v>0.26</v>
      </c>
      <c r="AF65" s="15">
        <v>2248.13</v>
      </c>
      <c r="AG65" s="15">
        <v>0.53</v>
      </c>
      <c r="AH65" s="15">
        <v>0.02</v>
      </c>
      <c r="AI65" s="15">
        <v>0.01</v>
      </c>
      <c r="AK65" s="15">
        <v>76.73</v>
      </c>
      <c r="AL65" s="15">
        <v>0.12</v>
      </c>
      <c r="AM65" s="15">
        <v>0.57999999999999996</v>
      </c>
      <c r="AO65" s="15">
        <v>0.02</v>
      </c>
      <c r="AP65" s="16">
        <v>0.4</v>
      </c>
      <c r="AQ65" s="16">
        <v>1.1000000000000001</v>
      </c>
      <c r="AR65" s="16">
        <v>0.1</v>
      </c>
      <c r="AS65" s="16">
        <v>0.4</v>
      </c>
      <c r="AT65" s="16">
        <v>0.08</v>
      </c>
      <c r="AV65" s="16">
        <v>7.0000000000000007E-2</v>
      </c>
      <c r="AW65" s="16">
        <v>0.01</v>
      </c>
      <c r="AX65" s="16">
        <v>0.06</v>
      </c>
      <c r="AY65" s="16">
        <v>0.3</v>
      </c>
      <c r="AZ65" s="16">
        <v>0.01</v>
      </c>
      <c r="BA65" s="16">
        <v>0.03</v>
      </c>
      <c r="BB65" s="16">
        <v>0</v>
      </c>
      <c r="BC65" s="16">
        <v>0.03</v>
      </c>
      <c r="BD65" s="16">
        <v>0</v>
      </c>
    </row>
    <row r="66" spans="1:56">
      <c r="A66" s="3" t="s">
        <v>128</v>
      </c>
      <c r="B66" s="12" t="s">
        <v>996</v>
      </c>
      <c r="C66" s="2" t="s">
        <v>1488</v>
      </c>
      <c r="D66" s="4" t="s">
        <v>1449</v>
      </c>
      <c r="E66" s="4" t="s">
        <v>1476</v>
      </c>
      <c r="F66" t="s">
        <v>986</v>
      </c>
      <c r="G66" t="s">
        <v>118</v>
      </c>
      <c r="H66" s="4" t="s">
        <v>44</v>
      </c>
      <c r="I66" t="s">
        <v>123</v>
      </c>
      <c r="J66" s="4">
        <v>5.0000000000000001E-3</v>
      </c>
      <c r="K66" s="8" t="s">
        <v>124</v>
      </c>
      <c r="L66" s="14">
        <v>20.38</v>
      </c>
      <c r="M66" s="14">
        <v>5.08</v>
      </c>
      <c r="N66" s="14">
        <v>3736.56</v>
      </c>
      <c r="O66" s="14">
        <v>346.32</v>
      </c>
      <c r="P66" s="14">
        <v>174.36</v>
      </c>
      <c r="S66" s="15">
        <v>0.51</v>
      </c>
      <c r="T66" s="15">
        <v>6.58</v>
      </c>
      <c r="U66" s="15">
        <v>0.28999999999999998</v>
      </c>
      <c r="V66" s="15">
        <v>10.67</v>
      </c>
      <c r="W66" s="15">
        <v>7.03</v>
      </c>
      <c r="Y66" s="15">
        <v>7.0000000000000007E-2</v>
      </c>
      <c r="Z66" s="15">
        <v>0.28000000000000003</v>
      </c>
      <c r="AA66" s="15">
        <v>3.8</v>
      </c>
      <c r="AB66" s="15">
        <v>26.41</v>
      </c>
      <c r="AD66" s="15">
        <v>2.6</v>
      </c>
      <c r="AE66" s="15">
        <v>0.66</v>
      </c>
      <c r="AF66" s="15">
        <v>1982.57</v>
      </c>
      <c r="AG66" s="15">
        <v>1.24</v>
      </c>
      <c r="AH66" s="15">
        <v>0.06</v>
      </c>
      <c r="AI66" s="15">
        <v>0.03</v>
      </c>
      <c r="AK66" s="15">
        <v>50.6</v>
      </c>
      <c r="AL66" s="15">
        <v>0.23</v>
      </c>
      <c r="AM66" s="15">
        <v>1.1299999999999999</v>
      </c>
      <c r="AN66" s="15">
        <v>0.01</v>
      </c>
      <c r="AO66" s="15">
        <v>0.06</v>
      </c>
      <c r="AP66" s="16">
        <v>0.74</v>
      </c>
      <c r="AQ66" s="16">
        <v>2.14</v>
      </c>
      <c r="AR66" s="16">
        <v>0.19</v>
      </c>
      <c r="AS66" s="16">
        <v>0.75</v>
      </c>
      <c r="AT66" s="16">
        <v>0.15</v>
      </c>
      <c r="AU66" s="16">
        <v>0.04</v>
      </c>
      <c r="AV66" s="16">
        <v>0.14000000000000001</v>
      </c>
      <c r="AW66" s="16">
        <v>0.02</v>
      </c>
      <c r="AX66" s="16">
        <v>0.12</v>
      </c>
      <c r="AY66" s="16">
        <v>0.79</v>
      </c>
      <c r="AZ66" s="16">
        <v>0.03</v>
      </c>
      <c r="BA66" s="16">
        <v>0.09</v>
      </c>
      <c r="BB66" s="16">
        <v>0.01</v>
      </c>
      <c r="BC66" s="16">
        <v>0.08</v>
      </c>
      <c r="BD66" s="16">
        <v>0.01</v>
      </c>
    </row>
    <row r="67" spans="1:56">
      <c r="A67" s="3" t="s">
        <v>129</v>
      </c>
      <c r="B67" s="12" t="s">
        <v>997</v>
      </c>
      <c r="C67" s="2" t="s">
        <v>1488</v>
      </c>
      <c r="D67" s="4" t="s">
        <v>1449</v>
      </c>
      <c r="E67" s="4" t="s">
        <v>1476</v>
      </c>
      <c r="F67" t="s">
        <v>986</v>
      </c>
      <c r="G67" t="s">
        <v>118</v>
      </c>
      <c r="H67" s="4" t="s">
        <v>44</v>
      </c>
      <c r="I67" t="s">
        <v>123</v>
      </c>
      <c r="J67" s="4">
        <v>5.0000000000000001E-3</v>
      </c>
      <c r="K67" s="8" t="s">
        <v>124</v>
      </c>
      <c r="L67" s="14">
        <v>24.11</v>
      </c>
      <c r="M67" s="14">
        <v>4.49</v>
      </c>
      <c r="N67" s="14">
        <v>4160.24</v>
      </c>
      <c r="O67" s="14">
        <v>259.98</v>
      </c>
      <c r="P67" s="14">
        <v>98.64</v>
      </c>
      <c r="S67" s="15">
        <v>0.31</v>
      </c>
      <c r="T67" s="15">
        <v>5.37</v>
      </c>
      <c r="U67" s="15">
        <v>0.15</v>
      </c>
      <c r="V67" s="15">
        <v>4.1900000000000004</v>
      </c>
      <c r="W67" s="15">
        <v>4.74</v>
      </c>
      <c r="Y67" s="15">
        <v>0.03</v>
      </c>
      <c r="Z67" s="15">
        <v>0.09</v>
      </c>
      <c r="AA67" s="15">
        <v>0.52</v>
      </c>
      <c r="AD67" s="15">
        <v>1.42</v>
      </c>
      <c r="AE67" s="15">
        <v>0.61</v>
      </c>
      <c r="AF67" s="15">
        <v>2629.91</v>
      </c>
      <c r="AG67" s="15">
        <v>0.51</v>
      </c>
      <c r="AH67" s="15">
        <v>7.0000000000000007E-2</v>
      </c>
      <c r="AI67" s="15">
        <v>0.04</v>
      </c>
      <c r="AK67" s="15">
        <v>92.45</v>
      </c>
      <c r="AL67" s="15">
        <v>0.11</v>
      </c>
      <c r="AM67" s="15">
        <v>0.48</v>
      </c>
      <c r="AN67" s="15">
        <v>0.01</v>
      </c>
      <c r="AO67" s="15">
        <v>0.02</v>
      </c>
      <c r="AP67" s="16">
        <v>0.3</v>
      </c>
      <c r="AQ67" s="16">
        <v>0.91</v>
      </c>
      <c r="AR67" s="16">
        <v>0.08</v>
      </c>
      <c r="AS67" s="16">
        <v>0.32</v>
      </c>
      <c r="AT67" s="16">
        <v>0.06</v>
      </c>
      <c r="AV67" s="16">
        <v>0.06</v>
      </c>
      <c r="AW67" s="16">
        <v>0.01</v>
      </c>
      <c r="AX67" s="16">
        <v>0.05</v>
      </c>
      <c r="AY67" s="16">
        <v>0.31</v>
      </c>
      <c r="AZ67" s="16">
        <v>0.01</v>
      </c>
      <c r="BA67" s="16">
        <v>0.03</v>
      </c>
      <c r="BB67" s="16">
        <v>0</v>
      </c>
      <c r="BC67" s="16">
        <v>0.03</v>
      </c>
      <c r="BD67" s="16">
        <v>0</v>
      </c>
    </row>
    <row r="68" spans="1:56">
      <c r="A68" s="3" t="s">
        <v>130</v>
      </c>
      <c r="B68" s="12" t="s">
        <v>998</v>
      </c>
      <c r="C68" s="2" t="s">
        <v>1488</v>
      </c>
      <c r="D68" s="4" t="s">
        <v>1449</v>
      </c>
      <c r="E68" s="4" t="s">
        <v>1476</v>
      </c>
      <c r="F68" t="s">
        <v>986</v>
      </c>
      <c r="G68" t="s">
        <v>118</v>
      </c>
      <c r="H68" s="4" t="s">
        <v>44</v>
      </c>
      <c r="I68" t="s">
        <v>123</v>
      </c>
      <c r="J68" s="4">
        <v>5.0000000000000001E-3</v>
      </c>
      <c r="K68" s="8" t="s">
        <v>124</v>
      </c>
      <c r="L68" s="14">
        <v>21.24</v>
      </c>
      <c r="M68" s="14">
        <v>5.52</v>
      </c>
      <c r="N68" s="14">
        <v>2692.62</v>
      </c>
      <c r="O68" s="14">
        <v>216.87</v>
      </c>
      <c r="P68" s="14">
        <v>92.88</v>
      </c>
      <c r="S68" s="15">
        <v>0.32</v>
      </c>
      <c r="T68" s="15">
        <v>8.06</v>
      </c>
      <c r="U68" s="15">
        <v>0.24</v>
      </c>
      <c r="V68" s="15">
        <v>5.5</v>
      </c>
      <c r="W68" s="15">
        <v>6.05</v>
      </c>
      <c r="Y68" s="15">
        <v>0.04</v>
      </c>
      <c r="Z68" s="15">
        <v>0.04</v>
      </c>
      <c r="AA68" s="15">
        <v>0.87</v>
      </c>
      <c r="AB68" s="15">
        <v>2407.73</v>
      </c>
      <c r="AE68" s="15">
        <v>0.37</v>
      </c>
      <c r="AF68" s="15">
        <v>2704.94</v>
      </c>
      <c r="AG68" s="15">
        <v>0.65</v>
      </c>
      <c r="AH68" s="15">
        <v>0.08</v>
      </c>
      <c r="AI68" s="15">
        <v>0.13</v>
      </c>
      <c r="AK68" s="15">
        <v>65.239999999999995</v>
      </c>
      <c r="AL68" s="15">
        <v>0.2</v>
      </c>
      <c r="AM68" s="15">
        <v>0.56999999999999995</v>
      </c>
      <c r="AN68" s="15">
        <v>0.02</v>
      </c>
      <c r="AO68" s="15">
        <v>0.01</v>
      </c>
      <c r="AP68" s="16">
        <v>0.45</v>
      </c>
      <c r="AQ68" s="16">
        <v>1.41</v>
      </c>
      <c r="AR68" s="16">
        <v>0.13</v>
      </c>
      <c r="AS68" s="16">
        <v>0.51</v>
      </c>
      <c r="AT68" s="16">
        <v>0.1</v>
      </c>
      <c r="AU68" s="16">
        <v>0.03</v>
      </c>
      <c r="AV68" s="16">
        <v>0.11</v>
      </c>
      <c r="AW68" s="16">
        <v>0.02</v>
      </c>
      <c r="AX68" s="16">
        <v>0.1</v>
      </c>
      <c r="AY68" s="16">
        <v>0.64</v>
      </c>
      <c r="AZ68" s="16">
        <v>0.02</v>
      </c>
      <c r="BA68" s="16">
        <v>7.0000000000000007E-2</v>
      </c>
      <c r="BB68" s="16">
        <v>0.01</v>
      </c>
      <c r="BC68" s="16">
        <v>7.0000000000000007E-2</v>
      </c>
      <c r="BD68" s="16">
        <v>0.01</v>
      </c>
    </row>
    <row r="69" spans="1:56">
      <c r="A69" s="3" t="s">
        <v>117</v>
      </c>
      <c r="B69" s="12" t="s">
        <v>990</v>
      </c>
      <c r="C69" s="2" t="s">
        <v>1488</v>
      </c>
      <c r="D69" s="4" t="s">
        <v>1449</v>
      </c>
      <c r="E69" s="4" t="s">
        <v>1476</v>
      </c>
      <c r="F69" t="s">
        <v>986</v>
      </c>
      <c r="G69" t="s">
        <v>118</v>
      </c>
      <c r="H69" s="4" t="s">
        <v>44</v>
      </c>
      <c r="I69" t="s">
        <v>123</v>
      </c>
      <c r="J69" s="4">
        <v>5.0000000000000001E-3</v>
      </c>
      <c r="K69" s="8" t="s">
        <v>124</v>
      </c>
      <c r="L69" s="14">
        <v>21.98</v>
      </c>
      <c r="M69" s="14">
        <v>3.74</v>
      </c>
      <c r="N69" s="14">
        <v>4332.83</v>
      </c>
      <c r="O69" s="14">
        <v>285.2</v>
      </c>
      <c r="P69" s="14">
        <v>599.82000000000005</v>
      </c>
      <c r="S69" s="15">
        <v>1.1200000000000001</v>
      </c>
      <c r="T69" s="15">
        <v>5.71</v>
      </c>
      <c r="U69" s="15">
        <v>0.59</v>
      </c>
      <c r="V69" s="15">
        <v>30.14</v>
      </c>
      <c r="W69" s="15">
        <v>8.65</v>
      </c>
      <c r="Y69" s="15">
        <v>0.1</v>
      </c>
      <c r="Z69" s="15">
        <v>0.13</v>
      </c>
      <c r="AA69" s="15">
        <v>1.1599999999999999</v>
      </c>
      <c r="AB69" s="15">
        <v>749.67</v>
      </c>
      <c r="AD69" s="15">
        <v>19.829999999999998</v>
      </c>
      <c r="AE69" s="15">
        <v>1.5</v>
      </c>
      <c r="AF69" s="15">
        <v>1906.24</v>
      </c>
      <c r="AG69" s="15">
        <v>2.4</v>
      </c>
      <c r="AH69" s="15">
        <v>0.13</v>
      </c>
      <c r="AK69" s="15">
        <v>53.98</v>
      </c>
      <c r="AL69" s="15">
        <v>0.92</v>
      </c>
      <c r="AM69" s="15">
        <v>0.78</v>
      </c>
      <c r="AN69" s="15">
        <v>0.03</v>
      </c>
      <c r="AP69" s="16">
        <v>2.65</v>
      </c>
      <c r="AQ69" s="16">
        <v>7.06</v>
      </c>
      <c r="AR69" s="16">
        <v>0.69</v>
      </c>
      <c r="AS69" s="16">
        <v>2.58</v>
      </c>
      <c r="AT69" s="16">
        <v>0.5</v>
      </c>
      <c r="AU69" s="16">
        <v>0.1</v>
      </c>
      <c r="AV69" s="16">
        <v>0.48</v>
      </c>
      <c r="AW69" s="16">
        <v>0.06</v>
      </c>
      <c r="AX69" s="16">
        <v>0.37</v>
      </c>
      <c r="AY69" s="16">
        <v>2.15</v>
      </c>
      <c r="AZ69" s="16">
        <v>7.0000000000000007E-2</v>
      </c>
      <c r="BA69" s="16">
        <v>0.21</v>
      </c>
      <c r="BB69" s="16">
        <v>0.03</v>
      </c>
      <c r="BC69" s="16">
        <v>0.19</v>
      </c>
      <c r="BD69" s="16">
        <v>0.03</v>
      </c>
    </row>
    <row r="70" spans="1:56">
      <c r="A70" s="3" t="s">
        <v>131</v>
      </c>
      <c r="B70" s="12" t="s">
        <v>999</v>
      </c>
      <c r="C70" s="2" t="s">
        <v>1488</v>
      </c>
      <c r="D70" s="4" t="s">
        <v>1449</v>
      </c>
      <c r="E70" s="4" t="s">
        <v>1476</v>
      </c>
      <c r="F70" t="s">
        <v>986</v>
      </c>
      <c r="G70" t="s">
        <v>118</v>
      </c>
      <c r="H70" s="4" t="s">
        <v>44</v>
      </c>
      <c r="I70" t="s">
        <v>123</v>
      </c>
      <c r="J70" s="4">
        <v>5.0000000000000001E-3</v>
      </c>
      <c r="K70" s="8" t="s">
        <v>124</v>
      </c>
      <c r="L70" s="14">
        <v>22.59</v>
      </c>
      <c r="M70" s="14">
        <v>5.46</v>
      </c>
      <c r="N70" s="14">
        <v>3988.46</v>
      </c>
      <c r="O70" s="14">
        <v>353.97</v>
      </c>
      <c r="P70" s="14">
        <v>114.03</v>
      </c>
      <c r="S70" s="15">
        <v>0.3</v>
      </c>
      <c r="T70" s="15">
        <v>5.6</v>
      </c>
      <c r="U70" s="15">
        <v>0.28999999999999998</v>
      </c>
      <c r="V70" s="15">
        <v>6.96</v>
      </c>
      <c r="W70" s="15">
        <v>7.45</v>
      </c>
      <c r="Y70" s="15">
        <v>0.05</v>
      </c>
      <c r="Z70" s="15">
        <v>0.21</v>
      </c>
      <c r="AA70" s="15">
        <v>0.65</v>
      </c>
      <c r="AB70" s="15">
        <v>50.99</v>
      </c>
      <c r="AD70" s="15">
        <v>3.31</v>
      </c>
      <c r="AE70" s="15">
        <v>0.41</v>
      </c>
      <c r="AF70" s="15">
        <v>1935.92</v>
      </c>
      <c r="AG70" s="15">
        <v>1.52</v>
      </c>
      <c r="AH70" s="15">
        <v>0.1</v>
      </c>
      <c r="AK70" s="15">
        <v>59.88</v>
      </c>
      <c r="AL70" s="15">
        <v>0.19</v>
      </c>
      <c r="AM70" s="15">
        <v>1.69</v>
      </c>
      <c r="AN70" s="15">
        <v>0.01</v>
      </c>
      <c r="AO70" s="15">
        <v>0.01</v>
      </c>
      <c r="AP70" s="16">
        <v>0.41</v>
      </c>
      <c r="AQ70" s="16">
        <v>1.32</v>
      </c>
      <c r="AR70" s="16">
        <v>0.11</v>
      </c>
      <c r="AS70" s="16">
        <v>0.44</v>
      </c>
      <c r="AT70" s="16">
        <v>0.09</v>
      </c>
      <c r="AU70" s="16">
        <v>0.03</v>
      </c>
      <c r="AV70" s="16">
        <v>0.1</v>
      </c>
      <c r="AW70" s="16">
        <v>0.01</v>
      </c>
      <c r="AX70" s="16">
        <v>0.09</v>
      </c>
      <c r="AY70" s="16">
        <v>0.57999999999999996</v>
      </c>
      <c r="AZ70" s="16">
        <v>0.02</v>
      </c>
      <c r="BA70" s="16">
        <v>0.06</v>
      </c>
      <c r="BB70" s="16">
        <v>0.01</v>
      </c>
      <c r="BC70" s="16">
        <v>0.06</v>
      </c>
      <c r="BD70" s="16">
        <v>0.01</v>
      </c>
    </row>
    <row r="71" spans="1:56">
      <c r="A71" s="3" t="s">
        <v>132</v>
      </c>
      <c r="B71" s="12" t="s">
        <v>1000</v>
      </c>
      <c r="C71" s="2" t="s">
        <v>1488</v>
      </c>
      <c r="D71" s="4" t="s">
        <v>1449</v>
      </c>
      <c r="E71" s="4" t="s">
        <v>1476</v>
      </c>
      <c r="F71" t="s">
        <v>986</v>
      </c>
      <c r="G71" t="s">
        <v>118</v>
      </c>
      <c r="H71" s="4" t="s">
        <v>44</v>
      </c>
      <c r="I71" t="s">
        <v>123</v>
      </c>
      <c r="J71" s="4">
        <v>5.0000000000000001E-3</v>
      </c>
      <c r="K71" s="8" t="s">
        <v>124</v>
      </c>
      <c r="L71" s="14">
        <v>21.88</v>
      </c>
      <c r="M71" s="14">
        <v>3.93</v>
      </c>
      <c r="N71" s="14">
        <v>4522.3999999999996</v>
      </c>
      <c r="O71" s="14">
        <v>281.70999999999998</v>
      </c>
      <c r="P71" s="14">
        <v>628.46</v>
      </c>
      <c r="S71" s="15">
        <v>1.24</v>
      </c>
      <c r="T71" s="15">
        <v>6.6</v>
      </c>
      <c r="U71" s="15">
        <v>0.63</v>
      </c>
      <c r="V71" s="15">
        <v>35.65</v>
      </c>
      <c r="W71" s="15">
        <v>7.73</v>
      </c>
      <c r="Y71" s="15">
        <v>0.13</v>
      </c>
      <c r="Z71" s="15">
        <v>0.15</v>
      </c>
      <c r="AA71" s="15">
        <v>1.2</v>
      </c>
      <c r="AB71" s="15">
        <v>60.6</v>
      </c>
      <c r="AD71" s="15">
        <v>3.89</v>
      </c>
      <c r="AE71" s="15">
        <v>1.93</v>
      </c>
      <c r="AF71" s="15">
        <v>2046.87</v>
      </c>
      <c r="AG71" s="15">
        <v>1.94</v>
      </c>
      <c r="AH71" s="15">
        <v>0.12</v>
      </c>
      <c r="AK71" s="15">
        <v>54.12</v>
      </c>
      <c r="AL71" s="15">
        <v>1.0900000000000001</v>
      </c>
      <c r="AM71" s="15">
        <v>0.79</v>
      </c>
      <c r="AN71" s="15">
        <v>0.05</v>
      </c>
      <c r="AO71" s="15">
        <v>0.01</v>
      </c>
      <c r="AP71" s="16">
        <v>3.33</v>
      </c>
      <c r="AQ71" s="16">
        <v>8.43</v>
      </c>
      <c r="AR71" s="16">
        <v>0.83</v>
      </c>
      <c r="AS71" s="16">
        <v>3.11</v>
      </c>
      <c r="AT71" s="16">
        <v>0.6</v>
      </c>
      <c r="AU71" s="16">
        <v>0.1</v>
      </c>
      <c r="AV71" s="16">
        <v>0.55000000000000004</v>
      </c>
      <c r="AW71" s="16">
        <v>0.08</v>
      </c>
      <c r="AX71" s="16">
        <v>0.39</v>
      </c>
      <c r="AY71" s="16">
        <v>2.27</v>
      </c>
      <c r="AZ71" s="16">
        <v>0.08</v>
      </c>
      <c r="BA71" s="16">
        <v>0.22</v>
      </c>
      <c r="BB71" s="16">
        <v>0.03</v>
      </c>
      <c r="BC71" s="16">
        <v>0.2</v>
      </c>
      <c r="BD71" s="16">
        <v>0.03</v>
      </c>
    </row>
    <row r="72" spans="1:56">
      <c r="A72" s="3" t="s">
        <v>120</v>
      </c>
      <c r="B72" s="12" t="s">
        <v>991</v>
      </c>
      <c r="C72" s="2" t="s">
        <v>1488</v>
      </c>
      <c r="D72" s="4" t="s">
        <v>1449</v>
      </c>
      <c r="E72" s="4" t="s">
        <v>1476</v>
      </c>
      <c r="F72" t="s">
        <v>986</v>
      </c>
      <c r="G72" t="s">
        <v>118</v>
      </c>
      <c r="H72" s="4" t="s">
        <v>44</v>
      </c>
      <c r="I72" t="s">
        <v>123</v>
      </c>
      <c r="J72" s="4">
        <v>5.0000000000000001E-3</v>
      </c>
      <c r="K72" s="8" t="s">
        <v>124</v>
      </c>
      <c r="L72" s="14">
        <v>27.58</v>
      </c>
      <c r="M72" s="14">
        <v>3.72</v>
      </c>
      <c r="N72" s="14">
        <v>1084.76</v>
      </c>
      <c r="O72" s="14">
        <v>179.29</v>
      </c>
      <c r="P72" s="14">
        <v>66.989999999999995</v>
      </c>
      <c r="S72" s="15">
        <v>0.2</v>
      </c>
      <c r="T72" s="15">
        <v>2.65</v>
      </c>
      <c r="U72" s="15">
        <v>0.63</v>
      </c>
      <c r="V72" s="15">
        <v>1.01</v>
      </c>
      <c r="W72" s="15">
        <v>4.18</v>
      </c>
      <c r="Y72" s="15">
        <v>0.01</v>
      </c>
      <c r="Z72" s="15">
        <v>0.01</v>
      </c>
      <c r="AA72" s="15">
        <v>0.27</v>
      </c>
      <c r="AE72" s="15">
        <v>0.28999999999999998</v>
      </c>
      <c r="AF72" s="15">
        <v>1825.1</v>
      </c>
      <c r="AH72" s="15">
        <v>0.03</v>
      </c>
      <c r="AI72" s="15">
        <v>0.02</v>
      </c>
      <c r="AK72" s="15">
        <v>187</v>
      </c>
      <c r="AL72" s="15">
        <v>0.03</v>
      </c>
      <c r="AM72" s="15">
        <v>0.08</v>
      </c>
      <c r="AN72" s="15">
        <v>0.01</v>
      </c>
      <c r="AO72" s="15">
        <v>0.03</v>
      </c>
      <c r="AP72" s="16">
        <v>0.11</v>
      </c>
      <c r="AQ72" s="16">
        <v>0.37</v>
      </c>
      <c r="AR72" s="16">
        <v>0.04</v>
      </c>
      <c r="AS72" s="16">
        <v>0.18</v>
      </c>
      <c r="AT72" s="16">
        <v>0.04</v>
      </c>
      <c r="AV72" s="16">
        <v>0.05</v>
      </c>
      <c r="AW72" s="16">
        <v>0.01</v>
      </c>
      <c r="AX72" s="16">
        <v>0.05</v>
      </c>
      <c r="AY72" s="16">
        <v>0.42</v>
      </c>
      <c r="AZ72" s="16">
        <v>0.01</v>
      </c>
      <c r="BA72" s="16">
        <v>0.04</v>
      </c>
      <c r="BB72" s="16">
        <v>0.01</v>
      </c>
      <c r="BC72" s="16">
        <v>0.03</v>
      </c>
      <c r="BD72" s="16">
        <v>0.01</v>
      </c>
    </row>
    <row r="73" spans="1:56">
      <c r="A73" s="3" t="s">
        <v>133</v>
      </c>
      <c r="B73" s="12" t="s">
        <v>1001</v>
      </c>
      <c r="C73" s="2" t="s">
        <v>1488</v>
      </c>
      <c r="D73" s="4" t="s">
        <v>1449</v>
      </c>
      <c r="E73" s="4" t="s">
        <v>1476</v>
      </c>
      <c r="F73" t="s">
        <v>986</v>
      </c>
      <c r="G73" t="s">
        <v>118</v>
      </c>
      <c r="H73" s="4" t="s">
        <v>44</v>
      </c>
      <c r="I73" t="s">
        <v>123</v>
      </c>
      <c r="J73" s="4">
        <v>5.0000000000000001E-3</v>
      </c>
      <c r="K73" s="8" t="s">
        <v>124</v>
      </c>
      <c r="L73" s="14">
        <v>28.86</v>
      </c>
      <c r="M73" s="14">
        <v>3.34</v>
      </c>
      <c r="N73" s="14">
        <v>1556.02</v>
      </c>
      <c r="O73" s="14">
        <v>411.44</v>
      </c>
      <c r="P73" s="14">
        <v>83.23</v>
      </c>
      <c r="S73" s="15">
        <v>0.35</v>
      </c>
      <c r="T73" s="15">
        <v>3.06</v>
      </c>
      <c r="U73" s="15">
        <v>0.24</v>
      </c>
      <c r="V73" s="15">
        <v>2.0099999999999998</v>
      </c>
      <c r="W73" s="15">
        <v>5.25</v>
      </c>
      <c r="Y73" s="15">
        <v>0.02</v>
      </c>
      <c r="Z73" s="15">
        <v>0.01</v>
      </c>
      <c r="AA73" s="15">
        <v>0.33</v>
      </c>
      <c r="AD73" s="15">
        <v>0.5</v>
      </c>
      <c r="AE73" s="15">
        <v>0.18</v>
      </c>
      <c r="AF73" s="15">
        <v>2038.02</v>
      </c>
      <c r="AG73" s="15">
        <v>0.02</v>
      </c>
      <c r="AI73" s="15">
        <v>0.02</v>
      </c>
      <c r="AK73" s="15">
        <v>114.33</v>
      </c>
      <c r="AL73" s="15">
        <v>0.09</v>
      </c>
      <c r="AM73" s="15">
        <v>7.0000000000000007E-2</v>
      </c>
      <c r="AN73" s="15">
        <v>0.01</v>
      </c>
      <c r="AO73" s="15">
        <v>0.01</v>
      </c>
      <c r="AP73" s="16">
        <v>0.39</v>
      </c>
      <c r="AQ73" s="16">
        <v>1.31</v>
      </c>
      <c r="AR73" s="16">
        <v>0.14000000000000001</v>
      </c>
      <c r="AS73" s="16">
        <v>0.62</v>
      </c>
      <c r="AT73" s="16">
        <v>0.13</v>
      </c>
      <c r="AU73" s="16">
        <v>0.05</v>
      </c>
      <c r="AV73" s="16">
        <v>0.14000000000000001</v>
      </c>
      <c r="AW73" s="16">
        <v>0.02</v>
      </c>
      <c r="AX73" s="16">
        <v>0.13</v>
      </c>
      <c r="AY73" s="16">
        <v>0.83</v>
      </c>
      <c r="AZ73" s="16">
        <v>0.03</v>
      </c>
      <c r="BA73" s="16">
        <v>0.08</v>
      </c>
      <c r="BB73" s="16">
        <v>0.01</v>
      </c>
      <c r="BC73" s="16">
        <v>0.06</v>
      </c>
      <c r="BD73" s="16">
        <v>0.01</v>
      </c>
    </row>
    <row r="74" spans="1:56">
      <c r="A74" s="3" t="s">
        <v>134</v>
      </c>
      <c r="B74" s="12" t="s">
        <v>1002</v>
      </c>
      <c r="C74" s="2" t="s">
        <v>1488</v>
      </c>
      <c r="D74" s="4" t="s">
        <v>1449</v>
      </c>
      <c r="E74" s="4" t="s">
        <v>1476</v>
      </c>
      <c r="F74" t="s">
        <v>986</v>
      </c>
      <c r="G74" t="s">
        <v>118</v>
      </c>
      <c r="H74" s="4" t="s">
        <v>44</v>
      </c>
      <c r="I74" t="s">
        <v>123</v>
      </c>
      <c r="J74" s="4">
        <v>5.0000000000000001E-3</v>
      </c>
      <c r="K74" s="8" t="s">
        <v>124</v>
      </c>
      <c r="L74" s="14">
        <v>23.74</v>
      </c>
      <c r="M74" s="14">
        <v>3.89</v>
      </c>
      <c r="N74" s="14">
        <v>5363.03</v>
      </c>
      <c r="O74" s="14">
        <v>157.12</v>
      </c>
      <c r="P74" s="14">
        <v>163.91</v>
      </c>
      <c r="S74" s="15">
        <v>0.15</v>
      </c>
      <c r="T74" s="15">
        <v>12.53</v>
      </c>
      <c r="U74" s="15">
        <v>0.44</v>
      </c>
      <c r="V74" s="15">
        <v>3.04</v>
      </c>
      <c r="W74" s="15">
        <v>4.53</v>
      </c>
      <c r="Y74" s="15">
        <v>0.01</v>
      </c>
      <c r="Z74" s="15">
        <v>0.02</v>
      </c>
      <c r="AA74" s="15">
        <v>0.41</v>
      </c>
      <c r="AD74" s="15">
        <v>1.3</v>
      </c>
      <c r="AE74" s="15">
        <v>0.43</v>
      </c>
      <c r="AF74" s="15">
        <v>1367.01</v>
      </c>
      <c r="AG74" s="15">
        <v>0.9</v>
      </c>
      <c r="AH74" s="15">
        <v>0.03</v>
      </c>
      <c r="AI74" s="15">
        <v>0.02</v>
      </c>
      <c r="AK74" s="15">
        <v>146.9</v>
      </c>
      <c r="AL74" s="15">
        <v>0.06</v>
      </c>
      <c r="AM74" s="15">
        <v>0.34</v>
      </c>
      <c r="AN74" s="15">
        <v>0.02</v>
      </c>
      <c r="AO74" s="15">
        <v>0.02</v>
      </c>
      <c r="AP74" s="16">
        <v>0.14000000000000001</v>
      </c>
      <c r="AQ74" s="16">
        <v>0.4</v>
      </c>
      <c r="AR74" s="16">
        <v>0.04</v>
      </c>
      <c r="AS74" s="16">
        <v>0.15</v>
      </c>
      <c r="AT74" s="16">
        <v>0.03</v>
      </c>
      <c r="AV74" s="16">
        <v>0.04</v>
      </c>
      <c r="AW74" s="16">
        <v>0.01</v>
      </c>
      <c r="AX74" s="16">
        <v>0.03</v>
      </c>
      <c r="AY74" s="16">
        <v>0.22</v>
      </c>
      <c r="AZ74" s="16">
        <v>0.01</v>
      </c>
      <c r="BA74" s="16">
        <v>0.02</v>
      </c>
      <c r="BB74" s="16">
        <v>0</v>
      </c>
      <c r="BC74" s="16">
        <v>0.02</v>
      </c>
      <c r="BD74" s="16">
        <v>0</v>
      </c>
    </row>
    <row r="75" spans="1:56">
      <c r="A75" s="3" t="s">
        <v>121</v>
      </c>
      <c r="B75" s="12" t="s">
        <v>992</v>
      </c>
      <c r="C75" s="2" t="s">
        <v>1488</v>
      </c>
      <c r="D75" s="4" t="s">
        <v>1449</v>
      </c>
      <c r="E75" s="4" t="s">
        <v>1476</v>
      </c>
      <c r="F75" t="s">
        <v>986</v>
      </c>
      <c r="G75" t="s">
        <v>118</v>
      </c>
      <c r="H75" s="4" t="s">
        <v>44</v>
      </c>
      <c r="I75" t="s">
        <v>123</v>
      </c>
      <c r="J75" s="4">
        <v>5.0000000000000001E-3</v>
      </c>
      <c r="K75" s="8" t="s">
        <v>124</v>
      </c>
      <c r="L75" s="14">
        <v>26.58</v>
      </c>
      <c r="M75" s="14">
        <v>3.42</v>
      </c>
      <c r="N75" s="14">
        <v>1382.82</v>
      </c>
      <c r="O75" s="14">
        <v>213.68</v>
      </c>
      <c r="P75" s="14">
        <v>80.77</v>
      </c>
      <c r="S75" s="15">
        <v>0.24</v>
      </c>
      <c r="T75" s="15">
        <v>3.06</v>
      </c>
      <c r="U75" s="15">
        <v>0.24</v>
      </c>
      <c r="V75" s="15">
        <v>1.17</v>
      </c>
      <c r="W75" s="15">
        <v>5.14</v>
      </c>
      <c r="Y75" s="15">
        <v>0.01</v>
      </c>
      <c r="Z75" s="15">
        <v>0.01</v>
      </c>
      <c r="AA75" s="15">
        <v>0.3</v>
      </c>
      <c r="AD75" s="15">
        <v>0.86</v>
      </c>
      <c r="AE75" s="15">
        <v>0.26</v>
      </c>
      <c r="AF75" s="15">
        <v>1758.11</v>
      </c>
      <c r="AG75" s="15">
        <v>0.34</v>
      </c>
      <c r="AH75" s="15">
        <v>0.06</v>
      </c>
      <c r="AI75" s="15">
        <v>0.01</v>
      </c>
      <c r="AK75" s="15">
        <v>181.24</v>
      </c>
      <c r="AL75" s="15">
        <v>0.04</v>
      </c>
      <c r="AM75" s="15">
        <v>0.13</v>
      </c>
      <c r="AN75" s="15">
        <v>0.02</v>
      </c>
      <c r="AO75" s="15">
        <v>0.03</v>
      </c>
      <c r="AP75" s="16">
        <v>0.13</v>
      </c>
      <c r="AQ75" s="16">
        <v>0.44</v>
      </c>
      <c r="AR75" s="16">
        <v>0.05</v>
      </c>
      <c r="AS75" s="16">
        <v>0.23</v>
      </c>
      <c r="AT75" s="16">
        <v>0.06</v>
      </c>
      <c r="AV75" s="16">
        <v>7.0000000000000007E-2</v>
      </c>
      <c r="AW75" s="16">
        <v>0.01</v>
      </c>
      <c r="AX75" s="16">
        <v>7.0000000000000007E-2</v>
      </c>
      <c r="AY75" s="16">
        <v>0.48</v>
      </c>
      <c r="AZ75" s="16">
        <v>0.01</v>
      </c>
      <c r="BA75" s="16">
        <v>0.05</v>
      </c>
      <c r="BB75" s="16">
        <v>0.01</v>
      </c>
      <c r="BC75" s="16">
        <v>0.04</v>
      </c>
      <c r="BD75" s="16">
        <v>0.01</v>
      </c>
    </row>
    <row r="76" spans="1:56">
      <c r="A76" s="3" t="s">
        <v>135</v>
      </c>
      <c r="B76" s="12" t="s">
        <v>1003</v>
      </c>
      <c r="C76" s="2" t="s">
        <v>1488</v>
      </c>
      <c r="D76" s="4" t="s">
        <v>1449</v>
      </c>
      <c r="E76" s="4" t="s">
        <v>1476</v>
      </c>
      <c r="F76" t="s">
        <v>986</v>
      </c>
      <c r="G76" t="s">
        <v>118</v>
      </c>
      <c r="H76" s="4" t="s">
        <v>44</v>
      </c>
      <c r="I76" t="s">
        <v>123</v>
      </c>
      <c r="J76" s="4">
        <v>5.0000000000000001E-3</v>
      </c>
      <c r="K76" s="8" t="s">
        <v>124</v>
      </c>
      <c r="L76" s="14">
        <v>27.3</v>
      </c>
      <c r="M76" s="14">
        <v>3.75</v>
      </c>
      <c r="N76" s="14">
        <v>726.72</v>
      </c>
      <c r="O76" s="14">
        <v>214.34</v>
      </c>
      <c r="P76" s="14">
        <v>72.77</v>
      </c>
      <c r="S76" s="15">
        <v>0.21</v>
      </c>
      <c r="T76" s="15">
        <v>2.34</v>
      </c>
      <c r="U76" s="15">
        <v>0.32</v>
      </c>
      <c r="V76" s="15">
        <v>0.96</v>
      </c>
      <c r="W76" s="15">
        <v>5.87</v>
      </c>
      <c r="Y76" s="15">
        <v>0.01</v>
      </c>
      <c r="Z76" s="15">
        <v>0.01</v>
      </c>
      <c r="AA76" s="15">
        <v>0.31</v>
      </c>
      <c r="AE76" s="15">
        <v>0.25</v>
      </c>
      <c r="AF76" s="15">
        <v>1700.85</v>
      </c>
      <c r="AH76" s="15">
        <v>0.08</v>
      </c>
      <c r="AI76" s="15">
        <v>0.05</v>
      </c>
      <c r="AK76" s="15">
        <v>176.3</v>
      </c>
      <c r="AL76" s="15">
        <v>0.03</v>
      </c>
      <c r="AM76" s="15">
        <v>0.08</v>
      </c>
      <c r="AN76" s="15">
        <v>0.02</v>
      </c>
      <c r="AO76" s="15">
        <v>0.02</v>
      </c>
      <c r="AP76" s="16">
        <v>0.09</v>
      </c>
      <c r="AQ76" s="16">
        <v>0.33</v>
      </c>
      <c r="AR76" s="16">
        <v>0.04</v>
      </c>
      <c r="AS76" s="16">
        <v>0.18</v>
      </c>
      <c r="AT76" s="16">
        <v>0.05</v>
      </c>
      <c r="AV76" s="16">
        <v>0.05</v>
      </c>
      <c r="AW76" s="16">
        <v>0.01</v>
      </c>
      <c r="AX76" s="16">
        <v>0.06</v>
      </c>
      <c r="AY76" s="16">
        <v>0.45</v>
      </c>
      <c r="AZ76" s="16">
        <v>0.01</v>
      </c>
      <c r="BA76" s="16">
        <v>0.05</v>
      </c>
      <c r="BB76" s="16">
        <v>0.01</v>
      </c>
      <c r="BC76" s="16">
        <v>0.04</v>
      </c>
      <c r="BD76" s="16">
        <v>0.01</v>
      </c>
    </row>
    <row r="77" spans="1:56" s="25" customFormat="1">
      <c r="A77" s="22" t="s">
        <v>136</v>
      </c>
      <c r="B77" s="50" t="s">
        <v>1004</v>
      </c>
      <c r="C77" s="31" t="s">
        <v>1488</v>
      </c>
      <c r="D77" s="26" t="s">
        <v>1449</v>
      </c>
      <c r="E77" s="26" t="s">
        <v>1476</v>
      </c>
      <c r="F77" s="25" t="s">
        <v>986</v>
      </c>
      <c r="G77" s="25" t="s">
        <v>118</v>
      </c>
      <c r="H77" s="26" t="s">
        <v>44</v>
      </c>
      <c r="I77" s="25" t="s">
        <v>123</v>
      </c>
      <c r="J77" s="26">
        <v>5.0000000000000001E-3</v>
      </c>
      <c r="K77" s="27" t="s">
        <v>124</v>
      </c>
      <c r="L77" s="28">
        <v>23.51</v>
      </c>
      <c r="M77" s="28">
        <v>5.24</v>
      </c>
      <c r="N77" s="28">
        <v>879.58</v>
      </c>
      <c r="O77" s="28">
        <v>136.4</v>
      </c>
      <c r="P77" s="28">
        <v>59.21</v>
      </c>
      <c r="Q77" s="28"/>
      <c r="R77" s="28"/>
      <c r="S77" s="29">
        <v>0.21</v>
      </c>
      <c r="T77" s="29">
        <v>4.62</v>
      </c>
      <c r="U77" s="29">
        <v>0.39</v>
      </c>
      <c r="V77" s="29"/>
      <c r="W77" s="29">
        <v>4.5</v>
      </c>
      <c r="X77" s="29"/>
      <c r="Y77" s="29">
        <v>0.01</v>
      </c>
      <c r="Z77" s="29">
        <v>0.02</v>
      </c>
      <c r="AA77" s="29">
        <v>0.46</v>
      </c>
      <c r="AB77" s="29"/>
      <c r="AC77" s="29"/>
      <c r="AD77" s="29">
        <v>1.48</v>
      </c>
      <c r="AE77" s="29">
        <v>0.74</v>
      </c>
      <c r="AF77" s="29">
        <v>2532.36</v>
      </c>
      <c r="AG77" s="29">
        <v>0.49</v>
      </c>
      <c r="AH77" s="29">
        <v>0.11</v>
      </c>
      <c r="AI77" s="29">
        <v>0.14000000000000001</v>
      </c>
      <c r="AJ77" s="29"/>
      <c r="AK77" s="29">
        <v>250.19</v>
      </c>
      <c r="AL77" s="29">
        <v>0.02</v>
      </c>
      <c r="AM77" s="29">
        <v>0.15</v>
      </c>
      <c r="AN77" s="29">
        <v>0.01</v>
      </c>
      <c r="AO77" s="29"/>
      <c r="AP77" s="30">
        <v>0.13</v>
      </c>
      <c r="AQ77" s="30">
        <v>0.37</v>
      </c>
      <c r="AR77" s="30">
        <v>0.04</v>
      </c>
      <c r="AS77" s="30">
        <v>0.15</v>
      </c>
      <c r="AT77" s="30">
        <v>0.03</v>
      </c>
      <c r="AU77" s="30"/>
      <c r="AV77" s="30">
        <v>0.04</v>
      </c>
      <c r="AW77" s="30">
        <v>0.01</v>
      </c>
      <c r="AX77" s="30">
        <v>0.04</v>
      </c>
      <c r="AY77" s="30">
        <v>0.26</v>
      </c>
      <c r="AZ77" s="30">
        <v>0.01</v>
      </c>
      <c r="BA77" s="30">
        <v>0.03</v>
      </c>
      <c r="BB77" s="30">
        <v>0</v>
      </c>
      <c r="BC77" s="30">
        <v>0.02</v>
      </c>
      <c r="BD77" s="30">
        <v>0</v>
      </c>
    </row>
    <row r="78" spans="1:56">
      <c r="A78" s="3" t="s">
        <v>137</v>
      </c>
      <c r="B78" s="12" t="s">
        <v>1014</v>
      </c>
      <c r="C78" s="2" t="s">
        <v>1487</v>
      </c>
      <c r="D78" s="4" t="s">
        <v>1491</v>
      </c>
      <c r="E78" s="4" t="s">
        <v>1476</v>
      </c>
      <c r="F78"/>
      <c r="G78" t="s">
        <v>138</v>
      </c>
      <c r="H78" s="4" t="s">
        <v>106</v>
      </c>
      <c r="I78" t="s">
        <v>114</v>
      </c>
      <c r="J78" s="4">
        <v>6.5</v>
      </c>
      <c r="K78" s="8" t="s">
        <v>115</v>
      </c>
      <c r="L78" s="14">
        <v>48.91</v>
      </c>
      <c r="M78" s="14">
        <v>0.15</v>
      </c>
      <c r="N78" s="14" t="s">
        <v>109</v>
      </c>
      <c r="O78" s="14" t="s">
        <v>109</v>
      </c>
      <c r="P78" s="14">
        <v>13.79</v>
      </c>
      <c r="Q78" s="14">
        <v>58.08</v>
      </c>
      <c r="R78" s="14">
        <v>149.19999999999999</v>
      </c>
      <c r="T78" s="15">
        <v>0.22159999999999999</v>
      </c>
      <c r="V78" s="15">
        <v>0.90200000000000002</v>
      </c>
      <c r="W78" s="15">
        <v>0.25</v>
      </c>
      <c r="X78" s="15" t="s">
        <v>109</v>
      </c>
      <c r="AB78" s="15">
        <v>8.8800000000000008</v>
      </c>
      <c r="AC78" s="15">
        <v>0.94</v>
      </c>
      <c r="AD78" s="15">
        <v>16.059999999999999</v>
      </c>
      <c r="AF78" s="15">
        <v>776.053</v>
      </c>
      <c r="AG78" s="15">
        <v>1.5135000000000001</v>
      </c>
      <c r="AH78" s="15">
        <v>0.17499999999999999</v>
      </c>
      <c r="AI78" s="15">
        <v>9.7199999999999995E-2</v>
      </c>
      <c r="AK78" s="15">
        <v>0.73870000000000002</v>
      </c>
      <c r="AM78" s="15">
        <v>0.55000000000000004</v>
      </c>
      <c r="AP78" s="16">
        <v>5.0500000000000003E-2</v>
      </c>
      <c r="AQ78" s="16">
        <v>7.2300000000000003E-2</v>
      </c>
      <c r="AR78" s="16">
        <v>9.4000000000000004E-3</v>
      </c>
      <c r="AS78" s="16">
        <v>3.1899999999999998E-2</v>
      </c>
      <c r="AT78" s="16">
        <v>9.1999999999999998E-3</v>
      </c>
      <c r="AU78" s="16">
        <v>4.0000000000000001E-3</v>
      </c>
      <c r="AV78" s="16">
        <v>1.5299999999999999E-2</v>
      </c>
      <c r="AW78" s="16">
        <v>2.5999999999999999E-3</v>
      </c>
      <c r="AX78" s="16">
        <v>1.9599999999999999E-2</v>
      </c>
      <c r="AY78" s="16">
        <v>9.8900000000000002E-2</v>
      </c>
      <c r="AZ78" s="16">
        <v>4.3E-3</v>
      </c>
      <c r="BA78" s="16">
        <v>1.84E-2</v>
      </c>
      <c r="BB78" s="16">
        <v>3.0000000000000001E-3</v>
      </c>
      <c r="BC78" s="16">
        <v>1.32E-2</v>
      </c>
      <c r="BD78" s="16">
        <v>2.8E-3</v>
      </c>
    </row>
    <row r="79" spans="1:56">
      <c r="A79" s="3" t="s">
        <v>139</v>
      </c>
      <c r="B79" s="12" t="s">
        <v>1015</v>
      </c>
      <c r="C79" s="2" t="s">
        <v>1487</v>
      </c>
      <c r="D79" s="4" t="s">
        <v>1491</v>
      </c>
      <c r="E79" s="4" t="s">
        <v>1476</v>
      </c>
      <c r="F79"/>
      <c r="G79" t="s">
        <v>138</v>
      </c>
      <c r="H79" s="4" t="s">
        <v>106</v>
      </c>
      <c r="I79" t="s">
        <v>114</v>
      </c>
      <c r="J79" s="4">
        <v>6.5</v>
      </c>
      <c r="K79" s="8" t="s">
        <v>115</v>
      </c>
      <c r="L79" s="14">
        <v>45.65</v>
      </c>
      <c r="M79" s="14">
        <v>0.15</v>
      </c>
      <c r="N79" s="14" t="s">
        <v>109</v>
      </c>
      <c r="O79" s="14" t="s">
        <v>109</v>
      </c>
      <c r="P79" s="14">
        <v>17.54</v>
      </c>
      <c r="Q79" s="14">
        <v>59.64</v>
      </c>
      <c r="R79" s="14">
        <v>141.74</v>
      </c>
      <c r="T79" s="15">
        <v>0.2137</v>
      </c>
      <c r="V79" s="15">
        <v>1.03</v>
      </c>
      <c r="W79" s="15">
        <v>0.37</v>
      </c>
      <c r="X79" s="15">
        <v>0.16</v>
      </c>
      <c r="AB79" s="15">
        <v>9.4</v>
      </c>
      <c r="AC79" s="15">
        <v>0.28000000000000003</v>
      </c>
      <c r="AD79" s="15">
        <v>3.59</v>
      </c>
      <c r="AF79" s="15">
        <v>710.24339999999995</v>
      </c>
      <c r="AG79" s="15">
        <v>1.6234999999999999</v>
      </c>
      <c r="AH79" s="15">
        <v>0.13619999999999999</v>
      </c>
      <c r="AI79" s="15">
        <v>7.8200000000000006E-2</v>
      </c>
      <c r="AK79" s="15">
        <v>4.8099999999999997E-2</v>
      </c>
      <c r="AM79" s="15">
        <v>0.54</v>
      </c>
      <c r="AP79" s="16">
        <v>5.7500000000000002E-2</v>
      </c>
      <c r="AQ79" s="16">
        <v>9.4799999999999995E-2</v>
      </c>
      <c r="AR79" s="16">
        <v>1.0999999999999999E-2</v>
      </c>
      <c r="AS79" s="16">
        <v>3.6600000000000001E-2</v>
      </c>
      <c r="AT79" s="16">
        <v>1.0500000000000001E-2</v>
      </c>
      <c r="AU79" s="16">
        <v>2.2000000000000001E-3</v>
      </c>
      <c r="AV79" s="16">
        <v>1.7399999999999999E-2</v>
      </c>
      <c r="AW79" s="16">
        <v>2.2000000000000001E-3</v>
      </c>
      <c r="AX79" s="16">
        <v>1.38E-2</v>
      </c>
      <c r="AY79" s="16">
        <v>6.9800000000000001E-2</v>
      </c>
      <c r="AZ79" s="16">
        <v>3.8999999999999998E-3</v>
      </c>
      <c r="BA79" s="16">
        <v>1.8599999999999998E-2</v>
      </c>
      <c r="BB79" s="16">
        <v>2.8E-3</v>
      </c>
      <c r="BC79" s="16">
        <v>1.4800000000000001E-2</v>
      </c>
      <c r="BD79" s="16">
        <v>2.5000000000000001E-3</v>
      </c>
    </row>
    <row r="80" spans="1:56">
      <c r="A80" s="3" t="s">
        <v>140</v>
      </c>
      <c r="B80" s="12" t="s">
        <v>1016</v>
      </c>
      <c r="C80" s="2" t="s">
        <v>1487</v>
      </c>
      <c r="D80" s="4" t="s">
        <v>1491</v>
      </c>
      <c r="E80" s="4" t="s">
        <v>1476</v>
      </c>
      <c r="F80"/>
      <c r="G80" t="s">
        <v>138</v>
      </c>
      <c r="H80" s="4" t="s">
        <v>106</v>
      </c>
      <c r="I80" t="s">
        <v>114</v>
      </c>
      <c r="J80" s="4">
        <v>6.5</v>
      </c>
      <c r="K80" s="8" t="s">
        <v>115</v>
      </c>
      <c r="L80" s="14">
        <v>47.55</v>
      </c>
      <c r="M80" s="14">
        <v>0.16</v>
      </c>
      <c r="N80" s="14" t="s">
        <v>109</v>
      </c>
      <c r="O80" s="14">
        <v>2.19</v>
      </c>
      <c r="P80" s="14">
        <v>18.739999999999998</v>
      </c>
      <c r="Q80" s="14">
        <v>61.68</v>
      </c>
      <c r="R80" s="14">
        <v>170.33</v>
      </c>
      <c r="T80" s="15">
        <v>0.2475</v>
      </c>
      <c r="V80" s="15">
        <v>1.3839999999999999</v>
      </c>
      <c r="W80" s="15">
        <v>0.36</v>
      </c>
      <c r="X80" s="15" t="s">
        <v>109</v>
      </c>
      <c r="AB80" s="15">
        <v>9.4700000000000006</v>
      </c>
      <c r="AC80" s="15">
        <v>0.71</v>
      </c>
      <c r="AD80" s="15">
        <v>11.05</v>
      </c>
      <c r="AF80" s="15">
        <v>765.83199999999999</v>
      </c>
      <c r="AG80" s="15">
        <v>1.5763</v>
      </c>
      <c r="AH80" s="15">
        <v>0.15679999999999999</v>
      </c>
      <c r="AI80" s="15">
        <v>9.7600000000000006E-2</v>
      </c>
      <c r="AK80" s="15" t="s">
        <v>109</v>
      </c>
      <c r="AM80" s="15">
        <v>0.64</v>
      </c>
      <c r="AP80" s="16">
        <v>0.4778</v>
      </c>
      <c r="AQ80" s="16">
        <v>0.35399999999999998</v>
      </c>
      <c r="AR80" s="16">
        <v>4.1799999999999997E-2</v>
      </c>
      <c r="AS80" s="16">
        <v>0.13239999999999999</v>
      </c>
      <c r="AT80" s="16">
        <v>1.21E-2</v>
      </c>
      <c r="AU80" s="16">
        <v>2.5000000000000001E-3</v>
      </c>
      <c r="AV80" s="16">
        <v>5.5199999999999999E-2</v>
      </c>
      <c r="AW80" s="16">
        <v>3.3999999999999998E-3</v>
      </c>
      <c r="AX80" s="16">
        <v>1.77E-2</v>
      </c>
      <c r="AY80" s="16">
        <v>9.4399999999999998E-2</v>
      </c>
      <c r="AZ80" s="16">
        <v>4.1000000000000003E-3</v>
      </c>
      <c r="BA80" s="16">
        <v>1.84E-2</v>
      </c>
      <c r="BB80" s="16">
        <v>3.5000000000000001E-3</v>
      </c>
      <c r="BC80" s="16">
        <v>1.3100000000000001E-2</v>
      </c>
      <c r="BD80" s="16">
        <v>2.5000000000000001E-3</v>
      </c>
    </row>
    <row r="81" spans="1:118">
      <c r="A81" s="3" t="s">
        <v>141</v>
      </c>
      <c r="B81" s="12" t="s">
        <v>1017</v>
      </c>
      <c r="C81" s="2" t="s">
        <v>1487</v>
      </c>
      <c r="D81" s="4" t="s">
        <v>1491</v>
      </c>
      <c r="E81" s="4" t="s">
        <v>1476</v>
      </c>
      <c r="F81" t="s">
        <v>142</v>
      </c>
      <c r="G81" t="s">
        <v>138</v>
      </c>
      <c r="H81" s="4" t="s">
        <v>106</v>
      </c>
      <c r="I81" t="s">
        <v>114</v>
      </c>
      <c r="J81" s="4">
        <v>6.5</v>
      </c>
      <c r="K81" s="8" t="s">
        <v>115</v>
      </c>
      <c r="L81" s="14">
        <v>46.03</v>
      </c>
      <c r="M81" s="14">
        <v>0.16</v>
      </c>
      <c r="N81" s="14" t="s">
        <v>109</v>
      </c>
      <c r="O81" s="14">
        <v>166.18</v>
      </c>
      <c r="P81" s="14">
        <v>22.46</v>
      </c>
      <c r="Q81" s="14">
        <v>72.010000000000005</v>
      </c>
      <c r="R81" s="14">
        <v>69.150000000000006</v>
      </c>
      <c r="T81" s="15">
        <v>0.2281</v>
      </c>
      <c r="V81" s="15">
        <v>1.375</v>
      </c>
      <c r="W81" s="15">
        <v>0.03</v>
      </c>
      <c r="X81" s="15" t="s">
        <v>109</v>
      </c>
      <c r="AB81" s="15">
        <v>9.2200000000000006</v>
      </c>
      <c r="AC81" s="15">
        <v>14.46</v>
      </c>
      <c r="AD81" s="15">
        <v>7.87</v>
      </c>
      <c r="AF81" s="15">
        <v>164.0223</v>
      </c>
      <c r="AG81" s="15">
        <v>1.4748000000000001</v>
      </c>
      <c r="AH81" s="15">
        <v>8.7300000000000003E-2</v>
      </c>
      <c r="AI81" s="15">
        <v>6.3899999999999998E-2</v>
      </c>
      <c r="AK81" s="15">
        <v>41.054000000000002</v>
      </c>
      <c r="AM81" s="15">
        <v>0.11</v>
      </c>
      <c r="AP81" s="16">
        <v>0.22289999999999999</v>
      </c>
      <c r="AQ81" s="16">
        <v>6.13E-2</v>
      </c>
      <c r="AR81" s="16">
        <v>3.6999999999999998E-2</v>
      </c>
      <c r="AS81" s="16">
        <v>0.1961</v>
      </c>
      <c r="AT81" s="16">
        <v>7.2099999999999997E-2</v>
      </c>
      <c r="AU81" s="16">
        <v>1.61E-2</v>
      </c>
      <c r="AV81" s="16">
        <v>9.0700000000000003E-2</v>
      </c>
      <c r="AW81" s="16">
        <v>1.6500000000000001E-2</v>
      </c>
      <c r="AX81" s="16">
        <v>0.10639999999999999</v>
      </c>
      <c r="AY81" s="16">
        <v>1.2406999999999999</v>
      </c>
      <c r="AZ81" s="16">
        <v>2.24E-2</v>
      </c>
      <c r="BA81" s="16">
        <v>6.6799999999999998E-2</v>
      </c>
      <c r="BB81" s="16">
        <v>8.6999999999999994E-3</v>
      </c>
      <c r="BC81" s="16">
        <v>5.2900000000000003E-2</v>
      </c>
      <c r="BD81" s="16">
        <v>9.7000000000000003E-3</v>
      </c>
    </row>
    <row r="82" spans="1:118">
      <c r="A82" s="3" t="s">
        <v>143</v>
      </c>
      <c r="B82" s="12" t="s">
        <v>1018</v>
      </c>
      <c r="C82" s="2" t="s">
        <v>1487</v>
      </c>
      <c r="D82" s="4" t="s">
        <v>1491</v>
      </c>
      <c r="E82" s="4" t="s">
        <v>1476</v>
      </c>
      <c r="F82"/>
      <c r="G82" t="s">
        <v>138</v>
      </c>
      <c r="H82" s="4" t="s">
        <v>106</v>
      </c>
      <c r="I82" t="s">
        <v>114</v>
      </c>
      <c r="J82" s="4">
        <v>6.5</v>
      </c>
      <c r="K82" s="8" t="s">
        <v>115</v>
      </c>
      <c r="L82" s="14">
        <v>40.619999999999997</v>
      </c>
      <c r="M82" s="14">
        <v>0.32</v>
      </c>
      <c r="N82" s="14">
        <v>18.399999999999999</v>
      </c>
      <c r="O82" s="14">
        <v>743.94</v>
      </c>
      <c r="P82" s="14">
        <v>241.69</v>
      </c>
      <c r="Q82" s="14">
        <v>129.78</v>
      </c>
      <c r="R82" s="14">
        <v>180.38</v>
      </c>
      <c r="T82" s="15">
        <v>0.92379999999999995</v>
      </c>
      <c r="W82" s="15">
        <v>0.15</v>
      </c>
      <c r="X82" s="15">
        <v>0.03</v>
      </c>
      <c r="AB82" s="15">
        <v>254.23</v>
      </c>
      <c r="AC82" s="15">
        <v>1.28</v>
      </c>
      <c r="AD82" s="15">
        <v>107.64</v>
      </c>
      <c r="AF82" s="15">
        <v>654.2115</v>
      </c>
      <c r="AG82" s="15">
        <v>3.2452000000000001</v>
      </c>
      <c r="AH82" s="15">
        <v>0.35809999999999997</v>
      </c>
      <c r="AI82" s="15">
        <v>0.29160000000000003</v>
      </c>
      <c r="AK82" s="15">
        <v>30.7257</v>
      </c>
      <c r="AM82" s="15">
        <v>0.14000000000000001</v>
      </c>
      <c r="AP82" s="16">
        <v>1.0939000000000001</v>
      </c>
      <c r="AQ82" s="16">
        <v>1.4507000000000001</v>
      </c>
      <c r="AR82" s="16">
        <v>0.2928</v>
      </c>
      <c r="AS82" s="16">
        <v>1.3018000000000001</v>
      </c>
      <c r="AT82" s="16">
        <v>0.31109999999999999</v>
      </c>
      <c r="AU82" s="16">
        <v>7.7100000000000002E-2</v>
      </c>
      <c r="AV82" s="16">
        <v>0.43120000000000003</v>
      </c>
      <c r="AW82" s="16">
        <v>6.6500000000000004E-2</v>
      </c>
      <c r="AX82" s="16">
        <v>0.38750000000000001</v>
      </c>
      <c r="AY82" s="16">
        <v>3.5790999999999999</v>
      </c>
      <c r="AZ82" s="16">
        <v>8.6800000000000002E-2</v>
      </c>
      <c r="BA82" s="16">
        <v>0.25609999999999999</v>
      </c>
      <c r="BB82" s="16">
        <v>3.2599999999999997E-2</v>
      </c>
      <c r="BC82" s="16">
        <v>0.21160000000000001</v>
      </c>
      <c r="BD82" s="16">
        <v>3.1300000000000001E-2</v>
      </c>
    </row>
    <row r="83" spans="1:118">
      <c r="A83" s="3" t="s">
        <v>144</v>
      </c>
      <c r="B83" s="12" t="s">
        <v>1019</v>
      </c>
      <c r="C83" s="2" t="s">
        <v>1487</v>
      </c>
      <c r="D83" s="4" t="s">
        <v>1491</v>
      </c>
      <c r="E83" s="4" t="s">
        <v>1476</v>
      </c>
      <c r="F83"/>
      <c r="G83" t="s">
        <v>138</v>
      </c>
      <c r="H83" s="4" t="s">
        <v>106</v>
      </c>
      <c r="I83" t="s">
        <v>114</v>
      </c>
      <c r="J83" s="4">
        <v>6.5</v>
      </c>
      <c r="K83" s="8" t="s">
        <v>115</v>
      </c>
      <c r="L83" s="14">
        <v>52.94</v>
      </c>
      <c r="M83" s="14">
        <v>0.16</v>
      </c>
      <c r="N83" s="14" t="s">
        <v>109</v>
      </c>
      <c r="O83" s="14">
        <v>418.73</v>
      </c>
      <c r="P83" s="14">
        <v>84.54</v>
      </c>
      <c r="Q83" s="14">
        <v>67.88</v>
      </c>
      <c r="R83" s="14">
        <v>11.53</v>
      </c>
      <c r="T83" s="15">
        <v>0.52139999999999997</v>
      </c>
      <c r="V83" s="15">
        <v>428.37</v>
      </c>
      <c r="W83" s="15">
        <v>0.05</v>
      </c>
      <c r="X83" s="15" t="s">
        <v>109</v>
      </c>
      <c r="AB83" s="15">
        <v>81.319999999999993</v>
      </c>
      <c r="AC83" s="15">
        <v>4.0199999999999996</v>
      </c>
      <c r="AD83" s="15" t="s">
        <v>109</v>
      </c>
      <c r="AF83" s="15">
        <v>74.271500000000003</v>
      </c>
      <c r="AG83" s="15">
        <v>1.6013999999999999</v>
      </c>
      <c r="AH83" s="15">
        <v>8.4000000000000005E-2</v>
      </c>
      <c r="AI83" s="15">
        <v>8.3500000000000005E-2</v>
      </c>
      <c r="AK83" s="15">
        <v>23.595500000000001</v>
      </c>
      <c r="AM83" s="15">
        <v>0.09</v>
      </c>
      <c r="AP83" s="16">
        <v>0.55030000000000001</v>
      </c>
      <c r="AQ83" s="16">
        <v>0.20960000000000001</v>
      </c>
      <c r="AR83" s="16">
        <v>0.157</v>
      </c>
      <c r="AS83" s="16">
        <v>0.71089999999999998</v>
      </c>
      <c r="AT83" s="16">
        <v>0.19539999999999999</v>
      </c>
      <c r="AU83" s="16">
        <v>4.5699999999999998E-2</v>
      </c>
      <c r="AV83" s="16">
        <v>0.1762</v>
      </c>
      <c r="AW83" s="16">
        <v>3.6299999999999999E-2</v>
      </c>
      <c r="AX83" s="16">
        <v>0.21049999999999999</v>
      </c>
      <c r="AY83" s="16">
        <v>1.5503</v>
      </c>
      <c r="AZ83" s="16">
        <v>3.8899999999999997E-2</v>
      </c>
      <c r="BA83" s="16">
        <v>0.12540000000000001</v>
      </c>
      <c r="BB83" s="16">
        <v>1.7100000000000001E-2</v>
      </c>
      <c r="BC83" s="16">
        <v>9.74E-2</v>
      </c>
      <c r="BD83" s="16">
        <v>1.3899999999999999E-2</v>
      </c>
      <c r="CN83" s="1"/>
    </row>
    <row r="84" spans="1:118" s="25" customFormat="1">
      <c r="A84" s="22" t="s">
        <v>145</v>
      </c>
      <c r="B84" s="50" t="s">
        <v>1020</v>
      </c>
      <c r="C84" s="31" t="s">
        <v>1487</v>
      </c>
      <c r="D84" s="26" t="s">
        <v>1491</v>
      </c>
      <c r="E84" s="26" t="s">
        <v>1476</v>
      </c>
      <c r="G84" s="25" t="s">
        <v>138</v>
      </c>
      <c r="H84" s="26" t="s">
        <v>106</v>
      </c>
      <c r="I84" s="25" t="s">
        <v>114</v>
      </c>
      <c r="J84" s="26">
        <v>6.5</v>
      </c>
      <c r="K84" s="27" t="s">
        <v>115</v>
      </c>
      <c r="L84" s="28">
        <v>44.78</v>
      </c>
      <c r="M84" s="28">
        <v>0.16</v>
      </c>
      <c r="N84" s="28" t="s">
        <v>109</v>
      </c>
      <c r="O84" s="28">
        <v>816.24</v>
      </c>
      <c r="P84" s="28">
        <v>37.03</v>
      </c>
      <c r="Q84" s="28">
        <v>57.65</v>
      </c>
      <c r="R84" s="28">
        <v>60.23</v>
      </c>
      <c r="S84" s="29"/>
      <c r="T84" s="29">
        <v>0.2928</v>
      </c>
      <c r="U84" s="29"/>
      <c r="V84" s="29">
        <v>642.54999999999995</v>
      </c>
      <c r="W84" s="29">
        <v>0.11</v>
      </c>
      <c r="X84" s="29" t="s">
        <v>109</v>
      </c>
      <c r="Y84" s="29"/>
      <c r="Z84" s="29"/>
      <c r="AA84" s="29"/>
      <c r="AB84" s="29">
        <v>297.08</v>
      </c>
      <c r="AC84" s="29">
        <v>0.65</v>
      </c>
      <c r="AD84" s="29">
        <v>4.6900000000000004</v>
      </c>
      <c r="AE84" s="29"/>
      <c r="AF84" s="29">
        <v>157.36349999999999</v>
      </c>
      <c r="AG84" s="29">
        <v>1.3521000000000001</v>
      </c>
      <c r="AH84" s="29">
        <v>0.1497</v>
      </c>
      <c r="AI84" s="29">
        <v>0.16589999999999999</v>
      </c>
      <c r="AJ84" s="29"/>
      <c r="AK84" s="29">
        <v>16.0853</v>
      </c>
      <c r="AL84" s="29"/>
      <c r="AM84" s="29">
        <v>0.1</v>
      </c>
      <c r="AN84" s="29"/>
      <c r="AO84" s="29"/>
      <c r="AP84" s="30">
        <v>0.78549999999999998</v>
      </c>
      <c r="AQ84" s="30">
        <v>0.28560000000000002</v>
      </c>
      <c r="AR84" s="30">
        <v>0.2341</v>
      </c>
      <c r="AS84" s="30">
        <v>1.1567000000000001</v>
      </c>
      <c r="AT84" s="30">
        <v>0.311</v>
      </c>
      <c r="AU84" s="30">
        <v>8.1199999999999994E-2</v>
      </c>
      <c r="AV84" s="30">
        <v>0.27610000000000001</v>
      </c>
      <c r="AW84" s="30">
        <v>5.8000000000000003E-2</v>
      </c>
      <c r="AX84" s="30">
        <v>0.3342</v>
      </c>
      <c r="AY84" s="30">
        <v>2.2410000000000001</v>
      </c>
      <c r="AZ84" s="30">
        <v>6.1600000000000002E-2</v>
      </c>
      <c r="BA84" s="30">
        <v>0.16489999999999999</v>
      </c>
      <c r="BB84" s="30">
        <v>1.9400000000000001E-2</v>
      </c>
      <c r="BC84" s="30">
        <v>0.11269999999999999</v>
      </c>
      <c r="BD84" s="30">
        <v>1.5599999999999999E-2</v>
      </c>
      <c r="CN84" s="32"/>
    </row>
    <row r="85" spans="1:118">
      <c r="A85" s="3" t="s">
        <v>146</v>
      </c>
      <c r="B85" s="12" t="s">
        <v>1021</v>
      </c>
      <c r="C85" s="2" t="s">
        <v>1486</v>
      </c>
      <c r="D85" s="4" t="s">
        <v>1485</v>
      </c>
      <c r="E85" s="4" t="s">
        <v>1476</v>
      </c>
      <c r="F85"/>
      <c r="G85" t="s">
        <v>1484</v>
      </c>
      <c r="H85" s="4" t="s">
        <v>106</v>
      </c>
      <c r="I85" t="s">
        <v>114</v>
      </c>
      <c r="J85" s="4">
        <v>14</v>
      </c>
      <c r="K85" s="8" t="s">
        <v>115</v>
      </c>
      <c r="L85" s="14">
        <v>39.488399999999999</v>
      </c>
      <c r="M85" s="14">
        <v>0.1118</v>
      </c>
      <c r="N85" s="14">
        <v>1496.3110999999999</v>
      </c>
      <c r="O85" s="14">
        <v>876.29139999999995</v>
      </c>
      <c r="P85" s="14">
        <v>585.27660000000003</v>
      </c>
      <c r="Q85" s="14">
        <v>381.541</v>
      </c>
      <c r="S85" s="15">
        <v>0.316</v>
      </c>
      <c r="T85" s="15">
        <v>0.13500000000000001</v>
      </c>
      <c r="U85" s="15">
        <v>18.637</v>
      </c>
      <c r="V85" s="15">
        <v>2.234</v>
      </c>
      <c r="W85" s="15">
        <v>2.1150000000000002</v>
      </c>
      <c r="X85" s="15">
        <v>33.091999999999999</v>
      </c>
      <c r="Y85" s="15" t="s">
        <v>109</v>
      </c>
      <c r="Z85" s="15">
        <v>3.0000000000000001E-3</v>
      </c>
      <c r="AA85" s="15">
        <v>1.845</v>
      </c>
      <c r="AB85" s="15">
        <v>15.554</v>
      </c>
      <c r="AC85" s="15">
        <v>2.645</v>
      </c>
      <c r="AD85" s="15">
        <v>3.387</v>
      </c>
      <c r="AE85" s="15">
        <v>0.107</v>
      </c>
      <c r="AF85" s="15">
        <v>178.71700000000001</v>
      </c>
      <c r="AG85" s="15">
        <v>0.2</v>
      </c>
      <c r="AH85" s="15">
        <v>1.2E-2</v>
      </c>
      <c r="AI85" s="15">
        <v>0.182</v>
      </c>
      <c r="AJ85" s="15">
        <v>2.2669999999999999</v>
      </c>
      <c r="AK85" s="15">
        <v>38.134999999999998</v>
      </c>
      <c r="AL85" s="15">
        <v>6.4000000000000001E-2</v>
      </c>
      <c r="AM85" s="15">
        <v>2.0219999999999998</v>
      </c>
      <c r="AN85" s="15">
        <v>3.0000000000000001E-3</v>
      </c>
      <c r="AP85" s="16">
        <v>0.60899999999999999</v>
      </c>
      <c r="AQ85" s="16">
        <v>0.88400000000000001</v>
      </c>
      <c r="AR85" s="16">
        <v>0.12</v>
      </c>
      <c r="AS85" s="16">
        <v>0.52400000000000002</v>
      </c>
      <c r="AT85" s="16">
        <v>0.114</v>
      </c>
      <c r="AU85" s="16">
        <v>4.1000000000000002E-2</v>
      </c>
      <c r="AV85" s="16">
        <v>0.16300000000000001</v>
      </c>
      <c r="AW85" s="16">
        <v>2.4E-2</v>
      </c>
      <c r="AX85" s="16">
        <v>0.17100000000000001</v>
      </c>
      <c r="AY85" s="16">
        <v>2.0590000000000002</v>
      </c>
      <c r="AZ85" s="16">
        <v>4.2999999999999997E-2</v>
      </c>
      <c r="BA85" s="16">
        <v>0.14099999999999999</v>
      </c>
      <c r="BB85" s="16">
        <v>2.1000000000000001E-2</v>
      </c>
      <c r="BC85" s="16">
        <v>0.14399999999999999</v>
      </c>
      <c r="BD85" s="16">
        <v>2.4E-2</v>
      </c>
    </row>
    <row r="86" spans="1:118">
      <c r="A86" s="3" t="s">
        <v>147</v>
      </c>
      <c r="B86" s="12" t="s">
        <v>1022</v>
      </c>
      <c r="C86" s="2" t="s">
        <v>1486</v>
      </c>
      <c r="D86" s="4" t="s">
        <v>1485</v>
      </c>
      <c r="E86" s="4" t="s">
        <v>1476</v>
      </c>
      <c r="F86"/>
      <c r="G86" t="s">
        <v>1484</v>
      </c>
      <c r="H86" s="4" t="s">
        <v>106</v>
      </c>
      <c r="I86" t="s">
        <v>114</v>
      </c>
      <c r="J86" s="4">
        <v>14</v>
      </c>
      <c r="K86" s="8" t="s">
        <v>115</v>
      </c>
      <c r="L86" s="14">
        <v>40.506799999999998</v>
      </c>
      <c r="M86" s="14">
        <v>0.1348</v>
      </c>
      <c r="N86" s="14">
        <v>0</v>
      </c>
      <c r="O86" s="14">
        <v>443.58620000000002</v>
      </c>
      <c r="P86" s="14">
        <v>729.34299999999996</v>
      </c>
      <c r="Q86" s="14">
        <v>315.41800000000001</v>
      </c>
      <c r="S86" s="15">
        <v>3.6999999999999998E-2</v>
      </c>
      <c r="T86" s="15">
        <v>0.107</v>
      </c>
      <c r="U86" s="15">
        <v>16.106000000000002</v>
      </c>
      <c r="V86" s="15">
        <v>1.536</v>
      </c>
      <c r="W86" s="15">
        <v>0.505</v>
      </c>
      <c r="X86" s="15">
        <v>30.494</v>
      </c>
      <c r="Y86" s="15" t="s">
        <v>109</v>
      </c>
      <c r="Z86" s="15">
        <v>4.0000000000000001E-3</v>
      </c>
      <c r="AA86" s="15">
        <v>1.6319999999999999</v>
      </c>
      <c r="AB86" s="15">
        <v>13.484999999999999</v>
      </c>
      <c r="AC86" s="15">
        <v>0.60499999999999998</v>
      </c>
      <c r="AD86" s="15">
        <v>1.1779999999999999</v>
      </c>
      <c r="AE86" s="15">
        <v>0.11899999999999999</v>
      </c>
      <c r="AF86" s="15">
        <v>348.94600000000003</v>
      </c>
      <c r="AG86" s="15">
        <v>7.0000000000000007E-2</v>
      </c>
      <c r="AH86" s="15">
        <v>4.0000000000000001E-3</v>
      </c>
      <c r="AI86" s="15">
        <v>8.3000000000000004E-2</v>
      </c>
      <c r="AJ86" s="15">
        <v>5.6849999999999996</v>
      </c>
      <c r="AK86" s="15">
        <v>37.694000000000003</v>
      </c>
      <c r="AL86" s="15">
        <v>4.5999999999999999E-2</v>
      </c>
      <c r="AM86" s="15">
        <v>0.18</v>
      </c>
      <c r="AN86" s="15">
        <v>2E-3</v>
      </c>
      <c r="AP86" s="16">
        <v>0.57399999999999995</v>
      </c>
      <c r="AQ86" s="16">
        <v>0.65</v>
      </c>
      <c r="AR86" s="16">
        <v>0.111</v>
      </c>
      <c r="AS86" s="16">
        <v>0.47799999999999998</v>
      </c>
      <c r="AT86" s="16">
        <v>0.107</v>
      </c>
      <c r="AU86" s="16">
        <v>3.7999999999999999E-2</v>
      </c>
      <c r="AV86" s="16">
        <v>0.156</v>
      </c>
      <c r="AW86" s="16">
        <v>2.3E-2</v>
      </c>
      <c r="AX86" s="16">
        <v>0.16200000000000001</v>
      </c>
      <c r="AY86" s="16">
        <v>1.7509999999999999</v>
      </c>
      <c r="AZ86" s="16">
        <v>3.9E-2</v>
      </c>
      <c r="BA86" s="16">
        <v>0.127</v>
      </c>
      <c r="BB86" s="16">
        <v>1.9E-2</v>
      </c>
      <c r="BC86" s="16">
        <v>0.128</v>
      </c>
      <c r="BD86" s="16">
        <v>0.02</v>
      </c>
    </row>
    <row r="87" spans="1:118">
      <c r="A87" s="3" t="s">
        <v>1005</v>
      </c>
      <c r="B87" s="12" t="s">
        <v>1023</v>
      </c>
      <c r="C87" s="2" t="s">
        <v>1486</v>
      </c>
      <c r="D87" s="4" t="s">
        <v>1485</v>
      </c>
      <c r="E87" s="4" t="s">
        <v>1476</v>
      </c>
      <c r="F87"/>
      <c r="G87" t="s">
        <v>1484</v>
      </c>
      <c r="H87" s="4" t="s">
        <v>106</v>
      </c>
      <c r="I87" t="s">
        <v>114</v>
      </c>
      <c r="J87" s="4">
        <v>14</v>
      </c>
      <c r="K87" s="8" t="s">
        <v>115</v>
      </c>
      <c r="L87" s="14">
        <v>40.967599999999997</v>
      </c>
      <c r="M87" s="14">
        <v>0.13569999999999999</v>
      </c>
      <c r="N87" s="14">
        <v>4357.9337999999998</v>
      </c>
      <c r="O87" s="14">
        <v>339.41340000000002</v>
      </c>
      <c r="P87" s="14">
        <v>812.27059999999994</v>
      </c>
      <c r="Q87" s="14">
        <v>352.43700000000001</v>
      </c>
      <c r="S87" s="15">
        <v>1E-3</v>
      </c>
      <c r="T87" s="15">
        <v>6.0999999999999999E-2</v>
      </c>
      <c r="U87" s="15">
        <v>16.356999999999999</v>
      </c>
      <c r="V87" s="15">
        <v>1.544</v>
      </c>
      <c r="W87" s="15">
        <v>0.502</v>
      </c>
      <c r="X87" s="15">
        <v>29.643000000000001</v>
      </c>
      <c r="Y87" s="15" t="s">
        <v>109</v>
      </c>
      <c r="Z87" s="15">
        <v>2E-3</v>
      </c>
      <c r="AA87" s="15">
        <v>1.6339999999999999</v>
      </c>
      <c r="AB87" s="15">
        <v>174.11500000000001</v>
      </c>
      <c r="AC87" s="15">
        <v>0.79800000000000004</v>
      </c>
      <c r="AD87" s="15">
        <v>1.5960000000000001</v>
      </c>
      <c r="AE87" s="15">
        <v>7.8E-2</v>
      </c>
      <c r="AF87" s="15">
        <v>174.53899999999999</v>
      </c>
      <c r="AG87" s="15">
        <v>5.6000000000000001E-2</v>
      </c>
      <c r="AH87" s="15">
        <v>6.0000000000000001E-3</v>
      </c>
      <c r="AI87" s="15">
        <v>6.2E-2</v>
      </c>
      <c r="AJ87" s="15" t="s">
        <v>109</v>
      </c>
      <c r="AK87" s="15">
        <v>39.348999999999997</v>
      </c>
      <c r="AL87" s="15">
        <v>3.3000000000000002E-2</v>
      </c>
      <c r="AM87" s="15">
        <v>0.11799999999999999</v>
      </c>
      <c r="AN87" s="15">
        <v>1E-3</v>
      </c>
      <c r="AP87" s="16">
        <v>0.33</v>
      </c>
      <c r="AQ87" s="16">
        <v>0.43</v>
      </c>
      <c r="AR87" s="16">
        <v>7.2999999999999995E-2</v>
      </c>
      <c r="AS87" s="16">
        <v>0.30399999999999999</v>
      </c>
      <c r="AT87" s="16">
        <v>7.3999999999999996E-2</v>
      </c>
      <c r="AU87" s="16">
        <v>0.03</v>
      </c>
      <c r="AV87" s="16">
        <v>9.2999999999999999E-2</v>
      </c>
      <c r="AW87" s="16">
        <v>1.4999999999999999E-2</v>
      </c>
      <c r="AX87" s="16">
        <v>9.7000000000000003E-2</v>
      </c>
      <c r="AY87" s="16">
        <v>1.0569999999999999</v>
      </c>
      <c r="AZ87" s="16">
        <v>2.1999999999999999E-2</v>
      </c>
      <c r="BA87" s="16">
        <v>7.4999999999999997E-2</v>
      </c>
      <c r="BB87" s="16">
        <v>1.0999999999999999E-2</v>
      </c>
      <c r="BC87" s="16">
        <v>7.4999999999999997E-2</v>
      </c>
      <c r="BD87" s="16">
        <v>1.2E-2</v>
      </c>
    </row>
    <row r="88" spans="1:118">
      <c r="A88" s="3" t="s">
        <v>148</v>
      </c>
      <c r="B88" s="12" t="s">
        <v>1024</v>
      </c>
      <c r="C88" s="2" t="s">
        <v>1486</v>
      </c>
      <c r="D88" s="4" t="s">
        <v>1485</v>
      </c>
      <c r="E88" s="4" t="s">
        <v>1476</v>
      </c>
      <c r="F88"/>
      <c r="G88" t="s">
        <v>1484</v>
      </c>
      <c r="H88" s="4" t="s">
        <v>106</v>
      </c>
      <c r="I88" t="s">
        <v>114</v>
      </c>
      <c r="J88" s="4">
        <v>14</v>
      </c>
      <c r="K88" s="8" t="s">
        <v>115</v>
      </c>
      <c r="L88" s="14">
        <v>37.384599999999999</v>
      </c>
      <c r="M88" s="14">
        <v>0.11550000000000001</v>
      </c>
      <c r="N88" s="14">
        <v>858.89409999999998</v>
      </c>
      <c r="O88" s="14">
        <v>841.73299999999995</v>
      </c>
      <c r="P88" s="14">
        <v>790.07539999999995</v>
      </c>
      <c r="Q88" s="14">
        <v>489.447</v>
      </c>
      <c r="S88" s="15">
        <v>0.53100000000000003</v>
      </c>
      <c r="T88" s="15">
        <v>0.33200000000000002</v>
      </c>
      <c r="U88" s="15">
        <v>22.914999999999999</v>
      </c>
      <c r="V88" s="15">
        <v>5.1360000000000001</v>
      </c>
      <c r="W88" s="15">
        <v>4.4249999999999998</v>
      </c>
      <c r="X88" s="15">
        <v>51.439</v>
      </c>
      <c r="Y88" s="15">
        <v>8.9999999999999993E-3</v>
      </c>
      <c r="Z88" s="15">
        <v>5.0000000000000001E-3</v>
      </c>
      <c r="AA88" s="15">
        <v>3.2</v>
      </c>
      <c r="AB88" s="15">
        <v>8244.9189999999999</v>
      </c>
      <c r="AC88" s="15">
        <v>1.536</v>
      </c>
      <c r="AD88" s="15">
        <v>3.3820000000000001</v>
      </c>
      <c r="AE88" s="15">
        <v>0.14199999999999999</v>
      </c>
      <c r="AF88" s="15">
        <v>436.21600000000001</v>
      </c>
      <c r="AG88" s="15">
        <v>0.27</v>
      </c>
      <c r="AH88" s="15">
        <v>0.115</v>
      </c>
      <c r="AI88" s="15">
        <v>0.53200000000000003</v>
      </c>
      <c r="AJ88" s="15">
        <v>39.929000000000002</v>
      </c>
      <c r="AK88" s="15">
        <v>194.608</v>
      </c>
      <c r="AL88" s="15">
        <v>5.0999999999999997E-2</v>
      </c>
      <c r="AM88" s="15">
        <v>1.502</v>
      </c>
      <c r="AN88" s="15">
        <v>5.0000000000000001E-3</v>
      </c>
      <c r="AP88" s="16">
        <v>0.80200000000000005</v>
      </c>
      <c r="AQ88" s="16">
        <v>1.3620000000000001</v>
      </c>
      <c r="AR88" s="16">
        <v>0.16400000000000001</v>
      </c>
      <c r="AS88" s="16">
        <v>0.69599999999999995</v>
      </c>
      <c r="AT88" s="16">
        <v>0.152</v>
      </c>
      <c r="AU88" s="16">
        <v>8.5999999999999993E-2</v>
      </c>
      <c r="AV88" s="16">
        <v>0.20100000000000001</v>
      </c>
      <c r="AW88" s="16">
        <v>2.5999999999999999E-2</v>
      </c>
      <c r="AX88" s="16">
        <v>0.16800000000000001</v>
      </c>
      <c r="AY88" s="16">
        <v>1.5489999999999999</v>
      </c>
      <c r="AZ88" s="16">
        <v>3.5999999999999997E-2</v>
      </c>
      <c r="BA88" s="16">
        <v>0.11700000000000001</v>
      </c>
      <c r="BB88" s="16">
        <v>1.7000000000000001E-2</v>
      </c>
      <c r="BC88" s="16">
        <v>0.11700000000000001</v>
      </c>
      <c r="BD88" s="16">
        <v>1.9E-2</v>
      </c>
      <c r="DN88" s="1"/>
    </row>
    <row r="89" spans="1:118">
      <c r="A89" s="3" t="s">
        <v>149</v>
      </c>
      <c r="B89" s="12" t="s">
        <v>1025</v>
      </c>
      <c r="C89" s="2" t="s">
        <v>1486</v>
      </c>
      <c r="D89" s="4" t="s">
        <v>1485</v>
      </c>
      <c r="E89" s="4" t="s">
        <v>1476</v>
      </c>
      <c r="F89"/>
      <c r="G89" t="s">
        <v>1484</v>
      </c>
      <c r="H89" s="4" t="s">
        <v>106</v>
      </c>
      <c r="I89" t="s">
        <v>114</v>
      </c>
      <c r="J89" s="4">
        <v>14</v>
      </c>
      <c r="K89" s="8" t="s">
        <v>115</v>
      </c>
      <c r="L89" s="14">
        <v>41.5124</v>
      </c>
      <c r="M89" s="14">
        <v>0.1409</v>
      </c>
      <c r="N89" s="14">
        <v>1451.3915</v>
      </c>
      <c r="O89" s="14">
        <v>683.12729999999999</v>
      </c>
      <c r="P89" s="14">
        <v>1056.4067</v>
      </c>
      <c r="Q89" s="14">
        <v>378.34699999999998</v>
      </c>
      <c r="S89" s="15">
        <v>3.1E-2</v>
      </c>
      <c r="T89" s="15">
        <v>0.251</v>
      </c>
      <c r="U89" s="15">
        <v>16.286999999999999</v>
      </c>
      <c r="V89" s="15">
        <v>2.0640000000000001</v>
      </c>
      <c r="W89" s="15">
        <v>1.0149999999999999</v>
      </c>
      <c r="X89" s="15">
        <v>30.725999999999999</v>
      </c>
      <c r="Y89" s="15" t="s">
        <v>109</v>
      </c>
      <c r="Z89" s="15">
        <v>0.01</v>
      </c>
      <c r="AA89" s="15">
        <v>1.4570000000000001</v>
      </c>
      <c r="AB89" s="15">
        <v>13.87</v>
      </c>
      <c r="AC89" s="15">
        <v>0.78100000000000003</v>
      </c>
      <c r="AD89" s="15">
        <v>1.3879999999999999</v>
      </c>
      <c r="AE89" s="15">
        <v>0.23200000000000001</v>
      </c>
      <c r="AF89" s="15">
        <v>267.20699999999999</v>
      </c>
      <c r="AG89" s="15">
        <v>0.114</v>
      </c>
      <c r="AH89" s="15">
        <v>1.2E-2</v>
      </c>
      <c r="AI89" s="15">
        <v>5.6000000000000001E-2</v>
      </c>
      <c r="AJ89" s="15">
        <v>0.64200000000000002</v>
      </c>
      <c r="AK89" s="15">
        <v>29.986999999999998</v>
      </c>
      <c r="AL89" s="15">
        <v>9.9000000000000005E-2</v>
      </c>
      <c r="AM89" s="15">
        <v>0.60399999999999998</v>
      </c>
      <c r="AN89" s="15">
        <v>2E-3</v>
      </c>
      <c r="AP89" s="16">
        <v>0.75800000000000001</v>
      </c>
      <c r="AQ89" s="16">
        <v>1.32</v>
      </c>
      <c r="AR89" s="16">
        <v>0.17</v>
      </c>
      <c r="AS89" s="16">
        <v>0.70199999999999996</v>
      </c>
      <c r="AT89" s="16">
        <v>0.14699999999999999</v>
      </c>
      <c r="AU89" s="16">
        <v>4.2999999999999997E-2</v>
      </c>
      <c r="AV89" s="16">
        <v>0.17899999999999999</v>
      </c>
      <c r="AW89" s="16">
        <v>2.5000000000000001E-2</v>
      </c>
      <c r="AX89" s="16">
        <v>0.14199999999999999</v>
      </c>
      <c r="AY89" s="16">
        <v>1.339</v>
      </c>
      <c r="AZ89" s="16">
        <v>3.2000000000000001E-2</v>
      </c>
      <c r="BA89" s="16">
        <v>0.105</v>
      </c>
      <c r="BB89" s="16">
        <v>1.4999999999999999E-2</v>
      </c>
      <c r="BC89" s="16">
        <v>9.4E-2</v>
      </c>
      <c r="BD89" s="16">
        <v>1.4999999999999999E-2</v>
      </c>
    </row>
    <row r="90" spans="1:118">
      <c r="A90" s="3" t="s">
        <v>150</v>
      </c>
      <c r="B90" s="12" t="s">
        <v>1026</v>
      </c>
      <c r="C90" s="2" t="s">
        <v>1486</v>
      </c>
      <c r="D90" s="4" t="s">
        <v>1485</v>
      </c>
      <c r="E90" s="4" t="s">
        <v>1476</v>
      </c>
      <c r="F90"/>
      <c r="G90" t="s">
        <v>1484</v>
      </c>
      <c r="H90" s="4" t="s">
        <v>106</v>
      </c>
      <c r="I90" t="s">
        <v>114</v>
      </c>
      <c r="J90" s="4">
        <v>14</v>
      </c>
      <c r="K90" s="8" t="s">
        <v>115</v>
      </c>
      <c r="L90" s="14">
        <v>41.597499999999997</v>
      </c>
      <c r="M90" s="14">
        <v>0.16839999999999999</v>
      </c>
      <c r="N90" s="14">
        <v>214.76300000000001</v>
      </c>
      <c r="O90" s="14">
        <v>725.86270000000002</v>
      </c>
      <c r="P90" s="14">
        <v>889.94370000000004</v>
      </c>
      <c r="Q90" s="14">
        <v>348.976</v>
      </c>
      <c r="S90" s="15">
        <v>6.2E-2</v>
      </c>
      <c r="T90" s="15">
        <v>0.28899999999999998</v>
      </c>
      <c r="U90" s="15">
        <v>14.096</v>
      </c>
      <c r="V90" s="15">
        <v>1.7769999999999999</v>
      </c>
      <c r="W90" s="15">
        <v>1.177</v>
      </c>
      <c r="X90" s="15">
        <v>27.007000000000001</v>
      </c>
      <c r="Y90" s="15" t="s">
        <v>109</v>
      </c>
      <c r="Z90" s="15">
        <v>1E-3</v>
      </c>
      <c r="AA90" s="15">
        <v>1.5129999999999999</v>
      </c>
      <c r="AB90" s="15">
        <v>13.773999999999999</v>
      </c>
      <c r="AC90" s="15">
        <v>0.64700000000000002</v>
      </c>
      <c r="AD90" s="15">
        <v>0.94299999999999995</v>
      </c>
      <c r="AE90" s="15">
        <v>9.4E-2</v>
      </c>
      <c r="AF90" s="15">
        <v>457.50900000000001</v>
      </c>
      <c r="AG90" s="15">
        <v>7.9000000000000001E-2</v>
      </c>
      <c r="AH90" s="15">
        <v>1.7999999999999999E-2</v>
      </c>
      <c r="AI90" s="15">
        <v>3.7999999999999999E-2</v>
      </c>
      <c r="AJ90" s="15" t="s">
        <v>109</v>
      </c>
      <c r="AK90" s="15">
        <v>29.928000000000001</v>
      </c>
      <c r="AL90" s="15">
        <v>2.3E-2</v>
      </c>
      <c r="AM90" s="15">
        <v>0.57099999999999995</v>
      </c>
      <c r="AN90" s="15">
        <v>1E-3</v>
      </c>
      <c r="AP90" s="16">
        <v>0.19800000000000001</v>
      </c>
      <c r="AQ90" s="16">
        <v>0.35599999999999998</v>
      </c>
      <c r="AR90" s="16">
        <v>4.2000000000000003E-2</v>
      </c>
      <c r="AS90" s="16">
        <v>0.17299999999999999</v>
      </c>
      <c r="AT90" s="16">
        <v>3.5000000000000003E-2</v>
      </c>
      <c r="AU90" s="16">
        <v>1.7999999999999999E-2</v>
      </c>
      <c r="AV90" s="16">
        <v>4.4999999999999998E-2</v>
      </c>
      <c r="AW90" s="16">
        <v>7.0000000000000001E-3</v>
      </c>
      <c r="AX90" s="16">
        <v>3.9E-2</v>
      </c>
      <c r="AY90" s="16">
        <v>0.37</v>
      </c>
      <c r="AZ90" s="16">
        <v>8.0000000000000002E-3</v>
      </c>
      <c r="BA90" s="16">
        <v>2.8000000000000001E-2</v>
      </c>
      <c r="BB90" s="16">
        <v>4.0000000000000001E-3</v>
      </c>
      <c r="BC90" s="16">
        <v>2.5999999999999999E-2</v>
      </c>
      <c r="BD90" s="16">
        <v>4.0000000000000001E-3</v>
      </c>
    </row>
    <row r="91" spans="1:118">
      <c r="A91" s="3" t="s">
        <v>151</v>
      </c>
      <c r="B91" s="12" t="s">
        <v>1027</v>
      </c>
      <c r="C91" s="2" t="s">
        <v>1486</v>
      </c>
      <c r="D91" s="4" t="s">
        <v>1485</v>
      </c>
      <c r="E91" s="4" t="s">
        <v>1476</v>
      </c>
      <c r="F91"/>
      <c r="G91" t="s">
        <v>1484</v>
      </c>
      <c r="H91" s="4" t="s">
        <v>106</v>
      </c>
      <c r="I91" t="s">
        <v>114</v>
      </c>
      <c r="J91" s="4">
        <v>14</v>
      </c>
      <c r="K91" s="8" t="s">
        <v>115</v>
      </c>
      <c r="L91" s="14">
        <v>41.322099999999999</v>
      </c>
      <c r="M91" s="14">
        <v>0.1525</v>
      </c>
      <c r="N91" s="14">
        <v>1572.7355</v>
      </c>
      <c r="O91" s="14">
        <v>815.90219999999999</v>
      </c>
      <c r="P91" s="14">
        <v>769.30309999999997</v>
      </c>
      <c r="Q91" s="14">
        <v>326.44</v>
      </c>
      <c r="S91" s="15">
        <v>4.3999999999999997E-2</v>
      </c>
      <c r="T91" s="15">
        <v>0.251</v>
      </c>
      <c r="U91" s="15">
        <v>13.475</v>
      </c>
      <c r="V91" s="15">
        <v>1.7210000000000001</v>
      </c>
      <c r="W91" s="15">
        <v>1.0720000000000001</v>
      </c>
      <c r="X91" s="15">
        <v>26.111000000000001</v>
      </c>
      <c r="Y91" s="15" t="s">
        <v>109</v>
      </c>
      <c r="Z91" s="15">
        <v>3.0000000000000001E-3</v>
      </c>
      <c r="AA91" s="15">
        <v>1.5549999999999999</v>
      </c>
      <c r="AB91" s="15">
        <v>131.17599999999999</v>
      </c>
      <c r="AC91" s="15">
        <v>0.78300000000000003</v>
      </c>
      <c r="AD91" s="15">
        <v>1.008</v>
      </c>
      <c r="AE91" s="15">
        <v>0.104</v>
      </c>
      <c r="AF91" s="15">
        <v>398.31599999999997</v>
      </c>
      <c r="AG91" s="15">
        <v>9.4E-2</v>
      </c>
      <c r="AH91" s="15">
        <v>0.01</v>
      </c>
      <c r="AI91" s="15">
        <v>5.7000000000000002E-2</v>
      </c>
      <c r="AJ91" s="15" t="s">
        <v>109</v>
      </c>
      <c r="AK91" s="15">
        <v>33.420999999999999</v>
      </c>
      <c r="AL91" s="15">
        <v>3.1E-2</v>
      </c>
      <c r="AM91" s="15">
        <v>0.59799999999999998</v>
      </c>
      <c r="AN91" s="15">
        <v>1E-3</v>
      </c>
      <c r="AP91" s="16">
        <v>0.253</v>
      </c>
      <c r="AQ91" s="16">
        <v>0.45800000000000002</v>
      </c>
      <c r="AR91" s="16">
        <v>5.3999999999999999E-2</v>
      </c>
      <c r="AS91" s="16">
        <v>0.23699999999999999</v>
      </c>
      <c r="AT91" s="16">
        <v>5.0999999999999997E-2</v>
      </c>
      <c r="AU91" s="16">
        <v>2.3E-2</v>
      </c>
      <c r="AV91" s="16">
        <v>0.06</v>
      </c>
      <c r="AW91" s="16">
        <v>8.0000000000000002E-3</v>
      </c>
      <c r="AX91" s="16">
        <v>0.05</v>
      </c>
      <c r="AY91" s="16">
        <v>0.443</v>
      </c>
      <c r="AZ91" s="16">
        <v>0.01</v>
      </c>
      <c r="BA91" s="16">
        <v>3.4000000000000002E-2</v>
      </c>
      <c r="BB91" s="16">
        <v>4.0000000000000001E-3</v>
      </c>
      <c r="BC91" s="16">
        <v>2.9000000000000001E-2</v>
      </c>
      <c r="BD91" s="16">
        <v>5.0000000000000001E-3</v>
      </c>
    </row>
    <row r="92" spans="1:118">
      <c r="A92" s="3" t="s">
        <v>152</v>
      </c>
      <c r="B92" s="12" t="s">
        <v>1028</v>
      </c>
      <c r="C92" s="2" t="s">
        <v>1486</v>
      </c>
      <c r="D92" s="4" t="s">
        <v>1485</v>
      </c>
      <c r="E92" s="4" t="s">
        <v>1476</v>
      </c>
      <c r="F92"/>
      <c r="G92" t="s">
        <v>1484</v>
      </c>
      <c r="H92" s="4" t="s">
        <v>106</v>
      </c>
      <c r="I92" t="s">
        <v>114</v>
      </c>
      <c r="J92" s="4">
        <v>14</v>
      </c>
      <c r="K92" s="8" t="s">
        <v>115</v>
      </c>
      <c r="L92" s="14">
        <v>41.024999999999999</v>
      </c>
      <c r="M92" s="14">
        <v>0.11749999999999999</v>
      </c>
      <c r="N92" s="14">
        <v>3269.1363000000001</v>
      </c>
      <c r="O92" s="14">
        <v>288.58390000000003</v>
      </c>
      <c r="P92" s="14">
        <v>731.23860000000002</v>
      </c>
      <c r="Q92" s="14">
        <v>325.89400000000001</v>
      </c>
      <c r="S92" s="15">
        <v>2.3E-2</v>
      </c>
      <c r="T92" s="15">
        <v>0.121</v>
      </c>
      <c r="U92" s="15">
        <v>16.305</v>
      </c>
      <c r="V92" s="15">
        <v>1.542</v>
      </c>
      <c r="W92" s="15">
        <v>1.343</v>
      </c>
      <c r="X92" s="15">
        <v>30.099</v>
      </c>
      <c r="Y92" s="15" t="s">
        <v>109</v>
      </c>
      <c r="Z92" s="15">
        <v>5.0000000000000001E-3</v>
      </c>
      <c r="AA92" s="15">
        <v>1.429</v>
      </c>
      <c r="AB92" s="15">
        <v>14.125</v>
      </c>
      <c r="AC92" s="15">
        <v>0.78200000000000003</v>
      </c>
      <c r="AD92" s="15">
        <v>1.236</v>
      </c>
      <c r="AE92" s="15">
        <v>0.113</v>
      </c>
      <c r="AF92" s="15">
        <v>250.93100000000001</v>
      </c>
      <c r="AG92" s="15">
        <v>5.7000000000000002E-2</v>
      </c>
      <c r="AH92" s="15">
        <v>1.9E-2</v>
      </c>
      <c r="AI92" s="15">
        <v>8.5999999999999993E-2</v>
      </c>
      <c r="AJ92" s="15">
        <v>2.7149999999999999</v>
      </c>
      <c r="AK92" s="15">
        <v>17.460999999999999</v>
      </c>
      <c r="AL92" s="15">
        <v>2.7E-2</v>
      </c>
      <c r="AM92" s="15">
        <v>0.57599999999999996</v>
      </c>
      <c r="AN92" s="15">
        <v>1E-3</v>
      </c>
      <c r="AP92" s="16">
        <v>0.35</v>
      </c>
      <c r="AQ92" s="16">
        <v>0.55100000000000005</v>
      </c>
      <c r="AR92" s="16">
        <v>6.9000000000000006E-2</v>
      </c>
      <c r="AS92" s="16">
        <v>0.29199999999999998</v>
      </c>
      <c r="AT92" s="16">
        <v>6.7000000000000004E-2</v>
      </c>
      <c r="AU92" s="16">
        <v>2.1999999999999999E-2</v>
      </c>
      <c r="AV92" s="16">
        <v>9.7000000000000003E-2</v>
      </c>
      <c r="AW92" s="16">
        <v>1.4999999999999999E-2</v>
      </c>
      <c r="AX92" s="16">
        <v>0.1</v>
      </c>
      <c r="AY92" s="16">
        <v>1.034</v>
      </c>
      <c r="AZ92" s="16">
        <v>2.4E-2</v>
      </c>
      <c r="BA92" s="16">
        <v>7.6999999999999999E-2</v>
      </c>
      <c r="BB92" s="16">
        <v>1.2E-2</v>
      </c>
      <c r="BC92" s="16">
        <v>8.6999999999999994E-2</v>
      </c>
      <c r="BD92" s="16">
        <v>1.2999999999999999E-2</v>
      </c>
    </row>
    <row r="93" spans="1:118">
      <c r="A93" s="3" t="s">
        <v>153</v>
      </c>
      <c r="B93" s="12" t="s">
        <v>1029</v>
      </c>
      <c r="C93" s="2" t="s">
        <v>1486</v>
      </c>
      <c r="D93" s="4" t="s">
        <v>1485</v>
      </c>
      <c r="E93" s="4" t="s">
        <v>1476</v>
      </c>
      <c r="F93"/>
      <c r="G93" t="s">
        <v>1484</v>
      </c>
      <c r="H93" s="4" t="s">
        <v>106</v>
      </c>
      <c r="I93" t="s">
        <v>114</v>
      </c>
      <c r="J93" s="4">
        <v>14</v>
      </c>
      <c r="K93" s="8" t="s">
        <v>115</v>
      </c>
      <c r="L93" s="14">
        <v>40.982799999999997</v>
      </c>
      <c r="M93" s="14">
        <v>0.24390000000000001</v>
      </c>
      <c r="N93" s="14">
        <v>0</v>
      </c>
      <c r="O93" s="14">
        <v>454.68639999999999</v>
      </c>
      <c r="P93" s="14">
        <v>1481.6587999999999</v>
      </c>
      <c r="Q93" s="14">
        <v>455.09199999999998</v>
      </c>
      <c r="S93" s="15">
        <v>0.76700000000000002</v>
      </c>
      <c r="T93" s="15">
        <v>0.83899999999999997</v>
      </c>
      <c r="U93" s="15">
        <v>18.408999999999999</v>
      </c>
      <c r="V93" s="15">
        <v>3.0550000000000002</v>
      </c>
      <c r="W93" s="15">
        <v>5.2949999999999999</v>
      </c>
      <c r="X93" s="15">
        <v>43.976999999999997</v>
      </c>
      <c r="Y93" s="15" t="s">
        <v>109</v>
      </c>
      <c r="Z93" s="15">
        <v>2.1999999999999999E-2</v>
      </c>
      <c r="AA93" s="15">
        <v>2.5840000000000001</v>
      </c>
      <c r="AB93" s="15">
        <v>458.68099999999998</v>
      </c>
      <c r="AC93" s="15">
        <v>2.794</v>
      </c>
      <c r="AD93" s="15">
        <v>5.056</v>
      </c>
      <c r="AE93" s="15">
        <v>0.53200000000000003</v>
      </c>
      <c r="AF93" s="15">
        <v>1293.748</v>
      </c>
      <c r="AG93" s="15">
        <v>4.2000000000000003E-2</v>
      </c>
      <c r="AH93" s="15">
        <v>3.5999999999999997E-2</v>
      </c>
      <c r="AI93" s="15">
        <v>0.10199999999999999</v>
      </c>
      <c r="AJ93" s="15">
        <v>9.0920000000000005</v>
      </c>
      <c r="AK93" s="15">
        <v>19.736000000000001</v>
      </c>
      <c r="AL93" s="15">
        <v>0.11</v>
      </c>
      <c r="AM93" s="15">
        <v>3.6139999999999999</v>
      </c>
      <c r="AN93" s="15">
        <v>2E-3</v>
      </c>
      <c r="AP93" s="16">
        <v>0.88100000000000001</v>
      </c>
      <c r="AQ93" s="16">
        <v>1.569</v>
      </c>
      <c r="AR93" s="16">
        <v>0.18099999999999999</v>
      </c>
      <c r="AS93" s="16">
        <v>0.73699999999999999</v>
      </c>
      <c r="AT93" s="16">
        <v>0.17</v>
      </c>
      <c r="AU93" s="16">
        <v>4.2000000000000003E-2</v>
      </c>
      <c r="AV93" s="16">
        <v>0.22</v>
      </c>
      <c r="AW93" s="16">
        <v>3.3000000000000002E-2</v>
      </c>
      <c r="AX93" s="16">
        <v>0.19600000000000001</v>
      </c>
      <c r="AY93" s="16">
        <v>1.6619999999999999</v>
      </c>
      <c r="AZ93" s="16">
        <v>4.3999999999999997E-2</v>
      </c>
      <c r="BA93" s="16">
        <v>0.13</v>
      </c>
      <c r="BB93" s="16">
        <v>1.9E-2</v>
      </c>
      <c r="BC93" s="16">
        <v>0.125</v>
      </c>
      <c r="BD93" s="16">
        <v>0.02</v>
      </c>
    </row>
    <row r="94" spans="1:118">
      <c r="A94" s="3" t="s">
        <v>154</v>
      </c>
      <c r="B94" s="12" t="s">
        <v>1030</v>
      </c>
      <c r="C94" s="2" t="s">
        <v>1486</v>
      </c>
      <c r="D94" s="4" t="s">
        <v>1485</v>
      </c>
      <c r="E94" s="4" t="s">
        <v>1476</v>
      </c>
      <c r="F94"/>
      <c r="G94" t="s">
        <v>1484</v>
      </c>
      <c r="H94" s="4" t="s">
        <v>106</v>
      </c>
      <c r="I94" t="s">
        <v>114</v>
      </c>
      <c r="J94" s="4">
        <v>14</v>
      </c>
      <c r="K94" s="8" t="s">
        <v>115</v>
      </c>
      <c r="L94" s="14">
        <v>35.325899999999997</v>
      </c>
      <c r="M94" s="14">
        <v>0.18790000000000001</v>
      </c>
      <c r="N94" s="14">
        <v>3433.6293999999998</v>
      </c>
      <c r="O94" s="14">
        <v>1885.2908</v>
      </c>
      <c r="P94" s="14">
        <v>1867.1297999999999</v>
      </c>
      <c r="Q94" s="14">
        <v>568.86599999999999</v>
      </c>
      <c r="S94" s="15">
        <v>0.68200000000000005</v>
      </c>
      <c r="T94" s="15">
        <v>0.98899999999999999</v>
      </c>
      <c r="U94" s="15">
        <v>11.08</v>
      </c>
      <c r="V94" s="15">
        <v>3.762</v>
      </c>
      <c r="W94" s="15">
        <v>4.6189999999999998</v>
      </c>
      <c r="X94" s="15">
        <v>37.262</v>
      </c>
      <c r="Y94" s="15">
        <v>5.0000000000000001E-3</v>
      </c>
      <c r="Z94" s="15">
        <v>3.5999999999999997E-2</v>
      </c>
      <c r="AA94" s="15">
        <v>1.879</v>
      </c>
      <c r="AB94" s="15">
        <v>502.20299999999997</v>
      </c>
      <c r="AC94" s="15">
        <v>2.5830000000000002</v>
      </c>
      <c r="AD94" s="15">
        <v>4.1639999999999997</v>
      </c>
      <c r="AE94" s="15">
        <v>1.9570000000000001</v>
      </c>
      <c r="AF94" s="15">
        <v>414.779</v>
      </c>
      <c r="AG94" s="15">
        <v>6.9000000000000006E-2</v>
      </c>
      <c r="AH94" s="15">
        <v>2.5999999999999999E-2</v>
      </c>
      <c r="AI94" s="15">
        <v>0.16800000000000001</v>
      </c>
      <c r="AJ94" s="15">
        <v>9.18</v>
      </c>
      <c r="AK94" s="15">
        <v>26.713000000000001</v>
      </c>
      <c r="AL94" s="15">
        <v>0.55800000000000005</v>
      </c>
      <c r="AM94" s="15">
        <v>0.71599999999999997</v>
      </c>
      <c r="AN94" s="15">
        <v>6.0000000000000001E-3</v>
      </c>
      <c r="AP94" s="16">
        <v>3.9390000000000001</v>
      </c>
      <c r="AQ94" s="16">
        <v>9.0980000000000008</v>
      </c>
      <c r="AR94" s="16">
        <v>0.71599999999999997</v>
      </c>
      <c r="AS94" s="16">
        <v>2.8140000000000001</v>
      </c>
      <c r="AT94" s="16">
        <v>0.56499999999999995</v>
      </c>
      <c r="AU94" s="16">
        <v>0.13</v>
      </c>
      <c r="AV94" s="16">
        <v>0.71</v>
      </c>
      <c r="AW94" s="16">
        <v>9.8000000000000004E-2</v>
      </c>
      <c r="AX94" s="16">
        <v>0.58599999999999997</v>
      </c>
      <c r="AY94" s="16">
        <v>6.8</v>
      </c>
      <c r="AZ94" s="16">
        <v>0.126</v>
      </c>
      <c r="BA94" s="16">
        <v>0.38200000000000001</v>
      </c>
      <c r="BB94" s="16">
        <v>5.6000000000000001E-2</v>
      </c>
      <c r="BC94" s="16">
        <v>0.37</v>
      </c>
      <c r="BD94" s="16">
        <v>5.5E-2</v>
      </c>
    </row>
    <row r="95" spans="1:118">
      <c r="A95" s="3" t="s">
        <v>155</v>
      </c>
      <c r="B95" s="12" t="s">
        <v>1021</v>
      </c>
      <c r="C95" s="2" t="s">
        <v>1486</v>
      </c>
      <c r="D95" s="4" t="s">
        <v>1485</v>
      </c>
      <c r="E95" s="4" t="s">
        <v>1476</v>
      </c>
      <c r="F95"/>
      <c r="G95" t="s">
        <v>1484</v>
      </c>
      <c r="H95" s="4" t="s">
        <v>106</v>
      </c>
      <c r="I95" t="s">
        <v>107</v>
      </c>
      <c r="J95" s="4">
        <v>14</v>
      </c>
      <c r="K95" s="8" t="s">
        <v>108</v>
      </c>
      <c r="AF95" s="15">
        <v>125</v>
      </c>
      <c r="AK95" s="15">
        <v>21.49</v>
      </c>
      <c r="AP95" s="16">
        <v>0.441</v>
      </c>
      <c r="AQ95" s="16">
        <v>0.82499999999999996</v>
      </c>
      <c r="AR95" s="16">
        <v>0.107</v>
      </c>
      <c r="AS95" s="16">
        <v>0.46800000000000003</v>
      </c>
      <c r="AT95" s="16">
        <v>0.1</v>
      </c>
      <c r="AU95" s="16">
        <v>1.0999999999999999E-2</v>
      </c>
      <c r="AV95" s="16">
        <v>0.1</v>
      </c>
      <c r="AW95" s="16">
        <v>1.2E-2</v>
      </c>
      <c r="AX95" s="16">
        <v>0.127</v>
      </c>
      <c r="AY95" s="16">
        <v>0.998</v>
      </c>
      <c r="AZ95" s="16">
        <v>2.3E-2</v>
      </c>
      <c r="BA95" s="16">
        <v>8.4000000000000005E-2</v>
      </c>
      <c r="BB95" s="16">
        <v>1.2E-2</v>
      </c>
      <c r="BC95" s="16">
        <v>6.9000000000000006E-2</v>
      </c>
      <c r="BD95" s="16">
        <v>1.2E-2</v>
      </c>
    </row>
    <row r="96" spans="1:118">
      <c r="A96" s="3" t="s">
        <v>156</v>
      </c>
      <c r="B96" s="12" t="s">
        <v>1031</v>
      </c>
      <c r="C96" s="2" t="s">
        <v>1486</v>
      </c>
      <c r="D96" s="4" t="s">
        <v>1485</v>
      </c>
      <c r="E96" s="4" t="s">
        <v>1476</v>
      </c>
      <c r="F96"/>
      <c r="G96" t="s">
        <v>1484</v>
      </c>
      <c r="H96" s="4" t="s">
        <v>106</v>
      </c>
      <c r="I96" t="s">
        <v>107</v>
      </c>
      <c r="J96" s="4">
        <v>14</v>
      </c>
      <c r="K96" s="8" t="s">
        <v>108</v>
      </c>
      <c r="AF96" s="15">
        <v>311.88</v>
      </c>
      <c r="AK96" s="15">
        <v>41.11</v>
      </c>
      <c r="AP96" s="16">
        <v>0.58699999999999997</v>
      </c>
      <c r="AQ96" s="16">
        <v>1.141</v>
      </c>
      <c r="AR96" s="16">
        <v>0.13900000000000001</v>
      </c>
      <c r="AS96" s="16">
        <v>0.56899999999999995</v>
      </c>
      <c r="AT96" s="16">
        <v>0.11799999999999999</v>
      </c>
      <c r="AU96" s="16">
        <v>7.0000000000000001E-3</v>
      </c>
      <c r="AV96" s="16">
        <v>0.109</v>
      </c>
      <c r="AW96" s="16">
        <v>1.4999999999999999E-2</v>
      </c>
      <c r="AX96" s="16">
        <v>0.127</v>
      </c>
      <c r="AY96" s="16">
        <v>1.05</v>
      </c>
      <c r="AZ96" s="16">
        <v>2.4E-2</v>
      </c>
      <c r="BA96" s="16">
        <v>8.3000000000000004E-2</v>
      </c>
      <c r="BB96" s="16">
        <v>1.2999999999999999E-2</v>
      </c>
      <c r="BC96" s="16">
        <v>6.8000000000000005E-2</v>
      </c>
      <c r="BD96" s="16">
        <v>1.2E-2</v>
      </c>
    </row>
    <row r="97" spans="1:56">
      <c r="A97" s="3" t="s">
        <v>157</v>
      </c>
      <c r="B97" s="12" t="s">
        <v>1032</v>
      </c>
      <c r="C97" s="2" t="s">
        <v>1486</v>
      </c>
      <c r="D97" s="4" t="s">
        <v>1485</v>
      </c>
      <c r="E97" s="4" t="s">
        <v>1476</v>
      </c>
      <c r="F97"/>
      <c r="G97" t="s">
        <v>1484</v>
      </c>
      <c r="H97" s="4" t="s">
        <v>106</v>
      </c>
      <c r="I97" t="s">
        <v>107</v>
      </c>
      <c r="J97" s="4">
        <v>14</v>
      </c>
      <c r="K97" s="8" t="s">
        <v>108</v>
      </c>
      <c r="AF97" s="15">
        <v>310.08</v>
      </c>
      <c r="AK97" s="15">
        <v>13.87</v>
      </c>
      <c r="AP97" s="16">
        <v>0.52</v>
      </c>
      <c r="AQ97" s="16">
        <v>1.1439999999999999</v>
      </c>
      <c r="AR97" s="16">
        <v>0.13100000000000001</v>
      </c>
      <c r="AS97" s="16">
        <v>0.54</v>
      </c>
      <c r="AT97" s="16">
        <v>0.11600000000000001</v>
      </c>
      <c r="AU97" s="16">
        <v>1.4E-2</v>
      </c>
      <c r="AV97" s="16">
        <v>9.8000000000000004E-2</v>
      </c>
      <c r="AW97" s="16">
        <v>1.2999999999999999E-2</v>
      </c>
      <c r="AX97" s="16">
        <v>0.11600000000000001</v>
      </c>
      <c r="AY97" s="16">
        <v>0.79200000000000004</v>
      </c>
      <c r="AZ97" s="16">
        <v>0.02</v>
      </c>
      <c r="BA97" s="16">
        <v>7.0000000000000007E-2</v>
      </c>
      <c r="BB97" s="16">
        <v>8.9999999999999993E-3</v>
      </c>
      <c r="BC97" s="16">
        <v>5.8999999999999997E-2</v>
      </c>
      <c r="BD97" s="16">
        <v>8.9999999999999993E-3</v>
      </c>
    </row>
    <row r="98" spans="1:56">
      <c r="A98" s="3" t="s">
        <v>158</v>
      </c>
      <c r="B98" s="12" t="s">
        <v>1033</v>
      </c>
      <c r="C98" s="2" t="s">
        <v>1486</v>
      </c>
      <c r="D98" s="4" t="s">
        <v>1485</v>
      </c>
      <c r="E98" s="4" t="s">
        <v>1476</v>
      </c>
      <c r="F98"/>
      <c r="G98" t="s">
        <v>1484</v>
      </c>
      <c r="H98" s="4" t="s">
        <v>106</v>
      </c>
      <c r="I98" t="s">
        <v>107</v>
      </c>
      <c r="J98" s="4">
        <v>14</v>
      </c>
      <c r="K98" s="8" t="s">
        <v>108</v>
      </c>
      <c r="AF98" s="15">
        <v>218.78</v>
      </c>
      <c r="AK98" s="15">
        <v>23.66</v>
      </c>
      <c r="AP98" s="16">
        <v>0.28000000000000003</v>
      </c>
      <c r="AQ98" s="16">
        <v>0.33200000000000002</v>
      </c>
      <c r="AR98" s="16">
        <v>6.2E-2</v>
      </c>
      <c r="AS98" s="16">
        <v>0.25600000000000001</v>
      </c>
      <c r="AT98" s="16">
        <v>5.5E-2</v>
      </c>
      <c r="AU98" s="16">
        <v>1E-3</v>
      </c>
      <c r="AV98" s="16">
        <v>5.5E-2</v>
      </c>
      <c r="AW98" s="16">
        <v>7.0000000000000001E-3</v>
      </c>
      <c r="AX98" s="16">
        <v>6.4000000000000001E-2</v>
      </c>
      <c r="AY98" s="16">
        <v>0.60699999999999998</v>
      </c>
      <c r="AZ98" s="16">
        <v>1.2E-2</v>
      </c>
      <c r="BA98" s="16">
        <v>4.7E-2</v>
      </c>
      <c r="BB98" s="16">
        <v>5.0000000000000001E-3</v>
      </c>
      <c r="BC98" s="16">
        <v>3.7999999999999999E-2</v>
      </c>
      <c r="BD98" s="16">
        <v>5.0000000000000001E-3</v>
      </c>
    </row>
    <row r="99" spans="1:56">
      <c r="A99" s="3" t="s">
        <v>159</v>
      </c>
      <c r="B99" s="12" t="s">
        <v>1028</v>
      </c>
      <c r="C99" s="2" t="s">
        <v>1486</v>
      </c>
      <c r="D99" s="4" t="s">
        <v>1485</v>
      </c>
      <c r="E99" s="4" t="s">
        <v>1476</v>
      </c>
      <c r="F99"/>
      <c r="G99" t="s">
        <v>1484</v>
      </c>
      <c r="H99" s="4" t="s">
        <v>106</v>
      </c>
      <c r="I99" t="s">
        <v>107</v>
      </c>
      <c r="J99" s="4">
        <v>14</v>
      </c>
      <c r="K99" s="8" t="s">
        <v>108</v>
      </c>
      <c r="AF99" s="15">
        <v>96.44</v>
      </c>
      <c r="AK99" s="15">
        <v>23.67</v>
      </c>
      <c r="AP99" s="16">
        <v>0.33500000000000002</v>
      </c>
      <c r="AQ99" s="16">
        <v>0.63300000000000001</v>
      </c>
      <c r="AR99" s="16">
        <v>7.3999999999999996E-2</v>
      </c>
      <c r="AS99" s="16">
        <v>0.32500000000000001</v>
      </c>
      <c r="AT99" s="16">
        <v>7.1999999999999995E-2</v>
      </c>
      <c r="AU99" s="16">
        <v>2E-3</v>
      </c>
      <c r="AV99" s="16">
        <v>6.2E-2</v>
      </c>
      <c r="AW99" s="16">
        <v>7.0000000000000001E-3</v>
      </c>
      <c r="AX99" s="16">
        <v>7.3999999999999996E-2</v>
      </c>
      <c r="AY99" s="16">
        <v>0.52300000000000002</v>
      </c>
      <c r="AZ99" s="16">
        <v>1.2E-2</v>
      </c>
      <c r="BA99" s="16">
        <v>4.7E-2</v>
      </c>
      <c r="BB99" s="16">
        <v>5.0000000000000001E-3</v>
      </c>
      <c r="BC99" s="16">
        <v>3.6999999999999998E-2</v>
      </c>
      <c r="BD99" s="16">
        <v>5.0000000000000001E-3</v>
      </c>
    </row>
    <row r="100" spans="1:56">
      <c r="A100" s="3" t="s">
        <v>160</v>
      </c>
      <c r="B100" s="12" t="s">
        <v>1028</v>
      </c>
      <c r="C100" s="2" t="s">
        <v>1486</v>
      </c>
      <c r="D100" s="4" t="s">
        <v>1485</v>
      </c>
      <c r="E100" s="4" t="s">
        <v>1476</v>
      </c>
      <c r="F100"/>
      <c r="G100" t="s">
        <v>1484</v>
      </c>
      <c r="H100" s="4" t="s">
        <v>106</v>
      </c>
      <c r="I100" t="s">
        <v>107</v>
      </c>
      <c r="J100" s="4">
        <v>14</v>
      </c>
      <c r="K100" s="8" t="s">
        <v>108</v>
      </c>
      <c r="AF100" s="15">
        <v>218.19</v>
      </c>
      <c r="AK100" s="15">
        <v>34.42</v>
      </c>
      <c r="AP100" s="16">
        <v>1.6819999999999999</v>
      </c>
      <c r="AQ100" s="16">
        <v>3.5089999999999999</v>
      </c>
      <c r="AR100" s="16">
        <v>0.39</v>
      </c>
      <c r="AS100" s="16">
        <v>1.5920000000000001</v>
      </c>
      <c r="AT100" s="16">
        <v>0.32500000000000001</v>
      </c>
      <c r="AU100" s="16">
        <v>3.7999999999999999E-2</v>
      </c>
      <c r="AV100" s="16">
        <v>0.28399999999999997</v>
      </c>
      <c r="AW100" s="16">
        <v>4.1000000000000002E-2</v>
      </c>
      <c r="AX100" s="16">
        <v>0.33300000000000002</v>
      </c>
      <c r="AY100" s="16">
        <v>2.242</v>
      </c>
      <c r="AZ100" s="16">
        <v>5.7000000000000002E-2</v>
      </c>
      <c r="BA100" s="16">
        <v>0.21099999999999999</v>
      </c>
      <c r="BB100" s="16">
        <v>2.5999999999999999E-2</v>
      </c>
      <c r="BC100" s="16">
        <v>0.17899999999999999</v>
      </c>
      <c r="BD100" s="16">
        <v>2.4E-2</v>
      </c>
    </row>
    <row r="101" spans="1:56">
      <c r="A101" s="3" t="s">
        <v>161</v>
      </c>
      <c r="B101" s="12" t="s">
        <v>1034</v>
      </c>
      <c r="C101" s="2" t="s">
        <v>1486</v>
      </c>
      <c r="D101" s="4" t="s">
        <v>1485</v>
      </c>
      <c r="E101" s="4" t="s">
        <v>1476</v>
      </c>
      <c r="F101"/>
      <c r="G101" t="s">
        <v>1484</v>
      </c>
      <c r="H101" s="4" t="s">
        <v>106</v>
      </c>
      <c r="I101" t="s">
        <v>107</v>
      </c>
      <c r="J101" s="4">
        <v>14</v>
      </c>
      <c r="K101" s="8" t="s">
        <v>108</v>
      </c>
      <c r="AF101" s="15">
        <v>257.26</v>
      </c>
      <c r="AK101" s="15">
        <v>10.07</v>
      </c>
      <c r="AP101" s="16">
        <v>2.8109999999999999</v>
      </c>
      <c r="AQ101" s="16">
        <v>5.806</v>
      </c>
      <c r="AR101" s="16">
        <v>0.64800000000000002</v>
      </c>
      <c r="AS101" s="16">
        <v>2.597</v>
      </c>
      <c r="AT101" s="16">
        <v>0.54600000000000004</v>
      </c>
      <c r="AU101" s="16">
        <v>9.0999999999999998E-2</v>
      </c>
      <c r="AV101" s="16">
        <v>0.47399999999999998</v>
      </c>
      <c r="AW101" s="16">
        <v>6.0999999999999999E-2</v>
      </c>
      <c r="AX101" s="16">
        <v>0.54600000000000004</v>
      </c>
      <c r="AY101" s="16">
        <v>3.49</v>
      </c>
      <c r="AZ101" s="16">
        <v>9.7000000000000003E-2</v>
      </c>
      <c r="BA101" s="16">
        <v>0.35199999999999998</v>
      </c>
      <c r="BB101" s="16">
        <v>4.9000000000000002E-2</v>
      </c>
      <c r="BC101" s="16">
        <v>0.30599999999999999</v>
      </c>
      <c r="BD101" s="16">
        <v>4.5999999999999999E-2</v>
      </c>
    </row>
    <row r="102" spans="1:56">
      <c r="A102" s="3" t="s">
        <v>162</v>
      </c>
      <c r="B102" s="12" t="s">
        <v>1021</v>
      </c>
      <c r="C102" s="2" t="s">
        <v>1486</v>
      </c>
      <c r="D102" s="4" t="s">
        <v>1485</v>
      </c>
      <c r="E102" s="4" t="s">
        <v>1476</v>
      </c>
      <c r="F102"/>
      <c r="G102" t="s">
        <v>1484</v>
      </c>
      <c r="H102" s="4" t="s">
        <v>106</v>
      </c>
      <c r="I102" t="s">
        <v>107</v>
      </c>
      <c r="J102" s="4">
        <v>14</v>
      </c>
      <c r="K102" s="8" t="s">
        <v>108</v>
      </c>
      <c r="AF102" s="15">
        <v>214.4</v>
      </c>
      <c r="AK102" s="15">
        <v>4.25</v>
      </c>
      <c r="AP102" s="16">
        <v>6.67</v>
      </c>
      <c r="AQ102" s="16">
        <v>12.962999999999999</v>
      </c>
      <c r="AR102" s="16">
        <v>1.554</v>
      </c>
      <c r="AS102" s="16">
        <v>6.4370000000000003</v>
      </c>
      <c r="AT102" s="16">
        <v>1.254</v>
      </c>
      <c r="AU102" s="16">
        <v>0.20899999999999999</v>
      </c>
      <c r="AV102" s="16">
        <v>1.0649999999999999</v>
      </c>
      <c r="AW102" s="16">
        <v>0.13300000000000001</v>
      </c>
      <c r="AX102" s="16">
        <v>1.1319999999999999</v>
      </c>
      <c r="AY102" s="16">
        <v>6.5149999999999997</v>
      </c>
      <c r="AZ102" s="16">
        <v>0.189</v>
      </c>
      <c r="BA102" s="16">
        <v>0.65500000000000003</v>
      </c>
      <c r="BB102" s="16">
        <v>8.3000000000000004E-2</v>
      </c>
      <c r="BC102" s="16">
        <v>0.499</v>
      </c>
      <c r="BD102" s="16">
        <v>7.8E-2</v>
      </c>
    </row>
    <row r="103" spans="1:56">
      <c r="A103" s="3" t="s">
        <v>163</v>
      </c>
      <c r="B103" s="12" t="s">
        <v>1035</v>
      </c>
      <c r="C103" s="2" t="s">
        <v>1486</v>
      </c>
      <c r="D103" s="4" t="s">
        <v>1485</v>
      </c>
      <c r="E103" s="4" t="s">
        <v>1476</v>
      </c>
      <c r="F103"/>
      <c r="G103" t="s">
        <v>1484</v>
      </c>
      <c r="H103" s="4" t="s">
        <v>44</v>
      </c>
      <c r="I103" t="s">
        <v>164</v>
      </c>
      <c r="J103" s="4">
        <v>14</v>
      </c>
      <c r="K103" s="8" t="s">
        <v>124</v>
      </c>
      <c r="L103" s="14">
        <v>44.23</v>
      </c>
      <c r="M103" s="14">
        <v>0.13</v>
      </c>
      <c r="N103" s="14">
        <v>510.64</v>
      </c>
      <c r="O103" s="14">
        <v>1069.48</v>
      </c>
      <c r="P103" s="14">
        <v>195.93</v>
      </c>
      <c r="S103" s="15">
        <v>0.5</v>
      </c>
      <c r="T103" s="15">
        <v>0.34</v>
      </c>
      <c r="U103" s="15">
        <v>0.15</v>
      </c>
      <c r="V103" s="15">
        <v>4.22</v>
      </c>
      <c r="W103" s="15">
        <v>5.8</v>
      </c>
      <c r="Y103" s="15">
        <v>0.01</v>
      </c>
      <c r="Z103" s="15">
        <v>7.0000000000000007E-2</v>
      </c>
      <c r="AA103" s="15">
        <v>1.19</v>
      </c>
      <c r="AD103" s="15">
        <v>1.81</v>
      </c>
      <c r="AE103" s="15">
        <v>0.24</v>
      </c>
      <c r="AF103" s="15">
        <v>176.97</v>
      </c>
      <c r="AG103" s="15">
        <v>0.52</v>
      </c>
      <c r="AH103" s="15">
        <v>0.05</v>
      </c>
      <c r="AI103" s="15">
        <v>0.03</v>
      </c>
      <c r="AK103" s="15">
        <v>41.77</v>
      </c>
      <c r="AL103" s="15">
        <v>0.08</v>
      </c>
      <c r="AM103" s="15">
        <v>2.88</v>
      </c>
      <c r="AP103" s="16">
        <v>0.48909999999999998</v>
      </c>
      <c r="AQ103" s="16">
        <v>0.92190000000000005</v>
      </c>
      <c r="AR103" s="16">
        <v>0.1179</v>
      </c>
      <c r="AS103" s="16">
        <v>0.50729999999999997</v>
      </c>
      <c r="AT103" s="16">
        <v>0.1069</v>
      </c>
      <c r="AU103" s="16">
        <v>3.3599999999999998E-2</v>
      </c>
      <c r="AV103" s="16">
        <v>0.1399</v>
      </c>
      <c r="AW103" s="16">
        <v>2.2100000000000002E-2</v>
      </c>
      <c r="AX103" s="16">
        <v>0.1467</v>
      </c>
      <c r="AY103" s="16">
        <v>1.2430000000000001</v>
      </c>
      <c r="AZ103" s="16">
        <v>3.4299999999999997E-2</v>
      </c>
      <c r="BA103" s="16">
        <v>0.1142</v>
      </c>
      <c r="BB103" s="16">
        <v>1.6400000000000001E-2</v>
      </c>
      <c r="BC103" s="16">
        <v>0.10299999999999999</v>
      </c>
      <c r="BD103" s="16">
        <v>1.61E-2</v>
      </c>
    </row>
    <row r="104" spans="1:56">
      <c r="A104" s="3" t="s">
        <v>165</v>
      </c>
      <c r="B104" s="12" t="s">
        <v>1021</v>
      </c>
      <c r="C104" s="2" t="s">
        <v>1486</v>
      </c>
      <c r="D104" s="4" t="s">
        <v>1485</v>
      </c>
      <c r="E104" s="4" t="s">
        <v>1476</v>
      </c>
      <c r="F104"/>
      <c r="G104" t="s">
        <v>1484</v>
      </c>
      <c r="H104" s="4" t="s">
        <v>44</v>
      </c>
      <c r="I104" t="s">
        <v>164</v>
      </c>
      <c r="J104" s="4">
        <v>14</v>
      </c>
      <c r="K104" s="8" t="s">
        <v>124</v>
      </c>
      <c r="L104" s="14">
        <v>39.68</v>
      </c>
      <c r="M104" s="14">
        <v>0.11</v>
      </c>
      <c r="N104" s="14">
        <v>349.35</v>
      </c>
      <c r="O104" s="14">
        <v>875.55</v>
      </c>
      <c r="P104" s="14">
        <v>188.88</v>
      </c>
      <c r="S104" s="15">
        <v>1.43</v>
      </c>
      <c r="T104" s="15">
        <v>0.24</v>
      </c>
      <c r="U104" s="15">
        <v>0.22</v>
      </c>
      <c r="V104" s="15">
        <v>3.78</v>
      </c>
      <c r="W104" s="15">
        <v>3</v>
      </c>
      <c r="Y104" s="15">
        <v>0.01</v>
      </c>
      <c r="Z104" s="15">
        <v>0.13</v>
      </c>
      <c r="AA104" s="15">
        <v>1.17</v>
      </c>
      <c r="AD104" s="15">
        <v>1.97</v>
      </c>
      <c r="AE104" s="15">
        <v>0.35</v>
      </c>
      <c r="AF104" s="15">
        <v>125.92</v>
      </c>
      <c r="AG104" s="15">
        <v>0.43</v>
      </c>
      <c r="AH104" s="15">
        <v>0.04</v>
      </c>
      <c r="AI104" s="15">
        <v>0.18</v>
      </c>
      <c r="AK104" s="15">
        <v>65.510000000000005</v>
      </c>
      <c r="AL104" s="15">
        <v>0.11</v>
      </c>
      <c r="AM104" s="15">
        <v>3.26</v>
      </c>
      <c r="AP104" s="16">
        <v>0.71260000000000001</v>
      </c>
      <c r="AQ104" s="16">
        <v>1.1185</v>
      </c>
      <c r="AR104" s="16">
        <v>0.1578</v>
      </c>
      <c r="AS104" s="16">
        <v>0.6552</v>
      </c>
      <c r="AT104" s="16">
        <v>0.14119999999999999</v>
      </c>
      <c r="AU104" s="16">
        <v>4.3999999999999997E-2</v>
      </c>
      <c r="AV104" s="16">
        <v>0.19570000000000001</v>
      </c>
      <c r="AW104" s="16">
        <v>3.04E-2</v>
      </c>
      <c r="AX104" s="16">
        <v>0.21249999999999999</v>
      </c>
      <c r="AY104" s="16">
        <v>2.1324000000000001</v>
      </c>
      <c r="AZ104" s="16">
        <v>5.2200000000000003E-2</v>
      </c>
      <c r="BA104" s="16">
        <v>0.17649999999999999</v>
      </c>
      <c r="BB104" s="16">
        <v>2.7E-2</v>
      </c>
      <c r="BC104" s="16">
        <v>0.1744</v>
      </c>
      <c r="BD104" s="16">
        <v>3.09E-2</v>
      </c>
    </row>
    <row r="105" spans="1:56">
      <c r="A105" s="3" t="s">
        <v>166</v>
      </c>
      <c r="B105" s="12" t="s">
        <v>1036</v>
      </c>
      <c r="C105" s="2" t="s">
        <v>1486</v>
      </c>
      <c r="D105" s="4" t="s">
        <v>1485</v>
      </c>
      <c r="E105" s="4" t="s">
        <v>1476</v>
      </c>
      <c r="F105"/>
      <c r="G105" t="s">
        <v>1484</v>
      </c>
      <c r="H105" s="4" t="s">
        <v>44</v>
      </c>
      <c r="I105" t="s">
        <v>164</v>
      </c>
      <c r="J105" s="4">
        <v>14</v>
      </c>
      <c r="K105" s="8" t="s">
        <v>124</v>
      </c>
      <c r="L105" s="14">
        <v>48.26</v>
      </c>
      <c r="M105" s="14">
        <v>0.15</v>
      </c>
      <c r="N105" s="14">
        <v>779.64</v>
      </c>
      <c r="O105" s="14">
        <v>1005.88</v>
      </c>
      <c r="P105" s="14">
        <v>658.55</v>
      </c>
      <c r="S105" s="15">
        <v>1.34</v>
      </c>
      <c r="T105" s="15">
        <v>0.55000000000000004</v>
      </c>
      <c r="U105" s="15">
        <v>0.44</v>
      </c>
      <c r="V105" s="15">
        <v>7.5</v>
      </c>
      <c r="W105" s="15">
        <v>4.8</v>
      </c>
      <c r="X105" s="15">
        <v>1.9</v>
      </c>
      <c r="Y105" s="15">
        <v>0.01</v>
      </c>
      <c r="Z105" s="15">
        <v>0.39</v>
      </c>
      <c r="AA105" s="15">
        <v>1.1100000000000001</v>
      </c>
      <c r="AB105" s="15">
        <v>107.74</v>
      </c>
      <c r="AD105" s="15">
        <v>2.57</v>
      </c>
      <c r="AE105" s="15">
        <v>1.02</v>
      </c>
      <c r="AF105" s="15">
        <v>124.11</v>
      </c>
      <c r="AG105" s="15">
        <v>0.22</v>
      </c>
      <c r="AH105" s="15">
        <v>0.03</v>
      </c>
      <c r="AI105" s="15">
        <v>0.27</v>
      </c>
      <c r="AK105" s="15">
        <v>45.02</v>
      </c>
      <c r="AL105" s="15">
        <v>0.28999999999999998</v>
      </c>
      <c r="AM105" s="15">
        <v>3.19</v>
      </c>
      <c r="AP105" s="16">
        <v>1.403</v>
      </c>
      <c r="AQ105" s="16">
        <v>2.6728000000000001</v>
      </c>
      <c r="AR105" s="16">
        <v>0.35160000000000002</v>
      </c>
      <c r="AS105" s="16">
        <v>1.4234</v>
      </c>
      <c r="AT105" s="16">
        <v>0.32550000000000001</v>
      </c>
      <c r="AU105" s="16">
        <v>7.9799999999999996E-2</v>
      </c>
      <c r="AV105" s="16">
        <v>0.35560000000000003</v>
      </c>
      <c r="AW105" s="16">
        <v>5.5300000000000002E-2</v>
      </c>
      <c r="AX105" s="16">
        <v>0.33529999999999999</v>
      </c>
      <c r="AY105" s="16">
        <v>2.4081999999999999</v>
      </c>
      <c r="AZ105" s="16">
        <v>7.3099999999999998E-2</v>
      </c>
      <c r="BA105" s="16">
        <v>0.21299999999999999</v>
      </c>
      <c r="BB105" s="16">
        <v>3.15E-2</v>
      </c>
      <c r="BC105" s="16">
        <v>0.18870000000000001</v>
      </c>
      <c r="BD105" s="16">
        <v>2.9899999999999999E-2</v>
      </c>
    </row>
    <row r="106" spans="1:56">
      <c r="A106" s="3" t="s">
        <v>167</v>
      </c>
      <c r="B106" s="12" t="s">
        <v>1037</v>
      </c>
      <c r="C106" s="2" t="s">
        <v>1486</v>
      </c>
      <c r="D106" s="4" t="s">
        <v>1485</v>
      </c>
      <c r="E106" s="4" t="s">
        <v>1476</v>
      </c>
      <c r="F106"/>
      <c r="G106" t="s">
        <v>1484</v>
      </c>
      <c r="H106" s="4" t="s">
        <v>44</v>
      </c>
      <c r="I106" t="s">
        <v>164</v>
      </c>
      <c r="J106" s="4">
        <v>14</v>
      </c>
      <c r="K106" s="8" t="s">
        <v>124</v>
      </c>
      <c r="L106" s="14">
        <v>36.99</v>
      </c>
      <c r="M106" s="14">
        <v>0.11</v>
      </c>
      <c r="N106" s="14">
        <v>461.47</v>
      </c>
      <c r="O106" s="14">
        <v>314.32</v>
      </c>
      <c r="P106" s="14">
        <v>130.93</v>
      </c>
      <c r="S106" s="15">
        <v>0.71</v>
      </c>
      <c r="T106" s="15">
        <v>0.14000000000000001</v>
      </c>
      <c r="U106" s="15">
        <v>0.14000000000000001</v>
      </c>
      <c r="V106" s="15">
        <v>2.84</v>
      </c>
      <c r="W106" s="15">
        <v>2.8</v>
      </c>
      <c r="X106" s="15">
        <v>1.2</v>
      </c>
      <c r="Y106" s="15">
        <v>0.01</v>
      </c>
      <c r="Z106" s="15">
        <v>0.08</v>
      </c>
      <c r="AA106" s="15">
        <v>0.96</v>
      </c>
      <c r="AB106" s="15">
        <v>62.55</v>
      </c>
      <c r="AD106" s="15">
        <v>1.32</v>
      </c>
      <c r="AE106" s="15">
        <v>0.2</v>
      </c>
      <c r="AF106" s="15">
        <v>108.31</v>
      </c>
      <c r="AG106" s="15">
        <v>0.17</v>
      </c>
      <c r="AH106" s="15">
        <v>0.04</v>
      </c>
      <c r="AI106" s="15">
        <v>0.24</v>
      </c>
      <c r="AK106" s="15">
        <v>65.459999999999994</v>
      </c>
      <c r="AL106" s="15">
        <v>0.05</v>
      </c>
      <c r="AM106" s="15">
        <v>0.18</v>
      </c>
      <c r="AP106" s="16">
        <v>0.37719999999999998</v>
      </c>
      <c r="AQ106" s="16">
        <v>0.55630000000000002</v>
      </c>
      <c r="AR106" s="16">
        <v>8.6999999999999994E-2</v>
      </c>
      <c r="AS106" s="16">
        <v>0.36609999999999998</v>
      </c>
      <c r="AT106" s="16">
        <v>8.0299999999999996E-2</v>
      </c>
      <c r="AU106" s="16">
        <v>2.9700000000000001E-2</v>
      </c>
      <c r="AV106" s="16">
        <v>0.1099</v>
      </c>
      <c r="AW106" s="16">
        <v>1.8200000000000001E-2</v>
      </c>
      <c r="AX106" s="16">
        <v>0.11799999999999999</v>
      </c>
      <c r="AY106" s="16">
        <v>1.1233</v>
      </c>
      <c r="AZ106" s="16">
        <v>2.9499999999999998E-2</v>
      </c>
      <c r="BA106" s="16">
        <v>9.4600000000000004E-2</v>
      </c>
      <c r="BB106" s="16">
        <v>1.49E-2</v>
      </c>
      <c r="BC106" s="16">
        <v>9.8100000000000007E-2</v>
      </c>
      <c r="BD106" s="16">
        <v>1.4999999999999999E-2</v>
      </c>
    </row>
    <row r="107" spans="1:56">
      <c r="A107" s="3" t="s">
        <v>168</v>
      </c>
      <c r="B107" s="12" t="s">
        <v>1022</v>
      </c>
      <c r="C107" s="2" t="s">
        <v>1486</v>
      </c>
      <c r="D107" s="4" t="s">
        <v>1485</v>
      </c>
      <c r="E107" s="4" t="s">
        <v>1476</v>
      </c>
      <c r="F107"/>
      <c r="G107" t="s">
        <v>1484</v>
      </c>
      <c r="H107" s="4" t="s">
        <v>44</v>
      </c>
      <c r="I107" t="s">
        <v>164</v>
      </c>
      <c r="J107" s="4">
        <v>14</v>
      </c>
      <c r="K107" s="8" t="s">
        <v>124</v>
      </c>
      <c r="L107" s="14">
        <v>35.619999999999997</v>
      </c>
      <c r="M107" s="14">
        <v>0.1</v>
      </c>
      <c r="N107" s="14">
        <v>541.66</v>
      </c>
      <c r="O107" s="14">
        <v>420.96</v>
      </c>
      <c r="P107" s="14">
        <v>172.54</v>
      </c>
      <c r="S107" s="15">
        <v>0.4</v>
      </c>
      <c r="T107" s="15">
        <v>0.16</v>
      </c>
      <c r="U107" s="15">
        <v>0.21</v>
      </c>
      <c r="V107" s="15">
        <v>4.09</v>
      </c>
      <c r="W107" s="15">
        <v>2.9</v>
      </c>
      <c r="X107" s="15">
        <v>1</v>
      </c>
      <c r="Y107" s="15">
        <v>0.01</v>
      </c>
      <c r="Z107" s="15">
        <v>0.11</v>
      </c>
      <c r="AA107" s="15">
        <v>1.1000000000000001</v>
      </c>
      <c r="AB107" s="15">
        <v>368.73</v>
      </c>
      <c r="AD107" s="15">
        <v>1.31</v>
      </c>
      <c r="AE107" s="15">
        <v>0.27</v>
      </c>
      <c r="AF107" s="15">
        <v>161.72</v>
      </c>
      <c r="AG107" s="15">
        <v>0.21</v>
      </c>
      <c r="AH107" s="15">
        <v>0.06</v>
      </c>
      <c r="AI107" s="15">
        <v>0.12</v>
      </c>
      <c r="AK107" s="15">
        <v>93.81</v>
      </c>
      <c r="AL107" s="15">
        <v>0.05</v>
      </c>
      <c r="AM107" s="15">
        <v>0.23</v>
      </c>
      <c r="AO107" s="15">
        <v>3.57</v>
      </c>
      <c r="AP107" s="16">
        <v>0.63019999999999998</v>
      </c>
      <c r="AQ107" s="16">
        <v>0.73309999999999997</v>
      </c>
      <c r="AR107" s="16">
        <v>0.1396</v>
      </c>
      <c r="AS107" s="16">
        <v>0.5827</v>
      </c>
      <c r="AT107" s="16">
        <v>0.1336</v>
      </c>
      <c r="AU107" s="16">
        <v>4.53E-2</v>
      </c>
      <c r="AV107" s="16">
        <v>0.1867</v>
      </c>
      <c r="AW107" s="16">
        <v>2.8799999999999999E-2</v>
      </c>
      <c r="AX107" s="16">
        <v>0.20930000000000001</v>
      </c>
      <c r="AY107" s="16">
        <v>1.9032</v>
      </c>
      <c r="AZ107" s="16">
        <v>5.2499999999999998E-2</v>
      </c>
      <c r="BA107" s="16">
        <v>0.16569999999999999</v>
      </c>
      <c r="BB107" s="16">
        <v>2.5600000000000001E-2</v>
      </c>
      <c r="BC107" s="16">
        <v>0.16850000000000001</v>
      </c>
      <c r="BD107" s="16">
        <v>2.5499999999999998E-2</v>
      </c>
    </row>
    <row r="108" spans="1:56">
      <c r="A108" s="3" t="s">
        <v>169</v>
      </c>
      <c r="B108" s="12" t="s">
        <v>1024</v>
      </c>
      <c r="C108" s="2" t="s">
        <v>1486</v>
      </c>
      <c r="D108" s="4" t="s">
        <v>1485</v>
      </c>
      <c r="E108" s="4" t="s">
        <v>1476</v>
      </c>
      <c r="F108"/>
      <c r="G108" t="s">
        <v>1484</v>
      </c>
      <c r="H108" s="4" t="s">
        <v>44</v>
      </c>
      <c r="I108" t="s">
        <v>164</v>
      </c>
      <c r="J108" s="4">
        <v>14</v>
      </c>
      <c r="K108" s="8" t="s">
        <v>124</v>
      </c>
      <c r="L108" s="14">
        <v>37.950000000000003</v>
      </c>
      <c r="M108" s="14">
        <v>0.11</v>
      </c>
      <c r="N108" s="14">
        <v>321.12</v>
      </c>
      <c r="O108" s="14">
        <v>682.19</v>
      </c>
      <c r="P108" s="14">
        <v>133.55000000000001</v>
      </c>
      <c r="S108" s="15">
        <v>0.37</v>
      </c>
      <c r="T108" s="15">
        <v>0.22</v>
      </c>
      <c r="U108" s="15">
        <v>0.15</v>
      </c>
      <c r="V108" s="15">
        <v>2.71</v>
      </c>
      <c r="W108" s="15">
        <v>1.8</v>
      </c>
      <c r="Y108" s="15">
        <v>0.01</v>
      </c>
      <c r="Z108" s="15">
        <v>0.09</v>
      </c>
      <c r="AA108" s="15">
        <v>0.88</v>
      </c>
      <c r="AB108" s="15">
        <v>91.71</v>
      </c>
      <c r="AD108" s="15">
        <v>1.51</v>
      </c>
      <c r="AE108" s="15">
        <v>0.24</v>
      </c>
      <c r="AF108" s="15">
        <v>138.31</v>
      </c>
      <c r="AG108" s="15">
        <v>0.35</v>
      </c>
      <c r="AH108" s="15">
        <v>0.06</v>
      </c>
      <c r="AI108" s="15">
        <v>0.18</v>
      </c>
      <c r="AK108" s="15">
        <v>65.260000000000005</v>
      </c>
      <c r="AL108" s="15">
        <v>0.06</v>
      </c>
      <c r="AM108" s="15">
        <v>1.05</v>
      </c>
      <c r="AO108" s="15">
        <v>3.53</v>
      </c>
      <c r="AP108" s="16">
        <v>0.42680000000000001</v>
      </c>
      <c r="AQ108" s="16">
        <v>0.74390000000000001</v>
      </c>
      <c r="AR108" s="16">
        <v>9.5100000000000004E-2</v>
      </c>
      <c r="AS108" s="16">
        <v>0.38179999999999997</v>
      </c>
      <c r="AT108" s="16">
        <v>8.8700000000000001E-2</v>
      </c>
      <c r="AU108" s="16">
        <v>3.1300000000000001E-2</v>
      </c>
      <c r="AV108" s="16">
        <v>0.1171</v>
      </c>
      <c r="AW108" s="16">
        <v>1.61E-2</v>
      </c>
      <c r="AX108" s="16">
        <v>0.1115</v>
      </c>
      <c r="AY108" s="16">
        <v>0.87839999999999996</v>
      </c>
      <c r="AZ108" s="16">
        <v>2.4799999999999999E-2</v>
      </c>
      <c r="BA108" s="16">
        <v>7.8600000000000003E-2</v>
      </c>
      <c r="BB108" s="16">
        <v>1.0999999999999999E-2</v>
      </c>
      <c r="BC108" s="16">
        <v>7.7200000000000005E-2</v>
      </c>
      <c r="BD108" s="16">
        <v>1.2699999999999999E-2</v>
      </c>
    </row>
    <row r="109" spans="1:56">
      <c r="A109" s="3" t="s">
        <v>170</v>
      </c>
      <c r="B109" s="12" t="s">
        <v>1038</v>
      </c>
      <c r="C109" s="2" t="s">
        <v>1486</v>
      </c>
      <c r="D109" s="4" t="s">
        <v>1485</v>
      </c>
      <c r="E109" s="4" t="s">
        <v>1476</v>
      </c>
      <c r="F109"/>
      <c r="G109" t="s">
        <v>1484</v>
      </c>
      <c r="H109" s="4" t="s">
        <v>44</v>
      </c>
      <c r="I109" t="s">
        <v>164</v>
      </c>
      <c r="J109" s="4">
        <v>14</v>
      </c>
      <c r="K109" s="8" t="s">
        <v>124</v>
      </c>
      <c r="L109" s="14">
        <v>42.39</v>
      </c>
      <c r="M109" s="14">
        <v>0.14000000000000001</v>
      </c>
      <c r="N109" s="14">
        <v>555.20000000000005</v>
      </c>
      <c r="O109" s="14">
        <v>659.18</v>
      </c>
      <c r="P109" s="14">
        <v>428.28</v>
      </c>
      <c r="S109" s="15">
        <v>0.46</v>
      </c>
      <c r="T109" s="15">
        <v>0.47</v>
      </c>
      <c r="U109" s="15">
        <v>0.3</v>
      </c>
      <c r="V109" s="15">
        <v>5.46</v>
      </c>
      <c r="W109" s="15">
        <v>2.9</v>
      </c>
      <c r="X109" s="15">
        <v>2</v>
      </c>
      <c r="Y109" s="15">
        <v>0.01</v>
      </c>
      <c r="Z109" s="15">
        <v>0.35</v>
      </c>
      <c r="AA109" s="15">
        <v>0.97</v>
      </c>
      <c r="AB109" s="15">
        <v>106.3</v>
      </c>
      <c r="AD109" s="15">
        <v>7.37</v>
      </c>
      <c r="AE109" s="15">
        <v>0.88</v>
      </c>
      <c r="AF109" s="15">
        <v>206.96</v>
      </c>
      <c r="AG109" s="15">
        <v>0.35</v>
      </c>
      <c r="AH109" s="15">
        <v>7.0000000000000007E-2</v>
      </c>
      <c r="AI109" s="15">
        <v>0.08</v>
      </c>
      <c r="AK109" s="15">
        <v>63.36</v>
      </c>
      <c r="AL109" s="15">
        <v>0.15</v>
      </c>
      <c r="AM109" s="15">
        <v>0.9</v>
      </c>
      <c r="AO109" s="15">
        <v>0.04</v>
      </c>
      <c r="AP109" s="16">
        <v>0.87029999999999996</v>
      </c>
      <c r="AQ109" s="16">
        <v>1.5701000000000001</v>
      </c>
      <c r="AR109" s="16">
        <v>0.2051</v>
      </c>
      <c r="AS109" s="16">
        <v>0.83799999999999997</v>
      </c>
      <c r="AT109" s="16">
        <v>0.18529999999999999</v>
      </c>
      <c r="AU109" s="16">
        <v>5.1200000000000002E-2</v>
      </c>
      <c r="AV109" s="16">
        <v>0.22570000000000001</v>
      </c>
      <c r="AW109" s="16">
        <v>3.49E-2</v>
      </c>
      <c r="AX109" s="16">
        <v>0.21190000000000001</v>
      </c>
      <c r="AY109" s="16">
        <v>1.5156000000000001</v>
      </c>
      <c r="AZ109" s="16">
        <v>4.7100000000000003E-2</v>
      </c>
      <c r="BA109" s="16">
        <v>0.14099999999999999</v>
      </c>
      <c r="BB109" s="16">
        <v>2.0799999999999999E-2</v>
      </c>
      <c r="BC109" s="16">
        <v>0.1321</v>
      </c>
      <c r="BD109" s="16">
        <v>1.8700000000000001E-2</v>
      </c>
    </row>
    <row r="110" spans="1:56">
      <c r="A110" s="3" t="s">
        <v>171</v>
      </c>
      <c r="B110" s="12" t="s">
        <v>1039</v>
      </c>
      <c r="C110" s="2" t="s">
        <v>1486</v>
      </c>
      <c r="D110" s="4" t="s">
        <v>1485</v>
      </c>
      <c r="E110" s="4" t="s">
        <v>1476</v>
      </c>
      <c r="F110"/>
      <c r="G110" t="s">
        <v>1484</v>
      </c>
      <c r="H110" s="4" t="s">
        <v>44</v>
      </c>
      <c r="I110" t="s">
        <v>164</v>
      </c>
      <c r="J110" s="4">
        <v>14</v>
      </c>
      <c r="K110" s="8" t="s">
        <v>124</v>
      </c>
      <c r="L110" s="14">
        <v>46.95</v>
      </c>
      <c r="M110" s="14">
        <v>0.13</v>
      </c>
      <c r="N110" s="14">
        <v>527.37</v>
      </c>
      <c r="O110" s="14">
        <v>1001.19</v>
      </c>
      <c r="P110" s="14">
        <v>251.02</v>
      </c>
      <c r="S110" s="15">
        <v>0.39</v>
      </c>
      <c r="T110" s="15">
        <v>0.27</v>
      </c>
      <c r="U110" s="15">
        <v>0.17</v>
      </c>
      <c r="W110" s="15">
        <v>2</v>
      </c>
      <c r="X110" s="15">
        <v>1.8</v>
      </c>
      <c r="Y110" s="15">
        <v>0.01</v>
      </c>
      <c r="Z110" s="15">
        <v>0.17</v>
      </c>
      <c r="AA110" s="15">
        <v>0.84</v>
      </c>
      <c r="AB110" s="15">
        <v>112.38</v>
      </c>
      <c r="AD110" s="15">
        <v>9.23</v>
      </c>
      <c r="AE110" s="15">
        <v>0.43</v>
      </c>
      <c r="AF110" s="15">
        <v>155.38</v>
      </c>
      <c r="AG110" s="15">
        <v>0.39</v>
      </c>
      <c r="AH110" s="15">
        <v>0.05</v>
      </c>
      <c r="AI110" s="15">
        <v>0.06</v>
      </c>
      <c r="AK110" s="15">
        <v>52.99</v>
      </c>
      <c r="AL110" s="15">
        <v>0.1</v>
      </c>
      <c r="AM110" s="15">
        <v>1.05</v>
      </c>
      <c r="AO110" s="15">
        <v>0.02</v>
      </c>
      <c r="AP110" s="16">
        <v>0.47139999999999999</v>
      </c>
      <c r="AQ110" s="16">
        <v>0.92510000000000003</v>
      </c>
      <c r="AR110" s="16">
        <v>0.1142</v>
      </c>
      <c r="AS110" s="16">
        <v>0.47270000000000001</v>
      </c>
      <c r="AT110" s="16">
        <v>9.9000000000000005E-2</v>
      </c>
      <c r="AU110" s="16">
        <v>2.8899999999999999E-2</v>
      </c>
      <c r="AV110" s="16">
        <v>0.11700000000000001</v>
      </c>
      <c r="AW110" s="16">
        <v>1.7999999999999999E-2</v>
      </c>
      <c r="AX110" s="16">
        <v>0.10539999999999999</v>
      </c>
      <c r="AY110" s="16">
        <v>0.73580000000000001</v>
      </c>
      <c r="AZ110" s="16">
        <v>2.1000000000000001E-2</v>
      </c>
      <c r="BA110" s="16">
        <v>6.6400000000000001E-2</v>
      </c>
      <c r="BB110" s="16">
        <v>1.0200000000000001E-2</v>
      </c>
      <c r="BC110" s="16">
        <v>6.2199999999999998E-2</v>
      </c>
      <c r="BD110" s="16">
        <v>9.5999999999999992E-3</v>
      </c>
    </row>
    <row r="111" spans="1:56">
      <c r="A111" s="3" t="s">
        <v>172</v>
      </c>
      <c r="B111" s="12" t="s">
        <v>1025</v>
      </c>
      <c r="C111" s="2" t="s">
        <v>1486</v>
      </c>
      <c r="D111" s="4" t="s">
        <v>1485</v>
      </c>
      <c r="E111" s="4" t="s">
        <v>1476</v>
      </c>
      <c r="F111"/>
      <c r="G111" t="s">
        <v>1484</v>
      </c>
      <c r="H111" s="4" t="s">
        <v>44</v>
      </c>
      <c r="I111" t="s">
        <v>164</v>
      </c>
      <c r="J111" s="4">
        <v>14</v>
      </c>
      <c r="K111" s="8" t="s">
        <v>124</v>
      </c>
      <c r="L111" s="14">
        <v>36.549999999999997</v>
      </c>
      <c r="M111" s="14">
        <v>0.11</v>
      </c>
      <c r="N111" s="14">
        <v>340.42</v>
      </c>
      <c r="O111" s="14">
        <v>602.26</v>
      </c>
      <c r="P111" s="14">
        <v>250.84</v>
      </c>
      <c r="S111" s="15">
        <v>0.47</v>
      </c>
      <c r="T111" s="15">
        <v>0.35</v>
      </c>
      <c r="U111" s="15">
        <v>0.23</v>
      </c>
      <c r="V111" s="15">
        <v>3.63</v>
      </c>
      <c r="W111" s="15">
        <v>1.7</v>
      </c>
      <c r="X111" s="15">
        <v>1.1000000000000001</v>
      </c>
      <c r="Y111" s="15">
        <v>0.01</v>
      </c>
      <c r="Z111" s="15">
        <v>0.26</v>
      </c>
      <c r="AA111" s="15">
        <v>0.74</v>
      </c>
      <c r="AD111" s="15">
        <v>1.44</v>
      </c>
      <c r="AE111" s="15">
        <v>0.62</v>
      </c>
      <c r="AF111" s="15">
        <v>150.96</v>
      </c>
      <c r="AG111" s="15">
        <v>0.36</v>
      </c>
      <c r="AH111" s="15">
        <v>0.04</v>
      </c>
      <c r="AI111" s="15">
        <v>7.0000000000000007E-2</v>
      </c>
      <c r="AK111" s="15">
        <v>48.67</v>
      </c>
      <c r="AL111" s="15">
        <v>0.14000000000000001</v>
      </c>
      <c r="AM111" s="15">
        <v>0.79</v>
      </c>
      <c r="AP111" s="16">
        <v>0.73670000000000002</v>
      </c>
      <c r="AQ111" s="16">
        <v>1.3454999999999999</v>
      </c>
      <c r="AR111" s="16">
        <v>0.17519999999999999</v>
      </c>
      <c r="AS111" s="16">
        <v>0.70609999999999995</v>
      </c>
      <c r="AT111" s="16">
        <v>0.15570000000000001</v>
      </c>
      <c r="AU111" s="16">
        <v>4.1000000000000002E-2</v>
      </c>
      <c r="AV111" s="16">
        <v>0.17269999999999999</v>
      </c>
      <c r="AW111" s="16">
        <v>2.7099999999999999E-2</v>
      </c>
      <c r="AX111" s="16">
        <v>0.16589999999999999</v>
      </c>
      <c r="AY111" s="16">
        <v>1.1814</v>
      </c>
      <c r="AZ111" s="16">
        <v>3.5000000000000003E-2</v>
      </c>
      <c r="BA111" s="16">
        <v>0.1103</v>
      </c>
      <c r="BB111" s="16">
        <v>1.55E-2</v>
      </c>
      <c r="BC111" s="16">
        <v>0.10249999999999999</v>
      </c>
      <c r="BD111" s="16">
        <v>1.66E-2</v>
      </c>
    </row>
    <row r="112" spans="1:56">
      <c r="A112" s="3" t="s">
        <v>173</v>
      </c>
      <c r="B112" s="12" t="s">
        <v>1040</v>
      </c>
      <c r="C112" s="2" t="s">
        <v>1486</v>
      </c>
      <c r="D112" s="4" t="s">
        <v>1485</v>
      </c>
      <c r="E112" s="4" t="s">
        <v>1476</v>
      </c>
      <c r="F112"/>
      <c r="G112" t="s">
        <v>1484</v>
      </c>
      <c r="H112" s="4" t="s">
        <v>44</v>
      </c>
      <c r="I112" t="s">
        <v>164</v>
      </c>
      <c r="J112" s="4">
        <v>14</v>
      </c>
      <c r="K112" s="8" t="s">
        <v>124</v>
      </c>
      <c r="L112" s="14">
        <v>38.619999999999997</v>
      </c>
      <c r="M112" s="14">
        <v>0.21</v>
      </c>
      <c r="N112" s="14">
        <v>540.42999999999995</v>
      </c>
      <c r="O112" s="14">
        <v>1114.6600000000001</v>
      </c>
      <c r="P112" s="14">
        <v>380.43</v>
      </c>
      <c r="S112" s="15">
        <v>0.88</v>
      </c>
      <c r="T112" s="15">
        <v>0.76</v>
      </c>
      <c r="U112" s="15">
        <v>0.28000000000000003</v>
      </c>
      <c r="V112" s="15">
        <v>5.31</v>
      </c>
      <c r="W112" s="15">
        <v>3.4</v>
      </c>
      <c r="X112" s="15">
        <v>1.8</v>
      </c>
      <c r="Y112" s="15">
        <v>0.01</v>
      </c>
      <c r="Z112" s="15">
        <v>0.35</v>
      </c>
      <c r="AA112" s="15">
        <v>1.08</v>
      </c>
      <c r="AD112" s="15">
        <v>1.79</v>
      </c>
      <c r="AE112" s="15">
        <v>0.96</v>
      </c>
      <c r="AF112" s="15">
        <v>378.64</v>
      </c>
      <c r="AG112" s="15">
        <v>0.57999999999999996</v>
      </c>
      <c r="AH112" s="15">
        <v>0.09</v>
      </c>
      <c r="AI112" s="15">
        <v>7.0000000000000007E-2</v>
      </c>
      <c r="AK112" s="15">
        <v>44.3</v>
      </c>
      <c r="AL112" s="15">
        <v>0.2</v>
      </c>
      <c r="AM112" s="15">
        <v>2.36</v>
      </c>
      <c r="AO112" s="15">
        <v>0.02</v>
      </c>
      <c r="AP112" s="16">
        <v>0.9052</v>
      </c>
      <c r="AQ112" s="16">
        <v>1.8221000000000001</v>
      </c>
      <c r="AR112" s="16">
        <v>0.21870000000000001</v>
      </c>
      <c r="AS112" s="16">
        <v>0.87849999999999995</v>
      </c>
      <c r="AT112" s="16">
        <v>0.17469999999999999</v>
      </c>
      <c r="AU112" s="16">
        <v>4.7399999999999998E-2</v>
      </c>
      <c r="AV112" s="16">
        <v>0.2157</v>
      </c>
      <c r="AW112" s="16">
        <v>3.0700000000000002E-2</v>
      </c>
      <c r="AX112" s="16">
        <v>0.18959999999999999</v>
      </c>
      <c r="AY112" s="16">
        <v>1.2338</v>
      </c>
      <c r="AZ112" s="16">
        <v>4.0399999999999998E-2</v>
      </c>
      <c r="BA112" s="16">
        <v>0.1132</v>
      </c>
      <c r="BB112" s="16">
        <v>1.6500000000000001E-2</v>
      </c>
      <c r="BC112" s="16">
        <v>0.1065</v>
      </c>
      <c r="BD112" s="16">
        <v>1.6E-2</v>
      </c>
    </row>
    <row r="113" spans="1:56">
      <c r="A113" s="3" t="s">
        <v>174</v>
      </c>
      <c r="B113" s="12" t="s">
        <v>1032</v>
      </c>
      <c r="C113" s="2" t="s">
        <v>1486</v>
      </c>
      <c r="D113" s="4" t="s">
        <v>1485</v>
      </c>
      <c r="E113" s="4" t="s">
        <v>1476</v>
      </c>
      <c r="F113"/>
      <c r="G113" t="s">
        <v>1484</v>
      </c>
      <c r="H113" s="4" t="s">
        <v>44</v>
      </c>
      <c r="I113" t="s">
        <v>164</v>
      </c>
      <c r="J113" s="4">
        <v>14</v>
      </c>
      <c r="K113" s="8" t="s">
        <v>124</v>
      </c>
      <c r="L113" s="14">
        <v>40.53</v>
      </c>
      <c r="M113" s="14">
        <v>0.2</v>
      </c>
      <c r="N113" s="14">
        <v>558.11</v>
      </c>
      <c r="O113" s="14">
        <v>826.95</v>
      </c>
      <c r="P113" s="14">
        <v>375.16</v>
      </c>
      <c r="S113" s="15">
        <v>0.55000000000000004</v>
      </c>
      <c r="T113" s="15">
        <v>0.66</v>
      </c>
      <c r="U113" s="15">
        <v>0.34</v>
      </c>
      <c r="V113" s="15">
        <v>6.58</v>
      </c>
      <c r="W113" s="15">
        <v>3.7</v>
      </c>
      <c r="X113" s="15">
        <v>2.6</v>
      </c>
      <c r="Y113" s="15">
        <v>0.01</v>
      </c>
      <c r="Z113" s="15">
        <v>0.54</v>
      </c>
      <c r="AA113" s="15">
        <v>1.1000000000000001</v>
      </c>
      <c r="AD113" s="15">
        <v>1.85</v>
      </c>
      <c r="AE113" s="15">
        <v>1.18</v>
      </c>
      <c r="AF113" s="15">
        <v>417.68</v>
      </c>
      <c r="AG113" s="15">
        <v>0.32</v>
      </c>
      <c r="AH113" s="15">
        <v>0.1</v>
      </c>
      <c r="AI113" s="15">
        <v>0.31</v>
      </c>
      <c r="AK113" s="15">
        <v>74.7</v>
      </c>
      <c r="AL113" s="15">
        <v>0.27</v>
      </c>
      <c r="AM113" s="15">
        <v>0.97</v>
      </c>
      <c r="AO113" s="15">
        <v>0.02</v>
      </c>
      <c r="AP113" s="16">
        <v>1.1702999999999999</v>
      </c>
      <c r="AQ113" s="16">
        <v>2.2679999999999998</v>
      </c>
      <c r="AR113" s="16">
        <v>0.29139999999999999</v>
      </c>
      <c r="AS113" s="16">
        <v>1.1685000000000001</v>
      </c>
      <c r="AT113" s="16">
        <v>0.2525</v>
      </c>
      <c r="AU113" s="16">
        <v>6.6100000000000006E-2</v>
      </c>
      <c r="AV113" s="16">
        <v>0.26989999999999997</v>
      </c>
      <c r="AW113" s="16">
        <v>4.0899999999999999E-2</v>
      </c>
      <c r="AX113" s="16">
        <v>0.23619999999999999</v>
      </c>
      <c r="AY113" s="16">
        <v>1.4448000000000001</v>
      </c>
      <c r="AZ113" s="16">
        <v>4.9799999999999997E-2</v>
      </c>
      <c r="BA113" s="16">
        <v>0.1386</v>
      </c>
      <c r="BB113" s="16">
        <v>1.9300000000000001E-2</v>
      </c>
      <c r="BC113" s="16">
        <v>0.1234</v>
      </c>
      <c r="BD113" s="16">
        <v>1.8200000000000001E-2</v>
      </c>
    </row>
    <row r="114" spans="1:56">
      <c r="A114" s="3" t="s">
        <v>175</v>
      </c>
      <c r="B114" s="12" t="s">
        <v>1041</v>
      </c>
      <c r="C114" s="2" t="s">
        <v>1486</v>
      </c>
      <c r="D114" s="4" t="s">
        <v>1485</v>
      </c>
      <c r="E114" s="4" t="s">
        <v>1476</v>
      </c>
      <c r="F114"/>
      <c r="G114" t="s">
        <v>1484</v>
      </c>
      <c r="H114" s="4" t="s">
        <v>44</v>
      </c>
      <c r="I114" t="s">
        <v>164</v>
      </c>
      <c r="J114" s="4">
        <v>14</v>
      </c>
      <c r="K114" s="8" t="s">
        <v>124</v>
      </c>
      <c r="L114" s="14">
        <v>39.22</v>
      </c>
      <c r="M114" s="14">
        <v>0.18</v>
      </c>
      <c r="N114" s="14">
        <v>557.96</v>
      </c>
      <c r="O114" s="14">
        <v>653.07000000000005</v>
      </c>
      <c r="P114" s="14">
        <v>350.65</v>
      </c>
      <c r="S114" s="15">
        <v>1</v>
      </c>
      <c r="T114" s="15">
        <v>0.67</v>
      </c>
      <c r="U114" s="15">
        <v>0.34</v>
      </c>
      <c r="V114" s="15">
        <v>4.68</v>
      </c>
      <c r="W114" s="15">
        <v>3.3</v>
      </c>
      <c r="X114" s="15">
        <v>2.5</v>
      </c>
      <c r="Y114" s="15">
        <v>0.01</v>
      </c>
      <c r="Z114" s="15">
        <v>0.38</v>
      </c>
      <c r="AA114" s="15">
        <v>1.17</v>
      </c>
      <c r="AD114" s="15">
        <v>1.64</v>
      </c>
      <c r="AE114" s="15">
        <v>0.98</v>
      </c>
      <c r="AF114" s="15">
        <v>432.32</v>
      </c>
      <c r="AG114" s="15">
        <v>0.35</v>
      </c>
      <c r="AH114" s="15">
        <v>7.0000000000000007E-2</v>
      </c>
      <c r="AI114" s="15">
        <v>0.1</v>
      </c>
      <c r="AK114" s="15">
        <v>38.46</v>
      </c>
      <c r="AL114" s="15">
        <v>0.14000000000000001</v>
      </c>
      <c r="AM114" s="15">
        <v>1.41</v>
      </c>
      <c r="AP114" s="16">
        <v>1.1526000000000001</v>
      </c>
      <c r="AQ114" s="16">
        <v>2.3635999999999999</v>
      </c>
      <c r="AR114" s="16">
        <v>0.27489999999999998</v>
      </c>
      <c r="AS114" s="16">
        <v>1.0847</v>
      </c>
      <c r="AT114" s="16">
        <v>0.2346</v>
      </c>
      <c r="AU114" s="16">
        <v>5.5800000000000002E-2</v>
      </c>
      <c r="AV114" s="16">
        <v>0.26600000000000001</v>
      </c>
      <c r="AW114" s="16">
        <v>3.9E-2</v>
      </c>
      <c r="AX114" s="16">
        <v>0.23980000000000001</v>
      </c>
      <c r="AY114" s="16">
        <v>1.6220000000000001</v>
      </c>
      <c r="AZ114" s="16">
        <v>5.2900000000000003E-2</v>
      </c>
      <c r="BA114" s="16">
        <v>0.15260000000000001</v>
      </c>
      <c r="BB114" s="16">
        <v>2.3300000000000001E-2</v>
      </c>
      <c r="BC114" s="16">
        <v>0.14219999999999999</v>
      </c>
      <c r="BD114" s="16">
        <v>2.1399999999999999E-2</v>
      </c>
    </row>
    <row r="115" spans="1:56">
      <c r="A115" s="3" t="s">
        <v>176</v>
      </c>
      <c r="B115" s="12" t="s">
        <v>1042</v>
      </c>
      <c r="C115" s="2" t="s">
        <v>1486</v>
      </c>
      <c r="D115" s="4" t="s">
        <v>1485</v>
      </c>
      <c r="E115" s="4" t="s">
        <v>1476</v>
      </c>
      <c r="F115"/>
      <c r="G115" t="s">
        <v>1484</v>
      </c>
      <c r="H115" s="4" t="s">
        <v>44</v>
      </c>
      <c r="I115" t="s">
        <v>164</v>
      </c>
      <c r="J115" s="4">
        <v>14</v>
      </c>
      <c r="K115" s="8" t="s">
        <v>124</v>
      </c>
      <c r="L115" s="14">
        <v>38.25</v>
      </c>
      <c r="M115" s="14">
        <v>0.14000000000000001</v>
      </c>
      <c r="N115" s="14">
        <v>427.9</v>
      </c>
      <c r="O115" s="14">
        <v>705.94</v>
      </c>
      <c r="P115" s="14">
        <v>235.2</v>
      </c>
      <c r="S115" s="15">
        <v>0.34</v>
      </c>
      <c r="T115" s="15">
        <v>0.49</v>
      </c>
      <c r="U115" s="15">
        <v>0.2</v>
      </c>
      <c r="V115" s="15">
        <v>2.6</v>
      </c>
      <c r="W115" s="15">
        <v>2.4</v>
      </c>
      <c r="X115" s="15">
        <v>1.7</v>
      </c>
      <c r="Y115" s="15">
        <v>0</v>
      </c>
      <c r="Z115" s="15">
        <v>0.19</v>
      </c>
      <c r="AA115" s="15">
        <v>1.1399999999999999</v>
      </c>
      <c r="AD115" s="15">
        <v>1.49</v>
      </c>
      <c r="AE115" s="15">
        <v>0.52</v>
      </c>
      <c r="AF115" s="15">
        <v>266.16000000000003</v>
      </c>
      <c r="AG115" s="15">
        <v>0.35</v>
      </c>
      <c r="AH115" s="15">
        <v>0.04</v>
      </c>
      <c r="AI115" s="15">
        <v>0.06</v>
      </c>
      <c r="AK115" s="15">
        <v>34.590000000000003</v>
      </c>
      <c r="AL115" s="15">
        <v>7.0000000000000007E-2</v>
      </c>
      <c r="AM115" s="15">
        <v>0.78</v>
      </c>
      <c r="AO115" s="15">
        <v>0.01</v>
      </c>
      <c r="AP115" s="16">
        <v>0.42959999999999998</v>
      </c>
      <c r="AQ115" s="16">
        <v>0.8518</v>
      </c>
      <c r="AR115" s="16">
        <v>0.1069</v>
      </c>
      <c r="AS115" s="16">
        <v>0.41410000000000002</v>
      </c>
      <c r="AT115" s="16">
        <v>9.6600000000000005E-2</v>
      </c>
      <c r="AU115" s="16">
        <v>2.5999999999999999E-2</v>
      </c>
      <c r="AV115" s="16">
        <v>0.1024</v>
      </c>
      <c r="AW115" s="16">
        <v>1.52E-2</v>
      </c>
      <c r="AX115" s="16">
        <v>9.7000000000000003E-2</v>
      </c>
      <c r="AY115" s="16">
        <v>0.79690000000000005</v>
      </c>
      <c r="AZ115" s="16">
        <v>2.1299999999999999E-2</v>
      </c>
      <c r="BA115" s="16">
        <v>6.3299999999999995E-2</v>
      </c>
      <c r="BB115" s="16">
        <v>8.8000000000000005E-3</v>
      </c>
      <c r="BC115" s="16">
        <v>6.1600000000000002E-2</v>
      </c>
      <c r="BD115" s="16">
        <v>8.8999999999999999E-3</v>
      </c>
    </row>
    <row r="116" spans="1:56">
      <c r="A116" s="3" t="s">
        <v>177</v>
      </c>
      <c r="B116" s="12" t="s">
        <v>1033</v>
      </c>
      <c r="C116" s="2" t="s">
        <v>1486</v>
      </c>
      <c r="D116" s="4" t="s">
        <v>1485</v>
      </c>
      <c r="E116" s="4" t="s">
        <v>1476</v>
      </c>
      <c r="F116"/>
      <c r="G116" t="s">
        <v>1484</v>
      </c>
      <c r="H116" s="4" t="s">
        <v>44</v>
      </c>
      <c r="I116" t="s">
        <v>164</v>
      </c>
      <c r="J116" s="4">
        <v>14</v>
      </c>
      <c r="K116" s="8" t="s">
        <v>124</v>
      </c>
      <c r="L116" s="14">
        <v>41.59</v>
      </c>
      <c r="M116" s="14">
        <v>0.16</v>
      </c>
      <c r="N116" s="14">
        <v>391.95</v>
      </c>
      <c r="O116" s="14">
        <v>552.16</v>
      </c>
      <c r="P116" s="14">
        <v>202.06</v>
      </c>
      <c r="S116" s="15">
        <v>0.24</v>
      </c>
      <c r="T116" s="15">
        <v>0.41</v>
      </c>
      <c r="U116" s="15">
        <v>0.14000000000000001</v>
      </c>
      <c r="V116" s="15">
        <v>2.17</v>
      </c>
      <c r="W116" s="15">
        <v>1.9</v>
      </c>
      <c r="X116" s="15">
        <v>4.0999999999999996</v>
      </c>
      <c r="Y116" s="15">
        <v>0</v>
      </c>
      <c r="Z116" s="15">
        <v>0.12</v>
      </c>
      <c r="AA116" s="15">
        <v>0.89</v>
      </c>
      <c r="AD116" s="15">
        <v>0.96</v>
      </c>
      <c r="AE116" s="15">
        <v>0.36</v>
      </c>
      <c r="AF116" s="15">
        <v>331.2</v>
      </c>
      <c r="AG116" s="15">
        <v>0.21</v>
      </c>
      <c r="AH116" s="15">
        <v>0.05</v>
      </c>
      <c r="AI116" s="15">
        <v>0.06</v>
      </c>
      <c r="AK116" s="15">
        <v>27.78</v>
      </c>
      <c r="AL116" s="15">
        <v>0.05</v>
      </c>
      <c r="AM116" s="15">
        <v>0.6</v>
      </c>
      <c r="AO116" s="15">
        <v>0</v>
      </c>
      <c r="AP116" s="16">
        <v>0.33379999999999999</v>
      </c>
      <c r="AQ116" s="16">
        <v>0.65649999999999997</v>
      </c>
      <c r="AR116" s="16">
        <v>7.8299999999999995E-2</v>
      </c>
      <c r="AS116" s="16">
        <v>0.31730000000000003</v>
      </c>
      <c r="AT116" s="16">
        <v>6.6600000000000006E-2</v>
      </c>
      <c r="AU116" s="16">
        <v>1.8200000000000001E-2</v>
      </c>
      <c r="AV116" s="16">
        <v>7.7200000000000005E-2</v>
      </c>
      <c r="AW116" s="16">
        <v>1.21E-2</v>
      </c>
      <c r="AX116" s="16">
        <v>7.17E-2</v>
      </c>
      <c r="AY116" s="16">
        <v>0.51729999999999998</v>
      </c>
      <c r="AZ116" s="16">
        <v>1.54E-2</v>
      </c>
      <c r="BA116" s="16">
        <v>4.6300000000000001E-2</v>
      </c>
      <c r="BB116" s="16">
        <v>7.4999999999999997E-3</v>
      </c>
      <c r="BC116" s="16">
        <v>4.4699999999999997E-2</v>
      </c>
      <c r="BD116" s="16">
        <v>5.7999999999999996E-3</v>
      </c>
    </row>
    <row r="117" spans="1:56">
      <c r="A117" s="3" t="s">
        <v>178</v>
      </c>
      <c r="B117" s="12" t="s">
        <v>1043</v>
      </c>
      <c r="C117" s="2" t="s">
        <v>1486</v>
      </c>
      <c r="D117" s="4" t="s">
        <v>1485</v>
      </c>
      <c r="E117" s="4" t="s">
        <v>1476</v>
      </c>
      <c r="F117"/>
      <c r="G117" t="s">
        <v>1484</v>
      </c>
      <c r="H117" s="4" t="s">
        <v>44</v>
      </c>
      <c r="I117" t="s">
        <v>164</v>
      </c>
      <c r="J117" s="4">
        <v>14</v>
      </c>
      <c r="K117" s="8" t="s">
        <v>124</v>
      </c>
      <c r="L117" s="14">
        <v>41.8</v>
      </c>
      <c r="M117" s="14">
        <v>0.15</v>
      </c>
      <c r="N117" s="14">
        <v>439.13</v>
      </c>
      <c r="O117" s="14">
        <v>901.74</v>
      </c>
      <c r="P117" s="14">
        <v>157.25</v>
      </c>
      <c r="S117" s="15">
        <v>0.36</v>
      </c>
      <c r="T117" s="15">
        <v>0.43</v>
      </c>
      <c r="U117" s="15">
        <v>0.12</v>
      </c>
      <c r="V117" s="15">
        <v>2.21</v>
      </c>
      <c r="W117" s="15">
        <v>2</v>
      </c>
      <c r="X117" s="15">
        <v>1.4</v>
      </c>
      <c r="Y117" s="15">
        <v>0.01</v>
      </c>
      <c r="Z117" s="15">
        <v>0.11</v>
      </c>
      <c r="AA117" s="15">
        <v>0.98</v>
      </c>
      <c r="AD117" s="15">
        <v>1.19</v>
      </c>
      <c r="AE117" s="15">
        <v>0.31</v>
      </c>
      <c r="AF117" s="15">
        <v>303.33999999999997</v>
      </c>
      <c r="AG117" s="15">
        <v>0.38</v>
      </c>
      <c r="AH117" s="15">
        <v>0.05</v>
      </c>
      <c r="AI117" s="15">
        <v>0.06</v>
      </c>
      <c r="AK117" s="15">
        <v>42.81</v>
      </c>
      <c r="AL117" s="15">
        <v>0.05</v>
      </c>
      <c r="AM117" s="15">
        <v>1.06</v>
      </c>
      <c r="AO117" s="15">
        <v>0.01</v>
      </c>
      <c r="AP117" s="16">
        <v>0.28499999999999998</v>
      </c>
      <c r="AQ117" s="16">
        <v>0.57740000000000002</v>
      </c>
      <c r="AR117" s="16">
        <v>6.5699999999999995E-2</v>
      </c>
      <c r="AS117" s="16">
        <v>0.27600000000000002</v>
      </c>
      <c r="AT117" s="16">
        <v>5.74E-2</v>
      </c>
      <c r="AU117" s="16">
        <v>1.7999999999999999E-2</v>
      </c>
      <c r="AV117" s="16">
        <v>6.1800000000000001E-2</v>
      </c>
      <c r="AW117" s="16">
        <v>9.1000000000000004E-3</v>
      </c>
      <c r="AX117" s="16">
        <v>5.7000000000000002E-2</v>
      </c>
      <c r="AY117" s="16">
        <v>0.4788</v>
      </c>
      <c r="AZ117" s="16">
        <v>1.2999999999999999E-2</v>
      </c>
      <c r="BA117" s="16">
        <v>3.8800000000000001E-2</v>
      </c>
      <c r="BB117" s="16">
        <v>6.3E-3</v>
      </c>
      <c r="BC117" s="16">
        <v>3.7499999999999999E-2</v>
      </c>
      <c r="BD117" s="16">
        <v>5.4000000000000003E-3</v>
      </c>
    </row>
    <row r="118" spans="1:56">
      <c r="A118" s="3" t="s">
        <v>179</v>
      </c>
      <c r="B118" s="12" t="s">
        <v>1026</v>
      </c>
      <c r="C118" s="2" t="s">
        <v>1486</v>
      </c>
      <c r="D118" s="4" t="s">
        <v>1485</v>
      </c>
      <c r="E118" s="4" t="s">
        <v>1476</v>
      </c>
      <c r="F118"/>
      <c r="G118" t="s">
        <v>1484</v>
      </c>
      <c r="H118" s="4" t="s">
        <v>44</v>
      </c>
      <c r="I118" t="s">
        <v>164</v>
      </c>
      <c r="J118" s="4">
        <v>14</v>
      </c>
      <c r="K118" s="8" t="s">
        <v>124</v>
      </c>
      <c r="L118" s="14">
        <v>38.549999999999997</v>
      </c>
      <c r="M118" s="14">
        <v>0.14000000000000001</v>
      </c>
      <c r="N118" s="14">
        <v>387.58</v>
      </c>
      <c r="O118" s="14">
        <v>691.97</v>
      </c>
      <c r="P118" s="14">
        <v>139.76</v>
      </c>
      <c r="S118" s="15">
        <v>0.4</v>
      </c>
      <c r="T118" s="15">
        <v>0.36</v>
      </c>
      <c r="U118" s="15">
        <v>0.13</v>
      </c>
      <c r="V118" s="15">
        <v>1.85</v>
      </c>
      <c r="W118" s="15">
        <v>1.7</v>
      </c>
      <c r="X118" s="15">
        <v>1.2</v>
      </c>
      <c r="Y118" s="15">
        <v>0</v>
      </c>
      <c r="Z118" s="15">
        <v>0.1</v>
      </c>
      <c r="AA118" s="15">
        <v>0.93</v>
      </c>
      <c r="AD118" s="15">
        <v>1.1100000000000001</v>
      </c>
      <c r="AE118" s="15">
        <v>0.26</v>
      </c>
      <c r="AF118" s="15">
        <v>300.06</v>
      </c>
      <c r="AG118" s="15">
        <v>0.32</v>
      </c>
      <c r="AH118" s="15">
        <v>0.05</v>
      </c>
      <c r="AI118" s="15">
        <v>0.08</v>
      </c>
      <c r="AK118" s="15">
        <v>40.6</v>
      </c>
      <c r="AL118" s="15">
        <v>0.04</v>
      </c>
      <c r="AM118" s="15">
        <v>0.91</v>
      </c>
      <c r="AO118" s="15">
        <v>0.02</v>
      </c>
      <c r="AP118" s="16">
        <v>0.3054</v>
      </c>
      <c r="AQ118" s="16">
        <v>0.51049999999999995</v>
      </c>
      <c r="AR118" s="16">
        <v>7.0099999999999996E-2</v>
      </c>
      <c r="AS118" s="16">
        <v>0.28589999999999999</v>
      </c>
      <c r="AT118" s="16">
        <v>5.4600000000000003E-2</v>
      </c>
      <c r="AU118" s="16">
        <v>1.9400000000000001E-2</v>
      </c>
      <c r="AV118" s="16">
        <v>7.1499999999999994E-2</v>
      </c>
      <c r="AW118" s="16">
        <v>1.0699999999999999E-2</v>
      </c>
      <c r="AX118" s="16">
        <v>6.8099999999999994E-2</v>
      </c>
      <c r="AY118" s="16">
        <v>0.56720000000000004</v>
      </c>
      <c r="AZ118" s="16">
        <v>1.5299999999999999E-2</v>
      </c>
      <c r="BA118" s="16">
        <v>4.6899999999999997E-2</v>
      </c>
      <c r="BB118" s="16">
        <v>6.4999999999999997E-3</v>
      </c>
      <c r="BC118" s="16">
        <v>4.2200000000000001E-2</v>
      </c>
      <c r="BD118" s="16">
        <v>6.3E-3</v>
      </c>
    </row>
    <row r="119" spans="1:56">
      <c r="A119" s="3" t="s">
        <v>180</v>
      </c>
      <c r="B119" s="12" t="s">
        <v>1027</v>
      </c>
      <c r="C119" s="2" t="s">
        <v>1486</v>
      </c>
      <c r="D119" s="4" t="s">
        <v>1485</v>
      </c>
      <c r="E119" s="4" t="s">
        <v>1476</v>
      </c>
      <c r="F119"/>
      <c r="G119" t="s">
        <v>1484</v>
      </c>
      <c r="H119" s="4" t="s">
        <v>44</v>
      </c>
      <c r="I119" t="s">
        <v>164</v>
      </c>
      <c r="J119" s="4">
        <v>14</v>
      </c>
      <c r="K119" s="8" t="s">
        <v>124</v>
      </c>
      <c r="L119" s="14">
        <v>40.159999999999997</v>
      </c>
      <c r="M119" s="14">
        <v>0.14000000000000001</v>
      </c>
      <c r="N119" s="14">
        <v>497.5</v>
      </c>
      <c r="O119" s="14">
        <v>841.01</v>
      </c>
      <c r="P119" s="14">
        <v>189.25</v>
      </c>
      <c r="S119" s="15">
        <v>0.36</v>
      </c>
      <c r="T119" s="15">
        <v>0.41</v>
      </c>
      <c r="U119" s="15">
        <v>0.15</v>
      </c>
      <c r="V119" s="15">
        <v>2.96</v>
      </c>
      <c r="W119" s="15">
        <v>2.1</v>
      </c>
      <c r="X119" s="15">
        <v>1.6</v>
      </c>
      <c r="Y119" s="15">
        <v>0.01</v>
      </c>
      <c r="Z119" s="15">
        <v>0.16</v>
      </c>
      <c r="AA119" s="15">
        <v>1.08</v>
      </c>
      <c r="AB119" s="15">
        <v>201.46</v>
      </c>
      <c r="AD119" s="15">
        <v>1.27</v>
      </c>
      <c r="AE119" s="15">
        <v>0.38</v>
      </c>
      <c r="AF119" s="15">
        <v>272</v>
      </c>
      <c r="AG119" s="15">
        <v>0.38</v>
      </c>
      <c r="AH119" s="15">
        <v>0.05</v>
      </c>
      <c r="AI119" s="15">
        <v>7.0000000000000007E-2</v>
      </c>
      <c r="AK119" s="15">
        <v>61.86</v>
      </c>
      <c r="AL119" s="15">
        <v>0.06</v>
      </c>
      <c r="AM119" s="15">
        <v>0.91</v>
      </c>
      <c r="AO119" s="15">
        <v>0.02</v>
      </c>
      <c r="AP119" s="16">
        <v>0.32269999999999999</v>
      </c>
      <c r="AQ119" s="16">
        <v>0.64380000000000004</v>
      </c>
      <c r="AR119" s="16">
        <v>7.7100000000000002E-2</v>
      </c>
      <c r="AS119" s="16">
        <v>0.30759999999999998</v>
      </c>
      <c r="AT119" s="16">
        <v>6.6299999999999998E-2</v>
      </c>
      <c r="AV119" s="16">
        <v>7.7700000000000005E-2</v>
      </c>
      <c r="AW119" s="16">
        <v>1.15E-2</v>
      </c>
      <c r="AX119" s="16">
        <v>7.4899999999999994E-2</v>
      </c>
      <c r="AY119" s="16">
        <v>0.54569999999999996</v>
      </c>
      <c r="AZ119" s="16">
        <v>1.6E-2</v>
      </c>
      <c r="BA119" s="16">
        <v>4.6899999999999997E-2</v>
      </c>
      <c r="BB119" s="16">
        <v>6.3E-3</v>
      </c>
      <c r="BC119" s="16">
        <v>4.4200000000000003E-2</v>
      </c>
      <c r="BD119" s="16">
        <v>6.4000000000000003E-3</v>
      </c>
    </row>
    <row r="120" spans="1:56">
      <c r="A120" s="3" t="s">
        <v>181</v>
      </c>
      <c r="B120" s="12" t="s">
        <v>1044</v>
      </c>
      <c r="C120" s="2" t="s">
        <v>1486</v>
      </c>
      <c r="D120" s="4" t="s">
        <v>1485</v>
      </c>
      <c r="E120" s="4" t="s">
        <v>1476</v>
      </c>
      <c r="F120"/>
      <c r="G120" t="s">
        <v>1484</v>
      </c>
      <c r="H120" s="4" t="s">
        <v>44</v>
      </c>
      <c r="I120" t="s">
        <v>164</v>
      </c>
      <c r="J120" s="4">
        <v>14</v>
      </c>
      <c r="K120" s="8" t="s">
        <v>124</v>
      </c>
      <c r="L120" s="14">
        <v>40.47</v>
      </c>
      <c r="M120" s="14">
        <v>0.16</v>
      </c>
      <c r="N120" s="14">
        <v>472.78</v>
      </c>
      <c r="O120" s="14">
        <v>691.24</v>
      </c>
      <c r="P120" s="14">
        <v>293.33999999999997</v>
      </c>
      <c r="S120" s="15">
        <v>0.35</v>
      </c>
      <c r="T120" s="15">
        <v>0.55000000000000004</v>
      </c>
      <c r="U120" s="15">
        <v>0.22</v>
      </c>
      <c r="V120" s="15">
        <v>3.82</v>
      </c>
      <c r="W120" s="15">
        <v>2.2000000000000002</v>
      </c>
      <c r="X120" s="15">
        <v>2</v>
      </c>
      <c r="Y120" s="15">
        <v>0.01</v>
      </c>
      <c r="Z120" s="15">
        <v>0.27</v>
      </c>
      <c r="AA120" s="15">
        <v>0.86</v>
      </c>
      <c r="AB120" s="15">
        <v>117.65</v>
      </c>
      <c r="AD120" s="15">
        <v>1.56</v>
      </c>
      <c r="AE120" s="15">
        <v>0.73</v>
      </c>
      <c r="AF120" s="15">
        <v>295.14999999999998</v>
      </c>
      <c r="AG120" s="15">
        <v>0.36</v>
      </c>
      <c r="AH120" s="15">
        <v>0.06</v>
      </c>
      <c r="AI120" s="15">
        <v>0.08</v>
      </c>
      <c r="AK120" s="15">
        <v>46.67</v>
      </c>
      <c r="AL120" s="15">
        <v>0.1</v>
      </c>
      <c r="AM120" s="15">
        <v>0.77</v>
      </c>
      <c r="AP120" s="16">
        <v>0.42299999999999999</v>
      </c>
      <c r="AQ120" s="16">
        <v>0.89080000000000004</v>
      </c>
      <c r="AR120" s="16">
        <v>0.1075</v>
      </c>
      <c r="AS120" s="16">
        <v>0.44080000000000003</v>
      </c>
      <c r="AT120" s="16">
        <v>9.8699999999999996E-2</v>
      </c>
      <c r="AU120" s="16">
        <v>2.69E-2</v>
      </c>
      <c r="AV120" s="16">
        <v>0.1043</v>
      </c>
      <c r="AW120" s="16">
        <v>1.5100000000000001E-2</v>
      </c>
      <c r="AX120" s="16">
        <v>9.1999999999999998E-2</v>
      </c>
      <c r="AY120" s="16">
        <v>0.61429999999999996</v>
      </c>
      <c r="AZ120" s="16">
        <v>1.83E-2</v>
      </c>
      <c r="BA120" s="16">
        <v>5.5199999999999999E-2</v>
      </c>
      <c r="BB120" s="16">
        <v>8.0999999999999996E-3</v>
      </c>
      <c r="BC120" s="16">
        <v>5.1400000000000001E-2</v>
      </c>
      <c r="BD120" s="16">
        <v>8.0000000000000002E-3</v>
      </c>
    </row>
    <row r="121" spans="1:56">
      <c r="A121" s="3" t="s">
        <v>182</v>
      </c>
      <c r="B121" s="12" t="s">
        <v>1045</v>
      </c>
      <c r="C121" s="2" t="s">
        <v>1486</v>
      </c>
      <c r="D121" s="4" t="s">
        <v>1485</v>
      </c>
      <c r="E121" s="4" t="s">
        <v>1476</v>
      </c>
      <c r="F121"/>
      <c r="G121" t="s">
        <v>1484</v>
      </c>
      <c r="H121" s="4" t="s">
        <v>44</v>
      </c>
      <c r="I121" t="s">
        <v>164</v>
      </c>
      <c r="J121" s="4">
        <v>14</v>
      </c>
      <c r="K121" s="8" t="s">
        <v>124</v>
      </c>
      <c r="L121" s="14">
        <v>39.700000000000003</v>
      </c>
      <c r="M121" s="14">
        <v>0.15</v>
      </c>
      <c r="N121" s="14">
        <v>526.73</v>
      </c>
      <c r="O121" s="14">
        <v>802.48</v>
      </c>
      <c r="P121" s="14">
        <v>246.41</v>
      </c>
      <c r="S121" s="15">
        <v>0.34</v>
      </c>
      <c r="T121" s="15">
        <v>0.56999999999999995</v>
      </c>
      <c r="U121" s="15">
        <v>0.19</v>
      </c>
      <c r="V121" s="15">
        <v>3.67</v>
      </c>
      <c r="W121" s="15">
        <v>2.2000000000000002</v>
      </c>
      <c r="X121" s="15">
        <v>1.9</v>
      </c>
      <c r="Y121" s="15">
        <v>0.01</v>
      </c>
      <c r="Z121" s="15">
        <v>0.23</v>
      </c>
      <c r="AA121" s="15">
        <v>0.91</v>
      </c>
      <c r="AB121" s="15">
        <v>29.7</v>
      </c>
      <c r="AD121" s="15">
        <v>1.39</v>
      </c>
      <c r="AE121" s="15">
        <v>0.56999999999999995</v>
      </c>
      <c r="AF121" s="15">
        <v>280.67</v>
      </c>
      <c r="AG121" s="15">
        <v>0.4</v>
      </c>
      <c r="AH121" s="15">
        <v>0.06</v>
      </c>
      <c r="AI121" s="15">
        <v>0.06</v>
      </c>
      <c r="AK121" s="15">
        <v>44.19</v>
      </c>
      <c r="AL121" s="15">
        <v>0.1</v>
      </c>
      <c r="AM121" s="15">
        <v>0.9</v>
      </c>
      <c r="AO121" s="15">
        <v>0.02</v>
      </c>
      <c r="AP121" s="16">
        <v>0.38119999999999998</v>
      </c>
      <c r="AQ121" s="16">
        <v>0.82399999999999995</v>
      </c>
      <c r="AR121" s="16">
        <v>9.9099999999999994E-2</v>
      </c>
      <c r="AS121" s="16">
        <v>0.39589999999999997</v>
      </c>
      <c r="AT121" s="16">
        <v>8.8599999999999998E-2</v>
      </c>
      <c r="AU121" s="16">
        <v>2.3800000000000002E-2</v>
      </c>
      <c r="AV121" s="16">
        <v>8.8700000000000001E-2</v>
      </c>
      <c r="AW121" s="16">
        <v>1.35E-2</v>
      </c>
      <c r="AX121" s="16">
        <v>8.2500000000000004E-2</v>
      </c>
      <c r="AY121" s="16">
        <v>0.54590000000000005</v>
      </c>
      <c r="AZ121" s="16">
        <v>1.6899999999999998E-2</v>
      </c>
      <c r="BA121" s="16">
        <v>5.1700000000000003E-2</v>
      </c>
      <c r="BB121" s="16">
        <v>7.6E-3</v>
      </c>
      <c r="BC121" s="16">
        <v>4.7199999999999999E-2</v>
      </c>
      <c r="BD121" s="16">
        <v>6.8999999999999999E-3</v>
      </c>
    </row>
    <row r="122" spans="1:56">
      <c r="A122" s="3" t="s">
        <v>183</v>
      </c>
      <c r="B122" s="12" t="s">
        <v>1046</v>
      </c>
      <c r="C122" s="2" t="s">
        <v>1486</v>
      </c>
      <c r="D122" s="4" t="s">
        <v>1485</v>
      </c>
      <c r="E122" s="4" t="s">
        <v>1476</v>
      </c>
      <c r="F122"/>
      <c r="G122" t="s">
        <v>1484</v>
      </c>
      <c r="H122" s="4" t="s">
        <v>44</v>
      </c>
      <c r="I122" t="s">
        <v>164</v>
      </c>
      <c r="J122" s="4">
        <v>14</v>
      </c>
      <c r="K122" s="8" t="s">
        <v>124</v>
      </c>
      <c r="L122" s="14">
        <v>41.15</v>
      </c>
      <c r="M122" s="14">
        <v>0.17</v>
      </c>
      <c r="N122" s="14">
        <v>512.17999999999995</v>
      </c>
      <c r="O122" s="14">
        <v>756.96</v>
      </c>
      <c r="P122" s="14">
        <v>262.16000000000003</v>
      </c>
      <c r="S122" s="15">
        <v>0.41</v>
      </c>
      <c r="T122" s="15">
        <v>0.62</v>
      </c>
      <c r="U122" s="15">
        <v>0.27</v>
      </c>
      <c r="V122" s="15">
        <v>2.76</v>
      </c>
      <c r="W122" s="15">
        <v>2.2000000000000002</v>
      </c>
      <c r="X122" s="15">
        <v>2.1</v>
      </c>
      <c r="Y122" s="15">
        <v>0.01</v>
      </c>
      <c r="Z122" s="15">
        <v>0.21</v>
      </c>
      <c r="AA122" s="15">
        <v>0.96</v>
      </c>
      <c r="AB122" s="15">
        <v>76.06</v>
      </c>
      <c r="AD122" s="15">
        <v>1.68</v>
      </c>
      <c r="AE122" s="15">
        <v>0.56999999999999995</v>
      </c>
      <c r="AF122" s="15">
        <v>422.8</v>
      </c>
      <c r="AG122" s="15">
        <v>0.32</v>
      </c>
      <c r="AH122" s="15">
        <v>7.0000000000000007E-2</v>
      </c>
      <c r="AI122" s="15">
        <v>7.0000000000000007E-2</v>
      </c>
      <c r="AK122" s="15">
        <v>16.25</v>
      </c>
      <c r="AL122" s="15">
        <v>0.09</v>
      </c>
      <c r="AM122" s="15">
        <v>0.99</v>
      </c>
      <c r="AO122" s="15">
        <v>0.02</v>
      </c>
      <c r="AP122" s="16">
        <v>0.63519999999999999</v>
      </c>
      <c r="AQ122" s="16">
        <v>1.4086000000000001</v>
      </c>
      <c r="AR122" s="16">
        <v>0.16669999999999999</v>
      </c>
      <c r="AS122" s="16">
        <v>0.65429999999999999</v>
      </c>
      <c r="AT122" s="16">
        <v>0.13750000000000001</v>
      </c>
      <c r="AU122" s="16">
        <v>3.32E-2</v>
      </c>
      <c r="AV122" s="16">
        <v>0.14710000000000001</v>
      </c>
      <c r="AW122" s="16">
        <v>2.46E-2</v>
      </c>
      <c r="AX122" s="16">
        <v>0.1358</v>
      </c>
      <c r="AY122" s="16">
        <v>1.0037</v>
      </c>
      <c r="AZ122" s="16">
        <v>3.1399999999999997E-2</v>
      </c>
      <c r="BA122" s="16">
        <v>8.9099999999999999E-2</v>
      </c>
      <c r="BB122" s="16">
        <v>1.38E-2</v>
      </c>
      <c r="BC122" s="16">
        <v>8.14E-2</v>
      </c>
      <c r="BD122" s="16">
        <v>1.2200000000000001E-2</v>
      </c>
    </row>
    <row r="123" spans="1:56">
      <c r="A123" s="3" t="s">
        <v>184</v>
      </c>
      <c r="B123" s="12" t="s">
        <v>1028</v>
      </c>
      <c r="C123" s="2" t="s">
        <v>1486</v>
      </c>
      <c r="D123" s="4" t="s">
        <v>1485</v>
      </c>
      <c r="E123" s="4" t="s">
        <v>1476</v>
      </c>
      <c r="F123"/>
      <c r="G123" t="s">
        <v>1484</v>
      </c>
      <c r="H123" s="4" t="s">
        <v>44</v>
      </c>
      <c r="I123" t="s">
        <v>164</v>
      </c>
      <c r="J123" s="4">
        <v>14</v>
      </c>
      <c r="K123" s="8" t="s">
        <v>124</v>
      </c>
      <c r="L123" s="14">
        <v>36.44</v>
      </c>
      <c r="M123" s="14">
        <v>0.09</v>
      </c>
      <c r="N123" s="14">
        <v>213.56</v>
      </c>
      <c r="O123" s="14">
        <v>258.35000000000002</v>
      </c>
      <c r="P123" s="14">
        <v>123.28</v>
      </c>
      <c r="S123" s="15">
        <v>0.26</v>
      </c>
      <c r="T123" s="15">
        <v>0.19</v>
      </c>
      <c r="U123" s="15">
        <v>0.23</v>
      </c>
      <c r="V123" s="15">
        <v>1.49</v>
      </c>
      <c r="W123" s="15">
        <v>2.2999999999999998</v>
      </c>
      <c r="Y123" s="15">
        <v>0</v>
      </c>
      <c r="Z123" s="15">
        <v>0.09</v>
      </c>
      <c r="AA123" s="15">
        <v>0.75</v>
      </c>
      <c r="AD123" s="15">
        <v>1.02</v>
      </c>
      <c r="AE123" s="15">
        <v>0.25</v>
      </c>
      <c r="AF123" s="15">
        <v>152.63999999999999</v>
      </c>
      <c r="AG123" s="15">
        <v>0.2</v>
      </c>
      <c r="AH123" s="15">
        <v>0.06</v>
      </c>
      <c r="AI123" s="15">
        <v>7.0000000000000007E-2</v>
      </c>
      <c r="AK123" s="15">
        <v>25.84</v>
      </c>
      <c r="AL123" s="15">
        <v>0.04</v>
      </c>
      <c r="AM123" s="15">
        <v>0.83</v>
      </c>
      <c r="AO123" s="15">
        <v>0.02</v>
      </c>
      <c r="AP123" s="16">
        <v>0.35549999999999998</v>
      </c>
      <c r="AQ123" s="16">
        <v>0.5968</v>
      </c>
      <c r="AR123" s="16">
        <v>7.5300000000000006E-2</v>
      </c>
      <c r="AS123" s="16">
        <v>0.3241</v>
      </c>
      <c r="AT123" s="16">
        <v>7.3400000000000007E-2</v>
      </c>
      <c r="AU123" s="16">
        <v>2.1100000000000001E-2</v>
      </c>
      <c r="AV123" s="16">
        <v>9.2499999999999999E-2</v>
      </c>
      <c r="AW123" s="16">
        <v>1.49E-2</v>
      </c>
      <c r="AX123" s="16">
        <v>0.10680000000000001</v>
      </c>
      <c r="AY123" s="16">
        <v>0.97199999999999998</v>
      </c>
      <c r="AZ123" s="16">
        <v>2.46E-2</v>
      </c>
      <c r="BA123" s="16">
        <v>8.1699999999999995E-2</v>
      </c>
      <c r="BB123" s="16">
        <v>1.3100000000000001E-2</v>
      </c>
      <c r="BC123" s="16">
        <v>9.01E-2</v>
      </c>
      <c r="BD123" s="16">
        <v>1.3599999999999999E-2</v>
      </c>
    </row>
    <row r="124" spans="1:56">
      <c r="A124" s="3" t="s">
        <v>185</v>
      </c>
      <c r="B124" s="12" t="s">
        <v>1047</v>
      </c>
      <c r="C124" s="2" t="s">
        <v>1486</v>
      </c>
      <c r="D124" s="4" t="s">
        <v>1485</v>
      </c>
      <c r="E124" s="4" t="s">
        <v>1476</v>
      </c>
      <c r="F124"/>
      <c r="G124" t="s">
        <v>1484</v>
      </c>
      <c r="H124" s="4" t="s">
        <v>44</v>
      </c>
      <c r="I124" t="s">
        <v>164</v>
      </c>
      <c r="J124" s="4">
        <v>14</v>
      </c>
      <c r="K124" s="8" t="s">
        <v>124</v>
      </c>
      <c r="L124" s="14">
        <v>45.02</v>
      </c>
      <c r="M124" s="14">
        <v>0.17</v>
      </c>
      <c r="N124" s="14">
        <v>299.69</v>
      </c>
      <c r="O124" s="14">
        <v>546.62</v>
      </c>
      <c r="P124" s="14">
        <v>182.08</v>
      </c>
      <c r="S124" s="15">
        <v>0.17</v>
      </c>
      <c r="T124" s="15">
        <v>0.49</v>
      </c>
      <c r="U124" s="15">
        <v>0.14000000000000001</v>
      </c>
      <c r="V124" s="15">
        <v>2.2200000000000002</v>
      </c>
      <c r="W124" s="15">
        <v>2.5</v>
      </c>
      <c r="X124" s="15">
        <v>1</v>
      </c>
      <c r="Y124" s="15">
        <v>0.01</v>
      </c>
      <c r="Z124" s="15">
        <v>0.12</v>
      </c>
      <c r="AA124" s="15">
        <v>0.88</v>
      </c>
      <c r="AB124" s="15">
        <v>93.67</v>
      </c>
      <c r="AD124" s="15">
        <v>1.26</v>
      </c>
      <c r="AE124" s="15">
        <v>0.32</v>
      </c>
      <c r="AF124" s="15">
        <v>283.87</v>
      </c>
      <c r="AG124" s="15">
        <v>0.28999999999999998</v>
      </c>
      <c r="AH124" s="15">
        <v>0.06</v>
      </c>
      <c r="AI124" s="15">
        <v>0.18</v>
      </c>
      <c r="AK124" s="15">
        <v>42.17</v>
      </c>
      <c r="AL124" s="15">
        <v>0.06</v>
      </c>
      <c r="AM124" s="15">
        <v>0.72</v>
      </c>
      <c r="AO124" s="15">
        <v>0.02</v>
      </c>
      <c r="AP124" s="16">
        <v>0.29849999999999999</v>
      </c>
      <c r="AQ124" s="16">
        <v>0.3775</v>
      </c>
      <c r="AR124" s="16">
        <v>7.0599999999999996E-2</v>
      </c>
      <c r="AS124" s="16">
        <v>0.28489999999999999</v>
      </c>
      <c r="AT124" s="16">
        <v>6.2100000000000002E-2</v>
      </c>
      <c r="AU124" s="16">
        <v>0.02</v>
      </c>
      <c r="AV124" s="16">
        <v>7.5300000000000006E-2</v>
      </c>
      <c r="AW124" s="16">
        <v>1.1599999999999999E-2</v>
      </c>
      <c r="AX124" s="16">
        <v>6.8500000000000005E-2</v>
      </c>
      <c r="AY124" s="16">
        <v>0.68820000000000003</v>
      </c>
      <c r="AZ124" s="16">
        <v>1.5900000000000001E-2</v>
      </c>
      <c r="BA124" s="16">
        <v>5.1200000000000002E-2</v>
      </c>
      <c r="BB124" s="16">
        <v>7.6E-3</v>
      </c>
      <c r="BC124" s="16">
        <v>4.9700000000000001E-2</v>
      </c>
      <c r="BD124" s="16">
        <v>8.2000000000000007E-3</v>
      </c>
    </row>
    <row r="125" spans="1:56">
      <c r="A125" s="3" t="s">
        <v>186</v>
      </c>
      <c r="B125" s="12" t="s">
        <v>1048</v>
      </c>
      <c r="C125" s="2" t="s">
        <v>1486</v>
      </c>
      <c r="D125" s="4" t="s">
        <v>1485</v>
      </c>
      <c r="E125" s="4" t="s">
        <v>1476</v>
      </c>
      <c r="F125"/>
      <c r="G125" t="s">
        <v>1484</v>
      </c>
      <c r="H125" s="4" t="s">
        <v>44</v>
      </c>
      <c r="I125" t="s">
        <v>164</v>
      </c>
      <c r="J125" s="4">
        <v>14</v>
      </c>
      <c r="K125" s="8" t="s">
        <v>124</v>
      </c>
      <c r="L125" s="14">
        <v>42.9</v>
      </c>
      <c r="M125" s="14">
        <v>0.22</v>
      </c>
      <c r="N125" s="14">
        <v>614.5</v>
      </c>
      <c r="O125" s="14">
        <v>751.79</v>
      </c>
      <c r="P125" s="14">
        <v>799.87</v>
      </c>
      <c r="S125" s="15">
        <v>1.93</v>
      </c>
      <c r="T125" s="15">
        <v>1.06</v>
      </c>
      <c r="U125" s="15">
        <v>0.74</v>
      </c>
      <c r="V125" s="15">
        <v>8.5500000000000007</v>
      </c>
      <c r="W125" s="15">
        <v>9.1999999999999993</v>
      </c>
      <c r="X125" s="15">
        <v>3.5</v>
      </c>
      <c r="Y125" s="15">
        <v>0.01</v>
      </c>
      <c r="Z125" s="15">
        <v>0.94</v>
      </c>
      <c r="AA125" s="15">
        <v>1.1200000000000001</v>
      </c>
      <c r="AB125" s="15">
        <v>32.53</v>
      </c>
      <c r="AD125" s="15">
        <v>3.56</v>
      </c>
      <c r="AE125" s="15">
        <v>2.37</v>
      </c>
      <c r="AF125" s="15">
        <v>401.01</v>
      </c>
      <c r="AG125" s="15">
        <v>0.42</v>
      </c>
      <c r="AH125" s="15">
        <v>7.0000000000000007E-2</v>
      </c>
      <c r="AI125" s="15">
        <v>0.3</v>
      </c>
      <c r="AK125" s="15">
        <v>27.07</v>
      </c>
      <c r="AL125" s="15">
        <v>0.56000000000000005</v>
      </c>
      <c r="AM125" s="15">
        <v>3.85</v>
      </c>
      <c r="AO125" s="15">
        <v>0.03</v>
      </c>
      <c r="AP125" s="16">
        <v>3.1558000000000002</v>
      </c>
      <c r="AQ125" s="16">
        <v>5.8348000000000004</v>
      </c>
      <c r="AR125" s="16">
        <v>0.79730000000000001</v>
      </c>
      <c r="AS125" s="16">
        <v>3.1680000000000001</v>
      </c>
      <c r="AT125" s="16">
        <v>0.6784</v>
      </c>
      <c r="AU125" s="16">
        <v>0.1517</v>
      </c>
      <c r="AV125" s="16">
        <v>0.79120000000000001</v>
      </c>
      <c r="AW125" s="16">
        <v>0.1197</v>
      </c>
      <c r="AX125" s="16">
        <v>0.73629999999999995</v>
      </c>
      <c r="AY125" s="16">
        <v>5.3411999999999997</v>
      </c>
      <c r="AZ125" s="16">
        <v>0.1583</v>
      </c>
      <c r="BA125" s="16">
        <v>0.45729999999999998</v>
      </c>
      <c r="BB125" s="16">
        <v>6.3700000000000007E-2</v>
      </c>
      <c r="BC125" s="16">
        <v>0.38300000000000001</v>
      </c>
      <c r="BD125" s="16">
        <v>6.0400000000000002E-2</v>
      </c>
    </row>
    <row r="126" spans="1:56">
      <c r="A126" s="3" t="s">
        <v>187</v>
      </c>
      <c r="B126" s="12" t="s">
        <v>1029</v>
      </c>
      <c r="C126" s="2" t="s">
        <v>1486</v>
      </c>
      <c r="D126" s="4" t="s">
        <v>1485</v>
      </c>
      <c r="E126" s="4" t="s">
        <v>1476</v>
      </c>
      <c r="F126"/>
      <c r="G126" t="s">
        <v>1484</v>
      </c>
      <c r="H126" s="4" t="s">
        <v>44</v>
      </c>
      <c r="I126" t="s">
        <v>164</v>
      </c>
      <c r="J126" s="4">
        <v>14</v>
      </c>
      <c r="K126" s="8" t="s">
        <v>124</v>
      </c>
      <c r="L126" s="14">
        <v>45.86</v>
      </c>
      <c r="M126" s="14">
        <v>0.27</v>
      </c>
      <c r="N126" s="14">
        <v>615.44000000000005</v>
      </c>
      <c r="O126" s="14">
        <v>498.49</v>
      </c>
      <c r="P126" s="14">
        <v>484.19</v>
      </c>
      <c r="S126" s="15">
        <v>1.07</v>
      </c>
      <c r="T126" s="15">
        <v>0.9</v>
      </c>
      <c r="U126" s="15">
        <v>0.36</v>
      </c>
      <c r="V126" s="15">
        <v>4.7</v>
      </c>
      <c r="W126" s="15">
        <v>6.8</v>
      </c>
      <c r="X126" s="15">
        <v>4.8</v>
      </c>
      <c r="Y126" s="15">
        <v>0.01</v>
      </c>
      <c r="Z126" s="15">
        <v>0.33</v>
      </c>
      <c r="AA126" s="15">
        <v>1.71</v>
      </c>
      <c r="AC126" s="15">
        <v>0.44600000000000001</v>
      </c>
      <c r="AD126" s="15">
        <v>4.1100000000000003</v>
      </c>
      <c r="AE126" s="15">
        <v>0.89</v>
      </c>
      <c r="AF126" s="15">
        <v>775.58</v>
      </c>
      <c r="AG126" s="15">
        <v>0.2</v>
      </c>
      <c r="AH126" s="15">
        <v>0.06</v>
      </c>
      <c r="AI126" s="15">
        <v>0.11</v>
      </c>
      <c r="AK126" s="15">
        <v>28.54</v>
      </c>
      <c r="AL126" s="15">
        <v>0.17</v>
      </c>
      <c r="AM126" s="15">
        <v>4.05</v>
      </c>
      <c r="AO126" s="15">
        <v>0.02</v>
      </c>
      <c r="AP126" s="16">
        <v>0.90080000000000005</v>
      </c>
      <c r="AQ126" s="16">
        <v>1.6761999999999999</v>
      </c>
      <c r="AR126" s="16">
        <v>0.20030000000000001</v>
      </c>
      <c r="AS126" s="16">
        <v>0.78039999999999998</v>
      </c>
      <c r="AT126" s="16">
        <v>0.18110000000000001</v>
      </c>
      <c r="AU126" s="16">
        <v>4.4600000000000001E-2</v>
      </c>
      <c r="AV126" s="16">
        <v>0.22450000000000001</v>
      </c>
      <c r="AW126" s="16">
        <v>3.4299999999999997E-2</v>
      </c>
      <c r="AX126" s="16">
        <v>0.22320000000000001</v>
      </c>
      <c r="AY126" s="16">
        <v>1.6518999999999999</v>
      </c>
      <c r="AZ126" s="16">
        <v>4.8599999999999997E-2</v>
      </c>
      <c r="BA126" s="16">
        <v>0.1467</v>
      </c>
      <c r="BB126" s="16">
        <v>2.1700000000000001E-2</v>
      </c>
      <c r="BC126" s="16">
        <v>0.1467</v>
      </c>
      <c r="BD126" s="16">
        <v>2.1999999999999999E-2</v>
      </c>
    </row>
    <row r="127" spans="1:56">
      <c r="A127" s="3" t="s">
        <v>188</v>
      </c>
      <c r="B127" s="12" t="s">
        <v>1034</v>
      </c>
      <c r="C127" s="2" t="s">
        <v>1486</v>
      </c>
      <c r="D127" s="4" t="s">
        <v>1485</v>
      </c>
      <c r="E127" s="4" t="s">
        <v>1476</v>
      </c>
      <c r="F127"/>
      <c r="G127" t="s">
        <v>1484</v>
      </c>
      <c r="H127" s="4" t="s">
        <v>44</v>
      </c>
      <c r="I127" t="s">
        <v>164</v>
      </c>
      <c r="J127" s="4">
        <v>14</v>
      </c>
      <c r="K127" s="8" t="s">
        <v>124</v>
      </c>
      <c r="L127" s="14">
        <v>40.49</v>
      </c>
      <c r="M127" s="14">
        <v>0.2</v>
      </c>
      <c r="N127" s="14">
        <v>943.09</v>
      </c>
      <c r="O127" s="14">
        <v>837.19</v>
      </c>
      <c r="P127" s="14">
        <v>1702.23</v>
      </c>
      <c r="S127" s="15">
        <v>2.13</v>
      </c>
      <c r="T127" s="15">
        <v>1.83</v>
      </c>
      <c r="U127" s="15">
        <v>1.22</v>
      </c>
      <c r="V127" s="15">
        <v>17.18</v>
      </c>
      <c r="W127" s="15">
        <v>10.4</v>
      </c>
      <c r="X127" s="15">
        <v>4.4000000000000004</v>
      </c>
      <c r="Y127" s="15">
        <v>0.01</v>
      </c>
      <c r="Z127" s="15">
        <v>1.47</v>
      </c>
      <c r="AA127" s="15">
        <v>1.4</v>
      </c>
      <c r="AB127" s="15">
        <v>116.65</v>
      </c>
      <c r="AD127" s="15">
        <v>5.43</v>
      </c>
      <c r="AE127" s="15">
        <v>4.4000000000000004</v>
      </c>
      <c r="AF127" s="15">
        <v>396.32</v>
      </c>
      <c r="AG127" s="15">
        <v>0.53</v>
      </c>
      <c r="AH127" s="15">
        <v>0.08</v>
      </c>
      <c r="AI127" s="15">
        <v>0.2</v>
      </c>
      <c r="AK127" s="15">
        <v>17.98</v>
      </c>
      <c r="AL127" s="15">
        <v>0.83</v>
      </c>
      <c r="AM127" s="15">
        <v>3.94</v>
      </c>
      <c r="AN127" s="15">
        <v>0.01</v>
      </c>
      <c r="AO127" s="15">
        <v>0.02</v>
      </c>
      <c r="AP127" s="16">
        <v>3.7223000000000002</v>
      </c>
      <c r="AQ127" s="16">
        <v>7.5281000000000002</v>
      </c>
      <c r="AR127" s="16">
        <v>0.89490000000000003</v>
      </c>
      <c r="AS127" s="16">
        <v>3.5095999999999998</v>
      </c>
      <c r="AT127" s="16">
        <v>0.74419999999999997</v>
      </c>
      <c r="AU127" s="16">
        <v>0.16569999999999999</v>
      </c>
      <c r="AV127" s="16">
        <v>0.81179999999999997</v>
      </c>
      <c r="AW127" s="16">
        <v>0.1227</v>
      </c>
      <c r="AX127" s="16">
        <v>0.75319999999999998</v>
      </c>
      <c r="AY127" s="16">
        <v>5.2018000000000004</v>
      </c>
      <c r="AZ127" s="16">
        <v>0.1605</v>
      </c>
      <c r="BA127" s="16">
        <v>0.4894</v>
      </c>
      <c r="BB127" s="16">
        <v>6.9000000000000006E-2</v>
      </c>
      <c r="BC127" s="16">
        <v>0.46629999999999999</v>
      </c>
      <c r="BD127" s="16">
        <v>7.1599999999999997E-2</v>
      </c>
    </row>
    <row r="128" spans="1:56">
      <c r="A128" s="3" t="s">
        <v>189</v>
      </c>
      <c r="B128" s="12" t="s">
        <v>1049</v>
      </c>
      <c r="C128" s="2" t="s">
        <v>1486</v>
      </c>
      <c r="D128" s="4" t="s">
        <v>1485</v>
      </c>
      <c r="E128" s="4" t="s">
        <v>1476</v>
      </c>
      <c r="F128"/>
      <c r="G128" t="s">
        <v>1484</v>
      </c>
      <c r="H128" s="4" t="s">
        <v>44</v>
      </c>
      <c r="I128" t="s">
        <v>164</v>
      </c>
      <c r="J128" s="4">
        <v>14</v>
      </c>
      <c r="K128" s="8" t="s">
        <v>124</v>
      </c>
      <c r="L128" s="14">
        <v>44.96</v>
      </c>
      <c r="M128" s="14">
        <v>0.27</v>
      </c>
      <c r="N128" s="14">
        <v>1164.17</v>
      </c>
      <c r="O128" s="14">
        <v>1003.24</v>
      </c>
      <c r="P128" s="14">
        <v>1553.6</v>
      </c>
      <c r="S128" s="15">
        <v>1.53</v>
      </c>
      <c r="T128" s="15">
        <v>1.52</v>
      </c>
      <c r="U128" s="15">
        <v>0.83</v>
      </c>
      <c r="V128" s="15">
        <v>14.14</v>
      </c>
      <c r="W128" s="15">
        <v>10.8</v>
      </c>
      <c r="X128" s="15">
        <v>5.9</v>
      </c>
      <c r="Y128" s="15">
        <v>0.02</v>
      </c>
      <c r="Z128" s="15">
        <v>1.2</v>
      </c>
      <c r="AA128" s="15">
        <v>1.91</v>
      </c>
      <c r="AB128" s="15">
        <v>216.35</v>
      </c>
      <c r="AD128" s="15">
        <v>6.2</v>
      </c>
      <c r="AE128" s="15">
        <v>3.66</v>
      </c>
      <c r="AF128" s="15">
        <v>512.07000000000005</v>
      </c>
      <c r="AG128" s="15">
        <v>0.44</v>
      </c>
      <c r="AH128" s="15">
        <v>0.15</v>
      </c>
      <c r="AI128" s="15">
        <v>0.25</v>
      </c>
      <c r="AK128" s="15">
        <v>26.9</v>
      </c>
      <c r="AL128" s="15">
        <v>0.6</v>
      </c>
      <c r="AM128" s="15">
        <v>4.6500000000000004</v>
      </c>
      <c r="AN128" s="15">
        <v>0.02</v>
      </c>
      <c r="AO128" s="15">
        <v>0.02</v>
      </c>
      <c r="AP128" s="16">
        <v>3.0057999999999998</v>
      </c>
      <c r="AQ128" s="16">
        <v>4.9763999999999999</v>
      </c>
      <c r="AR128" s="16">
        <v>0.67910000000000004</v>
      </c>
      <c r="AS128" s="16">
        <v>2.6524000000000001</v>
      </c>
      <c r="AT128" s="16">
        <v>0.54710000000000003</v>
      </c>
      <c r="AU128" s="16">
        <v>0.12540000000000001</v>
      </c>
      <c r="AV128" s="16">
        <v>0.61539999999999995</v>
      </c>
      <c r="AW128" s="16">
        <v>9.0499999999999997E-2</v>
      </c>
      <c r="AX128" s="16">
        <v>0.56459999999999999</v>
      </c>
      <c r="AY128" s="16">
        <v>4.2340999999999998</v>
      </c>
      <c r="AZ128" s="16">
        <v>0.1201</v>
      </c>
      <c r="BA128" s="16">
        <v>0.3569</v>
      </c>
      <c r="BB128" s="16">
        <v>4.9700000000000001E-2</v>
      </c>
      <c r="BC128" s="16">
        <v>0.30199999999999999</v>
      </c>
      <c r="BD128" s="16">
        <v>4.5499999999999999E-2</v>
      </c>
    </row>
    <row r="129" spans="1:56">
      <c r="A129" s="3" t="s">
        <v>190</v>
      </c>
      <c r="B129" s="12" t="s">
        <v>1030</v>
      </c>
      <c r="C129" s="2" t="s">
        <v>1486</v>
      </c>
      <c r="D129" s="4" t="s">
        <v>1485</v>
      </c>
      <c r="E129" s="4" t="s">
        <v>1476</v>
      </c>
      <c r="F129"/>
      <c r="G129" t="s">
        <v>1484</v>
      </c>
      <c r="H129" s="4" t="s">
        <v>44</v>
      </c>
      <c r="I129" t="s">
        <v>164</v>
      </c>
      <c r="J129" s="4">
        <v>14</v>
      </c>
      <c r="K129" s="8" t="s">
        <v>124</v>
      </c>
      <c r="L129" s="14">
        <v>37.11</v>
      </c>
      <c r="M129" s="14">
        <v>0.21</v>
      </c>
      <c r="N129" s="14">
        <v>1502.12</v>
      </c>
      <c r="O129" s="14">
        <v>1802.29</v>
      </c>
      <c r="P129" s="14">
        <v>2062.54</v>
      </c>
      <c r="S129" s="15">
        <v>1.67</v>
      </c>
      <c r="T129" s="15">
        <v>1.88</v>
      </c>
      <c r="U129" s="15">
        <v>1.45</v>
      </c>
      <c r="V129" s="15">
        <v>23.13</v>
      </c>
      <c r="W129" s="15">
        <v>8.3000000000000007</v>
      </c>
      <c r="X129" s="15">
        <v>6.9</v>
      </c>
      <c r="Y129" s="15">
        <v>0.02</v>
      </c>
      <c r="Z129" s="15">
        <v>2.1800000000000002</v>
      </c>
      <c r="AA129" s="15">
        <v>1.65</v>
      </c>
      <c r="AB129" s="15">
        <v>357.09</v>
      </c>
      <c r="AD129" s="15">
        <v>6.16</v>
      </c>
      <c r="AE129" s="15">
        <v>7.07</v>
      </c>
      <c r="AF129" s="15">
        <v>317.55</v>
      </c>
      <c r="AG129" s="15">
        <v>0.38</v>
      </c>
      <c r="AH129" s="15">
        <v>0.11</v>
      </c>
      <c r="AI129" s="15">
        <v>0.2</v>
      </c>
      <c r="AK129" s="15">
        <v>39.19</v>
      </c>
      <c r="AL129" s="15">
        <v>0.96</v>
      </c>
      <c r="AM129" s="15">
        <v>1.17</v>
      </c>
      <c r="AN129" s="15">
        <v>0.02</v>
      </c>
      <c r="AO129" s="15">
        <v>0.02</v>
      </c>
      <c r="AP129" s="16">
        <v>4.8333000000000004</v>
      </c>
      <c r="AQ129" s="16">
        <v>7.7956000000000003</v>
      </c>
      <c r="AR129" s="16">
        <v>0.96430000000000005</v>
      </c>
      <c r="AS129" s="16">
        <v>3.706</v>
      </c>
      <c r="AT129" s="16">
        <v>0.7681</v>
      </c>
      <c r="AU129" s="16">
        <v>0.1666</v>
      </c>
      <c r="AV129" s="16">
        <v>0.83009999999999995</v>
      </c>
      <c r="AW129" s="16">
        <v>0.12859999999999999</v>
      </c>
      <c r="AX129" s="16">
        <v>0.78890000000000005</v>
      </c>
      <c r="AY129" s="16">
        <v>5.3956999999999997</v>
      </c>
      <c r="AZ129" s="16">
        <v>0.17230000000000001</v>
      </c>
      <c r="BA129" s="16">
        <v>0.50270000000000004</v>
      </c>
      <c r="BB129" s="16">
        <v>7.1800000000000003E-2</v>
      </c>
      <c r="BC129" s="16">
        <v>0.48570000000000002</v>
      </c>
      <c r="BD129" s="16">
        <v>7.3300000000000004E-2</v>
      </c>
    </row>
    <row r="130" spans="1:56">
      <c r="A130" s="3" t="s">
        <v>191</v>
      </c>
      <c r="B130" s="12" t="s">
        <v>1050</v>
      </c>
      <c r="C130" s="2" t="s">
        <v>1486</v>
      </c>
      <c r="D130" s="4" t="s">
        <v>1485</v>
      </c>
      <c r="E130" s="4" t="s">
        <v>1476</v>
      </c>
      <c r="F130"/>
      <c r="G130" t="s">
        <v>1484</v>
      </c>
      <c r="H130" s="4" t="s">
        <v>44</v>
      </c>
      <c r="I130" t="s">
        <v>164</v>
      </c>
      <c r="J130" s="4">
        <v>14</v>
      </c>
      <c r="K130" s="8" t="s">
        <v>124</v>
      </c>
      <c r="L130" s="14">
        <v>38.369999999999997</v>
      </c>
      <c r="M130" s="14">
        <v>0.13</v>
      </c>
      <c r="N130" s="14">
        <v>621.75</v>
      </c>
      <c r="O130" s="14">
        <v>591.44000000000005</v>
      </c>
      <c r="P130" s="14">
        <v>542.98</v>
      </c>
      <c r="S130" s="15">
        <v>3.36</v>
      </c>
      <c r="T130" s="15">
        <v>0.71</v>
      </c>
      <c r="U130" s="15">
        <v>1.1100000000000001</v>
      </c>
      <c r="V130" s="15">
        <v>5.84</v>
      </c>
      <c r="W130" s="15">
        <v>3.5</v>
      </c>
      <c r="X130" s="15">
        <v>4.5</v>
      </c>
      <c r="Y130" s="15">
        <v>0.01</v>
      </c>
      <c r="Z130" s="15">
        <v>0.68</v>
      </c>
      <c r="AA130" s="15">
        <v>1.28</v>
      </c>
      <c r="AB130" s="15">
        <v>49.87</v>
      </c>
      <c r="AD130" s="15">
        <v>1.85</v>
      </c>
      <c r="AE130" s="15">
        <v>1.74</v>
      </c>
      <c r="AF130" s="15">
        <v>365.85</v>
      </c>
      <c r="AG130" s="15">
        <v>0.33</v>
      </c>
      <c r="AH130" s="15">
        <v>7.0000000000000007E-2</v>
      </c>
      <c r="AI130" s="15">
        <v>0.11</v>
      </c>
      <c r="AK130" s="15">
        <v>12.3</v>
      </c>
      <c r="AL130" s="15">
        <v>1.59</v>
      </c>
      <c r="AM130" s="15">
        <v>0.26</v>
      </c>
      <c r="AO130" s="15">
        <v>0.02</v>
      </c>
      <c r="AP130" s="16">
        <v>9.6791999999999998</v>
      </c>
      <c r="AQ130" s="16">
        <v>19.006699999999999</v>
      </c>
      <c r="AR130" s="16">
        <v>2.2574000000000001</v>
      </c>
      <c r="AS130" s="16">
        <v>8.9406999999999996</v>
      </c>
      <c r="AT130" s="16">
        <v>1.8002</v>
      </c>
      <c r="AU130" s="16">
        <v>0.38080000000000003</v>
      </c>
      <c r="AV130" s="16">
        <v>1.8169999999999999</v>
      </c>
      <c r="AW130" s="16">
        <v>0.2717</v>
      </c>
      <c r="AX130" s="16">
        <v>1.6284000000000001</v>
      </c>
      <c r="AY130" s="16">
        <v>9.7689000000000004</v>
      </c>
      <c r="AZ130" s="16">
        <v>0.33229999999999998</v>
      </c>
      <c r="BA130" s="16">
        <v>0.95150000000000001</v>
      </c>
      <c r="BB130" s="16">
        <v>0.1358</v>
      </c>
      <c r="BC130" s="16">
        <v>0.83889999999999998</v>
      </c>
      <c r="BD130" s="16">
        <v>0.12139999999999999</v>
      </c>
    </row>
    <row r="131" spans="1:56">
      <c r="A131" s="3" t="s">
        <v>192</v>
      </c>
      <c r="B131" s="12" t="s">
        <v>1051</v>
      </c>
      <c r="C131" s="2" t="s">
        <v>1486</v>
      </c>
      <c r="D131" s="4" t="s">
        <v>1485</v>
      </c>
      <c r="E131" s="4" t="s">
        <v>1476</v>
      </c>
      <c r="F131" t="s">
        <v>193</v>
      </c>
      <c r="G131" t="s">
        <v>1484</v>
      </c>
      <c r="H131" s="4" t="s">
        <v>44</v>
      </c>
      <c r="I131" t="s">
        <v>164</v>
      </c>
      <c r="J131" s="4">
        <v>14</v>
      </c>
      <c r="K131" s="8" t="s">
        <v>194</v>
      </c>
      <c r="L131" s="14">
        <v>4.45</v>
      </c>
      <c r="M131" s="14">
        <v>1.1299999999999999</v>
      </c>
      <c r="N131" s="14">
        <v>47161.03</v>
      </c>
      <c r="O131" s="14">
        <v>396.5</v>
      </c>
      <c r="P131" s="14">
        <v>95977.65</v>
      </c>
      <c r="S131" s="15">
        <v>10.199999999999999</v>
      </c>
      <c r="T131" s="15">
        <v>63.67</v>
      </c>
      <c r="U131" s="15">
        <v>18.670000000000002</v>
      </c>
      <c r="V131" s="15">
        <v>5275.79</v>
      </c>
      <c r="W131" s="15">
        <v>155.9</v>
      </c>
      <c r="X131" s="15">
        <v>102.9</v>
      </c>
      <c r="Y131" s="15">
        <v>14.04</v>
      </c>
      <c r="Z131" s="15">
        <v>47.48</v>
      </c>
      <c r="AA131" s="15">
        <v>10.14</v>
      </c>
      <c r="AB131" s="15">
        <v>41.72</v>
      </c>
      <c r="AC131" s="15">
        <v>32.799999999999997</v>
      </c>
      <c r="AD131" s="15">
        <v>121.09</v>
      </c>
      <c r="AE131" s="15">
        <v>148.9</v>
      </c>
      <c r="AF131" s="15">
        <v>103.58</v>
      </c>
      <c r="AG131" s="15">
        <v>95.82</v>
      </c>
      <c r="AH131" s="15">
        <v>1.18</v>
      </c>
      <c r="AK131" s="15">
        <v>530.38</v>
      </c>
      <c r="AL131" s="15">
        <v>13.42</v>
      </c>
      <c r="AM131" s="15">
        <v>4.4000000000000004</v>
      </c>
      <c r="AN131" s="15">
        <v>2.91</v>
      </c>
      <c r="AP131" s="16">
        <v>43.574399999999997</v>
      </c>
      <c r="AQ131" s="16">
        <v>83.561899999999994</v>
      </c>
      <c r="AR131" s="16">
        <v>13.116300000000001</v>
      </c>
      <c r="AS131" s="16">
        <v>51.480200000000004</v>
      </c>
      <c r="AT131" s="16">
        <v>11.2653</v>
      </c>
      <c r="AU131" s="16">
        <v>2.4472999999999998</v>
      </c>
      <c r="AV131" s="16">
        <v>11.4689</v>
      </c>
      <c r="AW131" s="16">
        <v>1.7134</v>
      </c>
      <c r="AX131" s="16">
        <v>9.8369999999999997</v>
      </c>
      <c r="AY131" s="16">
        <v>53.078000000000003</v>
      </c>
      <c r="AZ131" s="16">
        <v>1.9263999999999999</v>
      </c>
      <c r="BA131" s="16">
        <v>5.1364999999999998</v>
      </c>
      <c r="BB131" s="16">
        <v>0.67149999999999999</v>
      </c>
      <c r="BC131" s="16">
        <v>3.8174999999999999</v>
      </c>
      <c r="BD131" s="16">
        <v>0.54179999999999995</v>
      </c>
    </row>
    <row r="132" spans="1:56">
      <c r="A132" s="3" t="s">
        <v>195</v>
      </c>
      <c r="B132" s="12" t="s">
        <v>1052</v>
      </c>
      <c r="C132" s="2" t="s">
        <v>1486</v>
      </c>
      <c r="D132" s="4" t="s">
        <v>1485</v>
      </c>
      <c r="E132" s="4" t="s">
        <v>1476</v>
      </c>
      <c r="F132" t="s">
        <v>193</v>
      </c>
      <c r="G132" t="s">
        <v>1484</v>
      </c>
      <c r="H132" s="4" t="s">
        <v>44</v>
      </c>
      <c r="I132" t="s">
        <v>164</v>
      </c>
      <c r="J132" s="4">
        <v>14</v>
      </c>
      <c r="K132" s="8" t="s">
        <v>194</v>
      </c>
      <c r="L132" s="14">
        <v>5.95</v>
      </c>
      <c r="M132" s="14">
        <v>1.1100000000000001</v>
      </c>
      <c r="N132" s="14">
        <v>48645.01</v>
      </c>
      <c r="O132" s="14">
        <v>354.17</v>
      </c>
      <c r="P132" s="14">
        <v>92640.72</v>
      </c>
      <c r="S132" s="15">
        <v>10.41</v>
      </c>
      <c r="T132" s="15">
        <v>58.75</v>
      </c>
      <c r="U132" s="15">
        <v>17.68</v>
      </c>
      <c r="V132" s="15">
        <v>5002.33</v>
      </c>
      <c r="W132" s="15">
        <v>157.4</v>
      </c>
      <c r="X132" s="15">
        <v>102.1</v>
      </c>
      <c r="Y132" s="15">
        <v>13.42</v>
      </c>
      <c r="Z132" s="15">
        <v>46.89</v>
      </c>
      <c r="AA132" s="15">
        <v>9.99</v>
      </c>
      <c r="AC132" s="15">
        <v>34.299999999999997</v>
      </c>
      <c r="AD132" s="15">
        <v>117.02</v>
      </c>
      <c r="AE132" s="15">
        <v>148.72</v>
      </c>
      <c r="AF132" s="15">
        <v>114.32</v>
      </c>
      <c r="AG132" s="15">
        <v>80.14</v>
      </c>
      <c r="AH132" s="15">
        <v>1.51</v>
      </c>
      <c r="AK132" s="15">
        <v>497.62</v>
      </c>
      <c r="AL132" s="15">
        <v>12.67</v>
      </c>
      <c r="AM132" s="15">
        <v>4.16</v>
      </c>
      <c r="AN132" s="15">
        <v>2.84</v>
      </c>
      <c r="AP132" s="16">
        <v>36.734900000000003</v>
      </c>
      <c r="AQ132" s="16">
        <v>69.755200000000002</v>
      </c>
      <c r="AR132" s="16">
        <v>10.686500000000001</v>
      </c>
      <c r="AS132" s="16">
        <v>41.914999999999999</v>
      </c>
      <c r="AT132" s="16">
        <v>9.0701999999999998</v>
      </c>
      <c r="AU132" s="16">
        <v>1.958</v>
      </c>
      <c r="AV132" s="16">
        <v>9.1679999999999993</v>
      </c>
      <c r="AW132" s="16">
        <v>1.3844000000000001</v>
      </c>
      <c r="AX132" s="16">
        <v>7.9198000000000004</v>
      </c>
      <c r="AY132" s="16">
        <v>42.7072</v>
      </c>
      <c r="AZ132" s="16">
        <v>1.5430999999999999</v>
      </c>
      <c r="BA132" s="16">
        <v>4.2450999999999999</v>
      </c>
      <c r="BB132" s="16">
        <v>0.56159999999999999</v>
      </c>
      <c r="BC132" s="16">
        <v>3.3029000000000002</v>
      </c>
      <c r="BD132" s="16">
        <v>0.4723</v>
      </c>
    </row>
    <row r="133" spans="1:56">
      <c r="A133" s="3" t="s">
        <v>196</v>
      </c>
      <c r="B133" s="12" t="s">
        <v>1053</v>
      </c>
      <c r="C133" s="2" t="s">
        <v>1486</v>
      </c>
      <c r="D133" s="4" t="s">
        <v>1485</v>
      </c>
      <c r="E133" s="4" t="s">
        <v>1476</v>
      </c>
      <c r="F133"/>
      <c r="G133" t="s">
        <v>1484</v>
      </c>
      <c r="H133" s="4" t="s">
        <v>106</v>
      </c>
      <c r="I133" t="s">
        <v>114</v>
      </c>
      <c r="J133" s="4">
        <v>14</v>
      </c>
      <c r="K133" s="8" t="s">
        <v>108</v>
      </c>
      <c r="L133" s="14" t="s">
        <v>119</v>
      </c>
      <c r="M133" s="14" t="s">
        <v>119</v>
      </c>
      <c r="N133" s="14" t="s">
        <v>119</v>
      </c>
      <c r="O133" s="14">
        <v>703.45015860000001</v>
      </c>
      <c r="P133" s="14" t="s">
        <v>119</v>
      </c>
      <c r="Q133" s="14" t="s">
        <v>119</v>
      </c>
      <c r="S133" s="15">
        <v>5.5E-2</v>
      </c>
      <c r="T133" s="15">
        <v>0.28000000000000003</v>
      </c>
      <c r="U133" s="15">
        <v>2.069</v>
      </c>
      <c r="V133" s="15" t="s">
        <v>119</v>
      </c>
      <c r="W133" s="15">
        <v>0.65400000000000003</v>
      </c>
      <c r="X133" s="15">
        <v>17.385000000000002</v>
      </c>
      <c r="Y133" s="15">
        <v>2E-3</v>
      </c>
      <c r="Z133" s="15" t="s">
        <v>119</v>
      </c>
      <c r="AA133" s="15">
        <v>1.835</v>
      </c>
      <c r="AB133" s="15">
        <v>17.143000000000001</v>
      </c>
      <c r="AC133" s="15">
        <v>0.77700000000000002</v>
      </c>
      <c r="AD133" s="15">
        <v>0.55800000000000005</v>
      </c>
      <c r="AE133" s="15">
        <v>0.14799999999999999</v>
      </c>
      <c r="AF133" s="15">
        <v>227.16300000000001</v>
      </c>
      <c r="AG133" s="15">
        <v>0.114</v>
      </c>
      <c r="AH133" s="15">
        <v>1.7999999999999999E-2</v>
      </c>
      <c r="AI133" s="15">
        <v>4.1000000000000002E-2</v>
      </c>
      <c r="AJ133" s="15" t="s">
        <v>119</v>
      </c>
      <c r="AK133" s="15">
        <v>25.097999999999999</v>
      </c>
      <c r="AL133" s="15">
        <v>5.8999999999999997E-2</v>
      </c>
      <c r="AM133" s="15">
        <v>0.65600000000000003</v>
      </c>
      <c r="AN133" s="15" t="s">
        <v>119</v>
      </c>
      <c r="AP133" s="16">
        <v>0.32100000000000001</v>
      </c>
      <c r="AQ133" s="16">
        <v>0.56200000000000006</v>
      </c>
      <c r="AR133" s="16">
        <v>7.4999999999999997E-2</v>
      </c>
      <c r="AS133" s="16">
        <v>0.30199999999999999</v>
      </c>
      <c r="AT133" s="16">
        <v>6.5000000000000002E-2</v>
      </c>
      <c r="AU133" s="16">
        <v>2.5999999999999999E-2</v>
      </c>
      <c r="AV133" s="16">
        <v>7.9000000000000001E-2</v>
      </c>
      <c r="AW133" s="16">
        <v>0.01</v>
      </c>
      <c r="AX133" s="16">
        <v>7.2999999999999995E-2</v>
      </c>
      <c r="AY133" s="16">
        <v>0.57899999999999996</v>
      </c>
      <c r="AZ133" s="16">
        <v>1.4E-2</v>
      </c>
      <c r="BA133" s="16">
        <v>4.9000000000000002E-2</v>
      </c>
      <c r="BB133" s="16">
        <v>8.0000000000000002E-3</v>
      </c>
      <c r="BC133" s="16">
        <v>5.5E-2</v>
      </c>
      <c r="BD133" s="16">
        <v>8.0000000000000002E-3</v>
      </c>
    </row>
    <row r="134" spans="1:56">
      <c r="A134" s="3" t="s">
        <v>197</v>
      </c>
      <c r="B134" s="12" t="s">
        <v>1054</v>
      </c>
      <c r="C134" s="2" t="s">
        <v>1486</v>
      </c>
      <c r="D134" s="4" t="s">
        <v>1485</v>
      </c>
      <c r="E134" s="4" t="s">
        <v>1476</v>
      </c>
      <c r="F134"/>
      <c r="G134" t="s">
        <v>1484</v>
      </c>
      <c r="H134" s="4" t="s">
        <v>106</v>
      </c>
      <c r="I134" t="s">
        <v>114</v>
      </c>
      <c r="J134" s="4">
        <v>14</v>
      </c>
      <c r="K134" s="8" t="s">
        <v>108</v>
      </c>
      <c r="L134" s="14" t="s">
        <v>119</v>
      </c>
      <c r="M134" s="14" t="s">
        <v>119</v>
      </c>
      <c r="N134" s="14" t="s">
        <v>119</v>
      </c>
      <c r="O134" s="14">
        <v>512.51779939999994</v>
      </c>
      <c r="P134" s="14" t="s">
        <v>119</v>
      </c>
      <c r="Q134" s="14" t="s">
        <v>119</v>
      </c>
      <c r="S134" s="15">
        <v>4.2000000000000003E-2</v>
      </c>
      <c r="T134" s="15">
        <v>0.19500000000000001</v>
      </c>
      <c r="U134" s="15">
        <v>2.5409999999999999</v>
      </c>
      <c r="V134" s="15" t="s">
        <v>119</v>
      </c>
      <c r="W134" s="15">
        <v>0.67100000000000004</v>
      </c>
      <c r="X134" s="15">
        <v>20.163</v>
      </c>
      <c r="Y134" s="15">
        <v>6.0000000000000001E-3</v>
      </c>
      <c r="Z134" s="15" t="s">
        <v>119</v>
      </c>
      <c r="AA134" s="15">
        <v>1.9410000000000001</v>
      </c>
      <c r="AB134" s="15">
        <v>19.178999999999998</v>
      </c>
      <c r="AC134" s="15">
        <v>0.80300000000000005</v>
      </c>
      <c r="AD134" s="15">
        <v>1.0309999999999999</v>
      </c>
      <c r="AE134" s="15">
        <v>8.6999999999999994E-2</v>
      </c>
      <c r="AF134" s="15">
        <v>170.517</v>
      </c>
      <c r="AG134" s="15">
        <v>7.6999999999999999E-2</v>
      </c>
      <c r="AH134" s="15">
        <v>1.6E-2</v>
      </c>
      <c r="AI134" s="15">
        <v>7.0000000000000007E-2</v>
      </c>
      <c r="AJ134" s="15" t="s">
        <v>119</v>
      </c>
      <c r="AK134" s="15">
        <v>33.685000000000002</v>
      </c>
      <c r="AL134" s="15">
        <v>0.13700000000000001</v>
      </c>
      <c r="AM134" s="15">
        <v>1.2529999999999999</v>
      </c>
      <c r="AN134" s="15" t="s">
        <v>119</v>
      </c>
      <c r="AP134" s="16">
        <v>0.93400000000000005</v>
      </c>
      <c r="AQ134" s="16">
        <v>1.619</v>
      </c>
      <c r="AR134" s="16">
        <v>0.22</v>
      </c>
      <c r="AS134" s="16">
        <v>0.92600000000000005</v>
      </c>
      <c r="AT134" s="16">
        <v>0.20899999999999999</v>
      </c>
      <c r="AU134" s="16">
        <v>0.06</v>
      </c>
      <c r="AV134" s="16">
        <v>0.27400000000000002</v>
      </c>
      <c r="AW134" s="16">
        <v>4.3999999999999997E-2</v>
      </c>
      <c r="AX134" s="16">
        <v>0.26400000000000001</v>
      </c>
      <c r="AY134" s="16">
        <v>2.1749999999999998</v>
      </c>
      <c r="AZ134" s="16">
        <v>5.8000000000000003E-2</v>
      </c>
      <c r="BA134" s="16">
        <v>0.19500000000000001</v>
      </c>
      <c r="BB134" s="16">
        <v>0.03</v>
      </c>
      <c r="BC134" s="16">
        <v>0.187</v>
      </c>
      <c r="BD134" s="16">
        <v>3.4000000000000002E-2</v>
      </c>
    </row>
    <row r="135" spans="1:56">
      <c r="A135" s="3" t="s">
        <v>198</v>
      </c>
      <c r="B135" s="12" t="s">
        <v>1050</v>
      </c>
      <c r="C135" s="2" t="s">
        <v>1486</v>
      </c>
      <c r="D135" s="4" t="s">
        <v>1485</v>
      </c>
      <c r="E135" s="4" t="s">
        <v>1476</v>
      </c>
      <c r="F135"/>
      <c r="G135" t="s">
        <v>1484</v>
      </c>
      <c r="H135" s="4" t="s">
        <v>106</v>
      </c>
      <c r="I135" t="s">
        <v>114</v>
      </c>
      <c r="J135" s="4">
        <v>14</v>
      </c>
      <c r="K135" s="8" t="s">
        <v>108</v>
      </c>
      <c r="L135" s="14" t="s">
        <v>119</v>
      </c>
      <c r="M135" s="14" t="s">
        <v>119</v>
      </c>
      <c r="N135" s="14" t="s">
        <v>119</v>
      </c>
      <c r="O135" s="14">
        <v>525.24210370000003</v>
      </c>
      <c r="P135" s="14" t="s">
        <v>119</v>
      </c>
      <c r="Q135" s="14" t="s">
        <v>119</v>
      </c>
      <c r="S135" s="15">
        <v>2.891</v>
      </c>
      <c r="T135" s="15">
        <v>0.45500000000000002</v>
      </c>
      <c r="U135" s="15">
        <v>3.0070000000000001</v>
      </c>
      <c r="V135" s="15" t="s">
        <v>119</v>
      </c>
      <c r="W135" s="15">
        <v>0.58699999999999997</v>
      </c>
      <c r="X135" s="15">
        <v>19.736000000000001</v>
      </c>
      <c r="Y135" s="15" t="s">
        <v>109</v>
      </c>
      <c r="Z135" s="15" t="s">
        <v>119</v>
      </c>
      <c r="AA135" s="15">
        <v>2.028</v>
      </c>
      <c r="AB135" s="15">
        <v>17.242999999999999</v>
      </c>
      <c r="AC135" s="15">
        <v>1.1419999999999999</v>
      </c>
      <c r="AD135" s="15">
        <v>1.075</v>
      </c>
      <c r="AE135" s="15">
        <v>0.16700000000000001</v>
      </c>
      <c r="AF135" s="15">
        <v>397.49599999999998</v>
      </c>
      <c r="AG135" s="15">
        <v>4.1000000000000002E-2</v>
      </c>
      <c r="AH135" s="15">
        <v>1.4E-2</v>
      </c>
      <c r="AI135" s="15">
        <v>7.9000000000000001E-2</v>
      </c>
      <c r="AJ135" s="15" t="s">
        <v>119</v>
      </c>
      <c r="AK135" s="15">
        <v>9.4640000000000004</v>
      </c>
      <c r="AL135" s="15">
        <v>1.4379999999999999</v>
      </c>
      <c r="AM135" s="15">
        <v>0.19500000000000001</v>
      </c>
      <c r="AN135" s="15" t="s">
        <v>119</v>
      </c>
      <c r="AP135" s="16">
        <v>9.36</v>
      </c>
      <c r="AQ135" s="16">
        <v>17.492999999999999</v>
      </c>
      <c r="AR135" s="16">
        <v>2.1579999999999999</v>
      </c>
      <c r="AS135" s="16">
        <v>8.7439999999999998</v>
      </c>
      <c r="AT135" s="16">
        <v>1.7150000000000001</v>
      </c>
      <c r="AU135" s="16">
        <v>0.374</v>
      </c>
      <c r="AV135" s="16">
        <v>1.9019999999999999</v>
      </c>
      <c r="AW135" s="16">
        <v>0.27800000000000002</v>
      </c>
      <c r="AX135" s="16">
        <v>1.4830000000000001</v>
      </c>
      <c r="AY135" s="16">
        <v>8.9939999999999998</v>
      </c>
      <c r="AZ135" s="16">
        <v>0.30099999999999999</v>
      </c>
      <c r="BA135" s="16">
        <v>0.90400000000000003</v>
      </c>
      <c r="BB135" s="16">
        <v>0.122</v>
      </c>
      <c r="BC135" s="16">
        <v>0.79600000000000004</v>
      </c>
      <c r="BD135" s="16">
        <v>0.114</v>
      </c>
    </row>
    <row r="136" spans="1:56">
      <c r="A136" s="3" t="s">
        <v>199</v>
      </c>
      <c r="B136" s="12" t="s">
        <v>1035</v>
      </c>
      <c r="C136" s="2" t="s">
        <v>1486</v>
      </c>
      <c r="D136" s="4" t="s">
        <v>1485</v>
      </c>
      <c r="E136" s="4" t="s">
        <v>1476</v>
      </c>
      <c r="F136"/>
      <c r="G136" t="s">
        <v>1484</v>
      </c>
      <c r="H136" s="4" t="s">
        <v>106</v>
      </c>
      <c r="I136" t="s">
        <v>114</v>
      </c>
      <c r="J136" s="4">
        <v>14</v>
      </c>
      <c r="K136" s="8" t="s">
        <v>108</v>
      </c>
      <c r="L136" s="14" t="s">
        <v>119</v>
      </c>
      <c r="M136" s="14" t="s">
        <v>119</v>
      </c>
      <c r="N136" s="14" t="s">
        <v>119</v>
      </c>
      <c r="O136" s="14">
        <v>1094.5904410000001</v>
      </c>
      <c r="P136" s="14" t="s">
        <v>119</v>
      </c>
      <c r="Q136" s="14" t="s">
        <v>119</v>
      </c>
      <c r="S136" s="15">
        <v>0.14599999999999999</v>
      </c>
      <c r="T136" s="15">
        <v>0.23400000000000001</v>
      </c>
      <c r="U136" s="15">
        <v>2.3159999999999998</v>
      </c>
      <c r="V136" s="15" t="s">
        <v>119</v>
      </c>
      <c r="W136" s="15">
        <v>1.806</v>
      </c>
      <c r="X136" s="15">
        <v>18.995999999999999</v>
      </c>
      <c r="Y136" s="15">
        <v>2E-3</v>
      </c>
      <c r="Z136" s="15" t="s">
        <v>119</v>
      </c>
      <c r="AA136" s="15">
        <v>2.0739999999999998</v>
      </c>
      <c r="AB136" s="15">
        <v>20.399000000000001</v>
      </c>
      <c r="AC136" s="15">
        <v>1.698</v>
      </c>
      <c r="AD136" s="15">
        <v>1.385</v>
      </c>
      <c r="AE136" s="15">
        <v>0.03</v>
      </c>
      <c r="AF136" s="15">
        <v>155.322</v>
      </c>
      <c r="AG136" s="15">
        <v>0.20599999999999999</v>
      </c>
      <c r="AH136" s="15">
        <v>3.4000000000000002E-2</v>
      </c>
      <c r="AI136" s="15">
        <v>2.1999999999999999E-2</v>
      </c>
      <c r="AJ136" s="15" t="s">
        <v>119</v>
      </c>
      <c r="AK136" s="15">
        <v>24.64</v>
      </c>
      <c r="AL136" s="15">
        <v>7.0000000000000007E-2</v>
      </c>
      <c r="AM136" s="15">
        <v>2.4830000000000001</v>
      </c>
      <c r="AN136" s="15" t="s">
        <v>119</v>
      </c>
      <c r="AP136" s="16">
        <v>0.42399999999999999</v>
      </c>
      <c r="AQ136" s="16">
        <v>0.71499999999999997</v>
      </c>
      <c r="AR136" s="16">
        <v>9.6000000000000002E-2</v>
      </c>
      <c r="AS136" s="16">
        <v>0.40799999999999997</v>
      </c>
      <c r="AT136" s="16">
        <v>8.7999999999999995E-2</v>
      </c>
      <c r="AU136" s="16">
        <v>3.2000000000000001E-2</v>
      </c>
      <c r="AV136" s="16">
        <v>0.128</v>
      </c>
      <c r="AW136" s="16">
        <v>0.02</v>
      </c>
      <c r="AX136" s="16">
        <v>0.124</v>
      </c>
      <c r="AY136" s="16">
        <v>1.163</v>
      </c>
      <c r="AZ136" s="16">
        <v>3.2000000000000001E-2</v>
      </c>
      <c r="BA136" s="16">
        <v>0.10199999999999999</v>
      </c>
      <c r="BB136" s="16">
        <v>1.6E-2</v>
      </c>
      <c r="BC136" s="16">
        <v>0.104</v>
      </c>
      <c r="BD136" s="16">
        <v>1.7999999999999999E-2</v>
      </c>
    </row>
    <row r="137" spans="1:56">
      <c r="A137" s="3" t="s">
        <v>200</v>
      </c>
      <c r="B137" s="12" t="s">
        <v>1055</v>
      </c>
      <c r="C137" s="2" t="s">
        <v>1486</v>
      </c>
      <c r="D137" s="4" t="s">
        <v>1485</v>
      </c>
      <c r="E137" s="4" t="s">
        <v>1476</v>
      </c>
      <c r="F137"/>
      <c r="G137" t="s">
        <v>1484</v>
      </c>
      <c r="H137" s="4" t="s">
        <v>106</v>
      </c>
      <c r="I137" t="s">
        <v>114</v>
      </c>
      <c r="J137" s="4">
        <v>14</v>
      </c>
      <c r="K137" s="8" t="s">
        <v>108</v>
      </c>
      <c r="L137" s="14" t="s">
        <v>119</v>
      </c>
      <c r="M137" s="14" t="s">
        <v>119</v>
      </c>
      <c r="N137" s="14" t="s">
        <v>119</v>
      </c>
      <c r="O137" s="14">
        <v>543.76775410000005</v>
      </c>
      <c r="P137" s="14" t="s">
        <v>119</v>
      </c>
      <c r="Q137" s="14" t="s">
        <v>119</v>
      </c>
      <c r="S137" s="15">
        <v>4.5999999999999999E-2</v>
      </c>
      <c r="T137" s="15">
        <v>0.16500000000000001</v>
      </c>
      <c r="U137" s="15">
        <v>3.1659999999999999</v>
      </c>
      <c r="V137" s="15" t="s">
        <v>119</v>
      </c>
      <c r="W137" s="15">
        <v>0.48799999999999999</v>
      </c>
      <c r="X137" s="15">
        <v>20.048999999999999</v>
      </c>
      <c r="Y137" s="15">
        <v>2E-3</v>
      </c>
      <c r="Z137" s="15" t="s">
        <v>119</v>
      </c>
      <c r="AA137" s="15">
        <v>2.3919999999999999</v>
      </c>
      <c r="AB137" s="15">
        <v>21.24</v>
      </c>
      <c r="AC137" s="15">
        <v>0.90400000000000003</v>
      </c>
      <c r="AD137" s="15">
        <v>1.0589999999999999</v>
      </c>
      <c r="AE137" s="15">
        <v>6.4000000000000001E-2</v>
      </c>
      <c r="AF137" s="15">
        <v>228.21799999999999</v>
      </c>
      <c r="AG137" s="15">
        <v>9.1999999999999998E-2</v>
      </c>
      <c r="AH137" s="15">
        <v>1.4E-2</v>
      </c>
      <c r="AI137" s="15">
        <v>0.11</v>
      </c>
      <c r="AJ137" s="15" t="s">
        <v>119</v>
      </c>
      <c r="AK137" s="15">
        <v>52.225999999999999</v>
      </c>
      <c r="AL137" s="15">
        <v>0.161</v>
      </c>
      <c r="AM137" s="15">
        <v>0.42399999999999999</v>
      </c>
      <c r="AN137" s="15" t="s">
        <v>119</v>
      </c>
      <c r="AP137" s="16">
        <v>2.4409999999999998</v>
      </c>
      <c r="AQ137" s="16">
        <v>3.5470000000000002</v>
      </c>
      <c r="AR137" s="16">
        <v>0.63100000000000001</v>
      </c>
      <c r="AS137" s="16">
        <v>2.7040000000000002</v>
      </c>
      <c r="AT137" s="16">
        <v>0.61299999999999999</v>
      </c>
      <c r="AU137" s="16">
        <v>0.159</v>
      </c>
      <c r="AV137" s="16">
        <v>0.67900000000000005</v>
      </c>
      <c r="AW137" s="16">
        <v>0.114</v>
      </c>
      <c r="AX137" s="16">
        <v>0.67700000000000005</v>
      </c>
      <c r="AY137" s="16">
        <v>4.5780000000000003</v>
      </c>
      <c r="AZ137" s="16">
        <v>0.151</v>
      </c>
      <c r="BA137" s="16">
        <v>0.44600000000000001</v>
      </c>
      <c r="BB137" s="16">
        <v>6.8000000000000005E-2</v>
      </c>
      <c r="BC137" s="16">
        <v>0.46800000000000003</v>
      </c>
      <c r="BD137" s="16">
        <v>7.1999999999999995E-2</v>
      </c>
    </row>
    <row r="138" spans="1:56">
      <c r="A138" s="3" t="s">
        <v>201</v>
      </c>
      <c r="B138" s="12" t="s">
        <v>1056</v>
      </c>
      <c r="C138" s="2" t="s">
        <v>1486</v>
      </c>
      <c r="D138" s="4" t="s">
        <v>1485</v>
      </c>
      <c r="E138" s="4" t="s">
        <v>1476</v>
      </c>
      <c r="F138"/>
      <c r="G138" t="s">
        <v>1484</v>
      </c>
      <c r="H138" s="4" t="s">
        <v>106</v>
      </c>
      <c r="I138" t="s">
        <v>114</v>
      </c>
      <c r="J138" s="4">
        <v>14</v>
      </c>
      <c r="K138" s="8" t="s">
        <v>108</v>
      </c>
      <c r="L138" s="14" t="s">
        <v>119</v>
      </c>
      <c r="M138" s="14" t="s">
        <v>119</v>
      </c>
      <c r="N138" s="14" t="s">
        <v>119</v>
      </c>
      <c r="O138" s="14">
        <v>777.30239659999995</v>
      </c>
      <c r="P138" s="14" t="s">
        <v>119</v>
      </c>
      <c r="Q138" s="14" t="s">
        <v>119</v>
      </c>
      <c r="S138" s="15">
        <v>6.7000000000000004E-2</v>
      </c>
      <c r="T138" s="15">
        <v>0.42</v>
      </c>
      <c r="U138" s="15">
        <v>2.4300000000000002</v>
      </c>
      <c r="V138" s="15" t="s">
        <v>119</v>
      </c>
      <c r="W138" s="15">
        <v>0.80900000000000005</v>
      </c>
      <c r="X138" s="15">
        <v>20.571000000000002</v>
      </c>
      <c r="Y138" s="15" t="s">
        <v>109</v>
      </c>
      <c r="Z138" s="15" t="s">
        <v>119</v>
      </c>
      <c r="AA138" s="15">
        <v>2.1309999999999998</v>
      </c>
      <c r="AB138" s="15">
        <v>19.911000000000001</v>
      </c>
      <c r="AC138" s="15">
        <v>0.51700000000000002</v>
      </c>
      <c r="AD138" s="15">
        <v>1.417</v>
      </c>
      <c r="AE138" s="15">
        <v>6.9000000000000006E-2</v>
      </c>
      <c r="AF138" s="15">
        <v>394.62299999999999</v>
      </c>
      <c r="AG138" s="15">
        <v>7.0999999999999994E-2</v>
      </c>
      <c r="AH138" s="15">
        <v>2.4E-2</v>
      </c>
      <c r="AI138" s="15">
        <v>7.2999999999999995E-2</v>
      </c>
      <c r="AJ138" s="15" t="s">
        <v>119</v>
      </c>
      <c r="AK138" s="15">
        <v>51.453000000000003</v>
      </c>
      <c r="AL138" s="15">
        <v>0.13500000000000001</v>
      </c>
      <c r="AM138" s="15">
        <v>0.65800000000000003</v>
      </c>
      <c r="AN138" s="15" t="s">
        <v>119</v>
      </c>
      <c r="AP138" s="16">
        <v>0.83099999999999996</v>
      </c>
      <c r="AQ138" s="16">
        <v>1.58</v>
      </c>
      <c r="AR138" s="16">
        <v>0.19400000000000001</v>
      </c>
      <c r="AS138" s="16">
        <v>0.81699999999999995</v>
      </c>
      <c r="AT138" s="16">
        <v>0.17599999999999999</v>
      </c>
      <c r="AU138" s="16">
        <v>6.5000000000000002E-2</v>
      </c>
      <c r="AV138" s="16">
        <v>0.2</v>
      </c>
      <c r="AW138" s="16">
        <v>0.03</v>
      </c>
      <c r="AX138" s="16">
        <v>0.17199999999999999</v>
      </c>
      <c r="AY138" s="16">
        <v>1.1359999999999999</v>
      </c>
      <c r="AZ138" s="16">
        <v>3.7999999999999999E-2</v>
      </c>
      <c r="BA138" s="16">
        <v>0.109</v>
      </c>
      <c r="BB138" s="16">
        <v>1.6E-2</v>
      </c>
      <c r="BC138" s="16">
        <v>0.10299999999999999</v>
      </c>
      <c r="BD138" s="16">
        <v>1.6E-2</v>
      </c>
    </row>
    <row r="139" spans="1:56">
      <c r="A139" s="3" t="s">
        <v>202</v>
      </c>
      <c r="B139" s="12" t="s">
        <v>1057</v>
      </c>
      <c r="C139" s="2" t="s">
        <v>1486</v>
      </c>
      <c r="D139" s="4" t="s">
        <v>1485</v>
      </c>
      <c r="E139" s="4" t="s">
        <v>1476</v>
      </c>
      <c r="F139"/>
      <c r="G139" t="s">
        <v>1484</v>
      </c>
      <c r="H139" s="4" t="s">
        <v>106</v>
      </c>
      <c r="I139" t="s">
        <v>114</v>
      </c>
      <c r="J139" s="4">
        <v>14</v>
      </c>
      <c r="K139" s="8" t="s">
        <v>108</v>
      </c>
      <c r="L139" s="14" t="s">
        <v>119</v>
      </c>
      <c r="M139" s="14" t="s">
        <v>119</v>
      </c>
      <c r="N139" s="14" t="s">
        <v>119</v>
      </c>
      <c r="O139" s="14">
        <v>1820.7850000000001</v>
      </c>
      <c r="P139" s="14" t="s">
        <v>119</v>
      </c>
      <c r="Q139" s="14" t="s">
        <v>119</v>
      </c>
      <c r="S139" s="15">
        <v>1.6759999999999999</v>
      </c>
      <c r="T139" s="15">
        <v>0.42499999999999999</v>
      </c>
      <c r="U139" s="15">
        <v>2.952</v>
      </c>
      <c r="V139" s="15" t="s">
        <v>119</v>
      </c>
      <c r="W139" s="15">
        <v>4.931</v>
      </c>
      <c r="X139" s="15">
        <v>24.756</v>
      </c>
      <c r="Y139" s="15" t="s">
        <v>109</v>
      </c>
      <c r="Z139" s="15" t="s">
        <v>119</v>
      </c>
      <c r="AA139" s="15">
        <v>2.5099999999999998</v>
      </c>
      <c r="AB139" s="15">
        <v>19.547000000000001</v>
      </c>
      <c r="AC139" s="15">
        <v>1.9239999999999999</v>
      </c>
      <c r="AD139" s="15">
        <v>3.61</v>
      </c>
      <c r="AE139" s="15">
        <v>0.215</v>
      </c>
      <c r="AF139" s="15">
        <v>420.28800000000001</v>
      </c>
      <c r="AG139" s="15">
        <v>4.7E-2</v>
      </c>
      <c r="AH139" s="15">
        <v>6.7000000000000004E-2</v>
      </c>
      <c r="AI139" s="15">
        <v>0.19400000000000001</v>
      </c>
      <c r="AJ139" s="15" t="s">
        <v>119</v>
      </c>
      <c r="AK139" s="15">
        <v>24.37</v>
      </c>
      <c r="AL139" s="15">
        <v>0.56799999999999995</v>
      </c>
      <c r="AM139" s="15">
        <v>1.57</v>
      </c>
      <c r="AN139" s="15" t="s">
        <v>119</v>
      </c>
      <c r="AP139" s="16">
        <v>3.5750000000000002</v>
      </c>
      <c r="AQ139" s="16">
        <v>5.9610000000000003</v>
      </c>
      <c r="AR139" s="16">
        <v>0.69699999999999995</v>
      </c>
      <c r="AS139" s="16">
        <v>2.7210000000000001</v>
      </c>
      <c r="AT139" s="16">
        <v>0.53800000000000003</v>
      </c>
      <c r="AU139" s="16">
        <v>0.13100000000000001</v>
      </c>
      <c r="AV139" s="16">
        <v>0.67700000000000005</v>
      </c>
      <c r="AW139" s="16">
        <v>9.8000000000000004E-2</v>
      </c>
      <c r="AX139" s="16">
        <v>0.56599999999999995</v>
      </c>
      <c r="AY139" s="16">
        <v>3.9990000000000001</v>
      </c>
      <c r="AZ139" s="16">
        <v>0.125</v>
      </c>
      <c r="BA139" s="16">
        <v>0.39500000000000002</v>
      </c>
      <c r="BB139" s="16">
        <v>5.8999999999999997E-2</v>
      </c>
      <c r="BC139" s="16">
        <v>0.40100000000000002</v>
      </c>
      <c r="BD139" s="16">
        <v>5.8999999999999997E-2</v>
      </c>
    </row>
    <row r="140" spans="1:56">
      <c r="A140" s="3" t="s">
        <v>203</v>
      </c>
      <c r="B140" s="12" t="s">
        <v>1058</v>
      </c>
      <c r="C140" s="2" t="s">
        <v>1486</v>
      </c>
      <c r="D140" s="4" t="s">
        <v>1485</v>
      </c>
      <c r="E140" s="4" t="s">
        <v>1476</v>
      </c>
      <c r="F140"/>
      <c r="G140" t="s">
        <v>1484</v>
      </c>
      <c r="H140" s="4" t="s">
        <v>106</v>
      </c>
      <c r="I140" t="s">
        <v>114</v>
      </c>
      <c r="J140" s="4">
        <v>14</v>
      </c>
      <c r="K140" s="8" t="s">
        <v>108</v>
      </c>
      <c r="L140" s="14" t="s">
        <v>119</v>
      </c>
      <c r="M140" s="14" t="s">
        <v>119</v>
      </c>
      <c r="N140" s="14" t="s">
        <v>119</v>
      </c>
      <c r="O140" s="14">
        <v>673.38954720000004</v>
      </c>
      <c r="P140" s="14" t="s">
        <v>119</v>
      </c>
      <c r="Q140" s="14" t="s">
        <v>119</v>
      </c>
      <c r="S140" s="15">
        <v>0.29099999999999998</v>
      </c>
      <c r="T140" s="15">
        <v>0.39</v>
      </c>
      <c r="U140" s="15">
        <v>2.5760000000000001</v>
      </c>
      <c r="V140" s="15" t="s">
        <v>119</v>
      </c>
      <c r="W140" s="15">
        <v>2.4740000000000002</v>
      </c>
      <c r="X140" s="15">
        <v>20.391999999999999</v>
      </c>
      <c r="Y140" s="15" t="s">
        <v>109</v>
      </c>
      <c r="Z140" s="15" t="s">
        <v>119</v>
      </c>
      <c r="AA140" s="15">
        <v>1.972</v>
      </c>
      <c r="AB140" s="15">
        <v>20.614999999999998</v>
      </c>
      <c r="AC140" s="15">
        <v>1.0900000000000001</v>
      </c>
      <c r="AD140" s="15">
        <v>1.052</v>
      </c>
      <c r="AE140" s="15">
        <v>3.5999999999999997E-2</v>
      </c>
      <c r="AF140" s="15">
        <v>443.65100000000001</v>
      </c>
      <c r="AG140" s="15">
        <v>7.0000000000000007E-2</v>
      </c>
      <c r="AH140" s="15">
        <v>3.2000000000000001E-2</v>
      </c>
      <c r="AI140" s="15">
        <v>6.6000000000000003E-2</v>
      </c>
      <c r="AJ140" s="15" t="s">
        <v>119</v>
      </c>
      <c r="AK140" s="15">
        <v>19.681000000000001</v>
      </c>
      <c r="AL140" s="15">
        <v>7.3999999999999996E-2</v>
      </c>
      <c r="AM140" s="15">
        <v>1.7629999999999999</v>
      </c>
      <c r="AN140" s="15" t="s">
        <v>119</v>
      </c>
      <c r="AP140" s="16">
        <v>0.35499999999999998</v>
      </c>
      <c r="AQ140" s="16">
        <v>0.72299999999999998</v>
      </c>
      <c r="AR140" s="16">
        <v>8.2000000000000003E-2</v>
      </c>
      <c r="AS140" s="16">
        <v>0.33500000000000002</v>
      </c>
      <c r="AT140" s="16">
        <v>7.5999999999999998E-2</v>
      </c>
      <c r="AU140" s="16">
        <v>2.5999999999999999E-2</v>
      </c>
      <c r="AV140" s="16">
        <v>0.104</v>
      </c>
      <c r="AW140" s="16">
        <v>1.7999999999999999E-2</v>
      </c>
      <c r="AX140" s="16">
        <v>0.106</v>
      </c>
      <c r="AY140" s="16">
        <v>0.86899999999999999</v>
      </c>
      <c r="AZ140" s="16">
        <v>2.5999999999999999E-2</v>
      </c>
      <c r="BA140" s="16">
        <v>8.5999999999999993E-2</v>
      </c>
      <c r="BB140" s="16">
        <v>1.4E-2</v>
      </c>
      <c r="BC140" s="16">
        <v>8.7999999999999995E-2</v>
      </c>
      <c r="BD140" s="16">
        <v>1.6E-2</v>
      </c>
    </row>
    <row r="141" spans="1:56">
      <c r="A141" s="3" t="s">
        <v>204</v>
      </c>
      <c r="B141" s="12" t="s">
        <v>1040</v>
      </c>
      <c r="C141" s="2" t="s">
        <v>1486</v>
      </c>
      <c r="D141" s="4" t="s">
        <v>1485</v>
      </c>
      <c r="E141" s="4" t="s">
        <v>1476</v>
      </c>
      <c r="F141"/>
      <c r="G141" t="s">
        <v>1484</v>
      </c>
      <c r="H141" s="4" t="s">
        <v>106</v>
      </c>
      <c r="I141" t="s">
        <v>114</v>
      </c>
      <c r="J141" s="4">
        <v>14</v>
      </c>
      <c r="K141" s="8" t="s">
        <v>108</v>
      </c>
      <c r="L141" s="14" t="s">
        <v>119</v>
      </c>
      <c r="M141" s="14" t="s">
        <v>119</v>
      </c>
      <c r="N141" s="14" t="s">
        <v>119</v>
      </c>
      <c r="O141" s="14">
        <v>1311.8122559999999</v>
      </c>
      <c r="P141" s="14" t="s">
        <v>119</v>
      </c>
      <c r="Q141" s="14" t="s">
        <v>119</v>
      </c>
      <c r="S141" s="15">
        <v>0.69699999999999995</v>
      </c>
      <c r="T141" s="15">
        <v>0.39600000000000002</v>
      </c>
      <c r="U141" s="15">
        <v>2.3050000000000002</v>
      </c>
      <c r="V141" s="15" t="s">
        <v>119</v>
      </c>
      <c r="W141" s="15">
        <v>2.8029999999999999</v>
      </c>
      <c r="X141" s="15">
        <v>19.95</v>
      </c>
      <c r="Y141" s="15" t="s">
        <v>109</v>
      </c>
      <c r="Z141" s="15" t="s">
        <v>119</v>
      </c>
      <c r="AA141" s="15">
        <v>2.1789999999999998</v>
      </c>
      <c r="AB141" s="15">
        <v>20.324000000000002</v>
      </c>
      <c r="AC141" s="15">
        <v>1.2929999999999999</v>
      </c>
      <c r="AD141" s="15">
        <v>1.865</v>
      </c>
      <c r="AE141" s="15">
        <v>6.8000000000000005E-2</v>
      </c>
      <c r="AF141" s="15">
        <v>284.90600000000001</v>
      </c>
      <c r="AG141" s="15">
        <v>0.14299999999999999</v>
      </c>
      <c r="AH141" s="15">
        <v>6.4000000000000001E-2</v>
      </c>
      <c r="AI141" s="15">
        <v>4.8000000000000001E-2</v>
      </c>
      <c r="AJ141" s="15" t="s">
        <v>119</v>
      </c>
      <c r="AK141" s="15">
        <v>53.750999999999998</v>
      </c>
      <c r="AL141" s="15">
        <v>0.17699999999999999</v>
      </c>
      <c r="AM141" s="15">
        <v>2.0499999999999998</v>
      </c>
      <c r="AN141" s="15" t="s">
        <v>119</v>
      </c>
      <c r="AP141" s="16">
        <v>0.97199999999999998</v>
      </c>
      <c r="AQ141" s="16">
        <v>1.9139999999999999</v>
      </c>
      <c r="AR141" s="16">
        <v>0.22500000000000001</v>
      </c>
      <c r="AS141" s="16">
        <v>0.94399999999999995</v>
      </c>
      <c r="AT141" s="16">
        <v>0.187</v>
      </c>
      <c r="AU141" s="16">
        <v>6.4000000000000001E-2</v>
      </c>
      <c r="AV141" s="16">
        <v>0.22700000000000001</v>
      </c>
      <c r="AW141" s="16">
        <v>3.5999999999999997E-2</v>
      </c>
      <c r="AX141" s="16">
        <v>0.19700000000000001</v>
      </c>
      <c r="AY141" s="16">
        <v>1.349</v>
      </c>
      <c r="AZ141" s="16">
        <v>4.2000000000000003E-2</v>
      </c>
      <c r="BA141" s="16">
        <v>0.129</v>
      </c>
      <c r="BB141" s="16">
        <v>0.02</v>
      </c>
      <c r="BC141" s="16">
        <v>0.129</v>
      </c>
      <c r="BD141" s="16">
        <v>1.7999999999999999E-2</v>
      </c>
    </row>
    <row r="142" spans="1:56">
      <c r="A142" s="3" t="s">
        <v>205</v>
      </c>
      <c r="B142" s="12" t="s">
        <v>1059</v>
      </c>
      <c r="C142" s="2" t="s">
        <v>1486</v>
      </c>
      <c r="D142" s="4" t="s">
        <v>1485</v>
      </c>
      <c r="E142" s="4" t="s">
        <v>1476</v>
      </c>
      <c r="F142"/>
      <c r="G142" t="s">
        <v>1484</v>
      </c>
      <c r="H142" s="4" t="s">
        <v>106</v>
      </c>
      <c r="I142" t="s">
        <v>114</v>
      </c>
      <c r="J142" s="4">
        <v>14</v>
      </c>
      <c r="K142" s="8" t="s">
        <v>108</v>
      </c>
      <c r="L142" s="14" t="s">
        <v>119</v>
      </c>
      <c r="M142" s="14" t="s">
        <v>119</v>
      </c>
      <c r="N142" s="14" t="s">
        <v>119</v>
      </c>
      <c r="O142" s="14">
        <v>741.82899280000004</v>
      </c>
      <c r="P142" s="14" t="s">
        <v>119</v>
      </c>
      <c r="Q142" s="14" t="s">
        <v>119</v>
      </c>
      <c r="S142" s="15">
        <v>4.9000000000000002E-2</v>
      </c>
      <c r="T142" s="15">
        <v>0.30599999999999999</v>
      </c>
      <c r="U142" s="15">
        <v>2.278</v>
      </c>
      <c r="V142" s="15" t="s">
        <v>119</v>
      </c>
      <c r="W142" s="15">
        <v>0.85299999999999998</v>
      </c>
      <c r="X142" s="15">
        <v>19.805</v>
      </c>
      <c r="Y142" s="15" t="s">
        <v>109</v>
      </c>
      <c r="Z142" s="15" t="s">
        <v>119</v>
      </c>
      <c r="AA142" s="15">
        <v>1.85</v>
      </c>
      <c r="AB142" s="15">
        <v>19.891999999999999</v>
      </c>
      <c r="AC142" s="15">
        <v>0.54700000000000004</v>
      </c>
      <c r="AD142" s="15">
        <v>0.47899999999999998</v>
      </c>
      <c r="AE142" s="15">
        <v>3.5000000000000003E-2</v>
      </c>
      <c r="AF142" s="15">
        <v>266.34699999999998</v>
      </c>
      <c r="AG142" s="15">
        <v>0.107</v>
      </c>
      <c r="AH142" s="15">
        <v>1.9E-2</v>
      </c>
      <c r="AI142" s="15">
        <v>3.1E-2</v>
      </c>
      <c r="AJ142" s="15" t="s">
        <v>119</v>
      </c>
      <c r="AK142" s="15">
        <v>30.885000000000002</v>
      </c>
      <c r="AL142" s="15">
        <v>8.4000000000000005E-2</v>
      </c>
      <c r="AM142" s="15">
        <v>0.64800000000000002</v>
      </c>
      <c r="AN142" s="15" t="s">
        <v>119</v>
      </c>
      <c r="AP142" s="16">
        <v>0.33700000000000002</v>
      </c>
      <c r="AQ142" s="16">
        <v>0.69299999999999995</v>
      </c>
      <c r="AR142" s="16">
        <v>8.2000000000000003E-2</v>
      </c>
      <c r="AS142" s="16">
        <v>0.34499999999999997</v>
      </c>
      <c r="AT142" s="16">
        <v>8.2000000000000003E-2</v>
      </c>
      <c r="AU142" s="16">
        <v>3.1E-2</v>
      </c>
      <c r="AV142" s="16">
        <v>9.5000000000000001E-2</v>
      </c>
      <c r="AW142" s="16">
        <v>1.2E-2</v>
      </c>
      <c r="AX142" s="16">
        <v>7.8E-2</v>
      </c>
      <c r="AY142" s="16">
        <v>0.50800000000000001</v>
      </c>
      <c r="AZ142" s="16">
        <v>1.6E-2</v>
      </c>
      <c r="BA142" s="16">
        <v>4.7E-2</v>
      </c>
      <c r="BB142" s="16">
        <v>6.0000000000000001E-3</v>
      </c>
      <c r="BC142" s="16">
        <v>4.9000000000000002E-2</v>
      </c>
      <c r="BD142" s="16">
        <v>8.0000000000000002E-3</v>
      </c>
    </row>
    <row r="143" spans="1:56">
      <c r="A143" s="3" t="s">
        <v>206</v>
      </c>
      <c r="B143" s="12" t="s">
        <v>1036</v>
      </c>
      <c r="C143" s="2" t="s">
        <v>1486</v>
      </c>
      <c r="D143" s="4" t="s">
        <v>1485</v>
      </c>
      <c r="E143" s="4" t="s">
        <v>1476</v>
      </c>
      <c r="F143"/>
      <c r="G143" t="s">
        <v>1484</v>
      </c>
      <c r="H143" s="4" t="s">
        <v>106</v>
      </c>
      <c r="I143" t="s">
        <v>114</v>
      </c>
      <c r="J143" s="4">
        <v>14</v>
      </c>
      <c r="K143" s="8" t="s">
        <v>108</v>
      </c>
      <c r="L143" s="14" t="s">
        <v>119</v>
      </c>
      <c r="M143" s="14" t="s">
        <v>119</v>
      </c>
      <c r="N143" s="14" t="s">
        <v>119</v>
      </c>
      <c r="O143" s="14">
        <v>888.39687979999997</v>
      </c>
      <c r="P143" s="14" t="s">
        <v>119</v>
      </c>
      <c r="Q143" s="14" t="s">
        <v>119</v>
      </c>
      <c r="S143" s="15">
        <v>0.32600000000000001</v>
      </c>
      <c r="T143" s="15">
        <v>0.27600000000000002</v>
      </c>
      <c r="U143" s="15">
        <v>2.5110000000000001</v>
      </c>
      <c r="V143" s="15" t="s">
        <v>119</v>
      </c>
      <c r="W143" s="15">
        <v>1.228</v>
      </c>
      <c r="X143" s="15">
        <v>18.492000000000001</v>
      </c>
      <c r="Y143" s="15">
        <v>4.0000000000000001E-3</v>
      </c>
      <c r="Z143" s="15" t="s">
        <v>119</v>
      </c>
      <c r="AA143" s="15">
        <v>2.0619999999999998</v>
      </c>
      <c r="AB143" s="15">
        <v>18.488</v>
      </c>
      <c r="AC143" s="15">
        <v>2.8250000000000002</v>
      </c>
      <c r="AD143" s="15">
        <v>2.2429999999999999</v>
      </c>
      <c r="AE143" s="15">
        <v>0.23799999999999999</v>
      </c>
      <c r="AF143" s="15">
        <v>129.19</v>
      </c>
      <c r="AG143" s="15">
        <v>0.11700000000000001</v>
      </c>
      <c r="AH143" s="15">
        <v>1.4E-2</v>
      </c>
      <c r="AI143" s="15">
        <v>0.24199999999999999</v>
      </c>
      <c r="AJ143" s="15" t="s">
        <v>119</v>
      </c>
      <c r="AK143" s="15">
        <v>27.981000000000002</v>
      </c>
      <c r="AL143" s="15">
        <v>0.27400000000000002</v>
      </c>
      <c r="AM143" s="15">
        <v>2.9220000000000002</v>
      </c>
      <c r="AN143" s="15" t="s">
        <v>119</v>
      </c>
      <c r="AP143" s="16">
        <v>1.732</v>
      </c>
      <c r="AQ143" s="16">
        <v>2.7629999999999999</v>
      </c>
      <c r="AR143" s="16">
        <v>0.42299999999999999</v>
      </c>
      <c r="AS143" s="16">
        <v>1.75</v>
      </c>
      <c r="AT143" s="16">
        <v>0.36399999999999999</v>
      </c>
      <c r="AU143" s="16">
        <v>9.5000000000000001E-2</v>
      </c>
      <c r="AV143" s="16">
        <v>0.42699999999999999</v>
      </c>
      <c r="AW143" s="16">
        <v>6.2E-2</v>
      </c>
      <c r="AX143" s="16">
        <v>0.377</v>
      </c>
      <c r="AY143" s="16">
        <v>2.964</v>
      </c>
      <c r="AZ143" s="16">
        <v>8.6999999999999994E-2</v>
      </c>
      <c r="BA143" s="16">
        <v>0.26200000000000001</v>
      </c>
      <c r="BB143" s="16">
        <v>3.5999999999999997E-2</v>
      </c>
      <c r="BC143" s="16">
        <v>0.24399999999999999</v>
      </c>
      <c r="BD143" s="16">
        <v>3.7999999999999999E-2</v>
      </c>
    </row>
    <row r="144" spans="1:56">
      <c r="A144" s="3" t="s">
        <v>207</v>
      </c>
      <c r="B144" s="12" t="s">
        <v>1060</v>
      </c>
      <c r="C144" s="2" t="s">
        <v>1486</v>
      </c>
      <c r="D144" s="4" t="s">
        <v>1485</v>
      </c>
      <c r="E144" s="4" t="s">
        <v>1476</v>
      </c>
      <c r="F144"/>
      <c r="G144" t="s">
        <v>1484</v>
      </c>
      <c r="H144" s="4" t="s">
        <v>106</v>
      </c>
      <c r="I144" t="s">
        <v>114</v>
      </c>
      <c r="J144" s="4">
        <v>14</v>
      </c>
      <c r="K144" s="8" t="s">
        <v>108</v>
      </c>
      <c r="L144" s="14" t="s">
        <v>119</v>
      </c>
      <c r="M144" s="14" t="s">
        <v>119</v>
      </c>
      <c r="N144" s="14" t="s">
        <v>119</v>
      </c>
      <c r="O144" s="14">
        <v>658.01550359999999</v>
      </c>
      <c r="P144" s="14" t="s">
        <v>119</v>
      </c>
      <c r="Q144" s="14" t="s">
        <v>119</v>
      </c>
      <c r="S144" s="15">
        <v>0.32900000000000001</v>
      </c>
      <c r="T144" s="15">
        <v>0.313</v>
      </c>
      <c r="U144" s="15">
        <v>2.1800000000000002</v>
      </c>
      <c r="V144" s="15" t="s">
        <v>119</v>
      </c>
      <c r="W144" s="15">
        <v>1.341</v>
      </c>
      <c r="X144" s="15">
        <v>19.073</v>
      </c>
      <c r="Y144" s="15">
        <v>2E-3</v>
      </c>
      <c r="Z144" s="15" t="s">
        <v>119</v>
      </c>
      <c r="AA144" s="15">
        <v>1.7050000000000001</v>
      </c>
      <c r="AB144" s="15">
        <v>17.437999999999999</v>
      </c>
      <c r="AC144" s="15">
        <v>0.53700000000000003</v>
      </c>
      <c r="AD144" s="15">
        <v>2.5329999999999999</v>
      </c>
      <c r="AE144" s="15">
        <v>6.5000000000000002E-2</v>
      </c>
      <c r="AF144" s="15">
        <v>347.16500000000002</v>
      </c>
      <c r="AG144" s="15">
        <v>7.9000000000000001E-2</v>
      </c>
      <c r="AH144" s="15">
        <v>0.02</v>
      </c>
      <c r="AI144" s="15">
        <v>4.8000000000000001E-2</v>
      </c>
      <c r="AJ144" s="15" t="s">
        <v>119</v>
      </c>
      <c r="AK144" s="15">
        <v>21.792000000000002</v>
      </c>
      <c r="AL144" s="15">
        <v>9.9000000000000005E-2</v>
      </c>
      <c r="AM144" s="15">
        <v>0.73699999999999999</v>
      </c>
      <c r="AN144" s="15" t="s">
        <v>119</v>
      </c>
      <c r="AP144" s="16">
        <v>0.70299999999999996</v>
      </c>
      <c r="AQ144" s="16">
        <v>1.3660000000000001</v>
      </c>
      <c r="AR144" s="16">
        <v>0.16800000000000001</v>
      </c>
      <c r="AS144" s="16">
        <v>0.70899999999999996</v>
      </c>
      <c r="AT144" s="16">
        <v>0.13900000000000001</v>
      </c>
      <c r="AU144" s="16">
        <v>4.2000000000000003E-2</v>
      </c>
      <c r="AV144" s="16">
        <v>0.17</v>
      </c>
      <c r="AW144" s="16">
        <v>2.4E-2</v>
      </c>
      <c r="AX144" s="16">
        <v>0.14099999999999999</v>
      </c>
      <c r="AY144" s="16">
        <v>0.98</v>
      </c>
      <c r="AZ144" s="16">
        <v>0.03</v>
      </c>
      <c r="BA144" s="16">
        <v>9.5000000000000001E-2</v>
      </c>
      <c r="BB144" s="16">
        <v>1.4E-2</v>
      </c>
      <c r="BC144" s="16">
        <v>9.0999999999999998E-2</v>
      </c>
      <c r="BD144" s="16">
        <v>1.4E-2</v>
      </c>
    </row>
    <row r="145" spans="1:56">
      <c r="A145" s="3" t="s">
        <v>208</v>
      </c>
      <c r="B145" s="12" t="s">
        <v>1021</v>
      </c>
      <c r="C145" s="2" t="s">
        <v>1486</v>
      </c>
      <c r="D145" s="4" t="s">
        <v>1485</v>
      </c>
      <c r="E145" s="4" t="s">
        <v>1476</v>
      </c>
      <c r="F145"/>
      <c r="G145" t="s">
        <v>1484</v>
      </c>
      <c r="H145" s="4" t="s">
        <v>106</v>
      </c>
      <c r="I145" t="s">
        <v>114</v>
      </c>
      <c r="J145" s="4">
        <v>14</v>
      </c>
      <c r="K145" s="8" t="s">
        <v>108</v>
      </c>
      <c r="L145" s="14" t="s">
        <v>119</v>
      </c>
      <c r="M145" s="14" t="s">
        <v>119</v>
      </c>
      <c r="N145" s="14" t="s">
        <v>119</v>
      </c>
      <c r="O145" s="14">
        <v>858.7232808</v>
      </c>
      <c r="P145" s="14" t="s">
        <v>119</v>
      </c>
      <c r="Q145" s="14" t="s">
        <v>119</v>
      </c>
      <c r="S145" s="15">
        <v>0.45100000000000001</v>
      </c>
      <c r="T145" s="15">
        <v>0.127</v>
      </c>
      <c r="U145" s="15">
        <v>2.036</v>
      </c>
      <c r="V145" s="15" t="s">
        <v>119</v>
      </c>
      <c r="W145" s="15">
        <v>1.835</v>
      </c>
      <c r="X145" s="15">
        <v>17.428000000000001</v>
      </c>
      <c r="Y145" s="15">
        <v>2E-3</v>
      </c>
      <c r="Z145" s="15" t="s">
        <v>119</v>
      </c>
      <c r="AA145" s="15">
        <v>1.8759999999999999</v>
      </c>
      <c r="AB145" s="15">
        <v>17.835999999999999</v>
      </c>
      <c r="AC145" s="15">
        <v>2.8530000000000002</v>
      </c>
      <c r="AD145" s="15">
        <v>1.052</v>
      </c>
      <c r="AE145" s="15">
        <v>4.1000000000000002E-2</v>
      </c>
      <c r="AF145" s="15">
        <v>124.676</v>
      </c>
      <c r="AG145" s="15">
        <v>0.20899999999999999</v>
      </c>
      <c r="AH145" s="15">
        <v>2.9000000000000001E-2</v>
      </c>
      <c r="AI145" s="15">
        <v>0.21099999999999999</v>
      </c>
      <c r="AJ145" s="15" t="s">
        <v>119</v>
      </c>
      <c r="AK145" s="15">
        <v>31.015999999999998</v>
      </c>
      <c r="AL145" s="15">
        <v>8.7999999999999995E-2</v>
      </c>
      <c r="AM145" s="15">
        <v>3.62</v>
      </c>
      <c r="AN145" s="15" t="s">
        <v>119</v>
      </c>
      <c r="AP145" s="16">
        <v>0.73799999999999999</v>
      </c>
      <c r="AQ145" s="16">
        <v>1.2</v>
      </c>
      <c r="AR145" s="16">
        <v>0.16200000000000001</v>
      </c>
      <c r="AS145" s="16">
        <v>0.67300000000000004</v>
      </c>
      <c r="AT145" s="16">
        <v>0.154</v>
      </c>
      <c r="AU145" s="16">
        <v>5.0999999999999997E-2</v>
      </c>
      <c r="AV145" s="16">
        <v>0.21099999999999999</v>
      </c>
      <c r="AW145" s="16">
        <v>3.1E-2</v>
      </c>
      <c r="AX145" s="16">
        <v>0.20499999999999999</v>
      </c>
      <c r="AY145" s="16">
        <v>2.133</v>
      </c>
      <c r="AZ145" s="16">
        <v>5.0999999999999997E-2</v>
      </c>
      <c r="BA145" s="16">
        <v>0.17199999999999999</v>
      </c>
      <c r="BB145" s="16">
        <v>2.9000000000000001E-2</v>
      </c>
      <c r="BC145" s="16">
        <v>0.185</v>
      </c>
      <c r="BD145" s="16">
        <v>3.1E-2</v>
      </c>
    </row>
    <row r="146" spans="1:56">
      <c r="A146" s="3" t="s">
        <v>209</v>
      </c>
      <c r="B146" s="12" t="s">
        <v>1061</v>
      </c>
      <c r="C146" s="2" t="s">
        <v>1486</v>
      </c>
      <c r="D146" s="4" t="s">
        <v>1485</v>
      </c>
      <c r="E146" s="4" t="s">
        <v>1476</v>
      </c>
      <c r="F146"/>
      <c r="G146" t="s">
        <v>1484</v>
      </c>
      <c r="H146" s="4" t="s">
        <v>106</v>
      </c>
      <c r="I146" t="s">
        <v>114</v>
      </c>
      <c r="J146" s="4">
        <v>14</v>
      </c>
      <c r="K146" s="8" t="s">
        <v>108</v>
      </c>
      <c r="L146" s="14" t="s">
        <v>119</v>
      </c>
      <c r="M146" s="14" t="s">
        <v>119</v>
      </c>
      <c r="N146" s="14" t="s">
        <v>119</v>
      </c>
      <c r="O146" s="14">
        <v>840.58621640000001</v>
      </c>
      <c r="P146" s="14" t="s">
        <v>119</v>
      </c>
      <c r="Q146" s="14" t="s">
        <v>119</v>
      </c>
      <c r="S146" s="15">
        <v>0.49299999999999999</v>
      </c>
      <c r="T146" s="15">
        <v>0.27600000000000002</v>
      </c>
      <c r="U146" s="15">
        <v>2.4</v>
      </c>
      <c r="V146" s="15" t="s">
        <v>119</v>
      </c>
      <c r="W146" s="15">
        <v>1.216</v>
      </c>
      <c r="X146" s="15">
        <v>21.166</v>
      </c>
      <c r="Y146" s="15" t="s">
        <v>109</v>
      </c>
      <c r="Z146" s="15" t="s">
        <v>119</v>
      </c>
      <c r="AA146" s="15">
        <v>1.988</v>
      </c>
      <c r="AB146" s="15">
        <v>20.745000000000001</v>
      </c>
      <c r="AC146" s="15">
        <v>0.86199999999999999</v>
      </c>
      <c r="AD146" s="15">
        <v>1.3720000000000001</v>
      </c>
      <c r="AE146" s="15">
        <v>4.5999999999999999E-2</v>
      </c>
      <c r="AF146" s="15">
        <v>245.11799999999999</v>
      </c>
      <c r="AG146" s="15">
        <v>0.11600000000000001</v>
      </c>
      <c r="AH146" s="15">
        <v>0.02</v>
      </c>
      <c r="AI146" s="15">
        <v>5.1999999999999998E-2</v>
      </c>
      <c r="AJ146" s="15" t="s">
        <v>119</v>
      </c>
      <c r="AK146" s="15">
        <v>29.878</v>
      </c>
      <c r="AL146" s="15">
        <v>5.8000000000000003E-2</v>
      </c>
      <c r="AM146" s="15">
        <v>0.76500000000000001</v>
      </c>
      <c r="AN146" s="15" t="s">
        <v>119</v>
      </c>
      <c r="AP146" s="16">
        <v>0.56899999999999995</v>
      </c>
      <c r="AQ146" s="16">
        <v>0.79900000000000004</v>
      </c>
      <c r="AR146" s="16">
        <v>0.13400000000000001</v>
      </c>
      <c r="AS146" s="16">
        <v>0.55700000000000005</v>
      </c>
      <c r="AT146" s="16">
        <v>0.11799999999999999</v>
      </c>
      <c r="AU146" s="16">
        <v>4.2000000000000003E-2</v>
      </c>
      <c r="AV146" s="16">
        <v>0.15</v>
      </c>
      <c r="AW146" s="16">
        <v>2.4E-2</v>
      </c>
      <c r="AX146" s="16">
        <v>0.124</v>
      </c>
      <c r="AY146" s="16">
        <v>1.0680000000000001</v>
      </c>
      <c r="AZ146" s="16">
        <v>2.8000000000000001E-2</v>
      </c>
      <c r="BA146" s="16">
        <v>9.4E-2</v>
      </c>
      <c r="BB146" s="16">
        <v>1.4E-2</v>
      </c>
      <c r="BC146" s="16">
        <v>0.09</v>
      </c>
      <c r="BD146" s="16">
        <v>1.2E-2</v>
      </c>
    </row>
    <row r="147" spans="1:56">
      <c r="A147" s="3" t="s">
        <v>210</v>
      </c>
      <c r="B147" s="12" t="s">
        <v>1062</v>
      </c>
      <c r="C147" s="2" t="s">
        <v>1486</v>
      </c>
      <c r="D147" s="4" t="s">
        <v>1485</v>
      </c>
      <c r="E147" s="4" t="s">
        <v>1476</v>
      </c>
      <c r="F147"/>
      <c r="G147" t="s">
        <v>1484</v>
      </c>
      <c r="H147" s="4" t="s">
        <v>106</v>
      </c>
      <c r="I147" t="s">
        <v>114</v>
      </c>
      <c r="J147" s="4">
        <v>14</v>
      </c>
      <c r="K147" s="8" t="s">
        <v>108</v>
      </c>
      <c r="L147" s="14" t="s">
        <v>119</v>
      </c>
      <c r="M147" s="14" t="s">
        <v>119</v>
      </c>
      <c r="N147" s="14" t="s">
        <v>119</v>
      </c>
      <c r="O147" s="14">
        <v>797.69673450000005</v>
      </c>
      <c r="P147" s="14" t="s">
        <v>119</v>
      </c>
      <c r="Q147" s="14" t="s">
        <v>119</v>
      </c>
      <c r="S147" s="15">
        <v>7.0999999999999994E-2</v>
      </c>
      <c r="T147" s="15">
        <v>0.25800000000000001</v>
      </c>
      <c r="U147" s="15">
        <v>2.375</v>
      </c>
      <c r="V147" s="15" t="s">
        <v>119</v>
      </c>
      <c r="W147" s="15">
        <v>0.86399999999999999</v>
      </c>
      <c r="X147" s="15">
        <v>20.588000000000001</v>
      </c>
      <c r="Y147" s="15" t="s">
        <v>109</v>
      </c>
      <c r="Z147" s="15" t="s">
        <v>119</v>
      </c>
      <c r="AA147" s="15">
        <v>2.0019999999999998</v>
      </c>
      <c r="AB147" s="15">
        <v>21.045999999999999</v>
      </c>
      <c r="AC147" s="15">
        <v>0.79900000000000004</v>
      </c>
      <c r="AD147" s="15">
        <v>0.96199999999999997</v>
      </c>
      <c r="AE147" s="15">
        <v>3.4000000000000002E-2</v>
      </c>
      <c r="AF147" s="15">
        <v>234.31700000000001</v>
      </c>
      <c r="AG147" s="15">
        <v>0.13400000000000001</v>
      </c>
      <c r="AH147" s="15">
        <v>2.5999999999999999E-2</v>
      </c>
      <c r="AI147" s="15">
        <v>5.2999999999999999E-2</v>
      </c>
      <c r="AJ147" s="15" t="s">
        <v>119</v>
      </c>
      <c r="AK147" s="15">
        <v>32.997</v>
      </c>
      <c r="AL147" s="15">
        <v>6.5000000000000002E-2</v>
      </c>
      <c r="AM147" s="15">
        <v>0.71199999999999997</v>
      </c>
      <c r="AN147" s="15" t="s">
        <v>119</v>
      </c>
      <c r="AP147" s="16">
        <v>0.33500000000000002</v>
      </c>
      <c r="AQ147" s="16">
        <v>0.66500000000000004</v>
      </c>
      <c r="AR147" s="16">
        <v>7.6999999999999999E-2</v>
      </c>
      <c r="AS147" s="16">
        <v>0.32100000000000001</v>
      </c>
      <c r="AT147" s="16">
        <v>6.9000000000000006E-2</v>
      </c>
      <c r="AU147" s="16">
        <v>3.2000000000000001E-2</v>
      </c>
      <c r="AV147" s="16">
        <v>8.3000000000000004E-2</v>
      </c>
      <c r="AW147" s="16">
        <v>1.2E-2</v>
      </c>
      <c r="AX147" s="16">
        <v>7.2999999999999995E-2</v>
      </c>
      <c r="AY147" s="16">
        <v>0.55200000000000005</v>
      </c>
      <c r="AZ147" s="16">
        <v>1.4E-2</v>
      </c>
      <c r="BA147" s="16">
        <v>4.7E-2</v>
      </c>
      <c r="BB147" s="16">
        <v>8.0000000000000002E-3</v>
      </c>
      <c r="BC147" s="16">
        <v>4.4999999999999998E-2</v>
      </c>
      <c r="BD147" s="16">
        <v>8.0000000000000002E-3</v>
      </c>
    </row>
    <row r="148" spans="1:56">
      <c r="A148" s="3" t="s">
        <v>211</v>
      </c>
      <c r="B148" s="12" t="s">
        <v>1063</v>
      </c>
      <c r="C148" s="2" t="s">
        <v>1486</v>
      </c>
      <c r="D148" s="4" t="s">
        <v>1485</v>
      </c>
      <c r="E148" s="4" t="s">
        <v>1476</v>
      </c>
      <c r="F148"/>
      <c r="G148" t="s">
        <v>1484</v>
      </c>
      <c r="H148" s="4" t="s">
        <v>106</v>
      </c>
      <c r="I148" t="s">
        <v>114</v>
      </c>
      <c r="J148" s="4">
        <v>14</v>
      </c>
      <c r="K148" s="8" t="s">
        <v>108</v>
      </c>
      <c r="L148" s="14" t="s">
        <v>119</v>
      </c>
      <c r="M148" s="14" t="s">
        <v>119</v>
      </c>
      <c r="N148" s="14" t="s">
        <v>119</v>
      </c>
      <c r="O148" s="14">
        <v>530.55770210000003</v>
      </c>
      <c r="P148" s="14" t="s">
        <v>119</v>
      </c>
      <c r="Q148" s="14" t="s">
        <v>119</v>
      </c>
      <c r="S148" s="15">
        <v>1.2030000000000001</v>
      </c>
      <c r="T148" s="15">
        <v>0.68899999999999995</v>
      </c>
      <c r="U148" s="15">
        <v>2.7229999999999999</v>
      </c>
      <c r="V148" s="15" t="s">
        <v>119</v>
      </c>
      <c r="W148" s="15">
        <v>6.0640000000000001</v>
      </c>
      <c r="X148" s="15">
        <v>24.427</v>
      </c>
      <c r="Y148" s="15" t="s">
        <v>109</v>
      </c>
      <c r="Z148" s="15" t="s">
        <v>119</v>
      </c>
      <c r="AA148" s="15">
        <v>2.9470000000000001</v>
      </c>
      <c r="AB148" s="15">
        <v>21.376999999999999</v>
      </c>
      <c r="AC148" s="15">
        <v>2.3370000000000002</v>
      </c>
      <c r="AD148" s="15">
        <v>3.169</v>
      </c>
      <c r="AE148" s="15">
        <v>4.9000000000000002E-2</v>
      </c>
      <c r="AF148" s="15">
        <v>740.95100000000002</v>
      </c>
      <c r="AG148" s="15">
        <v>8.5000000000000006E-2</v>
      </c>
      <c r="AH148" s="15">
        <v>3.4000000000000002E-2</v>
      </c>
      <c r="AI148" s="15">
        <v>0.125</v>
      </c>
      <c r="AJ148" s="15" t="s">
        <v>119</v>
      </c>
      <c r="AK148" s="15">
        <v>43.311999999999998</v>
      </c>
      <c r="AL148" s="15">
        <v>0.16800000000000001</v>
      </c>
      <c r="AM148" s="15">
        <v>5.5140000000000002</v>
      </c>
      <c r="AN148" s="15" t="s">
        <v>119</v>
      </c>
      <c r="AP148" s="16">
        <v>1.2230000000000001</v>
      </c>
      <c r="AQ148" s="16">
        <v>2.2210000000000001</v>
      </c>
      <c r="AR148" s="16">
        <v>0.26700000000000002</v>
      </c>
      <c r="AS148" s="16">
        <v>1.1140000000000001</v>
      </c>
      <c r="AT148" s="16">
        <v>0.247</v>
      </c>
      <c r="AU148" s="16">
        <v>7.9000000000000001E-2</v>
      </c>
      <c r="AV148" s="16">
        <v>0.32700000000000001</v>
      </c>
      <c r="AW148" s="16">
        <v>5.2999999999999999E-2</v>
      </c>
      <c r="AX148" s="16">
        <v>0.31900000000000001</v>
      </c>
      <c r="AY148" s="16">
        <v>2.2639999999999998</v>
      </c>
      <c r="AZ148" s="16">
        <v>6.7000000000000004E-2</v>
      </c>
      <c r="BA148" s="16">
        <v>0.216</v>
      </c>
      <c r="BB148" s="16">
        <v>3.2000000000000001E-2</v>
      </c>
      <c r="BC148" s="16">
        <v>0.21</v>
      </c>
      <c r="BD148" s="16">
        <v>3.4000000000000002E-2</v>
      </c>
    </row>
    <row r="149" spans="1:56">
      <c r="A149" s="3" t="s">
        <v>212</v>
      </c>
      <c r="B149" s="12" t="s">
        <v>1064</v>
      </c>
      <c r="C149" s="2" t="s">
        <v>1486</v>
      </c>
      <c r="D149" s="4" t="s">
        <v>1485</v>
      </c>
      <c r="E149" s="4" t="s">
        <v>1476</v>
      </c>
      <c r="F149"/>
      <c r="G149" t="s">
        <v>1484</v>
      </c>
      <c r="H149" s="4" t="s">
        <v>106</v>
      </c>
      <c r="I149" t="s">
        <v>114</v>
      </c>
      <c r="J149" s="4">
        <v>14</v>
      </c>
      <c r="K149" s="8" t="s">
        <v>108</v>
      </c>
      <c r="L149" s="14" t="s">
        <v>119</v>
      </c>
      <c r="M149" s="14" t="s">
        <v>119</v>
      </c>
      <c r="N149" s="14" t="s">
        <v>119</v>
      </c>
      <c r="O149" s="14">
        <v>935.55350620000002</v>
      </c>
      <c r="P149" s="14" t="s">
        <v>119</v>
      </c>
      <c r="Q149" s="14" t="s">
        <v>119</v>
      </c>
      <c r="S149" s="15">
        <v>1.248</v>
      </c>
      <c r="T149" s="15">
        <v>0.47599999999999998</v>
      </c>
      <c r="U149" s="15">
        <v>2.5569999999999999</v>
      </c>
      <c r="V149" s="15" t="s">
        <v>119</v>
      </c>
      <c r="W149" s="15">
        <v>7.5949999999999998</v>
      </c>
      <c r="X149" s="15">
        <v>23.35</v>
      </c>
      <c r="Y149" s="15" t="s">
        <v>109</v>
      </c>
      <c r="Z149" s="15" t="s">
        <v>119</v>
      </c>
      <c r="AA149" s="15">
        <v>2.637</v>
      </c>
      <c r="AB149" s="15">
        <v>19.623999999999999</v>
      </c>
      <c r="AC149" s="15">
        <v>2.1190000000000002</v>
      </c>
      <c r="AD149" s="15">
        <v>2.766</v>
      </c>
      <c r="AE149" s="15">
        <v>0.125</v>
      </c>
      <c r="AF149" s="15">
        <v>445.76400000000001</v>
      </c>
      <c r="AG149" s="15">
        <v>7.2999999999999995E-2</v>
      </c>
      <c r="AH149" s="15">
        <v>3.4000000000000002E-2</v>
      </c>
      <c r="AI149" s="15">
        <v>0.11700000000000001</v>
      </c>
      <c r="AJ149" s="15" t="s">
        <v>119</v>
      </c>
      <c r="AK149" s="15">
        <v>22.832000000000001</v>
      </c>
      <c r="AL149" s="15">
        <v>0.27</v>
      </c>
      <c r="AM149" s="15">
        <v>3.7909999999999999</v>
      </c>
      <c r="AN149" s="15" t="s">
        <v>119</v>
      </c>
      <c r="AP149" s="16">
        <v>1.6879999999999999</v>
      </c>
      <c r="AQ149" s="16">
        <v>3.2639999999999998</v>
      </c>
      <c r="AR149" s="16">
        <v>0.36299999999999999</v>
      </c>
      <c r="AS149" s="16">
        <v>1.468</v>
      </c>
      <c r="AT149" s="16">
        <v>0.30399999999999999</v>
      </c>
      <c r="AU149" s="16">
        <v>7.6999999999999999E-2</v>
      </c>
      <c r="AV149" s="16">
        <v>0.32500000000000001</v>
      </c>
      <c r="AW149" s="16">
        <v>4.8000000000000001E-2</v>
      </c>
      <c r="AX149" s="16">
        <v>0.26800000000000002</v>
      </c>
      <c r="AY149" s="16">
        <v>1.911</v>
      </c>
      <c r="AZ149" s="16">
        <v>0.06</v>
      </c>
      <c r="BA149" s="16">
        <v>0.17100000000000001</v>
      </c>
      <c r="BB149" s="16">
        <v>2.5999999999999999E-2</v>
      </c>
      <c r="BC149" s="16">
        <v>0.17100000000000001</v>
      </c>
      <c r="BD149" s="16">
        <v>2.8000000000000001E-2</v>
      </c>
    </row>
    <row r="150" spans="1:56">
      <c r="A150" s="3" t="s">
        <v>213</v>
      </c>
      <c r="B150" s="12" t="s">
        <v>1065</v>
      </c>
      <c r="C150" s="2" t="s">
        <v>1486</v>
      </c>
      <c r="D150" s="4" t="s">
        <v>1485</v>
      </c>
      <c r="E150" s="4" t="s">
        <v>1476</v>
      </c>
      <c r="F150"/>
      <c r="G150" t="s">
        <v>1484</v>
      </c>
      <c r="H150" s="4" t="s">
        <v>106</v>
      </c>
      <c r="I150" t="s">
        <v>114</v>
      </c>
      <c r="J150" s="4">
        <v>14</v>
      </c>
      <c r="K150" s="8" t="s">
        <v>108</v>
      </c>
      <c r="L150" s="14" t="s">
        <v>119</v>
      </c>
      <c r="M150" s="14" t="s">
        <v>119</v>
      </c>
      <c r="N150" s="14" t="s">
        <v>119</v>
      </c>
      <c r="O150" s="14">
        <v>679.61879320000003</v>
      </c>
      <c r="P150" s="14" t="s">
        <v>119</v>
      </c>
      <c r="Q150" s="14" t="s">
        <v>119</v>
      </c>
      <c r="S150" s="15">
        <v>0.38</v>
      </c>
      <c r="T150" s="15">
        <v>0.30599999999999999</v>
      </c>
      <c r="U150" s="15">
        <v>2.512</v>
      </c>
      <c r="V150" s="15" t="s">
        <v>119</v>
      </c>
      <c r="W150" s="15">
        <v>0.95199999999999996</v>
      </c>
      <c r="X150" s="15">
        <v>21.190999999999999</v>
      </c>
      <c r="Y150" s="15" t="s">
        <v>109</v>
      </c>
      <c r="Z150" s="15" t="s">
        <v>119</v>
      </c>
      <c r="AA150" s="15">
        <v>2.0310000000000001</v>
      </c>
      <c r="AB150" s="15">
        <v>20.881</v>
      </c>
      <c r="AC150" s="15">
        <v>0.7</v>
      </c>
      <c r="AD150" s="15">
        <v>0.73099999999999998</v>
      </c>
      <c r="AE150" s="15">
        <v>0.04</v>
      </c>
      <c r="AF150" s="15">
        <v>311.57100000000003</v>
      </c>
      <c r="AG150" s="15">
        <v>9.5000000000000001E-2</v>
      </c>
      <c r="AH150" s="15">
        <v>2.1999999999999999E-2</v>
      </c>
      <c r="AI150" s="15">
        <v>5.6000000000000001E-2</v>
      </c>
      <c r="AJ150" s="15" t="s">
        <v>119</v>
      </c>
      <c r="AK150" s="15">
        <v>24.312000000000001</v>
      </c>
      <c r="AL150" s="15">
        <v>8.5000000000000006E-2</v>
      </c>
      <c r="AM150" s="15">
        <v>0.64800000000000002</v>
      </c>
      <c r="AN150" s="15" t="s">
        <v>119</v>
      </c>
      <c r="AP150" s="16">
        <v>0.626</v>
      </c>
      <c r="AQ150" s="16">
        <v>1.008</v>
      </c>
      <c r="AR150" s="16">
        <v>0.161</v>
      </c>
      <c r="AS150" s="16">
        <v>0.67600000000000005</v>
      </c>
      <c r="AT150" s="16">
        <v>0.14099999999999999</v>
      </c>
      <c r="AU150" s="16">
        <v>0.04</v>
      </c>
      <c r="AV150" s="16">
        <v>0.14899999999999999</v>
      </c>
      <c r="AW150" s="16">
        <v>2.5999999999999999E-2</v>
      </c>
      <c r="AX150" s="16">
        <v>0.14099999999999999</v>
      </c>
      <c r="AY150" s="16">
        <v>1.081</v>
      </c>
      <c r="AZ150" s="16">
        <v>0.03</v>
      </c>
      <c r="BA150" s="16">
        <v>9.5000000000000001E-2</v>
      </c>
      <c r="BB150" s="16">
        <v>1.4E-2</v>
      </c>
      <c r="BC150" s="16">
        <v>9.0999999999999998E-2</v>
      </c>
      <c r="BD150" s="16">
        <v>1.4E-2</v>
      </c>
    </row>
    <row r="151" spans="1:56">
      <c r="A151" s="3" t="s">
        <v>214</v>
      </c>
      <c r="B151" s="12" t="s">
        <v>1066</v>
      </c>
      <c r="C151" s="2" t="s">
        <v>1486</v>
      </c>
      <c r="D151" s="4" t="s">
        <v>1485</v>
      </c>
      <c r="E151" s="4" t="s">
        <v>1476</v>
      </c>
      <c r="F151"/>
      <c r="G151" t="s">
        <v>1484</v>
      </c>
      <c r="H151" s="4" t="s">
        <v>106</v>
      </c>
      <c r="I151" t="s">
        <v>114</v>
      </c>
      <c r="J151" s="4">
        <v>14</v>
      </c>
      <c r="K151" s="8" t="s">
        <v>108</v>
      </c>
      <c r="L151" s="14" t="s">
        <v>119</v>
      </c>
      <c r="M151" s="14" t="s">
        <v>119</v>
      </c>
      <c r="N151" s="14" t="s">
        <v>119</v>
      </c>
      <c r="O151" s="14">
        <v>727.41663459999995</v>
      </c>
      <c r="P151" s="14" t="s">
        <v>119</v>
      </c>
      <c r="Q151" s="14" t="s">
        <v>119</v>
      </c>
      <c r="S151" s="15">
        <v>1.784</v>
      </c>
      <c r="T151" s="15">
        <v>0.60899999999999999</v>
      </c>
      <c r="U151" s="15">
        <v>3.077</v>
      </c>
      <c r="V151" s="15" t="s">
        <v>119</v>
      </c>
      <c r="W151" s="15">
        <v>8.2140000000000004</v>
      </c>
      <c r="X151" s="15">
        <v>22.495000000000001</v>
      </c>
      <c r="Y151" s="15" t="s">
        <v>109</v>
      </c>
      <c r="Z151" s="15" t="s">
        <v>119</v>
      </c>
      <c r="AA151" s="15">
        <v>2.1829999999999998</v>
      </c>
      <c r="AB151" s="15">
        <v>20.635999999999999</v>
      </c>
      <c r="AC151" s="15">
        <v>1.5329999999999999</v>
      </c>
      <c r="AD151" s="15">
        <v>2.0169999999999999</v>
      </c>
      <c r="AE151" s="15">
        <v>0.14599999999999999</v>
      </c>
      <c r="AF151" s="15">
        <v>422.548</v>
      </c>
      <c r="AG151" s="15">
        <v>7.0999999999999994E-2</v>
      </c>
      <c r="AH151" s="15">
        <v>2.4E-2</v>
      </c>
      <c r="AI151" s="15">
        <v>0.188</v>
      </c>
      <c r="AJ151" s="15" t="s">
        <v>119</v>
      </c>
      <c r="AK151" s="15">
        <v>16.192</v>
      </c>
      <c r="AL151" s="15">
        <v>0.46700000000000003</v>
      </c>
      <c r="AM151" s="15">
        <v>3.7679999999999998</v>
      </c>
      <c r="AN151" s="15" t="s">
        <v>119</v>
      </c>
      <c r="AP151" s="16">
        <v>2.8239999999999998</v>
      </c>
      <c r="AQ151" s="16">
        <v>5.577</v>
      </c>
      <c r="AR151" s="16">
        <v>0.66700000000000004</v>
      </c>
      <c r="AS151" s="16">
        <v>2.698</v>
      </c>
      <c r="AT151" s="16">
        <v>0.57799999999999996</v>
      </c>
      <c r="AU151" s="16">
        <v>0.121</v>
      </c>
      <c r="AV151" s="16">
        <v>0.66700000000000004</v>
      </c>
      <c r="AW151" s="16">
        <v>9.7000000000000003E-2</v>
      </c>
      <c r="AX151" s="16">
        <v>0.54800000000000004</v>
      </c>
      <c r="AY151" s="16">
        <v>3.621</v>
      </c>
      <c r="AZ151" s="16">
        <v>0.121</v>
      </c>
      <c r="BA151" s="16">
        <v>0.36799999999999999</v>
      </c>
      <c r="BB151" s="16">
        <v>5.2999999999999999E-2</v>
      </c>
      <c r="BC151" s="16">
        <v>0.35199999999999998</v>
      </c>
      <c r="BD151" s="16">
        <v>5.0999999999999997E-2</v>
      </c>
    </row>
    <row r="152" spans="1:56">
      <c r="A152" s="3" t="s">
        <v>215</v>
      </c>
      <c r="B152" s="12" t="s">
        <v>1067</v>
      </c>
      <c r="C152" s="2" t="s">
        <v>1486</v>
      </c>
      <c r="D152" s="4" t="s">
        <v>1485</v>
      </c>
      <c r="E152" s="4" t="s">
        <v>1476</v>
      </c>
      <c r="F152"/>
      <c r="G152" t="s">
        <v>1484</v>
      </c>
      <c r="H152" s="4" t="s">
        <v>106</v>
      </c>
      <c r="I152" t="s">
        <v>114</v>
      </c>
      <c r="J152" s="4">
        <v>14</v>
      </c>
      <c r="K152" s="8" t="s">
        <v>108</v>
      </c>
      <c r="L152" s="14" t="s">
        <v>119</v>
      </c>
      <c r="M152" s="14" t="s">
        <v>119</v>
      </c>
      <c r="N152" s="14" t="s">
        <v>119</v>
      </c>
      <c r="O152" s="14">
        <v>377.47670649999998</v>
      </c>
      <c r="P152" s="14" t="s">
        <v>119</v>
      </c>
      <c r="Q152" s="14" t="s">
        <v>119</v>
      </c>
      <c r="S152" s="15">
        <v>8.5000000000000006E-2</v>
      </c>
      <c r="T152" s="15">
        <v>9.0999999999999998E-2</v>
      </c>
      <c r="U152" s="15">
        <v>2.4780000000000002</v>
      </c>
      <c r="V152" s="15" t="s">
        <v>119</v>
      </c>
      <c r="W152" s="15">
        <v>0.65300000000000002</v>
      </c>
      <c r="X152" s="15">
        <v>19.91</v>
      </c>
      <c r="Y152" s="15">
        <v>2E-3</v>
      </c>
      <c r="Z152" s="15" t="s">
        <v>119</v>
      </c>
      <c r="AA152" s="15">
        <v>2.1739999999999999</v>
      </c>
      <c r="AB152" s="15">
        <v>20.202000000000002</v>
      </c>
      <c r="AC152" s="15">
        <v>0.56299999999999994</v>
      </c>
      <c r="AD152" s="15">
        <v>0.55200000000000005</v>
      </c>
      <c r="AE152" s="15">
        <v>5.1999999999999998E-2</v>
      </c>
      <c r="AF152" s="15">
        <v>153.346</v>
      </c>
      <c r="AG152" s="15">
        <v>7.0999999999999994E-2</v>
      </c>
      <c r="AH152" s="15">
        <v>0.01</v>
      </c>
      <c r="AI152" s="15">
        <v>6.3E-2</v>
      </c>
      <c r="AJ152" s="15" t="s">
        <v>119</v>
      </c>
      <c r="AK152" s="15">
        <v>51.003999999999998</v>
      </c>
      <c r="AL152" s="15">
        <v>6.3E-2</v>
      </c>
      <c r="AM152" s="15">
        <v>0.19</v>
      </c>
      <c r="AN152" s="15" t="s">
        <v>119</v>
      </c>
      <c r="AP152" s="16">
        <v>0.46800000000000003</v>
      </c>
      <c r="AQ152" s="16">
        <v>0.61899999999999999</v>
      </c>
      <c r="AR152" s="16">
        <v>0.10299999999999999</v>
      </c>
      <c r="AS152" s="16">
        <v>0.44600000000000001</v>
      </c>
      <c r="AT152" s="16">
        <v>0.10100000000000001</v>
      </c>
      <c r="AU152" s="16">
        <v>4.5999999999999999E-2</v>
      </c>
      <c r="AV152" s="16">
        <v>0.13700000000000001</v>
      </c>
      <c r="AW152" s="16">
        <v>2.4E-2</v>
      </c>
      <c r="AX152" s="16">
        <v>0.151</v>
      </c>
      <c r="AY152" s="16">
        <v>1.413</v>
      </c>
      <c r="AZ152" s="16">
        <v>3.4000000000000002E-2</v>
      </c>
      <c r="BA152" s="16">
        <v>0.115</v>
      </c>
      <c r="BB152" s="16">
        <v>1.7999999999999999E-2</v>
      </c>
      <c r="BC152" s="16">
        <v>0.125</v>
      </c>
      <c r="BD152" s="16">
        <v>0.02</v>
      </c>
    </row>
    <row r="153" spans="1:56">
      <c r="A153" s="3" t="s">
        <v>216</v>
      </c>
      <c r="B153" s="12" t="s">
        <v>1068</v>
      </c>
      <c r="C153" s="2" t="s">
        <v>1486</v>
      </c>
      <c r="D153" s="4" t="s">
        <v>1485</v>
      </c>
      <c r="E153" s="4" t="s">
        <v>1476</v>
      </c>
      <c r="F153"/>
      <c r="G153" t="s">
        <v>1484</v>
      </c>
      <c r="H153" s="4" t="s">
        <v>106</v>
      </c>
      <c r="I153" t="s">
        <v>114</v>
      </c>
      <c r="J153" s="4">
        <v>14</v>
      </c>
      <c r="K153" s="8" t="s">
        <v>108</v>
      </c>
      <c r="L153" s="14" t="s">
        <v>119</v>
      </c>
      <c r="M153" s="14" t="s">
        <v>119</v>
      </c>
      <c r="N153" s="14" t="s">
        <v>119</v>
      </c>
      <c r="O153" s="14">
        <v>601.82632290000004</v>
      </c>
      <c r="P153" s="14" t="s">
        <v>119</v>
      </c>
      <c r="Q153" s="14" t="s">
        <v>119</v>
      </c>
      <c r="S153" s="15">
        <v>1.7000000000000001E-2</v>
      </c>
      <c r="T153" s="15">
        <v>0.39800000000000002</v>
      </c>
      <c r="U153" s="15">
        <v>2.468</v>
      </c>
      <c r="V153" s="15" t="s">
        <v>119</v>
      </c>
      <c r="W153" s="15">
        <v>1.0649999999999999</v>
      </c>
      <c r="X153" s="15">
        <v>21.085000000000001</v>
      </c>
      <c r="Y153" s="15" t="s">
        <v>109</v>
      </c>
      <c r="Z153" s="15" t="s">
        <v>119</v>
      </c>
      <c r="AA153" s="15">
        <v>1.95</v>
      </c>
      <c r="AB153" s="15">
        <v>21.408999999999999</v>
      </c>
      <c r="AC153" s="15">
        <v>0.42899999999999999</v>
      </c>
      <c r="AD153" s="15">
        <v>0.42099999999999999</v>
      </c>
      <c r="AE153" s="15">
        <v>3.1E-2</v>
      </c>
      <c r="AF153" s="15">
        <v>339.28800000000001</v>
      </c>
      <c r="AG153" s="15">
        <v>9.5000000000000001E-2</v>
      </c>
      <c r="AH153" s="15">
        <v>2.3E-2</v>
      </c>
      <c r="AI153" s="15">
        <v>1.4E-2</v>
      </c>
      <c r="AJ153" s="15" t="s">
        <v>119</v>
      </c>
      <c r="AK153" s="15">
        <v>25.658999999999999</v>
      </c>
      <c r="AL153" s="15">
        <v>5.1999999999999998E-2</v>
      </c>
      <c r="AM153" s="15">
        <v>0.89600000000000002</v>
      </c>
      <c r="AN153" s="15" t="s">
        <v>119</v>
      </c>
      <c r="AP153" s="16">
        <v>0.24099999999999999</v>
      </c>
      <c r="AQ153" s="16">
        <v>0.47899999999999998</v>
      </c>
      <c r="AR153" s="16">
        <v>0.06</v>
      </c>
      <c r="AS153" s="16">
        <v>0.23499999999999999</v>
      </c>
      <c r="AT153" s="16">
        <v>5.3999999999999999E-2</v>
      </c>
      <c r="AU153" s="16">
        <v>2.5000000000000001E-2</v>
      </c>
      <c r="AV153" s="16">
        <v>7.1999999999999995E-2</v>
      </c>
      <c r="AW153" s="16">
        <v>1.2E-2</v>
      </c>
      <c r="AX153" s="16">
        <v>0.06</v>
      </c>
      <c r="AY153" s="16">
        <v>0.48899999999999999</v>
      </c>
      <c r="AZ153" s="16">
        <v>1.4E-2</v>
      </c>
      <c r="BA153" s="16">
        <v>3.9E-2</v>
      </c>
      <c r="BB153" s="16">
        <v>8.0000000000000002E-3</v>
      </c>
      <c r="BC153" s="16">
        <v>4.7E-2</v>
      </c>
      <c r="BD153" s="16">
        <v>8.0000000000000002E-3</v>
      </c>
    </row>
    <row r="154" spans="1:56">
      <c r="A154" s="3" t="s">
        <v>217</v>
      </c>
      <c r="B154" s="12" t="s">
        <v>1069</v>
      </c>
      <c r="C154" s="2" t="s">
        <v>1486</v>
      </c>
      <c r="D154" s="4" t="s">
        <v>1485</v>
      </c>
      <c r="E154" s="4" t="s">
        <v>1476</v>
      </c>
      <c r="F154"/>
      <c r="G154" t="s">
        <v>1484</v>
      </c>
      <c r="H154" s="4" t="s">
        <v>106</v>
      </c>
      <c r="I154" t="s">
        <v>114</v>
      </c>
      <c r="J154" s="4">
        <v>14</v>
      </c>
      <c r="K154" s="8" t="s">
        <v>108</v>
      </c>
      <c r="L154" s="14" t="s">
        <v>119</v>
      </c>
      <c r="M154" s="14" t="s">
        <v>119</v>
      </c>
      <c r="N154" s="14" t="s">
        <v>119</v>
      </c>
      <c r="O154" s="14">
        <v>427.73981780000003</v>
      </c>
      <c r="P154" s="14" t="s">
        <v>119</v>
      </c>
      <c r="Q154" s="14" t="s">
        <v>119</v>
      </c>
      <c r="S154" s="15">
        <v>9.4E-2</v>
      </c>
      <c r="T154" s="15">
        <v>0.28199999999999997</v>
      </c>
      <c r="U154" s="15">
        <v>2.488</v>
      </c>
      <c r="V154" s="15" t="s">
        <v>119</v>
      </c>
      <c r="W154" s="15">
        <v>0.65700000000000003</v>
      </c>
      <c r="X154" s="15">
        <v>20.324999999999999</v>
      </c>
      <c r="Y154" s="15">
        <v>2E-3</v>
      </c>
      <c r="Z154" s="15" t="s">
        <v>119</v>
      </c>
      <c r="AA154" s="15">
        <v>1.7450000000000001</v>
      </c>
      <c r="AB154" s="15">
        <v>17.989000000000001</v>
      </c>
      <c r="AC154" s="15">
        <v>1.0820000000000001</v>
      </c>
      <c r="AD154" s="15">
        <v>0.58899999999999997</v>
      </c>
      <c r="AE154" s="15">
        <v>0.104</v>
      </c>
      <c r="AF154" s="15">
        <v>231.69900000000001</v>
      </c>
      <c r="AG154" s="15">
        <v>5.6000000000000001E-2</v>
      </c>
      <c r="AH154" s="15">
        <v>0.02</v>
      </c>
      <c r="AI154" s="15">
        <v>7.1999999999999995E-2</v>
      </c>
      <c r="AJ154" s="15" t="s">
        <v>119</v>
      </c>
      <c r="AK154" s="15">
        <v>32.131999999999998</v>
      </c>
      <c r="AL154" s="15">
        <v>0.246</v>
      </c>
      <c r="AM154" s="15">
        <v>0.71299999999999997</v>
      </c>
      <c r="AN154" s="15" t="s">
        <v>119</v>
      </c>
      <c r="AP154" s="16">
        <v>1.474</v>
      </c>
      <c r="AQ154" s="16">
        <v>2.831</v>
      </c>
      <c r="AR154" s="16">
        <v>0.38300000000000001</v>
      </c>
      <c r="AS154" s="16">
        <v>1.587</v>
      </c>
      <c r="AT154" s="16">
        <v>0.35299999999999998</v>
      </c>
      <c r="AU154" s="16">
        <v>9.4E-2</v>
      </c>
      <c r="AV154" s="16">
        <v>0.40300000000000002</v>
      </c>
      <c r="AW154" s="16">
        <v>0.06</v>
      </c>
      <c r="AX154" s="16">
        <v>0.32700000000000001</v>
      </c>
      <c r="AY154" s="16">
        <v>2.1070000000000002</v>
      </c>
      <c r="AZ154" s="16">
        <v>6.8000000000000005E-2</v>
      </c>
      <c r="BA154" s="16">
        <v>0.20599999999999999</v>
      </c>
      <c r="BB154" s="16">
        <v>3.2000000000000001E-2</v>
      </c>
      <c r="BC154" s="16">
        <v>0.19600000000000001</v>
      </c>
      <c r="BD154" s="16">
        <v>3.2000000000000001E-2</v>
      </c>
    </row>
    <row r="155" spans="1:56">
      <c r="A155" s="3" t="s">
        <v>218</v>
      </c>
      <c r="B155" s="12" t="s">
        <v>1070</v>
      </c>
      <c r="C155" s="2" t="s">
        <v>1486</v>
      </c>
      <c r="D155" s="4" t="s">
        <v>1485</v>
      </c>
      <c r="E155" s="4" t="s">
        <v>1476</v>
      </c>
      <c r="F155"/>
      <c r="G155" t="s">
        <v>1484</v>
      </c>
      <c r="H155" s="4" t="s">
        <v>106</v>
      </c>
      <c r="I155" t="s">
        <v>114</v>
      </c>
      <c r="J155" s="4">
        <v>14</v>
      </c>
      <c r="K155" s="8" t="s">
        <v>108</v>
      </c>
      <c r="L155" s="14" t="s">
        <v>119</v>
      </c>
      <c r="M155" s="14" t="s">
        <v>119</v>
      </c>
      <c r="N155" s="14" t="s">
        <v>119</v>
      </c>
      <c r="O155" s="14">
        <v>749.94197150000002</v>
      </c>
      <c r="P155" s="14" t="s">
        <v>119</v>
      </c>
      <c r="Q155" s="14" t="s">
        <v>119</v>
      </c>
      <c r="S155" s="15">
        <v>0.55200000000000005</v>
      </c>
      <c r="T155" s="15">
        <v>0.36199999999999999</v>
      </c>
      <c r="U155" s="15">
        <v>2.5579999999999998</v>
      </c>
      <c r="V155" s="15" t="s">
        <v>119</v>
      </c>
      <c r="W155" s="15">
        <v>1.5</v>
      </c>
      <c r="X155" s="15">
        <v>21.475000000000001</v>
      </c>
      <c r="Y155" s="15" t="s">
        <v>109</v>
      </c>
      <c r="Z155" s="15" t="s">
        <v>119</v>
      </c>
      <c r="AA155" s="15">
        <v>2.2000000000000002</v>
      </c>
      <c r="AB155" s="15">
        <v>20.273</v>
      </c>
      <c r="AC155" s="15">
        <v>0.66400000000000003</v>
      </c>
      <c r="AD155" s="15">
        <v>1.956</v>
      </c>
      <c r="AE155" s="15">
        <v>8.4000000000000005E-2</v>
      </c>
      <c r="AF155" s="15">
        <v>359.53399999999999</v>
      </c>
      <c r="AG155" s="15">
        <v>7.3999999999999996E-2</v>
      </c>
      <c r="AH155" s="15">
        <v>7.0000000000000007E-2</v>
      </c>
      <c r="AI155" s="15">
        <v>0.08</v>
      </c>
      <c r="AJ155" s="15" t="s">
        <v>119</v>
      </c>
      <c r="AK155" s="15">
        <v>53.942999999999998</v>
      </c>
      <c r="AL155" s="15">
        <v>0.192</v>
      </c>
      <c r="AM155" s="15">
        <v>1.1539999999999999</v>
      </c>
      <c r="AN155" s="15" t="s">
        <v>119</v>
      </c>
      <c r="AP155" s="16">
        <v>1.3460000000000001</v>
      </c>
      <c r="AQ155" s="16">
        <v>2.6339999999999999</v>
      </c>
      <c r="AR155" s="16">
        <v>0.32600000000000001</v>
      </c>
      <c r="AS155" s="16">
        <v>1.3140000000000001</v>
      </c>
      <c r="AT155" s="16">
        <v>0.27800000000000002</v>
      </c>
      <c r="AU155" s="16">
        <v>0.09</v>
      </c>
      <c r="AV155" s="16">
        <v>0.33200000000000002</v>
      </c>
      <c r="AW155" s="16">
        <v>5.1999999999999998E-2</v>
      </c>
      <c r="AX155" s="16">
        <v>0.27400000000000002</v>
      </c>
      <c r="AY155" s="16">
        <v>1.75</v>
      </c>
      <c r="AZ155" s="16">
        <v>0.06</v>
      </c>
      <c r="BA155" s="16">
        <v>0.17599999999999999</v>
      </c>
      <c r="BB155" s="16">
        <v>2.5999999999999999E-2</v>
      </c>
      <c r="BC155" s="16">
        <v>0.16800000000000001</v>
      </c>
      <c r="BD155" s="16">
        <v>2.4E-2</v>
      </c>
    </row>
    <row r="156" spans="1:56" s="25" customFormat="1">
      <c r="A156" s="22" t="s">
        <v>219</v>
      </c>
      <c r="B156" s="50" t="s">
        <v>1071</v>
      </c>
      <c r="C156" s="31" t="s">
        <v>1486</v>
      </c>
      <c r="D156" s="26" t="s">
        <v>1485</v>
      </c>
      <c r="E156" s="26" t="s">
        <v>1476</v>
      </c>
      <c r="G156" s="25" t="s">
        <v>1484</v>
      </c>
      <c r="H156" s="26" t="s">
        <v>106</v>
      </c>
      <c r="I156" s="25" t="s">
        <v>114</v>
      </c>
      <c r="J156" s="26">
        <v>14</v>
      </c>
      <c r="K156" s="27" t="s">
        <v>108</v>
      </c>
      <c r="L156" s="28" t="s">
        <v>119</v>
      </c>
      <c r="M156" s="28" t="s">
        <v>119</v>
      </c>
      <c r="N156" s="28" t="s">
        <v>119</v>
      </c>
      <c r="O156" s="28">
        <v>971.73413340000002</v>
      </c>
      <c r="P156" s="28" t="s">
        <v>119</v>
      </c>
      <c r="Q156" s="28" t="s">
        <v>119</v>
      </c>
      <c r="R156" s="28"/>
      <c r="S156" s="29">
        <v>2.2599999999999998</v>
      </c>
      <c r="T156" s="29">
        <v>0.73</v>
      </c>
      <c r="U156" s="29">
        <v>3.5230000000000001</v>
      </c>
      <c r="V156" s="29" t="s">
        <v>119</v>
      </c>
      <c r="W156" s="29">
        <v>10.618</v>
      </c>
      <c r="X156" s="29">
        <v>26.558</v>
      </c>
      <c r="Y156" s="29">
        <v>2E-3</v>
      </c>
      <c r="Z156" s="29" t="s">
        <v>119</v>
      </c>
      <c r="AA156" s="29">
        <v>2.6040000000000001</v>
      </c>
      <c r="AB156" s="29">
        <v>22.948</v>
      </c>
      <c r="AC156" s="29">
        <v>2.4039999999999999</v>
      </c>
      <c r="AD156" s="29">
        <v>2.919</v>
      </c>
      <c r="AE156" s="29">
        <v>0.20699999999999999</v>
      </c>
      <c r="AF156" s="29">
        <v>515.73900000000003</v>
      </c>
      <c r="AG156" s="29">
        <v>0.104</v>
      </c>
      <c r="AH156" s="29">
        <v>4.2999999999999997E-2</v>
      </c>
      <c r="AI156" s="29">
        <v>0.22800000000000001</v>
      </c>
      <c r="AJ156" s="29" t="s">
        <v>119</v>
      </c>
      <c r="AK156" s="29">
        <v>9.4160000000000004</v>
      </c>
      <c r="AL156" s="29">
        <v>0.63900000000000001</v>
      </c>
      <c r="AM156" s="29">
        <v>4.7190000000000003</v>
      </c>
      <c r="AN156" s="29" t="s">
        <v>119</v>
      </c>
      <c r="AO156" s="29"/>
      <c r="AP156" s="30">
        <v>3.5640000000000001</v>
      </c>
      <c r="AQ156" s="30">
        <v>7.07</v>
      </c>
      <c r="AR156" s="30">
        <v>0.81</v>
      </c>
      <c r="AS156" s="30">
        <v>3.2669999999999999</v>
      </c>
      <c r="AT156" s="30">
        <v>0.67500000000000004</v>
      </c>
      <c r="AU156" s="30">
        <v>0.14799999999999999</v>
      </c>
      <c r="AV156" s="30">
        <v>0.79300000000000004</v>
      </c>
      <c r="AW156" s="30">
        <v>0.11600000000000001</v>
      </c>
      <c r="AX156" s="30">
        <v>0.626</v>
      </c>
      <c r="AY156" s="30">
        <v>4.2190000000000003</v>
      </c>
      <c r="AZ156" s="30">
        <v>0.13400000000000001</v>
      </c>
      <c r="BA156" s="30">
        <v>0.43099999999999999</v>
      </c>
      <c r="BB156" s="30">
        <v>6.7000000000000004E-2</v>
      </c>
      <c r="BC156" s="30">
        <v>0.45200000000000001</v>
      </c>
      <c r="BD156" s="30">
        <v>6.9000000000000006E-2</v>
      </c>
    </row>
    <row r="157" spans="1:56">
      <c r="A157" s="3" t="s">
        <v>220</v>
      </c>
      <c r="B157" s="12"/>
      <c r="C157" t="s">
        <v>1510</v>
      </c>
      <c r="D157" s="4" t="s">
        <v>1296</v>
      </c>
      <c r="E157" s="4" t="s">
        <v>1338</v>
      </c>
      <c r="F157" s="2" t="s">
        <v>1509</v>
      </c>
      <c r="G157" t="s">
        <v>221</v>
      </c>
      <c r="H157" s="4" t="s">
        <v>44</v>
      </c>
      <c r="I157" t="s">
        <v>222</v>
      </c>
      <c r="J157" s="4">
        <v>20</v>
      </c>
      <c r="K157" s="8" t="s">
        <v>223</v>
      </c>
      <c r="AP157" s="16">
        <v>0.65800000000000003</v>
      </c>
      <c r="AQ157" s="16">
        <v>1.48</v>
      </c>
      <c r="AR157" s="16">
        <v>0.155</v>
      </c>
      <c r="AS157" s="16">
        <v>0.6</v>
      </c>
      <c r="AT157" s="16">
        <v>0.124</v>
      </c>
      <c r="AU157" s="16">
        <v>2.7E-2</v>
      </c>
      <c r="AV157" s="16">
        <v>0.128</v>
      </c>
      <c r="AW157" s="16">
        <v>1.7999999999999999E-2</v>
      </c>
      <c r="AX157" s="16">
        <v>0.11700000000000001</v>
      </c>
      <c r="AZ157" s="16">
        <v>2.5999999999999999E-2</v>
      </c>
      <c r="BA157" s="16">
        <v>8.2000000000000003E-2</v>
      </c>
      <c r="BB157" s="16">
        <v>1.0999999999999999E-2</v>
      </c>
      <c r="BC157" s="16">
        <v>8.4000000000000005E-2</v>
      </c>
      <c r="BD157" s="16">
        <v>1.2999999999999999E-2</v>
      </c>
    </row>
    <row r="158" spans="1:56">
      <c r="A158" s="3" t="s">
        <v>224</v>
      </c>
      <c r="B158" s="12"/>
      <c r="C158" t="s">
        <v>1510</v>
      </c>
      <c r="D158" s="4" t="s">
        <v>1296</v>
      </c>
      <c r="E158" s="4" t="s">
        <v>1338</v>
      </c>
      <c r="F158" s="2" t="s">
        <v>1509</v>
      </c>
      <c r="G158" t="s">
        <v>221</v>
      </c>
      <c r="H158" s="4" t="s">
        <v>44</v>
      </c>
      <c r="I158" t="s">
        <v>222</v>
      </c>
      <c r="J158" s="4">
        <v>20</v>
      </c>
      <c r="K158" s="8" t="s">
        <v>223</v>
      </c>
      <c r="AP158" s="16">
        <v>0.70499999999999996</v>
      </c>
      <c r="AQ158" s="16">
        <v>1.407</v>
      </c>
      <c r="AR158" s="16">
        <v>0.14499999999999999</v>
      </c>
      <c r="AS158" s="16">
        <v>0.56100000000000005</v>
      </c>
      <c r="AT158" s="16">
        <v>0.124</v>
      </c>
      <c r="AU158" s="16">
        <v>2.7E-2</v>
      </c>
      <c r="AV158" s="16">
        <v>0.11799999999999999</v>
      </c>
      <c r="AW158" s="16">
        <v>1.7000000000000001E-2</v>
      </c>
      <c r="AX158" s="16">
        <v>0.106</v>
      </c>
      <c r="AZ158" s="16">
        <v>2.1999999999999999E-2</v>
      </c>
      <c r="BA158" s="16">
        <v>7.0000000000000007E-2</v>
      </c>
      <c r="BB158" s="16">
        <v>0.01</v>
      </c>
      <c r="BC158" s="16">
        <v>7.0000000000000007E-2</v>
      </c>
      <c r="BD158" s="16">
        <v>0.01</v>
      </c>
    </row>
    <row r="159" spans="1:56">
      <c r="A159" s="3" t="s">
        <v>225</v>
      </c>
      <c r="B159" s="12"/>
      <c r="C159" t="s">
        <v>1510</v>
      </c>
      <c r="D159" s="4" t="s">
        <v>1296</v>
      </c>
      <c r="E159" s="4" t="s">
        <v>1338</v>
      </c>
      <c r="F159" s="2" t="s">
        <v>1509</v>
      </c>
      <c r="G159" t="s">
        <v>221</v>
      </c>
      <c r="H159" s="4" t="s">
        <v>44</v>
      </c>
      <c r="I159" t="s">
        <v>222</v>
      </c>
      <c r="J159" s="4">
        <v>20</v>
      </c>
      <c r="K159" s="8" t="s">
        <v>223</v>
      </c>
      <c r="AP159" s="16">
        <v>1.006</v>
      </c>
      <c r="AQ159" s="16">
        <v>2.79</v>
      </c>
      <c r="AR159" s="16">
        <v>0.24199999999999999</v>
      </c>
      <c r="AS159" s="16">
        <v>0.90400000000000003</v>
      </c>
      <c r="AT159" s="16">
        <v>0.19600000000000001</v>
      </c>
      <c r="AU159" s="16">
        <v>3.9E-2</v>
      </c>
      <c r="AV159" s="16">
        <v>0.17599999999999999</v>
      </c>
      <c r="AW159" s="16">
        <v>2.3E-2</v>
      </c>
      <c r="AX159" s="16">
        <v>0.14799999999999999</v>
      </c>
      <c r="AZ159" s="16">
        <v>0.03</v>
      </c>
      <c r="BA159" s="16">
        <v>8.5999999999999993E-2</v>
      </c>
      <c r="BB159" s="16">
        <v>1.2E-2</v>
      </c>
      <c r="BC159" s="16">
        <v>8.2000000000000003E-2</v>
      </c>
      <c r="BD159" s="16">
        <v>1.2E-2</v>
      </c>
    </row>
    <row r="160" spans="1:56">
      <c r="A160" s="3" t="s">
        <v>226</v>
      </c>
      <c r="B160" s="12"/>
      <c r="C160" t="s">
        <v>1510</v>
      </c>
      <c r="D160" s="4" t="s">
        <v>1296</v>
      </c>
      <c r="E160" s="4" t="s">
        <v>1338</v>
      </c>
      <c r="F160" s="2" t="s">
        <v>1509</v>
      </c>
      <c r="G160" t="s">
        <v>221</v>
      </c>
      <c r="H160" s="4" t="s">
        <v>44</v>
      </c>
      <c r="I160" t="s">
        <v>222</v>
      </c>
      <c r="J160" s="4">
        <v>20</v>
      </c>
      <c r="K160" s="8" t="s">
        <v>223</v>
      </c>
      <c r="AP160" s="16">
        <v>1.0580000000000001</v>
      </c>
      <c r="AQ160" s="16">
        <v>2.1800000000000002</v>
      </c>
      <c r="AR160" s="16">
        <v>0.23599999999999999</v>
      </c>
      <c r="AS160" s="16">
        <v>0.90700000000000003</v>
      </c>
      <c r="AT160" s="16">
        <v>0.17299999999999999</v>
      </c>
      <c r="AU160" s="16">
        <v>4.3999999999999997E-2</v>
      </c>
      <c r="AV160" s="16">
        <v>0.17100000000000001</v>
      </c>
      <c r="AW160" s="16">
        <v>2.4E-2</v>
      </c>
      <c r="AX160" s="16">
        <v>0.14499999999999999</v>
      </c>
      <c r="AZ160" s="16">
        <v>2.8000000000000001E-2</v>
      </c>
      <c r="BA160" s="16">
        <v>8.3000000000000004E-2</v>
      </c>
      <c r="BB160" s="16">
        <v>1.2999999999999999E-2</v>
      </c>
      <c r="BC160" s="16">
        <v>8.3000000000000004E-2</v>
      </c>
      <c r="BD160" s="16">
        <v>1.2999999999999999E-2</v>
      </c>
    </row>
    <row r="161" spans="1:98">
      <c r="A161" s="3" t="s">
        <v>227</v>
      </c>
      <c r="B161" s="12"/>
      <c r="C161" t="s">
        <v>1510</v>
      </c>
      <c r="D161" s="4" t="s">
        <v>1296</v>
      </c>
      <c r="E161" s="4" t="s">
        <v>1338</v>
      </c>
      <c r="F161" s="2" t="s">
        <v>1509</v>
      </c>
      <c r="G161" t="s">
        <v>221</v>
      </c>
      <c r="H161" s="4" t="s">
        <v>44</v>
      </c>
      <c r="I161" t="s">
        <v>222</v>
      </c>
      <c r="J161" s="4">
        <v>20</v>
      </c>
      <c r="K161" s="8" t="s">
        <v>223</v>
      </c>
      <c r="AP161" s="16">
        <v>1.214</v>
      </c>
      <c r="AQ161" s="16">
        <v>2.0030000000000001</v>
      </c>
      <c r="AR161" s="16">
        <v>0.26700000000000002</v>
      </c>
      <c r="AS161" s="16">
        <v>1.0149999999999999</v>
      </c>
      <c r="AT161" s="16">
        <v>0.21099999999999999</v>
      </c>
      <c r="AU161" s="16">
        <v>5.8000000000000003E-2</v>
      </c>
      <c r="AV161" s="16">
        <v>0.21199999999999999</v>
      </c>
      <c r="AW161" s="16">
        <v>0.03</v>
      </c>
      <c r="AX161" s="16">
        <v>0.184</v>
      </c>
      <c r="AZ161" s="16">
        <v>3.6999999999999998E-2</v>
      </c>
      <c r="BA161" s="16">
        <v>0.107</v>
      </c>
      <c r="BB161" s="16">
        <v>1.4999999999999999E-2</v>
      </c>
      <c r="BC161" s="16">
        <v>0.107</v>
      </c>
      <c r="BD161" s="16">
        <v>1.7000000000000001E-2</v>
      </c>
    </row>
    <row r="162" spans="1:98" s="25" customFormat="1">
      <c r="A162" s="22" t="s">
        <v>228</v>
      </c>
      <c r="B162" s="50"/>
      <c r="C162" s="25" t="s">
        <v>1510</v>
      </c>
      <c r="D162" s="26" t="s">
        <v>1296</v>
      </c>
      <c r="E162" s="26" t="s">
        <v>1338</v>
      </c>
      <c r="F162" s="31" t="s">
        <v>1509</v>
      </c>
      <c r="G162" s="25" t="s">
        <v>221</v>
      </c>
      <c r="H162" s="26" t="s">
        <v>44</v>
      </c>
      <c r="I162" s="25" t="s">
        <v>222</v>
      </c>
      <c r="J162" s="26">
        <v>20</v>
      </c>
      <c r="K162" s="27" t="s">
        <v>223</v>
      </c>
      <c r="L162" s="28"/>
      <c r="M162" s="28"/>
      <c r="N162" s="28"/>
      <c r="O162" s="28"/>
      <c r="P162" s="28"/>
      <c r="Q162" s="28"/>
      <c r="R162" s="28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30">
        <v>16.670000000000002</v>
      </c>
      <c r="AQ162" s="30">
        <v>29.4</v>
      </c>
      <c r="AR162" s="30">
        <v>3.92</v>
      </c>
      <c r="AS162" s="30">
        <v>14.73</v>
      </c>
      <c r="AT162" s="30">
        <v>3.25</v>
      </c>
      <c r="AU162" s="30">
        <v>1.27</v>
      </c>
      <c r="AV162" s="30">
        <v>3.09</v>
      </c>
      <c r="AW162" s="30">
        <v>0.63</v>
      </c>
      <c r="AX162" s="30">
        <v>2.13</v>
      </c>
      <c r="AY162" s="30"/>
      <c r="AZ162" s="30">
        <v>0.4</v>
      </c>
      <c r="BA162" s="30">
        <v>1.28</v>
      </c>
      <c r="BB162" s="30">
        <v>0.18</v>
      </c>
      <c r="BC162" s="30">
        <v>1.23</v>
      </c>
      <c r="BD162" s="30">
        <v>0.16</v>
      </c>
    </row>
    <row r="163" spans="1:98">
      <c r="A163" s="3" t="s">
        <v>1006</v>
      </c>
      <c r="B163" s="12" t="s">
        <v>1072</v>
      </c>
      <c r="C163" s="2" t="s">
        <v>1483</v>
      </c>
      <c r="D163" s="4" t="s">
        <v>1481</v>
      </c>
      <c r="E163" s="4" t="s">
        <v>1295</v>
      </c>
      <c r="F163" s="2" t="s">
        <v>1482</v>
      </c>
      <c r="G163" t="s">
        <v>229</v>
      </c>
      <c r="H163" s="4" t="s">
        <v>106</v>
      </c>
      <c r="I163" t="s">
        <v>114</v>
      </c>
      <c r="J163" s="4">
        <v>23</v>
      </c>
      <c r="K163" s="8" t="s">
        <v>115</v>
      </c>
      <c r="L163" s="14">
        <v>10.83</v>
      </c>
      <c r="M163" s="14">
        <v>0.45700000000000002</v>
      </c>
      <c r="N163" s="14">
        <v>192.08</v>
      </c>
      <c r="O163" s="14" t="s">
        <v>109</v>
      </c>
      <c r="P163" s="14">
        <v>37.03</v>
      </c>
      <c r="Q163" s="14">
        <v>56.31</v>
      </c>
      <c r="R163" s="14">
        <v>690.68</v>
      </c>
      <c r="T163" s="15">
        <v>13.950699999999999</v>
      </c>
      <c r="V163" s="15">
        <v>9352.66</v>
      </c>
      <c r="W163" s="15">
        <v>69.23</v>
      </c>
      <c r="X163" s="15">
        <v>58.59</v>
      </c>
      <c r="AB163" s="15">
        <v>64.28</v>
      </c>
      <c r="AC163" s="15">
        <v>0.39</v>
      </c>
      <c r="AD163" s="15">
        <v>2.54</v>
      </c>
      <c r="AF163" s="15">
        <v>1875.7644</v>
      </c>
      <c r="AG163" s="15">
        <v>0.61209999999999998</v>
      </c>
      <c r="AH163" s="15">
        <v>0.1462</v>
      </c>
      <c r="AI163" s="15">
        <v>6.7799999999999999E-2</v>
      </c>
      <c r="AK163" s="15">
        <v>514.65729999999996</v>
      </c>
      <c r="AM163" s="15">
        <v>3.48</v>
      </c>
      <c r="AP163" s="16">
        <v>9.4408999999999992</v>
      </c>
      <c r="AQ163" s="16">
        <v>21.391500000000001</v>
      </c>
      <c r="AR163" s="16">
        <v>2.8062</v>
      </c>
      <c r="AS163" s="16">
        <v>11.2879</v>
      </c>
      <c r="AT163" s="16">
        <v>2.6633</v>
      </c>
      <c r="AU163" s="16">
        <v>0.26700000000000002</v>
      </c>
      <c r="AV163" s="16">
        <v>5.3756000000000004</v>
      </c>
      <c r="AW163" s="16">
        <v>0.44800000000000001</v>
      </c>
      <c r="AX163" s="16">
        <v>2.8744999999999998</v>
      </c>
      <c r="AY163" s="16">
        <v>21.2713</v>
      </c>
      <c r="AZ163" s="16">
        <v>0.61050000000000004</v>
      </c>
      <c r="BA163" s="16">
        <v>1.6086</v>
      </c>
      <c r="BB163" s="16">
        <v>0.2324</v>
      </c>
      <c r="BC163" s="16">
        <v>1.4675</v>
      </c>
      <c r="BD163" s="16">
        <v>0.23250000000000001</v>
      </c>
    </row>
    <row r="164" spans="1:98">
      <c r="A164" s="3" t="s">
        <v>1007</v>
      </c>
      <c r="B164" s="12" t="s">
        <v>1073</v>
      </c>
      <c r="C164" s="2" t="s">
        <v>1483</v>
      </c>
      <c r="D164" s="4" t="s">
        <v>1481</v>
      </c>
      <c r="E164" s="4" t="s">
        <v>1295</v>
      </c>
      <c r="F164" s="2" t="s">
        <v>1482</v>
      </c>
      <c r="G164" t="s">
        <v>229</v>
      </c>
      <c r="H164" s="4" t="s">
        <v>106</v>
      </c>
      <c r="I164" t="s">
        <v>114</v>
      </c>
      <c r="J164" s="4">
        <v>23</v>
      </c>
      <c r="K164" s="8" t="s">
        <v>115</v>
      </c>
      <c r="L164" s="14">
        <v>11.1</v>
      </c>
      <c r="M164" s="14">
        <v>0.35835</v>
      </c>
      <c r="N164" s="14">
        <v>134.99</v>
      </c>
      <c r="O164" s="14" t="s">
        <v>109</v>
      </c>
      <c r="P164" s="14">
        <v>22.5</v>
      </c>
      <c r="Q164" s="14">
        <v>10.73</v>
      </c>
      <c r="R164" s="14">
        <v>265.83999999999997</v>
      </c>
      <c r="T164" s="15">
        <v>12.346500000000001</v>
      </c>
      <c r="V164" s="15">
        <v>13065.17</v>
      </c>
      <c r="W164" s="15">
        <v>127.48</v>
      </c>
      <c r="X164" s="15">
        <v>19.27</v>
      </c>
      <c r="AB164" s="15">
        <v>1.02</v>
      </c>
      <c r="AC164" s="15">
        <v>7.0000000000000007E-2</v>
      </c>
      <c r="AD164" s="15">
        <v>0.04</v>
      </c>
      <c r="AF164" s="15">
        <v>1706.4205999999999</v>
      </c>
      <c r="AG164" s="15">
        <v>0.64629999999999999</v>
      </c>
      <c r="AH164" s="15">
        <v>8.1600000000000006E-2</v>
      </c>
      <c r="AI164" s="15">
        <v>4.1500000000000002E-2</v>
      </c>
      <c r="AK164" s="15">
        <v>482.0059</v>
      </c>
      <c r="AM164" s="15">
        <v>2.06</v>
      </c>
      <c r="AP164" s="16">
        <v>6.9539</v>
      </c>
      <c r="AQ164" s="16">
        <v>14.8376</v>
      </c>
      <c r="AR164" s="16">
        <v>1.9157999999999999</v>
      </c>
      <c r="AS164" s="16">
        <v>7.5385999999999997</v>
      </c>
      <c r="AT164" s="16">
        <v>1.7847</v>
      </c>
      <c r="AU164" s="16">
        <v>0.2903</v>
      </c>
      <c r="AV164" s="16">
        <v>3.3214000000000001</v>
      </c>
      <c r="AW164" s="16">
        <v>0.27429999999999999</v>
      </c>
      <c r="AX164" s="16">
        <v>1.8718999999999999</v>
      </c>
      <c r="AY164" s="16">
        <v>13.726000000000001</v>
      </c>
      <c r="AZ164" s="16">
        <v>0.35320000000000001</v>
      </c>
      <c r="BA164" s="16">
        <v>1.0748</v>
      </c>
      <c r="BB164" s="16">
        <v>0.14249999999999999</v>
      </c>
      <c r="BC164" s="16">
        <v>0.95250000000000001</v>
      </c>
      <c r="BD164" s="16">
        <v>0.15859999999999999</v>
      </c>
      <c r="CS164" s="1"/>
      <c r="CT164" s="1"/>
    </row>
    <row r="165" spans="1:98">
      <c r="A165" s="3" t="s">
        <v>1008</v>
      </c>
      <c r="B165" s="12" t="s">
        <v>1074</v>
      </c>
      <c r="C165" s="2" t="s">
        <v>1483</v>
      </c>
      <c r="D165" s="4" t="s">
        <v>1481</v>
      </c>
      <c r="E165" s="4" t="s">
        <v>1295</v>
      </c>
      <c r="F165" s="2" t="s">
        <v>1482</v>
      </c>
      <c r="G165" t="s">
        <v>229</v>
      </c>
      <c r="H165" s="4" t="s">
        <v>106</v>
      </c>
      <c r="I165" t="s">
        <v>114</v>
      </c>
      <c r="J165" s="4">
        <v>23</v>
      </c>
      <c r="K165" s="8" t="s">
        <v>115</v>
      </c>
      <c r="L165" s="14">
        <v>47.85</v>
      </c>
      <c r="M165" s="14">
        <v>0.46081</v>
      </c>
      <c r="N165" s="14">
        <v>280.02999999999997</v>
      </c>
      <c r="O165" s="14">
        <v>64.489999999999995</v>
      </c>
      <c r="P165" s="14">
        <v>61.93</v>
      </c>
      <c r="Q165" s="14">
        <v>162.72999999999999</v>
      </c>
      <c r="R165" s="14">
        <v>762.86</v>
      </c>
      <c r="T165" s="15">
        <v>21.513400000000001</v>
      </c>
      <c r="V165" s="15">
        <v>571.15</v>
      </c>
      <c r="W165" s="15">
        <v>84.92</v>
      </c>
      <c r="X165" s="15">
        <v>16.75</v>
      </c>
      <c r="AB165" s="15">
        <v>35.93</v>
      </c>
      <c r="AC165" s="15" t="s">
        <v>109</v>
      </c>
      <c r="AD165" s="15" t="s">
        <v>109</v>
      </c>
      <c r="AF165" s="15">
        <v>1856.6447000000001</v>
      </c>
      <c r="AG165" s="15">
        <v>0.67030000000000001</v>
      </c>
      <c r="AH165" s="15">
        <v>1.55E-2</v>
      </c>
      <c r="AI165" s="15">
        <v>3.44E-2</v>
      </c>
      <c r="AK165" s="15">
        <v>456.37479999999999</v>
      </c>
      <c r="AM165" s="15">
        <v>2.4700000000000002</v>
      </c>
      <c r="AP165" s="16">
        <v>6.9656000000000002</v>
      </c>
      <c r="AQ165" s="16">
        <v>16.110800000000001</v>
      </c>
      <c r="AR165" s="16">
        <v>2.0617999999999999</v>
      </c>
      <c r="AS165" s="16">
        <v>8.4053000000000004</v>
      </c>
      <c r="AT165" s="16">
        <v>1.9665999999999999</v>
      </c>
      <c r="AU165" s="16">
        <v>0.32979999999999998</v>
      </c>
      <c r="AV165" s="16">
        <v>3.9676</v>
      </c>
      <c r="AW165" s="16">
        <v>0.35239999999999999</v>
      </c>
      <c r="AX165" s="16">
        <v>2.3527</v>
      </c>
      <c r="AY165" s="16">
        <v>16.757999999999999</v>
      </c>
      <c r="AZ165" s="16">
        <v>0.45340000000000003</v>
      </c>
      <c r="BA165" s="16">
        <v>1.3382000000000001</v>
      </c>
      <c r="BB165" s="16">
        <v>0.2019</v>
      </c>
      <c r="BC165" s="16">
        <v>1.2172000000000001</v>
      </c>
      <c r="BD165" s="16">
        <v>0.19589999999999999</v>
      </c>
    </row>
    <row r="166" spans="1:98" s="25" customFormat="1">
      <c r="A166" s="22" t="s">
        <v>1009</v>
      </c>
      <c r="B166" s="50" t="s">
        <v>1075</v>
      </c>
      <c r="C166" s="31" t="s">
        <v>1483</v>
      </c>
      <c r="D166" s="26" t="s">
        <v>1481</v>
      </c>
      <c r="E166" s="26" t="s">
        <v>1295</v>
      </c>
      <c r="F166" s="31" t="s">
        <v>1482</v>
      </c>
      <c r="G166" s="25" t="s">
        <v>229</v>
      </c>
      <c r="H166" s="26" t="s">
        <v>106</v>
      </c>
      <c r="I166" s="25" t="s">
        <v>114</v>
      </c>
      <c r="J166" s="26">
        <v>23</v>
      </c>
      <c r="K166" s="27" t="s">
        <v>115</v>
      </c>
      <c r="L166" s="28">
        <v>42.93</v>
      </c>
      <c r="M166" s="28">
        <v>0.30408000000000002</v>
      </c>
      <c r="N166" s="28">
        <v>202.27</v>
      </c>
      <c r="O166" s="28">
        <v>65.7</v>
      </c>
      <c r="P166" s="28">
        <v>28.61</v>
      </c>
      <c r="Q166" s="28">
        <v>24.59</v>
      </c>
      <c r="R166" s="28">
        <v>202.02</v>
      </c>
      <c r="S166" s="29"/>
      <c r="T166" s="29">
        <v>13.431699999999999</v>
      </c>
      <c r="U166" s="29"/>
      <c r="V166" s="29">
        <v>785.34</v>
      </c>
      <c r="W166" s="29">
        <v>3153.06</v>
      </c>
      <c r="X166" s="29">
        <v>19.39</v>
      </c>
      <c r="Y166" s="29"/>
      <c r="Z166" s="29"/>
      <c r="AA166" s="29"/>
      <c r="AB166" s="29">
        <v>40.58</v>
      </c>
      <c r="AC166" s="29" t="s">
        <v>109</v>
      </c>
      <c r="AD166" s="29" t="s">
        <v>109</v>
      </c>
      <c r="AE166" s="29"/>
      <c r="AF166" s="29">
        <v>1433.6280999999999</v>
      </c>
      <c r="AG166" s="29">
        <v>0.58440000000000003</v>
      </c>
      <c r="AH166" s="29">
        <v>8.4400000000000003E-2</v>
      </c>
      <c r="AI166" s="29" t="s">
        <v>109</v>
      </c>
      <c r="AJ166" s="29"/>
      <c r="AK166" s="29">
        <v>397.96039999999999</v>
      </c>
      <c r="AL166" s="29"/>
      <c r="AM166" s="29">
        <v>3.21</v>
      </c>
      <c r="AN166" s="29"/>
      <c r="AO166" s="29"/>
      <c r="AP166" s="30">
        <v>6.3369999999999997</v>
      </c>
      <c r="AQ166" s="30">
        <v>14.105600000000001</v>
      </c>
      <c r="AR166" s="30">
        <v>1.7827999999999999</v>
      </c>
      <c r="AS166" s="30">
        <v>7.4185999999999996</v>
      </c>
      <c r="AT166" s="30">
        <v>1.833</v>
      </c>
      <c r="AU166" s="30">
        <v>0.53769999999999996</v>
      </c>
      <c r="AV166" s="30">
        <v>3.3267000000000002</v>
      </c>
      <c r="AW166" s="30">
        <v>0.307</v>
      </c>
      <c r="AX166" s="30">
        <v>1.9762999999999999</v>
      </c>
      <c r="AY166" s="30">
        <v>14.9833</v>
      </c>
      <c r="AZ166" s="30">
        <v>0.43380000000000002</v>
      </c>
      <c r="BA166" s="30">
        <v>1.2579</v>
      </c>
      <c r="BB166" s="30">
        <v>0.17549999999999999</v>
      </c>
      <c r="BC166" s="30">
        <v>1.2232000000000001</v>
      </c>
      <c r="BD166" s="30">
        <v>0.17879999999999999</v>
      </c>
    </row>
    <row r="167" spans="1:98" s="34" customFormat="1">
      <c r="A167" s="33" t="s">
        <v>230</v>
      </c>
      <c r="B167" s="51"/>
      <c r="C167" s="34" t="s">
        <v>1479</v>
      </c>
      <c r="D167" s="35" t="s">
        <v>1304</v>
      </c>
      <c r="E167" s="35" t="s">
        <v>1338</v>
      </c>
      <c r="G167" s="34" t="s">
        <v>1480</v>
      </c>
      <c r="H167" s="35" t="s">
        <v>44</v>
      </c>
      <c r="I167" s="34" t="s">
        <v>231</v>
      </c>
      <c r="J167" s="35">
        <v>40</v>
      </c>
      <c r="K167" s="36" t="s">
        <v>53</v>
      </c>
      <c r="L167" s="37"/>
      <c r="M167" s="37"/>
      <c r="N167" s="37"/>
      <c r="O167" s="37"/>
      <c r="P167" s="37"/>
      <c r="Q167" s="37"/>
      <c r="R167" s="37"/>
      <c r="S167" s="38">
        <v>0.45300000000000001</v>
      </c>
      <c r="T167" s="38">
        <v>1.3480000000000001</v>
      </c>
      <c r="U167" s="38">
        <v>0.35499999999999998</v>
      </c>
      <c r="V167" s="38">
        <v>4.53</v>
      </c>
      <c r="W167" s="38">
        <v>1.4710000000000001</v>
      </c>
      <c r="X167" s="38">
        <v>0.504</v>
      </c>
      <c r="Y167" s="38">
        <v>8.3000000000000004E-2</v>
      </c>
      <c r="Z167" s="38">
        <v>6.0000000000000001E-3</v>
      </c>
      <c r="AA167" s="38"/>
      <c r="AB167" s="38">
        <v>0.18099999999999999</v>
      </c>
      <c r="AC167" s="38">
        <v>0.47399999999999998</v>
      </c>
      <c r="AD167" s="38">
        <v>1.7629999999999999</v>
      </c>
      <c r="AE167" s="38">
        <v>0.13400000000000001</v>
      </c>
      <c r="AF167" s="38">
        <v>197.1</v>
      </c>
      <c r="AG167" s="38">
        <v>11.54</v>
      </c>
      <c r="AH167" s="38">
        <v>0.223</v>
      </c>
      <c r="AI167" s="38">
        <v>8.0000000000000002E-3</v>
      </c>
      <c r="AJ167" s="38">
        <v>3.5000000000000003E-2</v>
      </c>
      <c r="AK167" s="38">
        <v>62.55</v>
      </c>
      <c r="AL167" s="38">
        <v>0.23100000000000001</v>
      </c>
      <c r="AM167" s="38">
        <v>0.86199999999999999</v>
      </c>
      <c r="AN167" s="38">
        <v>4.2000000000000003E-2</v>
      </c>
      <c r="AO167" s="38"/>
      <c r="AP167" s="39">
        <v>0.318</v>
      </c>
      <c r="AQ167" s="39">
        <v>0.78</v>
      </c>
      <c r="AR167" s="39">
        <v>8.7999999999999995E-2</v>
      </c>
      <c r="AS167" s="39">
        <v>0.34300000000000003</v>
      </c>
      <c r="AT167" s="39">
        <v>7.0999999999999994E-2</v>
      </c>
      <c r="AU167" s="39">
        <v>1.7000000000000001E-2</v>
      </c>
      <c r="AV167" s="39">
        <v>6.9000000000000006E-2</v>
      </c>
      <c r="AW167" s="39">
        <v>1.0999999999999999E-2</v>
      </c>
      <c r="AX167" s="39">
        <v>6.8000000000000005E-2</v>
      </c>
      <c r="AY167" s="39">
        <v>0.43</v>
      </c>
      <c r="AZ167" s="39">
        <v>1.4999999999999999E-2</v>
      </c>
      <c r="BA167" s="39">
        <v>4.2000000000000003E-2</v>
      </c>
      <c r="BB167" s="39"/>
      <c r="BC167" s="39">
        <v>4.2000000000000003E-2</v>
      </c>
      <c r="BD167" s="39">
        <v>6.0000000000000001E-3</v>
      </c>
    </row>
    <row r="168" spans="1:98">
      <c r="A168" s="3" t="s">
        <v>232</v>
      </c>
      <c r="B168" s="12" t="s">
        <v>1076</v>
      </c>
      <c r="C168" s="2" t="s">
        <v>1477</v>
      </c>
      <c r="D168" s="4" t="s">
        <v>1449</v>
      </c>
      <c r="E168" s="4" t="s">
        <v>1338</v>
      </c>
      <c r="F168"/>
      <c r="G168" t="s">
        <v>1478</v>
      </c>
      <c r="H168" s="4" t="s">
        <v>106</v>
      </c>
      <c r="I168" t="s">
        <v>114</v>
      </c>
      <c r="J168" s="4">
        <v>105</v>
      </c>
      <c r="K168" s="8" t="s">
        <v>233</v>
      </c>
      <c r="M168" s="14">
        <v>11.457000000000001</v>
      </c>
      <c r="N168" s="14">
        <v>6546.6710000000003</v>
      </c>
      <c r="O168" s="14">
        <v>5241.9440000000004</v>
      </c>
      <c r="P168" s="14">
        <v>46.662999999999997</v>
      </c>
      <c r="Q168" s="14">
        <v>60.433999999999997</v>
      </c>
      <c r="S168" s="15">
        <v>13.734999999999999</v>
      </c>
      <c r="U168" s="15">
        <v>0.91500000000000004</v>
      </c>
      <c r="V168" s="15">
        <v>303.92099999999999</v>
      </c>
      <c r="W168" s="15">
        <v>1.5569999999999999</v>
      </c>
      <c r="X168" s="15">
        <v>10.028</v>
      </c>
      <c r="Y168" s="15">
        <v>0</v>
      </c>
      <c r="Z168" s="15">
        <v>1E-3</v>
      </c>
      <c r="AA168" s="15">
        <v>0.63</v>
      </c>
      <c r="AB168" s="15">
        <v>41.441000000000003</v>
      </c>
      <c r="AC168" s="15">
        <v>-0.502</v>
      </c>
      <c r="AD168" s="15">
        <v>554.745</v>
      </c>
      <c r="AE168" s="15">
        <v>4.3999999999999997E-2</v>
      </c>
      <c r="AF168" s="15">
        <v>513.41999999999996</v>
      </c>
      <c r="AG168" s="15">
        <v>4.5999999999999999E-2</v>
      </c>
      <c r="AH168" s="15">
        <v>0.30599999999999999</v>
      </c>
      <c r="AI168" s="15">
        <v>6.9000000000000006E-2</v>
      </c>
      <c r="AJ168" s="15">
        <v>-1E-3</v>
      </c>
      <c r="AK168" s="15">
        <v>170.65700000000001</v>
      </c>
      <c r="AL168" s="15">
        <v>3.6999999999999998E-2</v>
      </c>
      <c r="AM168" s="15">
        <v>0.46700000000000003</v>
      </c>
      <c r="AN168" s="15">
        <v>1E-3</v>
      </c>
      <c r="AO168" s="15">
        <v>1E-3</v>
      </c>
      <c r="AP168" s="16">
        <v>5.6849999999999996</v>
      </c>
      <c r="AQ168" s="16">
        <v>9.5039999999999996</v>
      </c>
      <c r="AR168" s="16">
        <v>0.57299999999999995</v>
      </c>
      <c r="AS168" s="16">
        <v>1.91</v>
      </c>
      <c r="AT168" s="16">
        <v>0.29399999999999998</v>
      </c>
      <c r="AU168" s="16">
        <v>7.0000000000000007E-2</v>
      </c>
      <c r="AV168" s="16">
        <v>0.37</v>
      </c>
      <c r="AW168" s="16">
        <v>4.2000000000000003E-2</v>
      </c>
      <c r="AX168" s="16">
        <v>0.221</v>
      </c>
      <c r="AY168" s="16">
        <v>1.5880000000000001</v>
      </c>
      <c r="AZ168" s="16">
        <v>4.4999999999999998E-2</v>
      </c>
      <c r="BA168" s="16">
        <v>0.127</v>
      </c>
      <c r="BB168" s="16">
        <v>1.6E-2</v>
      </c>
      <c r="BC168" s="16">
        <v>0.10100000000000001</v>
      </c>
      <c r="BD168" s="16">
        <v>1.4999999999999999E-2</v>
      </c>
    </row>
    <row r="169" spans="1:98">
      <c r="A169" s="3" t="s">
        <v>234</v>
      </c>
      <c r="B169" s="12" t="s">
        <v>1077</v>
      </c>
      <c r="C169" s="2" t="s">
        <v>1477</v>
      </c>
      <c r="D169" s="4" t="s">
        <v>1449</v>
      </c>
      <c r="E169" s="4" t="s">
        <v>1338</v>
      </c>
      <c r="F169"/>
      <c r="G169" t="s">
        <v>1478</v>
      </c>
      <c r="H169" s="4" t="s">
        <v>106</v>
      </c>
      <c r="I169" t="s">
        <v>114</v>
      </c>
      <c r="J169" s="4">
        <v>105</v>
      </c>
      <c r="K169" s="8" t="s">
        <v>233</v>
      </c>
      <c r="M169" s="14">
        <v>10.523</v>
      </c>
      <c r="N169" s="14">
        <v>5915.9610000000002</v>
      </c>
      <c r="O169" s="14">
        <v>4409.027</v>
      </c>
      <c r="P169" s="14">
        <v>91.078000000000003</v>
      </c>
      <c r="Q169" s="14">
        <v>95.048000000000002</v>
      </c>
      <c r="S169" s="15">
        <v>36.015999999999998</v>
      </c>
      <c r="U169" s="15">
        <v>1.1639999999999999</v>
      </c>
      <c r="V169" s="15">
        <v>336.911</v>
      </c>
      <c r="W169" s="15">
        <v>6.8979999999999997</v>
      </c>
      <c r="X169" s="15">
        <v>14.36</v>
      </c>
      <c r="Y169" s="15">
        <v>1E-3</v>
      </c>
      <c r="Z169" s="15">
        <v>2E-3</v>
      </c>
      <c r="AA169" s="15">
        <v>2.8570000000000002</v>
      </c>
      <c r="AB169" s="15">
        <v>23.477</v>
      </c>
      <c r="AC169" s="15">
        <v>-0.49299999999999999</v>
      </c>
      <c r="AD169" s="15">
        <v>547.12900000000002</v>
      </c>
      <c r="AE169" s="15">
        <v>0.13400000000000001</v>
      </c>
      <c r="AF169" s="15">
        <v>488.01299999999998</v>
      </c>
      <c r="AG169" s="15">
        <v>3.2000000000000001E-2</v>
      </c>
      <c r="AH169" s="15">
        <v>0.40699999999999997</v>
      </c>
      <c r="AI169" s="15">
        <v>3.5999999999999997E-2</v>
      </c>
      <c r="AJ169" s="15">
        <v>-2E-3</v>
      </c>
      <c r="AK169" s="15">
        <v>188.25</v>
      </c>
      <c r="AL169" s="15">
        <v>4.9000000000000002E-2</v>
      </c>
      <c r="AM169" s="15">
        <v>0.39</v>
      </c>
      <c r="AN169" s="15">
        <v>1E-3</v>
      </c>
      <c r="AO169" s="15">
        <v>1E-3</v>
      </c>
      <c r="AP169" s="16">
        <v>5.51</v>
      </c>
      <c r="AQ169" s="16">
        <v>6.484</v>
      </c>
      <c r="AR169" s="16">
        <v>0.56999999999999995</v>
      </c>
      <c r="AS169" s="16">
        <v>1.9239999999999999</v>
      </c>
      <c r="AT169" s="16">
        <v>0.29599999999999999</v>
      </c>
      <c r="AU169" s="16">
        <v>7.2999999999999995E-2</v>
      </c>
      <c r="AV169" s="16">
        <v>0.36599999999999999</v>
      </c>
      <c r="AW169" s="16">
        <v>4.5999999999999999E-2</v>
      </c>
      <c r="AX169" s="16">
        <v>0.25</v>
      </c>
      <c r="AY169" s="16">
        <v>1.9139999999999999</v>
      </c>
      <c r="AZ169" s="16">
        <v>5.1999999999999998E-2</v>
      </c>
      <c r="BA169" s="16">
        <v>0.153</v>
      </c>
      <c r="BB169" s="16">
        <v>0.02</v>
      </c>
      <c r="BC169" s="16">
        <v>0.11600000000000001</v>
      </c>
      <c r="BD169" s="16">
        <v>1.7999999999999999E-2</v>
      </c>
    </row>
    <row r="170" spans="1:98">
      <c r="A170" s="3" t="s">
        <v>235</v>
      </c>
      <c r="B170" s="12" t="s">
        <v>1078</v>
      </c>
      <c r="C170" s="2" t="s">
        <v>1477</v>
      </c>
      <c r="D170" s="4" t="s">
        <v>1449</v>
      </c>
      <c r="E170" s="4" t="s">
        <v>1338</v>
      </c>
      <c r="F170"/>
      <c r="G170" t="s">
        <v>1478</v>
      </c>
      <c r="H170" s="4" t="s">
        <v>106</v>
      </c>
      <c r="I170" t="s">
        <v>114</v>
      </c>
      <c r="J170" s="4">
        <v>105</v>
      </c>
      <c r="K170" s="8" t="s">
        <v>233</v>
      </c>
      <c r="M170" s="14">
        <v>9.5847999999999995</v>
      </c>
      <c r="N170" s="14">
        <v>3987.2159999999999</v>
      </c>
      <c r="O170" s="14">
        <v>3111.5369999999998</v>
      </c>
      <c r="P170" s="14">
        <v>76.41</v>
      </c>
      <c r="Q170" s="14">
        <v>85</v>
      </c>
      <c r="S170" s="15">
        <v>9.0779999999999994</v>
      </c>
      <c r="U170" s="15">
        <v>0.995</v>
      </c>
      <c r="V170" s="15">
        <v>362.327</v>
      </c>
      <c r="W170" s="15">
        <v>6.585</v>
      </c>
      <c r="X170" s="15">
        <v>10.247</v>
      </c>
      <c r="Y170" s="15">
        <v>0</v>
      </c>
      <c r="Z170" s="15">
        <v>1E-3</v>
      </c>
      <c r="AA170" s="15">
        <v>1.0720000000000001</v>
      </c>
      <c r="AB170" s="15">
        <v>13.593999999999999</v>
      </c>
      <c r="AC170" s="15">
        <v>-0.496</v>
      </c>
      <c r="AD170" s="15">
        <v>517.54399999999998</v>
      </c>
      <c r="AE170" s="15">
        <v>5.7000000000000002E-2</v>
      </c>
      <c r="AF170" s="15">
        <v>458.36900000000003</v>
      </c>
      <c r="AG170" s="15">
        <v>3.4000000000000002E-2</v>
      </c>
      <c r="AH170" s="15">
        <v>0.14099999999999999</v>
      </c>
      <c r="AI170" s="15">
        <v>1.2999999999999999E-2</v>
      </c>
      <c r="AJ170" s="15">
        <v>-1E-3</v>
      </c>
      <c r="AK170" s="15">
        <v>112.71299999999999</v>
      </c>
      <c r="AL170" s="15">
        <v>1.7999999999999999E-2</v>
      </c>
      <c r="AM170" s="15">
        <v>0.23</v>
      </c>
      <c r="AN170" s="15">
        <v>0</v>
      </c>
      <c r="AO170" s="15">
        <v>-1E-3</v>
      </c>
      <c r="AP170" s="16">
        <v>1.9159999999999999</v>
      </c>
      <c r="AQ170" s="16">
        <v>2.1160000000000001</v>
      </c>
      <c r="AR170" s="16">
        <v>0.17499999999999999</v>
      </c>
      <c r="AS170" s="16">
        <v>0.59799999999999998</v>
      </c>
      <c r="AT170" s="16">
        <v>9.7000000000000003E-2</v>
      </c>
      <c r="AU170" s="16">
        <v>2.4E-2</v>
      </c>
      <c r="AV170" s="16">
        <v>0.122</v>
      </c>
      <c r="AW170" s="16">
        <v>1.4E-2</v>
      </c>
      <c r="AX170" s="16">
        <v>7.0999999999999994E-2</v>
      </c>
      <c r="AY170" s="16">
        <v>0.64700000000000002</v>
      </c>
      <c r="AZ170" s="16">
        <v>1.4999999999999999E-2</v>
      </c>
      <c r="BA170" s="16">
        <v>4.2999999999999997E-2</v>
      </c>
      <c r="BB170" s="16">
        <v>5.0000000000000001E-3</v>
      </c>
      <c r="BC170" s="16">
        <v>0.03</v>
      </c>
      <c r="BD170" s="16">
        <v>5.0000000000000001E-3</v>
      </c>
    </row>
    <row r="171" spans="1:98">
      <c r="A171" s="3" t="s">
        <v>236</v>
      </c>
      <c r="B171" s="12" t="s">
        <v>1079</v>
      </c>
      <c r="C171" s="2" t="s">
        <v>1477</v>
      </c>
      <c r="D171" s="4" t="s">
        <v>1449</v>
      </c>
      <c r="E171" s="4" t="s">
        <v>1338</v>
      </c>
      <c r="F171"/>
      <c r="G171" t="s">
        <v>1478</v>
      </c>
      <c r="H171" s="4" t="s">
        <v>106</v>
      </c>
      <c r="I171" t="s">
        <v>114</v>
      </c>
      <c r="J171" s="4">
        <v>105</v>
      </c>
      <c r="K171" s="8" t="s">
        <v>233</v>
      </c>
      <c r="M171" s="14">
        <v>12.097</v>
      </c>
      <c r="N171" s="14">
        <v>5294.732</v>
      </c>
      <c r="O171" s="14">
        <v>4524.1540000000005</v>
      </c>
      <c r="P171" s="14">
        <v>64.55</v>
      </c>
      <c r="Q171" s="14">
        <v>72.466999999999999</v>
      </c>
      <c r="S171" s="15">
        <v>1.1299999999999999</v>
      </c>
      <c r="U171" s="15">
        <v>1.026</v>
      </c>
      <c r="V171" s="15">
        <v>339.77100000000002</v>
      </c>
      <c r="W171" s="15">
        <v>0.71499999999999997</v>
      </c>
      <c r="X171" s="15">
        <v>10.315</v>
      </c>
      <c r="Y171" s="15">
        <v>1E-3</v>
      </c>
      <c r="Z171" s="15">
        <v>1E-3</v>
      </c>
      <c r="AA171" s="15">
        <v>0.80300000000000005</v>
      </c>
      <c r="AB171" s="15">
        <v>19.893000000000001</v>
      </c>
      <c r="AC171" s="15">
        <v>1.6930000000000001</v>
      </c>
      <c r="AD171" s="15">
        <v>712.22199999999998</v>
      </c>
      <c r="AE171" s="15">
        <v>3.6999999999999998E-2</v>
      </c>
      <c r="AF171" s="15">
        <v>533.66399999999999</v>
      </c>
      <c r="AG171" s="15">
        <v>7.3999999999999996E-2</v>
      </c>
      <c r="AH171" s="15">
        <v>0.248</v>
      </c>
      <c r="AI171" s="15">
        <v>0.03</v>
      </c>
      <c r="AJ171" s="15">
        <v>-2E-3</v>
      </c>
      <c r="AK171" s="15">
        <v>243.43199999999999</v>
      </c>
      <c r="AL171" s="15">
        <v>1.6E-2</v>
      </c>
      <c r="AM171" s="15">
        <v>0.34799999999999998</v>
      </c>
      <c r="AN171" s="15">
        <v>1E-3</v>
      </c>
      <c r="AO171" s="15">
        <v>0</v>
      </c>
      <c r="AP171" s="16">
        <v>2.6829999999999998</v>
      </c>
      <c r="AQ171" s="16">
        <v>2.597</v>
      </c>
      <c r="AR171" s="16">
        <v>0.251</v>
      </c>
      <c r="AS171" s="16">
        <v>0.91900000000000004</v>
      </c>
      <c r="AT171" s="16">
        <v>0.151</v>
      </c>
      <c r="AU171" s="16">
        <v>3.4000000000000002E-2</v>
      </c>
      <c r="AV171" s="16">
        <v>0.17299999999999999</v>
      </c>
      <c r="AW171" s="16">
        <v>0.02</v>
      </c>
      <c r="AX171" s="16">
        <v>9.9000000000000005E-2</v>
      </c>
      <c r="AY171" s="16">
        <v>0.85399999999999998</v>
      </c>
      <c r="AZ171" s="16">
        <v>2.1000000000000001E-2</v>
      </c>
      <c r="BA171" s="16">
        <v>5.8000000000000003E-2</v>
      </c>
      <c r="BB171" s="16">
        <v>7.0000000000000001E-3</v>
      </c>
      <c r="BC171" s="16">
        <v>3.6999999999999998E-2</v>
      </c>
      <c r="BD171" s="16">
        <v>6.0000000000000001E-3</v>
      </c>
    </row>
    <row r="172" spans="1:98">
      <c r="A172" s="3" t="s">
        <v>237</v>
      </c>
      <c r="B172" s="12" t="s">
        <v>1080</v>
      </c>
      <c r="C172" s="2" t="s">
        <v>1477</v>
      </c>
      <c r="D172" s="4" t="s">
        <v>1449</v>
      </c>
      <c r="E172" s="4" t="s">
        <v>1338</v>
      </c>
      <c r="F172"/>
      <c r="G172" t="s">
        <v>1478</v>
      </c>
      <c r="H172" s="4" t="s">
        <v>106</v>
      </c>
      <c r="I172" t="s">
        <v>114</v>
      </c>
      <c r="J172" s="4">
        <v>105</v>
      </c>
      <c r="K172" s="8" t="s">
        <v>233</v>
      </c>
      <c r="M172" s="14">
        <v>8.9763000000000002</v>
      </c>
      <c r="N172" s="14">
        <v>3699.19</v>
      </c>
      <c r="O172" s="14">
        <v>3885.1080000000002</v>
      </c>
      <c r="P172" s="14">
        <v>47.209000000000003</v>
      </c>
      <c r="Q172" s="14">
        <v>71.807000000000002</v>
      </c>
      <c r="S172" s="15">
        <v>2.5110000000000001</v>
      </c>
      <c r="U172" s="15">
        <v>0.82299999999999995</v>
      </c>
      <c r="V172" s="15">
        <v>320.31200000000001</v>
      </c>
      <c r="W172" s="15">
        <v>0.33200000000000002</v>
      </c>
      <c r="X172" s="15">
        <v>8.4789999999999992</v>
      </c>
      <c r="Y172" s="15">
        <v>0</v>
      </c>
      <c r="Z172" s="15">
        <v>0</v>
      </c>
      <c r="AA172" s="15">
        <v>1.0880000000000001</v>
      </c>
      <c r="AB172" s="15">
        <v>592.29300000000001</v>
      </c>
      <c r="AC172" s="15">
        <v>-1.5389999999999999</v>
      </c>
      <c r="AD172" s="15">
        <v>313.185</v>
      </c>
      <c r="AE172" s="15">
        <v>3.3000000000000002E-2</v>
      </c>
      <c r="AF172" s="15">
        <v>417.48500000000001</v>
      </c>
      <c r="AG172" s="15">
        <v>3.1E-2</v>
      </c>
      <c r="AH172" s="15">
        <v>0.14699999999999999</v>
      </c>
      <c r="AI172" s="15">
        <v>0.14199999999999999</v>
      </c>
      <c r="AJ172" s="15">
        <v>-2E-3</v>
      </c>
      <c r="AK172" s="15">
        <v>254.589</v>
      </c>
      <c r="AL172" s="15">
        <v>1.0999999999999999E-2</v>
      </c>
      <c r="AM172" s="15">
        <v>0.24</v>
      </c>
      <c r="AN172" s="15">
        <v>0</v>
      </c>
      <c r="AO172" s="15">
        <v>-1E-3</v>
      </c>
      <c r="AP172" s="16">
        <v>2.4049999999999998</v>
      </c>
      <c r="AQ172" s="16">
        <v>2.0990000000000002</v>
      </c>
      <c r="AR172" s="16">
        <v>0.20499999999999999</v>
      </c>
      <c r="AS172" s="16">
        <v>0.68899999999999995</v>
      </c>
      <c r="AT172" s="16">
        <v>0.107</v>
      </c>
      <c r="AU172" s="16">
        <v>2.5999999999999999E-2</v>
      </c>
      <c r="AV172" s="16">
        <v>0.13400000000000001</v>
      </c>
      <c r="AW172" s="16">
        <v>1.4999999999999999E-2</v>
      </c>
      <c r="AX172" s="16">
        <v>8.3000000000000004E-2</v>
      </c>
      <c r="AY172" s="16">
        <v>0.76700000000000002</v>
      </c>
      <c r="AZ172" s="16">
        <v>1.7000000000000001E-2</v>
      </c>
      <c r="BA172" s="16">
        <v>4.8000000000000001E-2</v>
      </c>
      <c r="BB172" s="16">
        <v>6.0000000000000001E-3</v>
      </c>
      <c r="BC172" s="16">
        <v>3.6999999999999998E-2</v>
      </c>
      <c r="BD172" s="16">
        <v>5.0000000000000001E-3</v>
      </c>
    </row>
    <row r="173" spans="1:98">
      <c r="A173" s="3" t="s">
        <v>238</v>
      </c>
      <c r="B173" s="12" t="s">
        <v>1081</v>
      </c>
      <c r="C173" s="2" t="s">
        <v>1477</v>
      </c>
      <c r="D173" s="4" t="s">
        <v>1449</v>
      </c>
      <c r="E173" s="4" t="s">
        <v>1338</v>
      </c>
      <c r="F173"/>
      <c r="G173" t="s">
        <v>1478</v>
      </c>
      <c r="H173" s="4" t="s">
        <v>106</v>
      </c>
      <c r="I173" t="s">
        <v>114</v>
      </c>
      <c r="J173" s="4">
        <v>105</v>
      </c>
      <c r="K173" s="8" t="s">
        <v>233</v>
      </c>
      <c r="M173" s="14">
        <v>0.71425000000000005</v>
      </c>
      <c r="N173" s="14">
        <v>1224.4269999999999</v>
      </c>
      <c r="O173" s="14">
        <v>1669.703</v>
      </c>
      <c r="P173" s="14">
        <v>72.338999999999999</v>
      </c>
      <c r="Q173" s="14">
        <v>78.697999999999993</v>
      </c>
      <c r="S173" s="15">
        <v>22.91</v>
      </c>
      <c r="U173" s="15">
        <v>1.399</v>
      </c>
      <c r="V173" s="15">
        <v>469.80399999999997</v>
      </c>
      <c r="W173" s="15">
        <v>3.6110000000000002</v>
      </c>
      <c r="X173" s="15">
        <v>17.698</v>
      </c>
      <c r="Y173" s="15">
        <v>2E-3</v>
      </c>
      <c r="Z173" s="15">
        <v>1E-3</v>
      </c>
      <c r="AA173" s="15">
        <v>0.84399999999999997</v>
      </c>
      <c r="AB173" s="15">
        <v>377.46</v>
      </c>
      <c r="AC173" s="15">
        <v>2.4089999999999998</v>
      </c>
      <c r="AD173" s="15">
        <v>78.212000000000003</v>
      </c>
      <c r="AE173" s="15">
        <v>0.112</v>
      </c>
      <c r="AF173" s="15">
        <v>944.97199999999998</v>
      </c>
      <c r="AG173" s="15">
        <v>1.9E-2</v>
      </c>
      <c r="AH173" s="15">
        <v>7.0000000000000007E-2</v>
      </c>
      <c r="AI173" s="15">
        <v>7.9000000000000001E-2</v>
      </c>
      <c r="AJ173" s="15">
        <v>-3.0000000000000001E-3</v>
      </c>
      <c r="AK173" s="15">
        <v>11.196</v>
      </c>
      <c r="AL173" s="15">
        <v>4.0000000000000001E-3</v>
      </c>
      <c r="AM173" s="15">
        <v>0.217</v>
      </c>
      <c r="AN173" s="15">
        <v>-1E-3</v>
      </c>
      <c r="AO173" s="15">
        <v>0</v>
      </c>
      <c r="AP173" s="16">
        <v>1.079</v>
      </c>
      <c r="AQ173" s="16">
        <v>1.3560000000000001</v>
      </c>
      <c r="AR173" s="16">
        <v>9.1999999999999998E-2</v>
      </c>
      <c r="AS173" s="16">
        <v>0.34499999999999997</v>
      </c>
      <c r="AT173" s="16">
        <v>5.3999999999999999E-2</v>
      </c>
      <c r="AU173" s="16">
        <v>1.4E-2</v>
      </c>
      <c r="AV173" s="16">
        <v>6.9000000000000006E-2</v>
      </c>
      <c r="AW173" s="16">
        <v>7.0000000000000001E-3</v>
      </c>
      <c r="AX173" s="16">
        <v>3.9E-2</v>
      </c>
      <c r="AY173" s="16">
        <v>0.36499999999999999</v>
      </c>
      <c r="AZ173" s="16">
        <v>8.0000000000000002E-3</v>
      </c>
      <c r="BA173" s="16">
        <v>2.1000000000000001E-2</v>
      </c>
      <c r="BB173" s="16">
        <v>3.0000000000000001E-3</v>
      </c>
      <c r="BC173" s="16">
        <v>1.4E-2</v>
      </c>
      <c r="BD173" s="16">
        <v>2E-3</v>
      </c>
    </row>
    <row r="174" spans="1:98">
      <c r="A174" s="3" t="s">
        <v>239</v>
      </c>
      <c r="B174" s="12" t="s">
        <v>1082</v>
      </c>
      <c r="C174" s="2" t="s">
        <v>1477</v>
      </c>
      <c r="D174" s="4" t="s">
        <v>1449</v>
      </c>
      <c r="E174" s="4" t="s">
        <v>1338</v>
      </c>
      <c r="F174"/>
      <c r="G174" t="s">
        <v>1478</v>
      </c>
      <c r="H174" s="4" t="s">
        <v>106</v>
      </c>
      <c r="I174" t="s">
        <v>114</v>
      </c>
      <c r="J174" s="4">
        <v>105</v>
      </c>
      <c r="K174" s="8" t="s">
        <v>233</v>
      </c>
      <c r="M174" s="14">
        <v>0.71153</v>
      </c>
      <c r="N174" s="14">
        <v>1183.537</v>
      </c>
      <c r="O174" s="14">
        <v>1662.798</v>
      </c>
      <c r="P174" s="14">
        <v>37.317999999999998</v>
      </c>
      <c r="Q174" s="14">
        <v>82.406999999999996</v>
      </c>
      <c r="S174" s="15">
        <v>27.667999999999999</v>
      </c>
      <c r="U174" s="15">
        <v>0.78400000000000003</v>
      </c>
      <c r="V174" s="15">
        <v>510.57100000000003</v>
      </c>
      <c r="W174" s="15">
        <v>3.8039999999999998</v>
      </c>
      <c r="X174" s="15">
        <v>8.2189999999999994</v>
      </c>
      <c r="Y174" s="15">
        <v>0</v>
      </c>
      <c r="Z174" s="15">
        <v>1E-3</v>
      </c>
      <c r="AA174" s="15">
        <v>1.046</v>
      </c>
      <c r="AB174" s="15">
        <v>16.925999999999998</v>
      </c>
      <c r="AC174" s="15">
        <v>1.694</v>
      </c>
      <c r="AD174" s="15">
        <v>69.042000000000002</v>
      </c>
      <c r="AE174" s="15">
        <v>5.6000000000000001E-2</v>
      </c>
      <c r="AF174" s="15">
        <v>947.84100000000001</v>
      </c>
      <c r="AG174" s="15">
        <v>7.0000000000000001E-3</v>
      </c>
      <c r="AH174" s="15">
        <v>4.3999999999999997E-2</v>
      </c>
      <c r="AI174" s="15">
        <v>0.24099999999999999</v>
      </c>
      <c r="AJ174" s="15">
        <v>-1E-3</v>
      </c>
      <c r="AK174" s="15">
        <v>9.9019999999999992</v>
      </c>
      <c r="AL174" s="15">
        <v>1.7000000000000001E-2</v>
      </c>
      <c r="AM174" s="15">
        <v>0.17599999999999999</v>
      </c>
      <c r="AN174" s="15">
        <v>-1E-3</v>
      </c>
      <c r="AO174" s="15">
        <v>0</v>
      </c>
      <c r="AP174" s="16">
        <v>1.1459999999999999</v>
      </c>
      <c r="AQ174" s="16">
        <v>1.425</v>
      </c>
      <c r="AR174" s="16">
        <v>9.1999999999999998E-2</v>
      </c>
      <c r="AS174" s="16">
        <v>0.34699999999999998</v>
      </c>
      <c r="AT174" s="16">
        <v>5.6000000000000001E-2</v>
      </c>
      <c r="AU174" s="16">
        <v>1.4999999999999999E-2</v>
      </c>
      <c r="AV174" s="16">
        <v>7.4999999999999997E-2</v>
      </c>
      <c r="AW174" s="16">
        <v>8.0000000000000002E-3</v>
      </c>
      <c r="AX174" s="16">
        <v>4.2000000000000003E-2</v>
      </c>
      <c r="AY174" s="16">
        <v>0.40200000000000002</v>
      </c>
      <c r="AZ174" s="16">
        <v>8.9999999999999993E-3</v>
      </c>
      <c r="BA174" s="16">
        <v>2.1000000000000001E-2</v>
      </c>
      <c r="BB174" s="16">
        <v>2E-3</v>
      </c>
      <c r="BC174" s="16">
        <v>1.6E-2</v>
      </c>
      <c r="BD174" s="16">
        <v>2E-3</v>
      </c>
    </row>
    <row r="175" spans="1:98">
      <c r="A175" s="3" t="s">
        <v>240</v>
      </c>
      <c r="B175" s="12" t="s">
        <v>1083</v>
      </c>
      <c r="C175" s="2" t="s">
        <v>1477</v>
      </c>
      <c r="D175" s="4" t="s">
        <v>1449</v>
      </c>
      <c r="E175" s="4" t="s">
        <v>1338</v>
      </c>
      <c r="F175"/>
      <c r="G175" t="s">
        <v>1478</v>
      </c>
      <c r="H175" s="4" t="s">
        <v>106</v>
      </c>
      <c r="I175" t="s">
        <v>114</v>
      </c>
      <c r="J175" s="4">
        <v>105</v>
      </c>
      <c r="K175" s="8" t="s">
        <v>233</v>
      </c>
      <c r="M175" s="14">
        <v>0.74165999999999999</v>
      </c>
      <c r="N175" s="14">
        <v>1356.9190000000001</v>
      </c>
      <c r="O175" s="14">
        <v>1719.098</v>
      </c>
      <c r="P175" s="14">
        <v>41.268999999999998</v>
      </c>
      <c r="Q175" s="14">
        <v>74.614000000000004</v>
      </c>
      <c r="S175" s="15">
        <v>32.363999999999997</v>
      </c>
      <c r="U175" s="15">
        <v>0.69899999999999995</v>
      </c>
      <c r="V175" s="15">
        <v>531.23699999999997</v>
      </c>
      <c r="W175" s="15">
        <v>4.0460000000000003</v>
      </c>
      <c r="X175" s="15">
        <v>6.6890000000000001</v>
      </c>
      <c r="Y175" s="15">
        <v>1E-3</v>
      </c>
      <c r="Z175" s="15">
        <v>1E-3</v>
      </c>
      <c r="AA175" s="15">
        <v>0.64900000000000002</v>
      </c>
      <c r="AB175" s="15">
        <v>11.281000000000001</v>
      </c>
      <c r="AC175" s="15">
        <v>2.0299999999999998</v>
      </c>
      <c r="AD175" s="15">
        <v>79.619</v>
      </c>
      <c r="AE175" s="15">
        <v>5.6000000000000001E-2</v>
      </c>
      <c r="AF175" s="15">
        <v>927.27300000000002</v>
      </c>
      <c r="AG175" s="15">
        <v>0.01</v>
      </c>
      <c r="AH175" s="15">
        <v>8.5999999999999993E-2</v>
      </c>
      <c r="AI175" s="15">
        <v>5.5E-2</v>
      </c>
      <c r="AJ175" s="15">
        <v>-3.0000000000000001E-3</v>
      </c>
      <c r="AK175" s="15">
        <v>9.9809999999999999</v>
      </c>
      <c r="AL175" s="15">
        <v>1.2999999999999999E-2</v>
      </c>
      <c r="AM175" s="15">
        <v>0.20499999999999999</v>
      </c>
      <c r="AN175" s="15">
        <v>-1E-3</v>
      </c>
      <c r="AO175" s="15">
        <v>0</v>
      </c>
      <c r="AP175" s="16">
        <v>1.466</v>
      </c>
      <c r="AQ175" s="16">
        <v>1.903</v>
      </c>
      <c r="AR175" s="16">
        <v>0.124</v>
      </c>
      <c r="AS175" s="16">
        <v>0.46100000000000002</v>
      </c>
      <c r="AT175" s="16">
        <v>7.5999999999999998E-2</v>
      </c>
      <c r="AU175" s="16">
        <v>1.7999999999999999E-2</v>
      </c>
      <c r="AV175" s="16">
        <v>9.8000000000000004E-2</v>
      </c>
      <c r="AW175" s="16">
        <v>0.01</v>
      </c>
      <c r="AX175" s="16">
        <v>5.1999999999999998E-2</v>
      </c>
      <c r="AY175" s="16">
        <v>0.47399999999999998</v>
      </c>
      <c r="AZ175" s="16">
        <v>1.0999999999999999E-2</v>
      </c>
      <c r="BA175" s="16">
        <v>2.9000000000000001E-2</v>
      </c>
      <c r="BB175" s="16">
        <v>3.0000000000000001E-3</v>
      </c>
      <c r="BC175" s="16">
        <v>1.9E-2</v>
      </c>
      <c r="BD175" s="16">
        <v>3.0000000000000001E-3</v>
      </c>
    </row>
    <row r="176" spans="1:98" s="25" customFormat="1">
      <c r="A176" s="22" t="s">
        <v>241</v>
      </c>
      <c r="B176" s="50" t="s">
        <v>1084</v>
      </c>
      <c r="C176" s="31" t="s">
        <v>1477</v>
      </c>
      <c r="D176" s="26" t="s">
        <v>1449</v>
      </c>
      <c r="E176" s="26" t="s">
        <v>1338</v>
      </c>
      <c r="F176" s="25" t="s">
        <v>193</v>
      </c>
      <c r="G176" s="25" t="s">
        <v>1478</v>
      </c>
      <c r="H176" s="26" t="s">
        <v>106</v>
      </c>
      <c r="I176" s="25" t="s">
        <v>114</v>
      </c>
      <c r="J176" s="26">
        <v>105</v>
      </c>
      <c r="K176" s="27" t="s">
        <v>233</v>
      </c>
      <c r="L176" s="28"/>
      <c r="M176" s="28">
        <v>8.0435999999999996</v>
      </c>
      <c r="N176" s="28">
        <v>31248.931</v>
      </c>
      <c r="O176" s="28">
        <v>5114.0159999999996</v>
      </c>
      <c r="P176" s="28">
        <v>88.85</v>
      </c>
      <c r="Q176" s="28">
        <v>160.40299999999999</v>
      </c>
      <c r="R176" s="28"/>
      <c r="S176" s="29">
        <v>24.443999999999999</v>
      </c>
      <c r="T176" s="29"/>
      <c r="U176" s="29">
        <v>0.57799999999999996</v>
      </c>
      <c r="V176" s="29">
        <v>246.67099999999999</v>
      </c>
      <c r="W176" s="29">
        <v>19.513999999999999</v>
      </c>
      <c r="X176" s="29">
        <v>8.0980000000000008</v>
      </c>
      <c r="Y176" s="29">
        <v>0</v>
      </c>
      <c r="Z176" s="29">
        <v>1E-3</v>
      </c>
      <c r="AA176" s="29">
        <v>0.32200000000000001</v>
      </c>
      <c r="AB176" s="29">
        <v>28.443999999999999</v>
      </c>
      <c r="AC176" s="29">
        <v>-2.4489999999999998</v>
      </c>
      <c r="AD176" s="29">
        <v>20.986000000000001</v>
      </c>
      <c r="AE176" s="29">
        <v>6.4000000000000001E-2</v>
      </c>
      <c r="AF176" s="29">
        <v>170.46600000000001</v>
      </c>
      <c r="AG176" s="29">
        <v>3.0000000000000001E-3</v>
      </c>
      <c r="AH176" s="29">
        <v>0.39800000000000002</v>
      </c>
      <c r="AI176" s="29">
        <v>7.9000000000000001E-2</v>
      </c>
      <c r="AJ176" s="29">
        <v>-2E-3</v>
      </c>
      <c r="AK176" s="29">
        <v>9.1530000000000005</v>
      </c>
      <c r="AL176" s="29">
        <v>2.3E-2</v>
      </c>
      <c r="AM176" s="29">
        <v>0.27200000000000002</v>
      </c>
      <c r="AN176" s="29">
        <v>1E-3</v>
      </c>
      <c r="AO176" s="29">
        <v>5.0999999999999997E-2</v>
      </c>
      <c r="AP176" s="30">
        <v>6.27</v>
      </c>
      <c r="AQ176" s="30">
        <v>9.4730000000000008</v>
      </c>
      <c r="AR176" s="30">
        <v>0.58499999999999996</v>
      </c>
      <c r="AS176" s="30">
        <v>1.9690000000000001</v>
      </c>
      <c r="AT176" s="30">
        <v>0.30199999999999999</v>
      </c>
      <c r="AU176" s="30">
        <v>7.0000000000000007E-2</v>
      </c>
      <c r="AV176" s="30">
        <v>0.40100000000000002</v>
      </c>
      <c r="AW176" s="30">
        <v>4.4999999999999998E-2</v>
      </c>
      <c r="AX176" s="30">
        <v>0.24399999999999999</v>
      </c>
      <c r="AY176" s="30">
        <v>2.0030000000000001</v>
      </c>
      <c r="AZ176" s="30">
        <v>0.05</v>
      </c>
      <c r="BA176" s="30">
        <v>0.14299999999999999</v>
      </c>
      <c r="BB176" s="30">
        <v>1.7999999999999999E-2</v>
      </c>
      <c r="BC176" s="30">
        <v>0.111</v>
      </c>
      <c r="BD176" s="30">
        <v>1.6E-2</v>
      </c>
    </row>
    <row r="177" spans="1:123">
      <c r="A177" s="3" t="s">
        <v>242</v>
      </c>
      <c r="B177" s="12" t="s">
        <v>1085</v>
      </c>
      <c r="C177" s="2" t="s">
        <v>1475</v>
      </c>
      <c r="D177" s="4" t="s">
        <v>1472</v>
      </c>
      <c r="E177" s="4" t="s">
        <v>1476</v>
      </c>
      <c r="F177" t="s">
        <v>243</v>
      </c>
      <c r="G177" t="s">
        <v>1473</v>
      </c>
      <c r="H177" s="4" t="s">
        <v>106</v>
      </c>
      <c r="I177" t="s">
        <v>114</v>
      </c>
      <c r="J177" s="4">
        <v>145</v>
      </c>
      <c r="K177" s="8" t="s">
        <v>115</v>
      </c>
      <c r="L177" s="14">
        <v>41.405999999999999</v>
      </c>
      <c r="M177" s="14">
        <v>8.0435999999999996</v>
      </c>
      <c r="N177" s="14">
        <v>512.98</v>
      </c>
      <c r="O177" s="14">
        <v>1465.3</v>
      </c>
      <c r="P177" s="14">
        <v>196.03</v>
      </c>
      <c r="Q177" s="14">
        <v>157.88999999999999</v>
      </c>
      <c r="R177" s="14">
        <v>630.69000000000005</v>
      </c>
      <c r="T177" s="15">
        <v>1.4976</v>
      </c>
      <c r="V177" s="15">
        <v>12065.64</v>
      </c>
      <c r="W177" s="15">
        <v>16</v>
      </c>
      <c r="X177" s="15">
        <v>0.05</v>
      </c>
      <c r="AB177" s="15">
        <v>24.71</v>
      </c>
      <c r="AC177" s="15">
        <v>2.74</v>
      </c>
      <c r="AD177" s="15">
        <v>32.28</v>
      </c>
      <c r="AF177" s="15">
        <v>241.83539999999999</v>
      </c>
      <c r="AG177" s="15">
        <v>2.5407000000000002</v>
      </c>
      <c r="AH177" s="15">
        <v>0.2198</v>
      </c>
      <c r="AI177" s="15">
        <v>8.4599999999999995E-2</v>
      </c>
      <c r="AK177" s="15">
        <v>5.4184000000000001</v>
      </c>
      <c r="AM177" s="15">
        <v>5.27</v>
      </c>
      <c r="AP177" s="16">
        <v>5.7614999999999998</v>
      </c>
      <c r="AQ177" s="16">
        <v>18.932600000000001</v>
      </c>
      <c r="AR177" s="16">
        <v>2.1215000000000002</v>
      </c>
      <c r="AS177" s="16">
        <v>9.3832000000000004</v>
      </c>
      <c r="AT177" s="16">
        <v>2.1718000000000002</v>
      </c>
      <c r="AU177" s="16">
        <v>0.53769999999999996</v>
      </c>
      <c r="AV177" s="16">
        <v>3.7719999999999998</v>
      </c>
      <c r="AW177" s="16">
        <v>0.4083</v>
      </c>
      <c r="AX177" s="16">
        <v>2.4091</v>
      </c>
      <c r="AY177" s="16">
        <v>14.7685</v>
      </c>
      <c r="AZ177" s="16">
        <v>0.48630000000000001</v>
      </c>
      <c r="BA177" s="16">
        <v>1.4078999999999999</v>
      </c>
      <c r="BB177" s="16">
        <v>0.186</v>
      </c>
      <c r="BC177" s="16">
        <v>1.1755</v>
      </c>
      <c r="BD177" s="16">
        <v>0.17710000000000001</v>
      </c>
      <c r="CW177" s="1"/>
    </row>
    <row r="178" spans="1:123">
      <c r="A178" s="3" t="s">
        <v>244</v>
      </c>
      <c r="B178" s="12" t="s">
        <v>1086</v>
      </c>
      <c r="C178" s="2" t="s">
        <v>1475</v>
      </c>
      <c r="D178" s="4" t="s">
        <v>1472</v>
      </c>
      <c r="E178" s="4" t="s">
        <v>1476</v>
      </c>
      <c r="F178" t="s">
        <v>243</v>
      </c>
      <c r="G178" t="s">
        <v>1473</v>
      </c>
      <c r="H178" s="4" t="s">
        <v>106</v>
      </c>
      <c r="I178" t="s">
        <v>114</v>
      </c>
      <c r="J178" s="4">
        <v>145</v>
      </c>
      <c r="K178" s="8" t="s">
        <v>115</v>
      </c>
      <c r="L178" s="14">
        <v>48.777999999999999</v>
      </c>
      <c r="M178" s="14">
        <v>0.34222000000000002</v>
      </c>
      <c r="N178" s="14">
        <v>285.16000000000003</v>
      </c>
      <c r="O178" s="14">
        <v>1783.11</v>
      </c>
      <c r="P178" s="14">
        <v>178.47</v>
      </c>
      <c r="Q178" s="14">
        <v>168.94</v>
      </c>
      <c r="R178" s="14">
        <v>912.11</v>
      </c>
      <c r="T178" s="15">
        <v>1.4276</v>
      </c>
      <c r="V178" s="15">
        <v>9352.66</v>
      </c>
      <c r="W178" s="15">
        <v>11.01</v>
      </c>
      <c r="X178" s="15">
        <v>0.01</v>
      </c>
      <c r="AB178" s="15">
        <v>13.68</v>
      </c>
      <c r="AC178" s="15">
        <v>1.03</v>
      </c>
      <c r="AD178" s="15">
        <v>12.58</v>
      </c>
      <c r="AF178" s="15">
        <v>343.9898</v>
      </c>
      <c r="AG178" s="15">
        <v>3.5430999999999999</v>
      </c>
      <c r="AH178" s="15">
        <v>0.70330000000000004</v>
      </c>
      <c r="AI178" s="15">
        <v>8.8499999999999995E-2</v>
      </c>
      <c r="AK178" s="15">
        <v>5.5663</v>
      </c>
      <c r="AM178" s="15">
        <v>2.96</v>
      </c>
      <c r="AP178" s="16">
        <v>3.2919</v>
      </c>
      <c r="AQ178" s="16">
        <v>11.87</v>
      </c>
      <c r="AR178" s="16">
        <v>1.3867</v>
      </c>
      <c r="AS178" s="16">
        <v>6.26</v>
      </c>
      <c r="AT178" s="16">
        <v>1.4321999999999999</v>
      </c>
      <c r="AU178" s="16">
        <v>0.33229999999999998</v>
      </c>
      <c r="AV178" s="16">
        <v>2.2469999999999999</v>
      </c>
      <c r="AW178" s="16">
        <v>0.2172</v>
      </c>
      <c r="AX178" s="16">
        <v>1.1577999999999999</v>
      </c>
      <c r="AY178" s="16">
        <v>6.6186999999999996</v>
      </c>
      <c r="AZ178" s="16">
        <v>0.2074</v>
      </c>
      <c r="BA178" s="16">
        <v>0.57789999999999997</v>
      </c>
      <c r="BB178" s="16">
        <v>7.3099999999999998E-2</v>
      </c>
      <c r="BC178" s="16">
        <v>0.4612</v>
      </c>
      <c r="BD178" s="16">
        <v>6.8699999999999997E-2</v>
      </c>
      <c r="CW178" s="1"/>
      <c r="DS178" s="1"/>
    </row>
    <row r="179" spans="1:123">
      <c r="A179" s="3" t="s">
        <v>245</v>
      </c>
      <c r="B179" s="12" t="s">
        <v>1087</v>
      </c>
      <c r="C179" s="2" t="s">
        <v>1475</v>
      </c>
      <c r="D179" s="4" t="s">
        <v>1472</v>
      </c>
      <c r="E179" s="4" t="s">
        <v>1476</v>
      </c>
      <c r="F179" t="s">
        <v>243</v>
      </c>
      <c r="G179" t="s">
        <v>1473</v>
      </c>
      <c r="H179" s="4" t="s">
        <v>106</v>
      </c>
      <c r="I179" t="s">
        <v>114</v>
      </c>
      <c r="J179" s="4">
        <v>145</v>
      </c>
      <c r="K179" s="8" t="s">
        <v>115</v>
      </c>
      <c r="L179" s="14">
        <v>46.695</v>
      </c>
      <c r="M179" s="14">
        <v>0.35911999999999999</v>
      </c>
      <c r="N179" s="14">
        <v>292.83</v>
      </c>
      <c r="O179" s="14">
        <v>1805.03</v>
      </c>
      <c r="P179" s="14">
        <v>219.88</v>
      </c>
      <c r="Q179" s="14">
        <v>174.28</v>
      </c>
      <c r="R179" s="14">
        <v>656.72</v>
      </c>
      <c r="T179" s="15">
        <v>1.6048</v>
      </c>
      <c r="V179" s="15">
        <v>13065.17</v>
      </c>
      <c r="W179" s="15">
        <v>12.59</v>
      </c>
      <c r="X179" s="15">
        <v>0.01</v>
      </c>
      <c r="AB179" s="15">
        <v>17.21</v>
      </c>
      <c r="AC179" s="15">
        <v>0.81</v>
      </c>
      <c r="AD179" s="15">
        <v>2.06</v>
      </c>
      <c r="AF179" s="15">
        <v>321.26400000000001</v>
      </c>
      <c r="AG179" s="15">
        <v>2.8843999999999999</v>
      </c>
      <c r="AH179" s="15">
        <v>0.34100000000000003</v>
      </c>
      <c r="AI179" s="15">
        <v>7.3599999999999999E-2</v>
      </c>
      <c r="AK179" s="15">
        <v>11.156700000000001</v>
      </c>
      <c r="AM179" s="15">
        <v>2.58</v>
      </c>
      <c r="AP179" s="16">
        <v>3.3098000000000001</v>
      </c>
      <c r="AQ179" s="16">
        <v>12.0313</v>
      </c>
      <c r="AR179" s="16">
        <v>1.4108000000000001</v>
      </c>
      <c r="AS179" s="16">
        <v>6.3365</v>
      </c>
      <c r="AT179" s="16">
        <v>1.4396</v>
      </c>
      <c r="AU179" s="16">
        <v>0.34250000000000003</v>
      </c>
      <c r="AV179" s="16">
        <v>2.2078000000000002</v>
      </c>
      <c r="AW179" s="16">
        <v>0.22109999999999999</v>
      </c>
      <c r="AX179" s="16">
        <v>1.1792</v>
      </c>
      <c r="AY179" s="16">
        <v>6.5871000000000004</v>
      </c>
      <c r="AZ179" s="16">
        <v>0.20949999999999999</v>
      </c>
      <c r="BA179" s="16">
        <v>0.56910000000000005</v>
      </c>
      <c r="BB179" s="16">
        <v>6.7599999999999993E-2</v>
      </c>
      <c r="BC179" s="16">
        <v>0.46460000000000001</v>
      </c>
      <c r="BD179" s="16">
        <v>7.1499999999999994E-2</v>
      </c>
      <c r="CW179" s="1"/>
      <c r="DS179" s="1"/>
    </row>
    <row r="180" spans="1:123">
      <c r="A180" s="3" t="s">
        <v>246</v>
      </c>
      <c r="B180" s="12" t="s">
        <v>1088</v>
      </c>
      <c r="C180" s="2" t="s">
        <v>1475</v>
      </c>
      <c r="D180" s="4" t="s">
        <v>1472</v>
      </c>
      <c r="E180" s="4" t="s">
        <v>1476</v>
      </c>
      <c r="F180" t="s">
        <v>243</v>
      </c>
      <c r="G180" t="s">
        <v>1473</v>
      </c>
      <c r="H180" s="4" t="s">
        <v>106</v>
      </c>
      <c r="I180" t="s">
        <v>114</v>
      </c>
      <c r="J180" s="4">
        <v>145</v>
      </c>
      <c r="K180" s="8" t="s">
        <v>115</v>
      </c>
      <c r="L180" s="14">
        <v>54.524000000000001</v>
      </c>
      <c r="M180" s="14">
        <v>0.36093999999999998</v>
      </c>
      <c r="N180" s="14">
        <v>333.94</v>
      </c>
      <c r="O180" s="14">
        <v>1709.92</v>
      </c>
      <c r="P180" s="14">
        <v>189.92</v>
      </c>
      <c r="Q180" s="14">
        <v>204.26</v>
      </c>
      <c r="R180" s="14">
        <v>836.02</v>
      </c>
      <c r="T180" s="15">
        <v>1.5291999999999999</v>
      </c>
      <c r="V180" s="15">
        <v>571.15</v>
      </c>
      <c r="W180" s="15">
        <v>13.01</v>
      </c>
      <c r="X180" s="15">
        <v>0.03</v>
      </c>
      <c r="AB180" s="15">
        <v>14.79</v>
      </c>
      <c r="AC180" s="15" t="s">
        <v>109</v>
      </c>
      <c r="AD180" s="15">
        <v>31.25</v>
      </c>
      <c r="AF180" s="15">
        <v>299.4769</v>
      </c>
      <c r="AG180" s="15">
        <v>3.1766000000000001</v>
      </c>
      <c r="AH180" s="15">
        <v>0.46879999999999999</v>
      </c>
      <c r="AI180" s="15">
        <v>0.1024</v>
      </c>
      <c r="AK180" s="15">
        <v>5.4977999999999998</v>
      </c>
      <c r="AM180" s="15">
        <v>2.76</v>
      </c>
      <c r="AP180" s="16">
        <v>3.9237000000000002</v>
      </c>
      <c r="AQ180" s="16">
        <v>14.3804</v>
      </c>
      <c r="AR180" s="16">
        <v>1.7477</v>
      </c>
      <c r="AS180" s="16">
        <v>8.1120999999999999</v>
      </c>
      <c r="AT180" s="16">
        <v>1.87</v>
      </c>
      <c r="AU180" s="16">
        <v>0.42299999999999999</v>
      </c>
      <c r="AV180" s="16">
        <v>2.7429000000000001</v>
      </c>
      <c r="AW180" s="16">
        <v>0.28039999999999998</v>
      </c>
      <c r="AX180" s="16">
        <v>1.4391</v>
      </c>
      <c r="AY180" s="16">
        <v>7.9481000000000002</v>
      </c>
      <c r="AZ180" s="16">
        <v>0.25259999999999999</v>
      </c>
      <c r="BA180" s="16">
        <v>0.67779999999999996</v>
      </c>
      <c r="BB180" s="16">
        <v>8.5599999999999996E-2</v>
      </c>
      <c r="BC180" s="16">
        <v>0.54590000000000005</v>
      </c>
      <c r="BD180" s="16">
        <v>8.2199999999999995E-2</v>
      </c>
    </row>
    <row r="181" spans="1:123" s="25" customFormat="1">
      <c r="A181" s="22" t="s">
        <v>247</v>
      </c>
      <c r="B181" s="50" t="s">
        <v>1089</v>
      </c>
      <c r="C181" s="31" t="s">
        <v>1475</v>
      </c>
      <c r="D181" s="26" t="s">
        <v>1472</v>
      </c>
      <c r="E181" s="26" t="s">
        <v>1476</v>
      </c>
      <c r="F181" s="25" t="s">
        <v>243</v>
      </c>
      <c r="G181" s="25" t="s">
        <v>1473</v>
      </c>
      <c r="H181" s="26" t="s">
        <v>106</v>
      </c>
      <c r="I181" s="25" t="s">
        <v>114</v>
      </c>
      <c r="J181" s="26">
        <v>145</v>
      </c>
      <c r="K181" s="27" t="s">
        <v>115</v>
      </c>
      <c r="L181" s="28">
        <v>41.332000000000001</v>
      </c>
      <c r="M181" s="28">
        <v>0.68081000000000003</v>
      </c>
      <c r="N181" s="28">
        <v>504.47</v>
      </c>
      <c r="O181" s="28">
        <v>3387.74</v>
      </c>
      <c r="P181" s="28">
        <v>423.66</v>
      </c>
      <c r="Q181" s="28">
        <v>323.52</v>
      </c>
      <c r="R181" s="28">
        <v>1351.54</v>
      </c>
      <c r="S181" s="29"/>
      <c r="T181" s="29">
        <v>4.8898999999999999</v>
      </c>
      <c r="U181" s="29"/>
      <c r="V181" s="29">
        <v>785.34</v>
      </c>
      <c r="W181" s="29">
        <v>32.67</v>
      </c>
      <c r="X181" s="29">
        <v>0.16</v>
      </c>
      <c r="Y181" s="29"/>
      <c r="Z181" s="29"/>
      <c r="AA181" s="29"/>
      <c r="AB181" s="29">
        <v>70.790000000000006</v>
      </c>
      <c r="AC181" s="29">
        <v>0.38</v>
      </c>
      <c r="AD181" s="29">
        <v>25.02</v>
      </c>
      <c r="AE181" s="29"/>
      <c r="AF181" s="29">
        <v>551.50099999999998</v>
      </c>
      <c r="AG181" s="29">
        <v>6.0063000000000004</v>
      </c>
      <c r="AH181" s="29">
        <v>0.3367</v>
      </c>
      <c r="AI181" s="29">
        <v>0.1653</v>
      </c>
      <c r="AJ181" s="29"/>
      <c r="AK181" s="29">
        <v>11.6494</v>
      </c>
      <c r="AL181" s="29"/>
      <c r="AM181" s="29">
        <v>6.07</v>
      </c>
      <c r="AN181" s="29"/>
      <c r="AO181" s="29"/>
      <c r="AP181" s="30">
        <v>9.8033000000000001</v>
      </c>
      <c r="AQ181" s="30">
        <v>34.680999999999997</v>
      </c>
      <c r="AR181" s="30">
        <v>4.1447000000000003</v>
      </c>
      <c r="AS181" s="30">
        <v>18.737100000000002</v>
      </c>
      <c r="AT181" s="30">
        <v>4.3038999999999996</v>
      </c>
      <c r="AU181" s="30">
        <v>0.98529999999999995</v>
      </c>
      <c r="AV181" s="30">
        <v>6.5876999999999999</v>
      </c>
      <c r="AW181" s="30">
        <v>0.64800000000000002</v>
      </c>
      <c r="AX181" s="30">
        <v>3.5404</v>
      </c>
      <c r="AY181" s="30">
        <v>20.133199999999999</v>
      </c>
      <c r="AZ181" s="30">
        <v>0.64270000000000005</v>
      </c>
      <c r="BA181" s="30">
        <v>1.7759</v>
      </c>
      <c r="BB181" s="30">
        <v>0.22409999999999999</v>
      </c>
      <c r="BC181" s="30">
        <v>1.4723999999999999</v>
      </c>
      <c r="BD181" s="30">
        <v>0.22140000000000001</v>
      </c>
    </row>
    <row r="182" spans="1:123">
      <c r="A182" s="3" t="s">
        <v>248</v>
      </c>
      <c r="B182" s="12"/>
      <c r="C182" s="2" t="s">
        <v>1511</v>
      </c>
      <c r="D182" s="4" t="s">
        <v>1481</v>
      </c>
      <c r="E182" s="4" t="s">
        <v>1295</v>
      </c>
      <c r="F182"/>
      <c r="G182" t="s">
        <v>249</v>
      </c>
      <c r="H182" s="4" t="s">
        <v>44</v>
      </c>
      <c r="I182" t="s">
        <v>250</v>
      </c>
      <c r="J182" s="4">
        <v>157</v>
      </c>
      <c r="K182" s="8" t="s">
        <v>233</v>
      </c>
      <c r="S182" s="15">
        <v>0.64800000000000002</v>
      </c>
      <c r="Y182" s="15" t="s">
        <v>251</v>
      </c>
      <c r="AG182" s="15">
        <v>0.14599999999999999</v>
      </c>
      <c r="AL182" s="15">
        <v>0.66100000000000003</v>
      </c>
      <c r="AM182" s="15">
        <v>0.29399999999999998</v>
      </c>
      <c r="AP182" s="16">
        <v>3.11</v>
      </c>
      <c r="AQ182" s="16">
        <v>6.81</v>
      </c>
      <c r="AR182" s="16">
        <v>0.752</v>
      </c>
      <c r="AS182" s="16">
        <v>3.06</v>
      </c>
      <c r="AT182" s="16">
        <v>0.60499999999999998</v>
      </c>
      <c r="AU182" s="16">
        <v>0.13800000000000001</v>
      </c>
      <c r="AV182" s="16">
        <v>0.434</v>
      </c>
      <c r="AW182" s="16">
        <v>0.106</v>
      </c>
      <c r="AX182" s="16">
        <v>0.625</v>
      </c>
      <c r="AY182" s="16">
        <v>1.2</v>
      </c>
      <c r="AZ182" s="16">
        <v>0.104</v>
      </c>
      <c r="BA182" s="16">
        <v>0.254</v>
      </c>
      <c r="BB182" s="16">
        <v>4.7E-2</v>
      </c>
      <c r="BC182" s="16">
        <v>0.245</v>
      </c>
      <c r="BD182" s="16">
        <v>3.3000000000000002E-2</v>
      </c>
    </row>
    <row r="183" spans="1:123">
      <c r="A183" s="3" t="s">
        <v>252</v>
      </c>
      <c r="B183" s="12"/>
      <c r="C183" s="2" t="s">
        <v>1511</v>
      </c>
      <c r="D183" s="4" t="s">
        <v>1481</v>
      </c>
      <c r="E183" s="4" t="s">
        <v>1295</v>
      </c>
      <c r="F183"/>
      <c r="G183" t="s">
        <v>249</v>
      </c>
      <c r="H183" s="4" t="s">
        <v>44</v>
      </c>
      <c r="I183" t="s">
        <v>250</v>
      </c>
      <c r="J183" s="4">
        <v>157</v>
      </c>
      <c r="K183" s="8" t="s">
        <v>233</v>
      </c>
      <c r="S183" s="15">
        <v>0.245</v>
      </c>
      <c r="Y183" s="15" t="s">
        <v>251</v>
      </c>
      <c r="AG183" s="15">
        <v>0.09</v>
      </c>
      <c r="AM183" s="15">
        <v>0.65500000000000003</v>
      </c>
      <c r="AP183" s="16">
        <v>0.94499999999999995</v>
      </c>
      <c r="AQ183" s="16">
        <v>0.20100000000000001</v>
      </c>
      <c r="AR183" s="16">
        <v>8.6999999999999994E-2</v>
      </c>
      <c r="AS183" s="16">
        <v>0.41199999999999998</v>
      </c>
      <c r="AT183" s="16">
        <v>7.0000000000000007E-2</v>
      </c>
      <c r="AU183" s="16">
        <v>1.7999999999999999E-2</v>
      </c>
      <c r="AV183" s="16">
        <v>0.111</v>
      </c>
      <c r="AW183" s="16">
        <v>1.4E-2</v>
      </c>
      <c r="AX183" s="16">
        <v>0.13400000000000001</v>
      </c>
      <c r="AY183" s="16">
        <v>1.28</v>
      </c>
      <c r="AZ183" s="16">
        <v>3.6999999999999998E-2</v>
      </c>
      <c r="BA183" s="16">
        <v>0.107</v>
      </c>
      <c r="BB183" s="16">
        <v>1.4E-2</v>
      </c>
      <c r="BC183" s="16">
        <v>8.7999999999999995E-2</v>
      </c>
      <c r="BD183" s="16">
        <v>1.2E-2</v>
      </c>
    </row>
    <row r="184" spans="1:123">
      <c r="A184" s="3" t="s">
        <v>253</v>
      </c>
      <c r="B184" s="12"/>
      <c r="C184" s="2" t="s">
        <v>1511</v>
      </c>
      <c r="D184" s="4" t="s">
        <v>1481</v>
      </c>
      <c r="E184" s="4" t="s">
        <v>1295</v>
      </c>
      <c r="F184"/>
      <c r="G184" t="s">
        <v>249</v>
      </c>
      <c r="H184" s="4" t="s">
        <v>44</v>
      </c>
      <c r="I184" t="s">
        <v>250</v>
      </c>
      <c r="J184" s="4">
        <v>157</v>
      </c>
      <c r="K184" s="8" t="s">
        <v>233</v>
      </c>
      <c r="S184" s="15">
        <v>0.19900000000000001</v>
      </c>
      <c r="Y184" s="15" t="s">
        <v>251</v>
      </c>
      <c r="AG184" s="15">
        <v>9.1999999999999998E-2</v>
      </c>
      <c r="AM184" s="15">
        <v>0.57699999999999996</v>
      </c>
      <c r="AP184" s="16">
        <v>1.0109999999999999</v>
      </c>
      <c r="AQ184" s="16">
        <v>0.247</v>
      </c>
      <c r="AR184" s="16">
        <v>9.8000000000000004E-2</v>
      </c>
      <c r="AS184" s="16">
        <v>0.48599999999999999</v>
      </c>
      <c r="AT184" s="16">
        <v>7.2999999999999995E-2</v>
      </c>
      <c r="AU184" s="16">
        <v>2.1000000000000001E-2</v>
      </c>
      <c r="AV184" s="16">
        <v>0.14599999999999999</v>
      </c>
      <c r="AW184" s="16">
        <v>1.6E-2</v>
      </c>
      <c r="AX184" s="16">
        <v>0.14000000000000001</v>
      </c>
      <c r="AY184" s="16">
        <v>1.32</v>
      </c>
      <c r="AZ184" s="16">
        <v>3.9E-2</v>
      </c>
      <c r="BA184" s="16">
        <v>0.126</v>
      </c>
      <c r="BB184" s="16">
        <v>1.4999999999999999E-2</v>
      </c>
      <c r="BC184" s="16">
        <v>9.5000000000000001E-2</v>
      </c>
      <c r="BD184" s="16">
        <v>1.6E-2</v>
      </c>
    </row>
    <row r="185" spans="1:123">
      <c r="A185" s="3" t="s">
        <v>254</v>
      </c>
      <c r="B185" s="12"/>
      <c r="C185" s="2" t="s">
        <v>1511</v>
      </c>
      <c r="D185" s="4" t="s">
        <v>1481</v>
      </c>
      <c r="E185" s="4" t="s">
        <v>1295</v>
      </c>
      <c r="F185"/>
      <c r="G185" t="s">
        <v>249</v>
      </c>
      <c r="H185" s="4" t="s">
        <v>44</v>
      </c>
      <c r="I185" t="s">
        <v>250</v>
      </c>
      <c r="J185" s="4">
        <v>157</v>
      </c>
      <c r="K185" s="8" t="s">
        <v>233</v>
      </c>
      <c r="S185" s="15">
        <v>0.17499999999999999</v>
      </c>
      <c r="Y185" s="15" t="s">
        <v>251</v>
      </c>
      <c r="AG185" s="15">
        <v>0.151</v>
      </c>
      <c r="AM185" s="15">
        <v>0.58199999999999996</v>
      </c>
      <c r="AP185" s="16">
        <v>0.67200000000000004</v>
      </c>
      <c r="AQ185" s="16">
        <v>0.14899999999999999</v>
      </c>
      <c r="AR185" s="16">
        <v>6.6000000000000003E-2</v>
      </c>
      <c r="AS185" s="16">
        <v>0.311</v>
      </c>
      <c r="AT185" s="16">
        <v>5.0999999999999997E-2</v>
      </c>
      <c r="AU185" s="16">
        <v>1.4999999999999999E-2</v>
      </c>
      <c r="AV185" s="16">
        <v>0.08</v>
      </c>
      <c r="AW185" s="16">
        <v>1.2999999999999999E-2</v>
      </c>
      <c r="AX185" s="16">
        <v>0.115</v>
      </c>
      <c r="AY185" s="16">
        <v>1.06</v>
      </c>
      <c r="AZ185" s="16">
        <v>2.9000000000000001E-2</v>
      </c>
      <c r="BA185" s="16">
        <v>0.107</v>
      </c>
      <c r="BB185" s="16">
        <v>1.2999999999999999E-2</v>
      </c>
      <c r="BC185" s="16">
        <v>9.9000000000000005E-2</v>
      </c>
      <c r="BD185" s="16">
        <v>1.4E-2</v>
      </c>
    </row>
    <row r="186" spans="1:123">
      <c r="A186" s="3" t="s">
        <v>255</v>
      </c>
      <c r="B186" s="12"/>
      <c r="C186" s="2" t="s">
        <v>1511</v>
      </c>
      <c r="D186" s="4" t="s">
        <v>1481</v>
      </c>
      <c r="E186" s="4" t="s">
        <v>1295</v>
      </c>
      <c r="F186"/>
      <c r="G186" t="s">
        <v>249</v>
      </c>
      <c r="H186" s="4" t="s">
        <v>44</v>
      </c>
      <c r="I186" t="s">
        <v>250</v>
      </c>
      <c r="J186" s="4">
        <v>157</v>
      </c>
      <c r="K186" s="8" t="s">
        <v>233</v>
      </c>
      <c r="S186" s="15">
        <v>0.13900000000000001</v>
      </c>
      <c r="Y186" s="15" t="s">
        <v>251</v>
      </c>
      <c r="AG186" s="15">
        <v>0.115</v>
      </c>
      <c r="AM186" s="15">
        <v>0.317</v>
      </c>
      <c r="AP186" s="16">
        <v>0.86699999999999999</v>
      </c>
      <c r="AQ186" s="16">
        <v>0.19600000000000001</v>
      </c>
      <c r="AR186" s="16">
        <v>8.4000000000000005E-2</v>
      </c>
      <c r="AS186" s="16">
        <v>0.33700000000000002</v>
      </c>
      <c r="AT186" s="16">
        <v>7.8E-2</v>
      </c>
      <c r="AU186" s="16">
        <v>1.7000000000000001E-2</v>
      </c>
      <c r="AV186" s="16">
        <v>0.11700000000000001</v>
      </c>
      <c r="AW186" s="16">
        <v>2.3E-2</v>
      </c>
      <c r="AX186" s="16">
        <v>0.16900000000000001</v>
      </c>
      <c r="AY186" s="16">
        <v>1.41</v>
      </c>
      <c r="AZ186" s="16">
        <v>4.1000000000000002E-2</v>
      </c>
      <c r="BA186" s="16">
        <v>0.13200000000000001</v>
      </c>
      <c r="BB186" s="16">
        <v>1.2999999999999999E-2</v>
      </c>
      <c r="BC186" s="16">
        <v>0.128</v>
      </c>
      <c r="BD186" s="16">
        <v>1.6E-2</v>
      </c>
    </row>
    <row r="187" spans="1:123">
      <c r="A187" s="3" t="s">
        <v>256</v>
      </c>
      <c r="B187" s="12"/>
      <c r="C187" s="2" t="s">
        <v>1511</v>
      </c>
      <c r="D187" s="4" t="s">
        <v>1481</v>
      </c>
      <c r="E187" s="4" t="s">
        <v>1295</v>
      </c>
      <c r="F187"/>
      <c r="G187" t="s">
        <v>257</v>
      </c>
      <c r="H187" s="4" t="s">
        <v>44</v>
      </c>
      <c r="I187" t="s">
        <v>250</v>
      </c>
      <c r="J187" s="4">
        <v>157</v>
      </c>
      <c r="K187" s="8" t="s">
        <v>233</v>
      </c>
      <c r="S187" s="15">
        <v>0.70099999999999996</v>
      </c>
      <c r="Y187" s="15" t="s">
        <v>251</v>
      </c>
      <c r="AG187" s="15">
        <v>0.105</v>
      </c>
      <c r="AL187" s="15">
        <v>0.45200000000000001</v>
      </c>
      <c r="AM187" s="15">
        <v>0.20599999999999999</v>
      </c>
      <c r="AP187" s="16">
        <v>3.05</v>
      </c>
      <c r="AQ187" s="16">
        <v>4</v>
      </c>
      <c r="AR187" s="16">
        <v>0.58399999999999996</v>
      </c>
      <c r="AS187" s="16">
        <v>2.4700000000000002</v>
      </c>
      <c r="AT187" s="16">
        <v>0.505</v>
      </c>
      <c r="AU187" s="16">
        <v>0.126</v>
      </c>
      <c r="AV187" s="16">
        <v>0.42499999999999999</v>
      </c>
      <c r="AW187" s="16">
        <v>9.9000000000000005E-2</v>
      </c>
      <c r="AX187" s="16">
        <v>0.42599999999999999</v>
      </c>
      <c r="AY187" s="16">
        <v>2.12</v>
      </c>
      <c r="AZ187" s="16">
        <v>0.09</v>
      </c>
      <c r="BA187" s="16">
        <v>0.34599999999999997</v>
      </c>
      <c r="BB187" s="16">
        <v>4.9000000000000002E-2</v>
      </c>
      <c r="BC187" s="16">
        <v>0.22</v>
      </c>
      <c r="BD187" s="16">
        <v>0.04</v>
      </c>
    </row>
    <row r="188" spans="1:123">
      <c r="A188" s="3" t="s">
        <v>258</v>
      </c>
      <c r="B188" s="12"/>
      <c r="C188" s="2" t="s">
        <v>1511</v>
      </c>
      <c r="D188" s="4" t="s">
        <v>1481</v>
      </c>
      <c r="E188" s="4" t="s">
        <v>1295</v>
      </c>
      <c r="F188"/>
      <c r="G188" t="s">
        <v>257</v>
      </c>
      <c r="H188" s="4" t="s">
        <v>44</v>
      </c>
      <c r="I188" t="s">
        <v>250</v>
      </c>
      <c r="J188" s="4">
        <v>157</v>
      </c>
      <c r="K188" s="8" t="s">
        <v>233</v>
      </c>
      <c r="S188" s="15">
        <v>0.98299999999999998</v>
      </c>
      <c r="Y188" s="15" t="s">
        <v>251</v>
      </c>
      <c r="AG188" s="15">
        <v>0.123</v>
      </c>
      <c r="AL188" s="15">
        <v>0.36399999999999999</v>
      </c>
      <c r="AM188" s="15">
        <v>0.22800000000000001</v>
      </c>
      <c r="AP188" s="16">
        <v>5.0999999999999996</v>
      </c>
      <c r="AQ188" s="16">
        <v>2.87</v>
      </c>
      <c r="AR188" s="16">
        <v>0.70499999999999996</v>
      </c>
      <c r="AS188" s="16">
        <v>3.07</v>
      </c>
      <c r="AT188" s="16">
        <v>0.54400000000000004</v>
      </c>
      <c r="AU188" s="16">
        <v>0.14499999999999999</v>
      </c>
      <c r="AV188" s="16">
        <v>0.752</v>
      </c>
      <c r="AW188" s="16">
        <v>0.106</v>
      </c>
      <c r="AX188" s="16">
        <v>0.77300000000000002</v>
      </c>
      <c r="AY188" s="16">
        <v>4.3499999999999996</v>
      </c>
      <c r="AZ188" s="16">
        <v>0.20100000000000001</v>
      </c>
      <c r="BA188" s="16">
        <v>0.52800000000000002</v>
      </c>
      <c r="BB188" s="16">
        <v>8.4000000000000005E-2</v>
      </c>
      <c r="BC188" s="16">
        <v>0.48799999999999999</v>
      </c>
      <c r="BD188" s="16">
        <v>7.8E-2</v>
      </c>
    </row>
    <row r="189" spans="1:123">
      <c r="A189" s="3" t="s">
        <v>259</v>
      </c>
      <c r="B189" s="12"/>
      <c r="C189" s="2" t="s">
        <v>1511</v>
      </c>
      <c r="D189" s="4" t="s">
        <v>1481</v>
      </c>
      <c r="E189" s="4" t="s">
        <v>1295</v>
      </c>
      <c r="F189"/>
      <c r="G189" t="s">
        <v>257</v>
      </c>
      <c r="H189" s="4" t="s">
        <v>44</v>
      </c>
      <c r="I189" t="s">
        <v>250</v>
      </c>
      <c r="J189" s="4">
        <v>157</v>
      </c>
      <c r="K189" s="8" t="s">
        <v>233</v>
      </c>
      <c r="S189" s="15">
        <v>0.42599999999999999</v>
      </c>
      <c r="Y189" s="15" t="s">
        <v>251</v>
      </c>
      <c r="AG189" s="15">
        <v>0.129</v>
      </c>
      <c r="AL189" s="15">
        <v>0.252</v>
      </c>
      <c r="AM189" s="15">
        <v>0.23699999999999999</v>
      </c>
      <c r="AP189" s="16">
        <v>3.66</v>
      </c>
      <c r="AQ189" s="16">
        <v>2.44</v>
      </c>
      <c r="AR189" s="16">
        <v>0.53800000000000003</v>
      </c>
      <c r="AS189" s="16">
        <v>2.5</v>
      </c>
      <c r="AT189" s="16">
        <v>0.47</v>
      </c>
      <c r="AU189" s="16">
        <v>0.11700000000000001</v>
      </c>
      <c r="AV189" s="16">
        <v>0.54800000000000004</v>
      </c>
      <c r="AW189" s="16">
        <v>9.0999999999999998E-2</v>
      </c>
      <c r="AX189" s="16">
        <v>0.60699999999999998</v>
      </c>
      <c r="AY189" s="16">
        <v>3.27</v>
      </c>
      <c r="AZ189" s="16">
        <v>0.154</v>
      </c>
      <c r="BA189" s="16">
        <v>0.439</v>
      </c>
      <c r="BB189" s="16">
        <v>5.8999999999999997E-2</v>
      </c>
      <c r="BC189" s="16">
        <v>0.35</v>
      </c>
      <c r="BD189" s="16">
        <v>0.05</v>
      </c>
    </row>
    <row r="190" spans="1:123">
      <c r="A190" s="3" t="s">
        <v>260</v>
      </c>
      <c r="B190" s="12"/>
      <c r="C190" s="2" t="s">
        <v>1511</v>
      </c>
      <c r="D190" s="4" t="s">
        <v>1481</v>
      </c>
      <c r="E190" s="4" t="s">
        <v>1295</v>
      </c>
      <c r="F190"/>
      <c r="G190" t="s">
        <v>257</v>
      </c>
      <c r="H190" s="4" t="s">
        <v>44</v>
      </c>
      <c r="I190" t="s">
        <v>250</v>
      </c>
      <c r="J190" s="4">
        <v>157</v>
      </c>
      <c r="K190" s="8" t="s">
        <v>233</v>
      </c>
      <c r="S190" s="15">
        <v>0.54500000000000004</v>
      </c>
      <c r="Y190" s="15" t="s">
        <v>251</v>
      </c>
      <c r="AG190" s="15">
        <v>0.12</v>
      </c>
      <c r="AL190" s="15">
        <v>0.46200000000000002</v>
      </c>
      <c r="AM190" s="15">
        <v>0.16800000000000001</v>
      </c>
      <c r="AP190" s="16">
        <v>3.54</v>
      </c>
      <c r="AQ190" s="16">
        <v>2.38</v>
      </c>
      <c r="AR190" s="16">
        <v>0.53700000000000003</v>
      </c>
      <c r="AS190" s="16">
        <v>2.1800000000000002</v>
      </c>
      <c r="AT190" s="16">
        <v>0.45200000000000001</v>
      </c>
      <c r="AU190" s="16">
        <v>0.121</v>
      </c>
      <c r="AV190" s="16">
        <v>0.41</v>
      </c>
      <c r="AW190" s="16">
        <v>9.1999999999999998E-2</v>
      </c>
      <c r="AX190" s="16">
        <v>0.498</v>
      </c>
      <c r="AY190" s="16">
        <v>2.99</v>
      </c>
      <c r="AZ190" s="16">
        <v>0.106</v>
      </c>
      <c r="BA190" s="16">
        <v>0.38100000000000001</v>
      </c>
      <c r="BB190" s="16">
        <v>4.2999999999999997E-2</v>
      </c>
      <c r="BC190" s="16">
        <v>0.29799999999999999</v>
      </c>
      <c r="BD190" s="16">
        <v>4.4999999999999998E-2</v>
      </c>
    </row>
    <row r="191" spans="1:123">
      <c r="A191" s="3" t="s">
        <v>261</v>
      </c>
      <c r="B191" s="12"/>
      <c r="C191" s="2" t="s">
        <v>1511</v>
      </c>
      <c r="D191" s="4" t="s">
        <v>1481</v>
      </c>
      <c r="E191" s="4" t="s">
        <v>1295</v>
      </c>
      <c r="F191"/>
      <c r="G191" t="s">
        <v>257</v>
      </c>
      <c r="H191" s="4" t="s">
        <v>44</v>
      </c>
      <c r="I191" t="s">
        <v>250</v>
      </c>
      <c r="J191" s="4">
        <v>157</v>
      </c>
      <c r="K191" s="8" t="s">
        <v>233</v>
      </c>
      <c r="S191" s="15">
        <v>0.60599999999999998</v>
      </c>
      <c r="Y191" s="15" t="s">
        <v>251</v>
      </c>
      <c r="AG191" s="15">
        <v>0.14499999999999999</v>
      </c>
      <c r="AL191" s="15">
        <v>0.29899999999999999</v>
      </c>
      <c r="AM191" s="15">
        <v>0.17699999999999999</v>
      </c>
      <c r="AP191" s="16">
        <v>3.64</v>
      </c>
      <c r="AQ191" s="16">
        <v>2.34</v>
      </c>
      <c r="AR191" s="16">
        <v>0.55600000000000005</v>
      </c>
      <c r="AS191" s="16">
        <v>2.4700000000000002</v>
      </c>
      <c r="AT191" s="16">
        <v>0.48099999999999998</v>
      </c>
      <c r="AU191" s="16">
        <v>0.125</v>
      </c>
      <c r="AV191" s="16">
        <v>0.65800000000000003</v>
      </c>
      <c r="AW191" s="16">
        <v>0.1</v>
      </c>
      <c r="AX191" s="16">
        <v>0.64300000000000002</v>
      </c>
      <c r="AY191" s="16">
        <v>3.99</v>
      </c>
      <c r="AZ191" s="16">
        <v>0.154</v>
      </c>
      <c r="BA191" s="16">
        <v>0.46400000000000002</v>
      </c>
      <c r="BB191" s="16">
        <v>5.8000000000000003E-2</v>
      </c>
      <c r="BC191" s="16">
        <v>0.40200000000000002</v>
      </c>
      <c r="BD191" s="16">
        <v>5.8999999999999997E-2</v>
      </c>
    </row>
    <row r="192" spans="1:123">
      <c r="A192" s="3" t="s">
        <v>248</v>
      </c>
      <c r="B192" s="12"/>
      <c r="C192" s="2" t="s">
        <v>1511</v>
      </c>
      <c r="D192" s="4" t="s">
        <v>1481</v>
      </c>
      <c r="E192" s="4" t="s">
        <v>1295</v>
      </c>
      <c r="F192"/>
      <c r="G192" t="s">
        <v>249</v>
      </c>
      <c r="H192" s="4" t="s">
        <v>44</v>
      </c>
      <c r="I192" t="s">
        <v>250</v>
      </c>
      <c r="J192" s="4">
        <v>157</v>
      </c>
      <c r="K192" s="8" t="s">
        <v>194</v>
      </c>
      <c r="L192" s="14">
        <v>63.093124109999998</v>
      </c>
      <c r="M192" s="14">
        <v>0.92263118700000002</v>
      </c>
      <c r="N192" s="14">
        <v>2797.6704869999999</v>
      </c>
      <c r="O192" s="14">
        <v>387.22546449999999</v>
      </c>
      <c r="P192" s="14">
        <v>4445.6631749999997</v>
      </c>
      <c r="Q192" s="14">
        <v>109.1028611</v>
      </c>
      <c r="S192" s="15">
        <v>1.1100000000000001</v>
      </c>
      <c r="V192" s="15">
        <v>856.73216170000001</v>
      </c>
      <c r="Y192" s="15">
        <v>1.4379999999999999</v>
      </c>
      <c r="AG192" s="15">
        <v>7.2350000000000003</v>
      </c>
      <c r="AL192" s="15">
        <v>1.25</v>
      </c>
      <c r="AM192" s="15">
        <v>0.40500000000000003</v>
      </c>
      <c r="AN192" s="15">
        <v>0.438</v>
      </c>
      <c r="AP192" s="16">
        <v>4.54</v>
      </c>
      <c r="AQ192" s="16">
        <v>8.6489999999999991</v>
      </c>
      <c r="AR192" s="16">
        <v>1.03</v>
      </c>
      <c r="AS192" s="16">
        <v>4.0129999999999999</v>
      </c>
      <c r="AT192" s="16">
        <v>0.81899999999999995</v>
      </c>
      <c r="AU192" s="16">
        <v>0.16700000000000001</v>
      </c>
      <c r="AV192" s="16">
        <v>0.60799999999999998</v>
      </c>
      <c r="AW192" s="16">
        <v>0.13</v>
      </c>
      <c r="AX192" s="16">
        <v>0.69899999999999995</v>
      </c>
      <c r="AY192" s="16">
        <v>1.56</v>
      </c>
      <c r="AZ192" s="16">
        <v>0.15</v>
      </c>
      <c r="BA192" s="16">
        <v>0.39900000000000002</v>
      </c>
      <c r="BB192" s="16">
        <v>5.2999999999999999E-2</v>
      </c>
      <c r="BC192" s="16">
        <v>0.35799999999999998</v>
      </c>
      <c r="BD192" s="16">
        <v>4.8000000000000001E-2</v>
      </c>
    </row>
    <row r="193" spans="1:56">
      <c r="A193" s="3" t="s">
        <v>252</v>
      </c>
      <c r="B193" s="12"/>
      <c r="C193" s="2" t="s">
        <v>1511</v>
      </c>
      <c r="D193" s="4" t="s">
        <v>1481</v>
      </c>
      <c r="E193" s="4" t="s">
        <v>1295</v>
      </c>
      <c r="F193"/>
      <c r="G193" t="s">
        <v>249</v>
      </c>
      <c r="H193" s="4" t="s">
        <v>44</v>
      </c>
      <c r="I193" t="s">
        <v>250</v>
      </c>
      <c r="J193" s="4">
        <v>157</v>
      </c>
      <c r="K193" s="8" t="s">
        <v>194</v>
      </c>
    </row>
    <row r="194" spans="1:56">
      <c r="A194" s="3" t="s">
        <v>253</v>
      </c>
      <c r="B194" s="12"/>
      <c r="C194" s="2" t="s">
        <v>1511</v>
      </c>
      <c r="D194" s="4" t="s">
        <v>1481</v>
      </c>
      <c r="E194" s="4" t="s">
        <v>1295</v>
      </c>
      <c r="F194"/>
      <c r="G194" t="s">
        <v>249</v>
      </c>
      <c r="H194" s="4" t="s">
        <v>44</v>
      </c>
      <c r="I194" t="s">
        <v>250</v>
      </c>
      <c r="J194" s="4">
        <v>157</v>
      </c>
      <c r="K194" s="8" t="s">
        <v>194</v>
      </c>
      <c r="L194" s="14">
        <v>70.633138369999998</v>
      </c>
      <c r="M194" s="14">
        <v>0.50051234300000003</v>
      </c>
      <c r="N194" s="14">
        <v>139.8835243</v>
      </c>
      <c r="P194" s="14">
        <v>132.31140400000001</v>
      </c>
      <c r="Q194" s="14">
        <v>43.64114446</v>
      </c>
      <c r="S194" s="15">
        <v>0.13700000000000001</v>
      </c>
      <c r="V194" s="15">
        <v>142.78869359999999</v>
      </c>
      <c r="Y194" s="15">
        <v>2.8000000000000001E-2</v>
      </c>
      <c r="AG194" s="15">
        <v>9.9000000000000005E-2</v>
      </c>
      <c r="AL194" s="15">
        <v>2.3E-2</v>
      </c>
      <c r="AM194" s="15">
        <v>0.372</v>
      </c>
      <c r="AN194" s="15">
        <v>5.6000000000000001E-2</v>
      </c>
      <c r="AP194" s="16">
        <v>0.73499999999999999</v>
      </c>
      <c r="AQ194" s="16">
        <v>0.17599999999999999</v>
      </c>
      <c r="AR194" s="16">
        <v>7.4999999999999997E-2</v>
      </c>
      <c r="AS194" s="16">
        <v>0.29899999999999999</v>
      </c>
      <c r="AT194" s="16">
        <v>6.2E-2</v>
      </c>
      <c r="AU194" s="16">
        <v>1.4E-2</v>
      </c>
      <c r="AV194" s="16">
        <v>8.8999999999999996E-2</v>
      </c>
      <c r="AW194" s="16">
        <v>1.2999999999999999E-2</v>
      </c>
      <c r="AX194" s="16">
        <v>9.1999999999999998E-2</v>
      </c>
      <c r="AY194" s="16">
        <v>1.01</v>
      </c>
      <c r="AZ194" s="16">
        <v>2.1000000000000001E-2</v>
      </c>
      <c r="BA194" s="16">
        <v>7.9000000000000001E-2</v>
      </c>
      <c r="BB194" s="16">
        <v>7.0000000000000001E-3</v>
      </c>
      <c r="BC194" s="16">
        <v>6.0999999999999999E-2</v>
      </c>
      <c r="BD194" s="16" t="s">
        <v>251</v>
      </c>
    </row>
    <row r="195" spans="1:56">
      <c r="A195" s="3" t="s">
        <v>254</v>
      </c>
      <c r="B195" s="12"/>
      <c r="C195" s="2" t="s">
        <v>1511</v>
      </c>
      <c r="D195" s="4" t="s">
        <v>1481</v>
      </c>
      <c r="E195" s="4" t="s">
        <v>1295</v>
      </c>
      <c r="F195"/>
      <c r="G195" t="s">
        <v>249</v>
      </c>
      <c r="H195" s="4" t="s">
        <v>44</v>
      </c>
      <c r="I195" t="s">
        <v>250</v>
      </c>
      <c r="J195" s="4">
        <v>157</v>
      </c>
      <c r="K195" s="8" t="s">
        <v>194</v>
      </c>
      <c r="L195" s="14">
        <v>70.640285309999996</v>
      </c>
      <c r="M195" s="14">
        <v>0.53669395900000005</v>
      </c>
      <c r="N195" s="14">
        <v>139.8835243</v>
      </c>
      <c r="P195" s="14">
        <v>132.31140400000001</v>
      </c>
      <c r="Q195" s="14">
        <v>43.64114446</v>
      </c>
      <c r="V195" s="15">
        <v>142.78869359999999</v>
      </c>
    </row>
    <row r="196" spans="1:56">
      <c r="A196" s="3" t="s">
        <v>255</v>
      </c>
      <c r="B196" s="12"/>
      <c r="C196" s="2" t="s">
        <v>1511</v>
      </c>
      <c r="D196" s="4" t="s">
        <v>1481</v>
      </c>
      <c r="E196" s="4" t="s">
        <v>1295</v>
      </c>
      <c r="F196"/>
      <c r="G196" t="s">
        <v>249</v>
      </c>
      <c r="H196" s="4" t="s">
        <v>44</v>
      </c>
      <c r="I196" t="s">
        <v>250</v>
      </c>
      <c r="J196" s="4">
        <v>157</v>
      </c>
      <c r="K196" s="8" t="s">
        <v>194</v>
      </c>
      <c r="L196" s="14">
        <v>70.575962910000001</v>
      </c>
      <c r="M196" s="14">
        <v>0.53669395900000005</v>
      </c>
      <c r="N196" s="14">
        <v>139.8835243</v>
      </c>
      <c r="P196" s="14">
        <v>105.84912319999999</v>
      </c>
      <c r="Q196" s="14">
        <v>43.64114446</v>
      </c>
      <c r="S196" s="15">
        <v>0.106</v>
      </c>
      <c r="V196" s="15">
        <v>142.78869359999999</v>
      </c>
      <c r="Y196" s="15">
        <v>1.6</v>
      </c>
      <c r="AG196" s="15">
        <v>0.33800000000000002</v>
      </c>
      <c r="AM196" s="15">
        <v>0.23</v>
      </c>
      <c r="AN196" s="15">
        <v>7.0999999999999994E-2</v>
      </c>
      <c r="AP196" s="16">
        <v>0.78700000000000003</v>
      </c>
      <c r="AQ196" s="16">
        <v>0.14899999999999999</v>
      </c>
      <c r="AR196" s="16">
        <v>7.3999999999999996E-2</v>
      </c>
      <c r="AS196" s="16">
        <v>0.30499999999999999</v>
      </c>
      <c r="AT196" s="16">
        <v>0.05</v>
      </c>
      <c r="AU196" s="16">
        <v>1.4999999999999999E-2</v>
      </c>
      <c r="AV196" s="16">
        <v>7.2999999999999995E-2</v>
      </c>
      <c r="AW196" s="16">
        <v>1.2E-2</v>
      </c>
      <c r="AX196" s="16">
        <v>8.3000000000000004E-2</v>
      </c>
      <c r="AY196" s="16">
        <v>1.29</v>
      </c>
      <c r="AZ196" s="16">
        <v>2.7E-2</v>
      </c>
      <c r="BA196" s="16">
        <v>0.08</v>
      </c>
      <c r="BB196" s="16">
        <v>6.0000000000000001E-3</v>
      </c>
      <c r="BC196" s="16">
        <v>6.5000000000000002E-2</v>
      </c>
      <c r="BD196" s="16">
        <v>8.0000000000000002E-3</v>
      </c>
    </row>
    <row r="197" spans="1:56">
      <c r="A197" s="3" t="s">
        <v>256</v>
      </c>
      <c r="B197" s="12"/>
      <c r="C197" s="2" t="s">
        <v>1511</v>
      </c>
      <c r="D197" s="4" t="s">
        <v>1481</v>
      </c>
      <c r="E197" s="4" t="s">
        <v>1295</v>
      </c>
      <c r="F197"/>
      <c r="G197" t="s">
        <v>257</v>
      </c>
      <c r="H197" s="4" t="s">
        <v>44</v>
      </c>
      <c r="I197" t="s">
        <v>250</v>
      </c>
      <c r="J197" s="4">
        <v>157</v>
      </c>
      <c r="K197" s="8" t="s">
        <v>194</v>
      </c>
      <c r="S197" s="15">
        <v>0.67700000000000005</v>
      </c>
      <c r="Y197" s="15">
        <v>1.1399999999999999</v>
      </c>
      <c r="AG197" s="15">
        <v>2.96</v>
      </c>
      <c r="AL197" s="15">
        <v>0.57999999999999996</v>
      </c>
      <c r="AM197" s="15">
        <v>0.23799999999999999</v>
      </c>
      <c r="AN197" s="15">
        <v>0.14299999999999999</v>
      </c>
      <c r="AP197" s="16">
        <v>3.82</v>
      </c>
      <c r="AQ197" s="16">
        <v>5.07</v>
      </c>
      <c r="AR197" s="16">
        <v>0.70199999999999996</v>
      </c>
      <c r="AS197" s="16">
        <v>2.71</v>
      </c>
      <c r="AT197" s="16">
        <v>0.5</v>
      </c>
      <c r="AU197" s="16">
        <v>0.109</v>
      </c>
      <c r="AV197" s="16">
        <v>0.39</v>
      </c>
      <c r="AW197" s="16">
        <v>7.8E-2</v>
      </c>
      <c r="AX197" s="16">
        <v>0.46800000000000003</v>
      </c>
      <c r="AY197" s="16">
        <v>1.99</v>
      </c>
      <c r="AZ197" s="16">
        <v>9.8000000000000004E-2</v>
      </c>
      <c r="BA197" s="16">
        <v>0.249</v>
      </c>
      <c r="BB197" s="16">
        <v>3.5000000000000003E-2</v>
      </c>
      <c r="BC197" s="16">
        <v>0.19700000000000001</v>
      </c>
      <c r="BD197" s="16">
        <v>2.4E-2</v>
      </c>
    </row>
    <row r="198" spans="1:56">
      <c r="A198" s="3" t="s">
        <v>258</v>
      </c>
      <c r="B198" s="12"/>
      <c r="C198" s="2" t="s">
        <v>1511</v>
      </c>
      <c r="D198" s="4" t="s">
        <v>1481</v>
      </c>
      <c r="E198" s="4" t="s">
        <v>1295</v>
      </c>
      <c r="F198"/>
      <c r="G198" t="s">
        <v>257</v>
      </c>
      <c r="H198" s="4" t="s">
        <v>44</v>
      </c>
      <c r="I198" t="s">
        <v>250</v>
      </c>
      <c r="J198" s="4">
        <v>157</v>
      </c>
      <c r="K198" s="8" t="s">
        <v>194</v>
      </c>
      <c r="L198" s="14">
        <v>66.616562049999999</v>
      </c>
      <c r="M198" s="14">
        <v>0.88041930300000004</v>
      </c>
      <c r="N198" s="14">
        <v>2063.2819840000002</v>
      </c>
      <c r="O198" s="14">
        <v>309.78037160000002</v>
      </c>
      <c r="P198" s="14">
        <v>2910.8508889999998</v>
      </c>
      <c r="Q198" s="14">
        <v>109.1028611</v>
      </c>
      <c r="V198" s="15">
        <v>356.97173400000003</v>
      </c>
    </row>
    <row r="199" spans="1:56">
      <c r="A199" s="3" t="s">
        <v>259</v>
      </c>
      <c r="B199" s="12"/>
      <c r="C199" s="2" t="s">
        <v>1511</v>
      </c>
      <c r="D199" s="4" t="s">
        <v>1481</v>
      </c>
      <c r="E199" s="4" t="s">
        <v>1295</v>
      </c>
      <c r="F199"/>
      <c r="G199" t="s">
        <v>257</v>
      </c>
      <c r="H199" s="4" t="s">
        <v>44</v>
      </c>
      <c r="I199" t="s">
        <v>250</v>
      </c>
      <c r="J199" s="4">
        <v>157</v>
      </c>
      <c r="K199" s="8" t="s">
        <v>194</v>
      </c>
    </row>
    <row r="200" spans="1:56">
      <c r="A200" s="3" t="s">
        <v>260</v>
      </c>
      <c r="B200" s="12"/>
      <c r="C200" s="2" t="s">
        <v>1511</v>
      </c>
      <c r="D200" s="4" t="s">
        <v>1481</v>
      </c>
      <c r="E200" s="4" t="s">
        <v>1295</v>
      </c>
      <c r="F200"/>
      <c r="G200" t="s">
        <v>257</v>
      </c>
      <c r="H200" s="4" t="s">
        <v>44</v>
      </c>
      <c r="I200" t="s">
        <v>250</v>
      </c>
      <c r="J200" s="4">
        <v>157</v>
      </c>
      <c r="K200" s="8" t="s">
        <v>194</v>
      </c>
      <c r="L200" s="14">
        <v>64.515363769999993</v>
      </c>
      <c r="M200" s="14">
        <v>0.86835876400000001</v>
      </c>
      <c r="N200" s="14">
        <v>2133.2237460000001</v>
      </c>
      <c r="O200" s="14">
        <v>232.3352787</v>
      </c>
      <c r="P200" s="14">
        <v>4498.5877369999998</v>
      </c>
      <c r="Q200" s="14">
        <v>109.1028611</v>
      </c>
      <c r="S200" s="15">
        <v>1.17</v>
      </c>
      <c r="V200" s="15">
        <v>499.76042769999998</v>
      </c>
      <c r="Y200" s="15">
        <v>0.73199999999999998</v>
      </c>
      <c r="AG200" s="15">
        <v>3</v>
      </c>
      <c r="AL200" s="15">
        <v>0.72099999999999997</v>
      </c>
      <c r="AM200" s="15">
        <v>0.26600000000000001</v>
      </c>
      <c r="AN200" s="15">
        <v>0.16600000000000001</v>
      </c>
      <c r="AP200" s="16">
        <v>5.24</v>
      </c>
      <c r="AQ200" s="16">
        <v>4.6399999999999997</v>
      </c>
      <c r="AR200" s="16">
        <v>0.79900000000000004</v>
      </c>
      <c r="AS200" s="16">
        <v>3.01</v>
      </c>
      <c r="AT200" s="16">
        <v>0.58199999999999996</v>
      </c>
      <c r="AU200" s="16">
        <v>0.13</v>
      </c>
      <c r="AV200" s="16">
        <v>0.57899999999999996</v>
      </c>
      <c r="AW200" s="16">
        <v>0.10299999999999999</v>
      </c>
      <c r="AX200" s="16">
        <v>0.64800000000000002</v>
      </c>
      <c r="AY200" s="16">
        <v>3.06</v>
      </c>
      <c r="AZ200" s="16">
        <v>0.14799999999999999</v>
      </c>
      <c r="BA200" s="16">
        <v>0.40899999999999997</v>
      </c>
      <c r="BB200" s="16">
        <v>6.4000000000000001E-2</v>
      </c>
      <c r="BC200" s="16">
        <v>0.33200000000000002</v>
      </c>
      <c r="BD200" s="16">
        <v>5.3999999999999999E-2</v>
      </c>
    </row>
    <row r="201" spans="1:56">
      <c r="A201" s="3" t="s">
        <v>261</v>
      </c>
      <c r="B201" s="12"/>
      <c r="C201" s="2" t="s">
        <v>1511</v>
      </c>
      <c r="D201" s="4" t="s">
        <v>1481</v>
      </c>
      <c r="E201" s="4" t="s">
        <v>1295</v>
      </c>
      <c r="F201"/>
      <c r="G201" t="s">
        <v>257</v>
      </c>
      <c r="H201" s="4" t="s">
        <v>44</v>
      </c>
      <c r="I201" t="s">
        <v>250</v>
      </c>
      <c r="J201" s="4">
        <v>157</v>
      </c>
      <c r="K201" s="8" t="s">
        <v>194</v>
      </c>
      <c r="L201" s="14">
        <v>66.752353780000007</v>
      </c>
      <c r="M201" s="14">
        <v>0.77790472600000005</v>
      </c>
      <c r="N201" s="14">
        <v>1573.6896489999999</v>
      </c>
      <c r="O201" s="14">
        <v>232.3352787</v>
      </c>
      <c r="P201" s="14">
        <v>2831.4640460000001</v>
      </c>
      <c r="Q201" s="14">
        <v>109.1028611</v>
      </c>
      <c r="V201" s="15">
        <v>356.97173400000003</v>
      </c>
    </row>
    <row r="202" spans="1:56">
      <c r="A202" s="3" t="s">
        <v>262</v>
      </c>
      <c r="B202" s="12"/>
      <c r="C202" s="2" t="s">
        <v>1511</v>
      </c>
      <c r="D202" s="4" t="s">
        <v>1481</v>
      </c>
      <c r="E202" s="4" t="s">
        <v>1366</v>
      </c>
      <c r="F202"/>
      <c r="G202" t="s">
        <v>263</v>
      </c>
      <c r="H202" s="4" t="s">
        <v>44</v>
      </c>
      <c r="I202" t="s">
        <v>250</v>
      </c>
      <c r="J202" s="4">
        <v>163</v>
      </c>
      <c r="K202" s="8" t="s">
        <v>233</v>
      </c>
      <c r="S202" s="15">
        <v>0.80400000000000005</v>
      </c>
      <c r="Y202" s="15" t="s">
        <v>251</v>
      </c>
      <c r="AG202" s="15">
        <v>9.7000000000000003E-2</v>
      </c>
      <c r="AL202" s="15">
        <v>0.53500000000000003</v>
      </c>
      <c r="AM202" s="15">
        <v>0.16800000000000001</v>
      </c>
      <c r="AP202" s="16">
        <v>2.46</v>
      </c>
      <c r="AQ202" s="16">
        <v>4.3</v>
      </c>
      <c r="AR202" s="16">
        <v>0.54500000000000004</v>
      </c>
      <c r="AS202" s="16">
        <v>2.1800000000000002</v>
      </c>
      <c r="AT202" s="16">
        <v>0.42599999999999999</v>
      </c>
      <c r="AU202" s="16">
        <v>9.6000000000000002E-2</v>
      </c>
      <c r="AV202" s="16">
        <v>0.38500000000000001</v>
      </c>
      <c r="AW202" s="16">
        <v>6.4000000000000001E-2</v>
      </c>
      <c r="AX202" s="16">
        <v>0.33200000000000002</v>
      </c>
      <c r="AY202" s="16">
        <v>1.07</v>
      </c>
      <c r="AZ202" s="16">
        <v>7.2999999999999995E-2</v>
      </c>
      <c r="BA202" s="16">
        <v>0.19700000000000001</v>
      </c>
      <c r="BB202" s="16">
        <v>0.03</v>
      </c>
      <c r="BC202" s="16">
        <v>0.192</v>
      </c>
      <c r="BD202" s="16">
        <v>2.4E-2</v>
      </c>
    </row>
    <row r="203" spans="1:56">
      <c r="A203" s="3" t="s">
        <v>264</v>
      </c>
      <c r="B203" s="12"/>
      <c r="C203" s="2" t="s">
        <v>1511</v>
      </c>
      <c r="D203" s="4" t="s">
        <v>1481</v>
      </c>
      <c r="E203" s="4" t="s">
        <v>1366</v>
      </c>
      <c r="F203"/>
      <c r="G203" t="s">
        <v>263</v>
      </c>
      <c r="H203" s="4" t="s">
        <v>44</v>
      </c>
      <c r="I203" t="s">
        <v>250</v>
      </c>
      <c r="J203" s="4">
        <v>163</v>
      </c>
      <c r="K203" s="8" t="s">
        <v>233</v>
      </c>
      <c r="S203" s="15">
        <v>1.1299999999999999</v>
      </c>
      <c r="Y203" s="15" t="s">
        <v>251</v>
      </c>
      <c r="AG203" s="15">
        <v>0.125</v>
      </c>
      <c r="AL203" s="15">
        <v>0.53600000000000003</v>
      </c>
      <c r="AM203" s="15">
        <v>0.14199999999999999</v>
      </c>
      <c r="AP203" s="16">
        <v>3.6</v>
      </c>
      <c r="AQ203" s="16">
        <v>7.47</v>
      </c>
      <c r="AR203" s="16">
        <v>0.90700000000000003</v>
      </c>
      <c r="AS203" s="16">
        <v>3.47</v>
      </c>
      <c r="AT203" s="16">
        <v>0.72599999999999998</v>
      </c>
      <c r="AU203" s="16">
        <v>0.17299999999999999</v>
      </c>
      <c r="AV203" s="16">
        <v>0.63300000000000001</v>
      </c>
      <c r="AW203" s="16">
        <v>9.6000000000000002E-2</v>
      </c>
      <c r="AX203" s="16">
        <v>0.56200000000000006</v>
      </c>
      <c r="AY203" s="16">
        <v>1.54</v>
      </c>
      <c r="AZ203" s="16">
        <v>0.11</v>
      </c>
      <c r="BA203" s="16">
        <v>0.28399999999999997</v>
      </c>
      <c r="BB203" s="16">
        <v>0.04</v>
      </c>
      <c r="BC203" s="16">
        <v>0.28899999999999998</v>
      </c>
      <c r="BD203" s="16">
        <v>3.6999999999999998E-2</v>
      </c>
    </row>
    <row r="204" spans="1:56">
      <c r="A204" s="3" t="s">
        <v>265</v>
      </c>
      <c r="B204" s="12"/>
      <c r="C204" s="2" t="s">
        <v>1511</v>
      </c>
      <c r="D204" s="4" t="s">
        <v>1481</v>
      </c>
      <c r="E204" s="4" t="s">
        <v>1366</v>
      </c>
      <c r="F204"/>
      <c r="G204" t="s">
        <v>263</v>
      </c>
      <c r="H204" s="4" t="s">
        <v>44</v>
      </c>
      <c r="I204" t="s">
        <v>250</v>
      </c>
      <c r="J204" s="4">
        <v>163</v>
      </c>
      <c r="K204" s="8" t="s">
        <v>233</v>
      </c>
      <c r="S204" s="15">
        <v>3.05</v>
      </c>
      <c r="Y204" s="15" t="s">
        <v>251</v>
      </c>
      <c r="AG204" s="15">
        <v>0.109</v>
      </c>
      <c r="AL204" s="15">
        <v>0.61</v>
      </c>
      <c r="AM204" s="15">
        <v>0.314</v>
      </c>
      <c r="AP204" s="16">
        <v>2.9</v>
      </c>
      <c r="AQ204" s="16">
        <v>5.09</v>
      </c>
      <c r="AR204" s="16">
        <v>0.57499999999999996</v>
      </c>
      <c r="AS204" s="16">
        <v>2.4</v>
      </c>
      <c r="AT204" s="16">
        <v>0.504</v>
      </c>
      <c r="AU204" s="16">
        <v>0.115</v>
      </c>
      <c r="AV204" s="16">
        <v>0.51</v>
      </c>
      <c r="AW204" s="16">
        <v>7.0000000000000007E-2</v>
      </c>
      <c r="AX204" s="16">
        <v>0.42499999999999999</v>
      </c>
      <c r="AY204" s="16">
        <v>1.3</v>
      </c>
      <c r="AZ204" s="16">
        <v>9.5000000000000001E-2</v>
      </c>
      <c r="BA204" s="16">
        <v>0.27</v>
      </c>
      <c r="BB204" s="16">
        <v>3.4000000000000002E-2</v>
      </c>
      <c r="BC204" s="16">
        <v>0.223</v>
      </c>
      <c r="BD204" s="16">
        <v>3.4000000000000002E-2</v>
      </c>
    </row>
    <row r="205" spans="1:56">
      <c r="A205" s="3" t="s">
        <v>266</v>
      </c>
      <c r="B205" s="12"/>
      <c r="C205" s="2" t="s">
        <v>1511</v>
      </c>
      <c r="D205" s="4" t="s">
        <v>1481</v>
      </c>
      <c r="E205" s="4" t="s">
        <v>1366</v>
      </c>
      <c r="F205"/>
      <c r="G205" t="s">
        <v>263</v>
      </c>
      <c r="H205" s="4" t="s">
        <v>44</v>
      </c>
      <c r="I205" t="s">
        <v>250</v>
      </c>
      <c r="J205" s="4">
        <v>163</v>
      </c>
      <c r="K205" s="8" t="s">
        <v>233</v>
      </c>
      <c r="S205" s="15">
        <v>1.93</v>
      </c>
      <c r="Y205" s="15" t="s">
        <v>251</v>
      </c>
      <c r="AG205" s="15">
        <v>0.111</v>
      </c>
      <c r="AL205" s="15">
        <v>0.19400000000000001</v>
      </c>
      <c r="AM205" s="15">
        <v>0.188</v>
      </c>
      <c r="AP205" s="16">
        <v>1.58</v>
      </c>
      <c r="AQ205" s="16">
        <v>2.91</v>
      </c>
      <c r="AR205" s="16">
        <v>0.35299999999999998</v>
      </c>
      <c r="AS205" s="16">
        <v>1.36</v>
      </c>
      <c r="AT205" s="16">
        <v>0.32200000000000001</v>
      </c>
      <c r="AU205" s="16">
        <v>6.4000000000000001E-2</v>
      </c>
      <c r="AV205" s="16">
        <v>0.27500000000000002</v>
      </c>
      <c r="AW205" s="16">
        <v>5.0999999999999997E-2</v>
      </c>
      <c r="AX205" s="16">
        <v>0.33800000000000002</v>
      </c>
      <c r="AY205" s="16">
        <v>1.08</v>
      </c>
      <c r="AZ205" s="16">
        <v>6.2E-2</v>
      </c>
      <c r="BA205" s="16">
        <v>0.159</v>
      </c>
      <c r="BB205" s="16">
        <v>1.6E-2</v>
      </c>
      <c r="BC205" s="16">
        <v>0.12</v>
      </c>
      <c r="BD205" s="16">
        <v>1.7000000000000001E-2</v>
      </c>
    </row>
    <row r="206" spans="1:56">
      <c r="A206" s="3" t="s">
        <v>262</v>
      </c>
      <c r="B206" s="12"/>
      <c r="C206" s="2" t="s">
        <v>1511</v>
      </c>
      <c r="D206" s="4" t="s">
        <v>1481</v>
      </c>
      <c r="E206" s="4" t="s">
        <v>1366</v>
      </c>
      <c r="F206"/>
      <c r="G206" t="s">
        <v>263</v>
      </c>
      <c r="H206" s="4" t="s">
        <v>44</v>
      </c>
      <c r="I206" t="s">
        <v>250</v>
      </c>
      <c r="J206" s="4">
        <v>163</v>
      </c>
      <c r="K206" s="8" t="s">
        <v>194</v>
      </c>
      <c r="L206" s="14">
        <v>66.266362340000001</v>
      </c>
      <c r="M206" s="14">
        <v>0.74172311099999999</v>
      </c>
      <c r="N206" s="14">
        <v>1993.340222</v>
      </c>
      <c r="O206" s="14">
        <v>232.3352787</v>
      </c>
      <c r="P206" s="14">
        <v>3387.1719429999998</v>
      </c>
      <c r="Q206" s="14">
        <v>65.461716679999995</v>
      </c>
      <c r="S206" s="15">
        <v>0.93400000000000005</v>
      </c>
      <c r="V206" s="15">
        <v>499.76042769999998</v>
      </c>
      <c r="Y206" s="15">
        <v>1.28</v>
      </c>
      <c r="AG206" s="15">
        <v>5.07</v>
      </c>
      <c r="AL206" s="15">
        <v>0.629</v>
      </c>
      <c r="AM206" s="15">
        <v>0.193</v>
      </c>
      <c r="AN206" s="15">
        <v>0.249</v>
      </c>
      <c r="AP206" s="16">
        <v>3.29</v>
      </c>
      <c r="AQ206" s="16">
        <v>6.35</v>
      </c>
      <c r="AR206" s="16">
        <v>0.74199999999999999</v>
      </c>
      <c r="AS206" s="16">
        <v>2.82</v>
      </c>
      <c r="AT206" s="16">
        <v>0.60599999999999998</v>
      </c>
      <c r="AU206" s="16">
        <v>0.11700000000000001</v>
      </c>
      <c r="AV206" s="16">
        <v>0.47799999999999998</v>
      </c>
      <c r="AW206" s="16">
        <v>0.08</v>
      </c>
      <c r="AX206" s="16">
        <v>0.501</v>
      </c>
      <c r="AY206" s="16">
        <v>1.83</v>
      </c>
      <c r="AZ206" s="16">
        <v>8.6999999999999994E-2</v>
      </c>
      <c r="BA206" s="16">
        <v>0.27600000000000002</v>
      </c>
      <c r="BB206" s="16">
        <v>3.6999999999999998E-2</v>
      </c>
      <c r="BC206" s="16">
        <v>0.26600000000000001</v>
      </c>
      <c r="BD206" s="16">
        <v>3.6999999999999998E-2</v>
      </c>
    </row>
    <row r="207" spans="1:56">
      <c r="A207" s="3" t="s">
        <v>264</v>
      </c>
      <c r="B207" s="12"/>
      <c r="C207" s="2" t="s">
        <v>1511</v>
      </c>
      <c r="D207" s="4" t="s">
        <v>1481</v>
      </c>
      <c r="E207" s="4" t="s">
        <v>1366</v>
      </c>
      <c r="F207"/>
      <c r="G207" t="s">
        <v>263</v>
      </c>
      <c r="H207" s="4" t="s">
        <v>44</v>
      </c>
      <c r="I207" t="s">
        <v>250</v>
      </c>
      <c r="J207" s="4">
        <v>163</v>
      </c>
      <c r="K207" s="8" t="s">
        <v>194</v>
      </c>
      <c r="L207" s="14">
        <v>66.094835950000004</v>
      </c>
      <c r="M207" s="14">
        <v>0.71157176499999997</v>
      </c>
      <c r="N207" s="14">
        <v>1573.6896489999999</v>
      </c>
      <c r="O207" s="14">
        <v>232.3352787</v>
      </c>
      <c r="P207" s="14">
        <v>4128.1158059999998</v>
      </c>
      <c r="Q207" s="14">
        <v>65.461716679999995</v>
      </c>
      <c r="V207" s="15">
        <v>499.76042769999998</v>
      </c>
    </row>
    <row r="208" spans="1:56">
      <c r="A208" s="3" t="s">
        <v>265</v>
      </c>
      <c r="B208" s="12"/>
      <c r="C208" s="2" t="s">
        <v>1511</v>
      </c>
      <c r="D208" s="4" t="s">
        <v>1481</v>
      </c>
      <c r="E208" s="4" t="s">
        <v>1366</v>
      </c>
      <c r="F208"/>
      <c r="G208" t="s">
        <v>263</v>
      </c>
      <c r="H208" s="4" t="s">
        <v>44</v>
      </c>
      <c r="I208" t="s">
        <v>250</v>
      </c>
      <c r="J208" s="4">
        <v>163</v>
      </c>
      <c r="K208" s="8" t="s">
        <v>194</v>
      </c>
      <c r="L208" s="14">
        <v>65.201469329999995</v>
      </c>
      <c r="M208" s="14">
        <v>0.73569284199999996</v>
      </c>
      <c r="N208" s="14">
        <v>2622.8160809999999</v>
      </c>
      <c r="O208" s="14">
        <v>232.3352787</v>
      </c>
      <c r="P208" s="14">
        <v>4075.1912440000001</v>
      </c>
      <c r="Q208" s="14">
        <v>109.1028611</v>
      </c>
      <c r="S208" s="15">
        <v>3.29</v>
      </c>
      <c r="V208" s="15">
        <v>642.54912130000002</v>
      </c>
      <c r="Y208" s="15">
        <v>1.18</v>
      </c>
      <c r="AG208" s="15">
        <v>5.25</v>
      </c>
      <c r="AL208" s="15">
        <v>0.8</v>
      </c>
      <c r="AM208" s="15">
        <v>0.308</v>
      </c>
      <c r="AN208" s="15">
        <v>0.432</v>
      </c>
      <c r="AP208" s="16">
        <v>3.53</v>
      </c>
      <c r="AQ208" s="16">
        <v>6.59</v>
      </c>
      <c r="AR208" s="16">
        <v>0.73799999999999999</v>
      </c>
      <c r="AS208" s="16">
        <v>2.75</v>
      </c>
      <c r="AT208" s="16">
        <v>0.5</v>
      </c>
      <c r="AU208" s="16">
        <v>0.123</v>
      </c>
      <c r="AV208" s="16">
        <v>0.42699999999999999</v>
      </c>
      <c r="AW208" s="16">
        <v>7.3999999999999996E-2</v>
      </c>
      <c r="AX208" s="16">
        <v>0.47699999999999998</v>
      </c>
      <c r="AY208" s="16">
        <v>1.68</v>
      </c>
      <c r="AZ208" s="16">
        <v>9.6000000000000002E-2</v>
      </c>
      <c r="BA208" s="16">
        <v>0.26400000000000001</v>
      </c>
      <c r="BB208" s="16">
        <v>3.5999999999999997E-2</v>
      </c>
      <c r="BC208" s="16">
        <v>0.252</v>
      </c>
      <c r="BD208" s="16">
        <v>3.3000000000000002E-2</v>
      </c>
    </row>
    <row r="209" spans="1:56" s="25" customFormat="1">
      <c r="A209" s="22" t="s">
        <v>266</v>
      </c>
      <c r="B209" s="50"/>
      <c r="C209" s="31" t="s">
        <v>1511</v>
      </c>
      <c r="D209" s="26" t="s">
        <v>1481</v>
      </c>
      <c r="E209" s="26" t="s">
        <v>1366</v>
      </c>
      <c r="G209" s="25" t="s">
        <v>263</v>
      </c>
      <c r="H209" s="26" t="s">
        <v>44</v>
      </c>
      <c r="I209" s="25" t="s">
        <v>250</v>
      </c>
      <c r="J209" s="26">
        <v>163</v>
      </c>
      <c r="K209" s="27" t="s">
        <v>194</v>
      </c>
      <c r="L209" s="28">
        <v>66.352125529999995</v>
      </c>
      <c r="M209" s="28">
        <v>0.717602034</v>
      </c>
      <c r="N209" s="28">
        <v>2552.874319</v>
      </c>
      <c r="O209" s="28">
        <v>232.3352787</v>
      </c>
      <c r="P209" s="28">
        <v>3016.7000119999998</v>
      </c>
      <c r="Q209" s="28">
        <v>109.1028611</v>
      </c>
      <c r="R209" s="28"/>
      <c r="S209" s="29"/>
      <c r="T209" s="29"/>
      <c r="U209" s="29"/>
      <c r="V209" s="29">
        <v>499.76042769999998</v>
      </c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30"/>
      <c r="AQ209" s="30"/>
      <c r="AR209" s="30"/>
      <c r="AS209" s="30"/>
      <c r="AT209" s="30"/>
      <c r="AU209" s="30"/>
      <c r="AV209" s="30"/>
      <c r="AW209" s="30"/>
      <c r="AX209" s="30"/>
      <c r="AY209" s="30"/>
      <c r="AZ209" s="30"/>
      <c r="BA209" s="30"/>
      <c r="BB209" s="30"/>
      <c r="BC209" s="30"/>
      <c r="BD209" s="30"/>
    </row>
    <row r="210" spans="1:56">
      <c r="A210" s="3" t="s">
        <v>267</v>
      </c>
      <c r="B210" s="12" t="s">
        <v>1010</v>
      </c>
      <c r="C210" s="2" t="s">
        <v>1471</v>
      </c>
      <c r="D210" s="4" t="s">
        <v>1472</v>
      </c>
      <c r="E210" s="4" t="s">
        <v>1338</v>
      </c>
      <c r="F210"/>
      <c r="G210" t="s">
        <v>268</v>
      </c>
      <c r="H210" s="4" t="s">
        <v>106</v>
      </c>
      <c r="I210" t="s">
        <v>114</v>
      </c>
      <c r="J210" s="4">
        <v>249</v>
      </c>
      <c r="K210" s="8" t="s">
        <v>115</v>
      </c>
      <c r="L210" s="14">
        <v>44.866999999999997</v>
      </c>
      <c r="M210" s="14">
        <v>0.28533999999999998</v>
      </c>
      <c r="N210" s="14">
        <v>327.74</v>
      </c>
      <c r="O210" s="14">
        <v>1025.54</v>
      </c>
      <c r="P210" s="14">
        <v>471.16</v>
      </c>
      <c r="Q210" s="14">
        <v>76.069999999999993</v>
      </c>
      <c r="R210" s="14">
        <v>227.97</v>
      </c>
      <c r="T210" s="15">
        <v>1.4341999999999999</v>
      </c>
      <c r="V210" s="15">
        <v>428.37</v>
      </c>
      <c r="W210" s="15">
        <v>2.2000000000000002</v>
      </c>
      <c r="X210" s="15">
        <v>0.1</v>
      </c>
      <c r="AB210" s="15">
        <v>181.22</v>
      </c>
      <c r="AC210" s="15">
        <v>1.53</v>
      </c>
      <c r="AD210" s="15">
        <v>3.49</v>
      </c>
      <c r="AF210" s="15">
        <v>159.5487</v>
      </c>
      <c r="AG210" s="15">
        <v>3.1309999999999998</v>
      </c>
      <c r="AH210" s="15">
        <v>0.16889999999999999</v>
      </c>
      <c r="AI210" s="15">
        <v>0.51160000000000005</v>
      </c>
      <c r="AK210" s="15">
        <v>179.57679999999999</v>
      </c>
      <c r="AM210" s="15">
        <v>0.37</v>
      </c>
      <c r="AP210" s="16">
        <v>6.3196000000000003</v>
      </c>
      <c r="AQ210" s="16">
        <v>17.553899999999999</v>
      </c>
      <c r="AR210" s="16">
        <v>1.6995</v>
      </c>
      <c r="AS210" s="16">
        <v>6.6181000000000001</v>
      </c>
      <c r="AT210" s="16">
        <v>1.3346</v>
      </c>
      <c r="AU210" s="16">
        <v>0.25850000000000001</v>
      </c>
      <c r="AV210" s="16">
        <v>2.7736000000000001</v>
      </c>
      <c r="AW210" s="16">
        <v>0.18459999999999999</v>
      </c>
      <c r="AX210" s="16">
        <v>0.92630000000000001</v>
      </c>
      <c r="AY210" s="16">
        <v>5.01</v>
      </c>
      <c r="AZ210" s="16">
        <v>0.1651</v>
      </c>
      <c r="BA210" s="16">
        <v>0.47420000000000001</v>
      </c>
      <c r="BB210" s="16">
        <v>6.0699999999999997E-2</v>
      </c>
      <c r="BC210" s="16">
        <v>0.40610000000000002</v>
      </c>
      <c r="BD210" s="16">
        <v>5.8799999999999998E-2</v>
      </c>
    </row>
    <row r="211" spans="1:56">
      <c r="A211" s="3" t="s">
        <v>269</v>
      </c>
      <c r="B211" s="12" t="s">
        <v>1011</v>
      </c>
      <c r="C211" s="2" t="s">
        <v>1471</v>
      </c>
      <c r="D211" s="4" t="s">
        <v>1472</v>
      </c>
      <c r="E211" s="4" t="s">
        <v>1338</v>
      </c>
      <c r="F211"/>
      <c r="G211" t="s">
        <v>268</v>
      </c>
      <c r="H211" s="4" t="s">
        <v>106</v>
      </c>
      <c r="I211" t="s">
        <v>114</v>
      </c>
      <c r="J211" s="4">
        <v>249</v>
      </c>
      <c r="K211" s="8" t="s">
        <v>115</v>
      </c>
      <c r="L211" s="14">
        <v>45.789000000000001</v>
      </c>
      <c r="M211" s="14">
        <v>0.27801999999999999</v>
      </c>
      <c r="N211" s="14">
        <v>307.07</v>
      </c>
      <c r="O211" s="14">
        <v>1035.75</v>
      </c>
      <c r="P211" s="14">
        <v>482.63</v>
      </c>
      <c r="Q211" s="14">
        <v>72.14</v>
      </c>
      <c r="R211" s="14">
        <v>189.96</v>
      </c>
      <c r="T211" s="15">
        <v>1.5740000000000001</v>
      </c>
      <c r="V211" s="15">
        <v>785.34</v>
      </c>
      <c r="W211" s="15">
        <v>1.79</v>
      </c>
      <c r="X211" s="15">
        <v>0.11</v>
      </c>
      <c r="AB211" s="15">
        <v>87.09</v>
      </c>
      <c r="AC211" s="15">
        <v>3.56</v>
      </c>
      <c r="AD211" s="15">
        <v>4.0999999999999996</v>
      </c>
      <c r="AF211" s="15">
        <v>140.8836</v>
      </c>
      <c r="AG211" s="15">
        <v>2.6427</v>
      </c>
      <c r="AH211" s="15">
        <v>0.11849999999999999</v>
      </c>
      <c r="AI211" s="15">
        <v>0.51839999999999997</v>
      </c>
      <c r="AK211" s="15">
        <v>18.9147</v>
      </c>
      <c r="AM211" s="15">
        <v>0.37</v>
      </c>
      <c r="AP211" s="16">
        <v>6.8792</v>
      </c>
      <c r="AQ211" s="16">
        <v>18.408799999999999</v>
      </c>
      <c r="AR211" s="16">
        <v>1.8785000000000001</v>
      </c>
      <c r="AS211" s="16">
        <v>7.282</v>
      </c>
      <c r="AT211" s="16">
        <v>1.4355</v>
      </c>
      <c r="AU211" s="16">
        <v>0.26900000000000002</v>
      </c>
      <c r="AV211" s="16">
        <v>2.9136000000000002</v>
      </c>
      <c r="AW211" s="16">
        <v>0.1895</v>
      </c>
      <c r="AX211" s="16">
        <v>0.91390000000000005</v>
      </c>
      <c r="AY211" s="16">
        <v>4.9661999999999997</v>
      </c>
      <c r="AZ211" s="16">
        <v>0.16300000000000001</v>
      </c>
      <c r="BA211" s="16">
        <v>0.46810000000000002</v>
      </c>
      <c r="BB211" s="16">
        <v>6.0499999999999998E-2</v>
      </c>
      <c r="BC211" s="16">
        <v>0.40889999999999999</v>
      </c>
      <c r="BD211" s="16">
        <v>5.8599999999999999E-2</v>
      </c>
    </row>
    <row r="212" spans="1:56">
      <c r="A212" s="3" t="s">
        <v>270</v>
      </c>
      <c r="B212" s="12" t="s">
        <v>1012</v>
      </c>
      <c r="C212" s="2" t="s">
        <v>1471</v>
      </c>
      <c r="D212" s="4" t="s">
        <v>1472</v>
      </c>
      <c r="E212" s="4" t="s">
        <v>1338</v>
      </c>
      <c r="F212"/>
      <c r="G212" t="s">
        <v>268</v>
      </c>
      <c r="H212" s="4" t="s">
        <v>106</v>
      </c>
      <c r="I212" t="s">
        <v>114</v>
      </c>
      <c r="J212" s="4">
        <v>249</v>
      </c>
      <c r="K212" s="8" t="s">
        <v>115</v>
      </c>
      <c r="L212" s="14">
        <v>46.787999999999997</v>
      </c>
      <c r="M212" s="14">
        <v>0.27496999999999999</v>
      </c>
      <c r="N212" s="14">
        <v>307.57</v>
      </c>
      <c r="O212" s="14">
        <v>1027.0999999999999</v>
      </c>
      <c r="P212" s="14">
        <v>433.45</v>
      </c>
      <c r="Q212" s="14">
        <v>69.41</v>
      </c>
      <c r="R212" s="14">
        <v>195.26</v>
      </c>
      <c r="T212" s="15">
        <v>1.3369</v>
      </c>
      <c r="V212" s="15">
        <v>571.15</v>
      </c>
      <c r="W212" s="15">
        <v>2.0099999999999998</v>
      </c>
      <c r="X212" s="15">
        <v>0.06</v>
      </c>
      <c r="AB212" s="15">
        <v>96.27</v>
      </c>
      <c r="AC212" s="15">
        <v>2.81</v>
      </c>
      <c r="AD212" s="15">
        <v>1.83</v>
      </c>
      <c r="AF212" s="15">
        <v>159.2638</v>
      </c>
      <c r="AG212" s="15">
        <v>3.9794</v>
      </c>
      <c r="AH212" s="15">
        <v>0.11070000000000001</v>
      </c>
      <c r="AI212" s="15">
        <v>0.48720000000000002</v>
      </c>
      <c r="AK212" s="15">
        <v>105.54470000000001</v>
      </c>
      <c r="AM212" s="15">
        <v>0.33</v>
      </c>
      <c r="AP212" s="16">
        <v>6.0978000000000003</v>
      </c>
      <c r="AQ212" s="16">
        <v>17.048100000000002</v>
      </c>
      <c r="AR212" s="16">
        <v>1.6555</v>
      </c>
      <c r="AS212" s="16">
        <v>6.4507000000000003</v>
      </c>
      <c r="AT212" s="16">
        <v>1.3129</v>
      </c>
      <c r="AU212" s="16">
        <v>0.26700000000000002</v>
      </c>
      <c r="AV212" s="16">
        <v>2.6819999999999999</v>
      </c>
      <c r="AW212" s="16">
        <v>0.18410000000000001</v>
      </c>
      <c r="AX212" s="16">
        <v>0.9335</v>
      </c>
      <c r="AY212" s="16">
        <v>5.0045000000000002</v>
      </c>
      <c r="AZ212" s="16">
        <v>0.16320000000000001</v>
      </c>
      <c r="BA212" s="16">
        <v>0.46350000000000002</v>
      </c>
      <c r="BB212" s="16">
        <v>6.0999999999999999E-2</v>
      </c>
      <c r="BC212" s="16">
        <v>0.39650000000000002</v>
      </c>
      <c r="BD212" s="16">
        <v>5.8200000000000002E-2</v>
      </c>
    </row>
    <row r="213" spans="1:56">
      <c r="A213" s="3" t="s">
        <v>271</v>
      </c>
      <c r="B213" s="12" t="s">
        <v>1013</v>
      </c>
      <c r="C213" s="2" t="s">
        <v>1471</v>
      </c>
      <c r="D213" s="4" t="s">
        <v>1472</v>
      </c>
      <c r="E213" s="4" t="s">
        <v>1338</v>
      </c>
      <c r="F213"/>
      <c r="G213" t="s">
        <v>268</v>
      </c>
      <c r="H213" s="4" t="s">
        <v>106</v>
      </c>
      <c r="I213" t="s">
        <v>114</v>
      </c>
      <c r="J213" s="4">
        <v>249</v>
      </c>
      <c r="K213" s="8" t="s">
        <v>115</v>
      </c>
      <c r="L213" s="14">
        <v>45.817</v>
      </c>
      <c r="M213" s="14">
        <v>0.27833999999999998</v>
      </c>
      <c r="N213" s="14">
        <v>319.02</v>
      </c>
      <c r="O213" s="14">
        <v>999.54</v>
      </c>
      <c r="P213" s="14">
        <v>516.32000000000005</v>
      </c>
      <c r="Q213" s="14">
        <v>74.260000000000005</v>
      </c>
      <c r="R213" s="14">
        <v>167.58</v>
      </c>
      <c r="T213" s="15">
        <v>1.5350999999999999</v>
      </c>
      <c r="V213" s="15">
        <v>356.97</v>
      </c>
      <c r="W213" s="15">
        <v>2.16</v>
      </c>
      <c r="X213" s="15">
        <v>0.12</v>
      </c>
      <c r="AB213" s="15">
        <v>198.17</v>
      </c>
      <c r="AC213" s="15">
        <v>0.65</v>
      </c>
      <c r="AD213" s="15">
        <v>2.96</v>
      </c>
      <c r="AF213" s="15">
        <v>145.7621</v>
      </c>
      <c r="AG213" s="15">
        <v>3.3933</v>
      </c>
      <c r="AH213" s="15">
        <v>0.1295</v>
      </c>
      <c r="AI213" s="15">
        <v>0.47110000000000002</v>
      </c>
      <c r="AK213" s="15">
        <v>136.34960000000001</v>
      </c>
      <c r="AM213" s="15">
        <v>0.37</v>
      </c>
      <c r="AP213" s="16">
        <v>6.3932000000000002</v>
      </c>
      <c r="AQ213" s="16">
        <v>18.1738</v>
      </c>
      <c r="AR213" s="16">
        <v>1.7865</v>
      </c>
      <c r="AS213" s="16">
        <v>7.0449999999999999</v>
      </c>
      <c r="AT213" s="16">
        <v>1.4585999999999999</v>
      </c>
      <c r="AU213" s="16">
        <v>0.2903</v>
      </c>
      <c r="AV213" s="16">
        <v>2.8746999999999998</v>
      </c>
      <c r="AW213" s="16">
        <v>0.20180000000000001</v>
      </c>
      <c r="AX213" s="16">
        <v>1.0524</v>
      </c>
      <c r="AY213" s="16">
        <v>5.6588000000000003</v>
      </c>
      <c r="AZ213" s="16">
        <v>0.18579999999999999</v>
      </c>
      <c r="BA213" s="16">
        <v>0.50490000000000002</v>
      </c>
      <c r="BB213" s="16">
        <v>6.6500000000000004E-2</v>
      </c>
      <c r="BC213" s="16">
        <v>0.45379999999999998</v>
      </c>
      <c r="BD213" s="16">
        <v>6.6100000000000006E-2</v>
      </c>
    </row>
    <row r="214" spans="1:56" s="25" customFormat="1">
      <c r="A214" s="22" t="s">
        <v>272</v>
      </c>
      <c r="B214" s="50" t="s">
        <v>1513</v>
      </c>
      <c r="C214" s="31" t="s">
        <v>1471</v>
      </c>
      <c r="D214" s="26" t="s">
        <v>1472</v>
      </c>
      <c r="E214" s="26" t="s">
        <v>1338</v>
      </c>
      <c r="F214" s="25" t="s">
        <v>273</v>
      </c>
      <c r="G214" s="25" t="s">
        <v>274</v>
      </c>
      <c r="H214" s="26" t="s">
        <v>106</v>
      </c>
      <c r="I214" s="25" t="s">
        <v>114</v>
      </c>
      <c r="J214" s="26">
        <v>249</v>
      </c>
      <c r="K214" s="27" t="s">
        <v>115</v>
      </c>
      <c r="L214" s="28">
        <v>43.503</v>
      </c>
      <c r="M214" s="28">
        <v>0.26829999999999998</v>
      </c>
      <c r="N214" s="28">
        <v>325.92</v>
      </c>
      <c r="O214" s="28">
        <v>1085.1199999999999</v>
      </c>
      <c r="P214" s="28">
        <v>587.59</v>
      </c>
      <c r="Q214" s="28">
        <v>70.709999999999994</v>
      </c>
      <c r="R214" s="28">
        <v>154.03</v>
      </c>
      <c r="S214" s="29"/>
      <c r="T214" s="29">
        <v>1.792</v>
      </c>
      <c r="U214" s="29"/>
      <c r="V214" s="29">
        <v>2927.17</v>
      </c>
      <c r="W214" s="29">
        <v>2.61</v>
      </c>
      <c r="X214" s="29">
        <v>0.13</v>
      </c>
      <c r="Y214" s="29"/>
      <c r="Z214" s="29"/>
      <c r="AA214" s="29"/>
      <c r="AB214" s="29">
        <v>54.05</v>
      </c>
      <c r="AC214" s="29">
        <v>1.1299999999999999</v>
      </c>
      <c r="AD214" s="29">
        <v>5.77</v>
      </c>
      <c r="AE214" s="29"/>
      <c r="AF214" s="29">
        <v>127.6134</v>
      </c>
      <c r="AG214" s="29">
        <v>2.649</v>
      </c>
      <c r="AH214" s="29">
        <v>8.1500000000000003E-2</v>
      </c>
      <c r="AI214" s="29">
        <v>0.47810000000000002</v>
      </c>
      <c r="AJ214" s="29"/>
      <c r="AK214" s="29">
        <v>13.2629</v>
      </c>
      <c r="AL214" s="29"/>
      <c r="AM214" s="29">
        <v>0.36</v>
      </c>
      <c r="AN214" s="29"/>
      <c r="AO214" s="29"/>
      <c r="AP214" s="30">
        <v>6.2030000000000003</v>
      </c>
      <c r="AQ214" s="30">
        <v>20.04</v>
      </c>
      <c r="AR214" s="30">
        <v>1.8323</v>
      </c>
      <c r="AS214" s="30">
        <v>7.41</v>
      </c>
      <c r="AT214" s="30">
        <v>1.5908</v>
      </c>
      <c r="AU214" s="30">
        <v>0.32979999999999998</v>
      </c>
      <c r="AV214" s="30">
        <v>3.0537000000000001</v>
      </c>
      <c r="AW214" s="30">
        <v>0.22209999999999999</v>
      </c>
      <c r="AX214" s="30">
        <v>1.1266</v>
      </c>
      <c r="AY214" s="30">
        <v>5.9522000000000004</v>
      </c>
      <c r="AZ214" s="30">
        <v>0.191</v>
      </c>
      <c r="BA214" s="30">
        <v>0.53769999999999996</v>
      </c>
      <c r="BB214" s="30">
        <v>6.8699999999999997E-2</v>
      </c>
      <c r="BC214" s="30">
        <v>0.46989999999999998</v>
      </c>
      <c r="BD214" s="30">
        <v>7.2499999999999995E-2</v>
      </c>
    </row>
    <row r="215" spans="1:56">
      <c r="A215" s="3" t="s">
        <v>275</v>
      </c>
      <c r="B215" s="12"/>
      <c r="C215" s="2"/>
      <c r="D215" s="4" t="s">
        <v>1467</v>
      </c>
      <c r="E215" s="4" t="s">
        <v>1295</v>
      </c>
      <c r="F215"/>
      <c r="G215" t="s">
        <v>1474</v>
      </c>
      <c r="H215" s="4" t="s">
        <v>44</v>
      </c>
      <c r="I215" t="s">
        <v>276</v>
      </c>
      <c r="J215" s="4">
        <v>252</v>
      </c>
      <c r="K215" s="8" t="s">
        <v>194</v>
      </c>
      <c r="L215" s="14">
        <v>39.95850214</v>
      </c>
      <c r="M215" s="14">
        <v>0.24121076799999999</v>
      </c>
      <c r="N215" s="14">
        <v>245</v>
      </c>
      <c r="O215" s="14">
        <v>77.430000000000007</v>
      </c>
      <c r="P215" s="14">
        <v>2857.9263270000001</v>
      </c>
      <c r="W215" s="15">
        <v>2.06</v>
      </c>
      <c r="X215" s="15">
        <v>6.96</v>
      </c>
      <c r="AA215" s="15">
        <v>1.1299999999999999</v>
      </c>
      <c r="AB215" s="15">
        <v>6.45</v>
      </c>
      <c r="AC215" s="15">
        <v>2.06</v>
      </c>
      <c r="AD215" s="15">
        <v>14.72</v>
      </c>
      <c r="AF215" s="15">
        <v>1682.22</v>
      </c>
      <c r="AG215" s="15">
        <v>8.1999999999999993</v>
      </c>
      <c r="AH215" s="15">
        <v>7.0000000000000007E-2</v>
      </c>
      <c r="AI215" s="15">
        <v>0.11</v>
      </c>
      <c r="AK215" s="15">
        <v>23.83</v>
      </c>
      <c r="AL215" s="15">
        <v>0.51</v>
      </c>
      <c r="AM215" s="15">
        <v>1.1399999999999999</v>
      </c>
      <c r="AP215" s="16">
        <v>5.25</v>
      </c>
      <c r="AQ215" s="16">
        <v>5.2149999999999999</v>
      </c>
      <c r="AR215" s="16">
        <v>1.0580000000000001</v>
      </c>
      <c r="AS215" s="16">
        <v>5.1319999999999997</v>
      </c>
      <c r="AT215" s="16">
        <v>0.65900000000000003</v>
      </c>
      <c r="AU215" s="16">
        <v>0.3</v>
      </c>
      <c r="AV215" s="16">
        <v>0.94499999999999995</v>
      </c>
      <c r="AW215" s="16">
        <v>0.13</v>
      </c>
      <c r="AX215" s="16">
        <v>0.98799999999999999</v>
      </c>
      <c r="AY215" s="16">
        <v>10</v>
      </c>
      <c r="AZ215" s="16">
        <v>0.222</v>
      </c>
      <c r="BA215" s="16">
        <v>0.496</v>
      </c>
      <c r="BB215" s="16">
        <v>4.9000000000000002E-2</v>
      </c>
      <c r="BC215" s="16">
        <v>0.307</v>
      </c>
      <c r="BD215" s="16">
        <v>4.1000000000000002E-2</v>
      </c>
    </row>
    <row r="216" spans="1:56">
      <c r="A216" s="3" t="s">
        <v>277</v>
      </c>
      <c r="B216" s="12"/>
      <c r="C216" s="2"/>
      <c r="D216" s="4" t="s">
        <v>1467</v>
      </c>
      <c r="E216" s="4" t="s">
        <v>1295</v>
      </c>
      <c r="F216"/>
      <c r="G216" t="s">
        <v>1474</v>
      </c>
      <c r="H216" s="4" t="s">
        <v>44</v>
      </c>
      <c r="I216" t="s">
        <v>276</v>
      </c>
      <c r="J216" s="4">
        <v>252</v>
      </c>
      <c r="K216" s="8" t="s">
        <v>194</v>
      </c>
      <c r="L216" s="14">
        <v>40.78754636</v>
      </c>
      <c r="M216" s="14">
        <v>0.22915023000000001</v>
      </c>
      <c r="N216" s="14">
        <v>245</v>
      </c>
      <c r="O216" s="14">
        <v>77.430000000000007</v>
      </c>
      <c r="P216" s="14">
        <v>1799.435095</v>
      </c>
      <c r="W216" s="15">
        <v>1.67</v>
      </c>
      <c r="X216" s="15">
        <v>6.01</v>
      </c>
      <c r="AA216" s="15">
        <v>0.99</v>
      </c>
      <c r="AB216" s="15">
        <v>6.57</v>
      </c>
      <c r="AC216" s="15">
        <v>3.77</v>
      </c>
      <c r="AD216" s="15">
        <v>16.62</v>
      </c>
      <c r="AF216" s="15">
        <v>1874.5</v>
      </c>
      <c r="AG216" s="15">
        <v>5.29</v>
      </c>
      <c r="AH216" s="15">
        <v>0.1</v>
      </c>
      <c r="AI216" s="15">
        <v>0.14000000000000001</v>
      </c>
      <c r="AK216" s="15">
        <v>14.72</v>
      </c>
      <c r="AL216" s="15">
        <v>0.27</v>
      </c>
      <c r="AM216" s="15">
        <v>1.1000000000000001</v>
      </c>
      <c r="AP216" s="16">
        <v>4.38</v>
      </c>
      <c r="AQ216" s="16">
        <v>4.2779999999999996</v>
      </c>
      <c r="AR216" s="16">
        <v>0.84799999999999998</v>
      </c>
      <c r="AS216" s="16">
        <v>4.1520000000000001</v>
      </c>
      <c r="AT216" s="16">
        <v>0.59699999999999998</v>
      </c>
      <c r="AU216" s="16">
        <v>0.23400000000000001</v>
      </c>
      <c r="AV216" s="16">
        <v>0.74399999999999999</v>
      </c>
      <c r="AW216" s="16">
        <v>8.2000000000000003E-2</v>
      </c>
      <c r="AX216" s="16">
        <v>0.72099999999999997</v>
      </c>
      <c r="AY216" s="16">
        <v>10</v>
      </c>
      <c r="AZ216" s="16">
        <v>0.159</v>
      </c>
      <c r="BA216" s="16">
        <v>0.373</v>
      </c>
      <c r="BB216" s="16">
        <v>0.04</v>
      </c>
      <c r="BC216" s="16">
        <v>0.248</v>
      </c>
      <c r="BD216" s="16">
        <v>0.04</v>
      </c>
    </row>
    <row r="217" spans="1:56">
      <c r="A217" s="3" t="s">
        <v>278</v>
      </c>
      <c r="B217" s="12"/>
      <c r="C217" s="2"/>
      <c r="D217" s="4" t="s">
        <v>1467</v>
      </c>
      <c r="E217" s="4" t="s">
        <v>1295</v>
      </c>
      <c r="F217"/>
      <c r="G217" t="s">
        <v>1474</v>
      </c>
      <c r="H217" s="4" t="s">
        <v>44</v>
      </c>
      <c r="I217" t="s">
        <v>276</v>
      </c>
      <c r="J217" s="4">
        <v>252</v>
      </c>
      <c r="K217" s="8" t="s">
        <v>194</v>
      </c>
      <c r="L217" s="14">
        <v>36.9139087</v>
      </c>
      <c r="M217" s="14">
        <v>0.89851011000000003</v>
      </c>
      <c r="N217" s="14">
        <v>280</v>
      </c>
      <c r="O217" s="14">
        <v>232.3</v>
      </c>
      <c r="P217" s="14">
        <v>2884.3886080000002</v>
      </c>
      <c r="W217" s="15">
        <v>2.23</v>
      </c>
      <c r="X217" s="15">
        <v>7.47</v>
      </c>
      <c r="AA217" s="15">
        <v>0.92</v>
      </c>
      <c r="AB217" s="15">
        <v>6.28</v>
      </c>
      <c r="AC217" s="15">
        <v>5.19</v>
      </c>
      <c r="AD217" s="15">
        <v>16.510000000000002</v>
      </c>
      <c r="AF217" s="15">
        <v>295.95</v>
      </c>
      <c r="AG217" s="15">
        <v>8.64</v>
      </c>
      <c r="AH217" s="15">
        <v>0.08</v>
      </c>
      <c r="AI217" s="15">
        <v>0.15</v>
      </c>
      <c r="AK217" s="15">
        <v>21.54</v>
      </c>
      <c r="AL217" s="15">
        <v>1.06</v>
      </c>
      <c r="AM217" s="15">
        <v>0.77</v>
      </c>
      <c r="AP217" s="16">
        <v>7.4</v>
      </c>
      <c r="AQ217" s="16">
        <v>9.5090000000000003</v>
      </c>
      <c r="AR217" s="16">
        <v>1.7769999999999999</v>
      </c>
      <c r="AS217" s="16">
        <v>8.5500000000000007</v>
      </c>
      <c r="AT217" s="16">
        <v>1.26</v>
      </c>
      <c r="AU217" s="16">
        <v>0.46500000000000002</v>
      </c>
      <c r="AV217" s="16">
        <v>1.389</v>
      </c>
      <c r="AW217" s="16">
        <v>0.157</v>
      </c>
      <c r="AX217" s="16">
        <v>1.135</v>
      </c>
      <c r="AY217" s="16">
        <v>10</v>
      </c>
      <c r="AZ217" s="16">
        <v>0.22500000000000001</v>
      </c>
      <c r="BA217" s="16">
        <v>0.55900000000000005</v>
      </c>
      <c r="BB217" s="16">
        <v>6.6000000000000003E-2</v>
      </c>
      <c r="BC217" s="16">
        <v>0.312</v>
      </c>
      <c r="BD217" s="16">
        <v>0.05</v>
      </c>
    </row>
    <row r="218" spans="1:56">
      <c r="A218" s="3" t="s">
        <v>279</v>
      </c>
      <c r="B218" s="12"/>
      <c r="C218" s="2"/>
      <c r="D218" s="4" t="s">
        <v>1467</v>
      </c>
      <c r="E218" s="4" t="s">
        <v>1295</v>
      </c>
      <c r="F218"/>
      <c r="G218" t="s">
        <v>1474</v>
      </c>
      <c r="H218" s="4" t="s">
        <v>44</v>
      </c>
      <c r="I218" t="s">
        <v>276</v>
      </c>
      <c r="J218" s="4">
        <v>252</v>
      </c>
      <c r="K218" s="8" t="s">
        <v>194</v>
      </c>
      <c r="L218" s="14">
        <v>38.557703279999998</v>
      </c>
      <c r="M218" s="14">
        <v>1.151781417</v>
      </c>
      <c r="N218" s="14">
        <v>245</v>
      </c>
      <c r="O218" s="14">
        <v>232.3</v>
      </c>
      <c r="P218" s="14">
        <v>2302.2184299999999</v>
      </c>
      <c r="W218" s="15">
        <v>1.67</v>
      </c>
      <c r="X218" s="15">
        <v>5.97</v>
      </c>
      <c r="AA218" s="15">
        <v>0.89</v>
      </c>
      <c r="AB218" s="15">
        <v>5.19</v>
      </c>
      <c r="AC218" s="15">
        <v>2.86</v>
      </c>
      <c r="AD218" s="15">
        <v>13.86</v>
      </c>
      <c r="AF218" s="15">
        <v>358.14</v>
      </c>
      <c r="AG218" s="15">
        <v>6.03</v>
      </c>
      <c r="AH218" s="15">
        <v>0.11</v>
      </c>
      <c r="AI218" s="15">
        <v>0.09</v>
      </c>
      <c r="AK218" s="15">
        <v>16.489999999999998</v>
      </c>
      <c r="AL218" s="15">
        <v>0.56999999999999995</v>
      </c>
      <c r="AM218" s="15">
        <v>1.36</v>
      </c>
      <c r="AP218" s="16">
        <v>4.93</v>
      </c>
      <c r="AQ218" s="16">
        <v>6.6429999999999998</v>
      </c>
      <c r="AR218" s="16">
        <v>1.149</v>
      </c>
      <c r="AS218" s="16">
        <v>5.6779999999999999</v>
      </c>
      <c r="AT218" s="16">
        <v>1.071</v>
      </c>
      <c r="AU218" s="16">
        <v>0.33100000000000002</v>
      </c>
      <c r="AV218" s="16">
        <v>1.0289999999999999</v>
      </c>
      <c r="AW218" s="16">
        <v>0.12</v>
      </c>
      <c r="AX218" s="16">
        <v>0.83799999999999997</v>
      </c>
      <c r="AY218" s="16">
        <v>10</v>
      </c>
      <c r="AZ218" s="16">
        <v>0.17100000000000001</v>
      </c>
      <c r="BA218" s="16">
        <v>0.36699999999999999</v>
      </c>
      <c r="BB218" s="16">
        <v>4.2000000000000003E-2</v>
      </c>
      <c r="BC218" s="16">
        <v>0.26600000000000001</v>
      </c>
      <c r="BD218" s="16">
        <v>4.3999999999999997E-2</v>
      </c>
    </row>
    <row r="219" spans="1:56">
      <c r="A219" s="3" t="s">
        <v>280</v>
      </c>
      <c r="B219" s="12"/>
      <c r="C219" s="2"/>
      <c r="D219" s="4" t="s">
        <v>1468</v>
      </c>
      <c r="E219" s="4" t="s">
        <v>1295</v>
      </c>
      <c r="F219"/>
      <c r="G219" t="s">
        <v>1474</v>
      </c>
      <c r="H219" s="4" t="s">
        <v>44</v>
      </c>
      <c r="I219" t="s">
        <v>276</v>
      </c>
      <c r="J219" s="4">
        <v>252</v>
      </c>
      <c r="K219" s="8" t="s">
        <v>194</v>
      </c>
      <c r="L219" s="14">
        <v>27.515691870000001</v>
      </c>
      <c r="M219" s="14">
        <v>0.38593722899999999</v>
      </c>
      <c r="N219" s="14">
        <v>280</v>
      </c>
      <c r="O219" s="14">
        <v>154.87</v>
      </c>
      <c r="P219" s="14">
        <v>11220.00706</v>
      </c>
      <c r="V219" s="15">
        <v>98.21</v>
      </c>
      <c r="W219" s="15">
        <v>11.09</v>
      </c>
      <c r="X219" s="15">
        <v>22.42</v>
      </c>
      <c r="AA219" s="15">
        <v>1.49</v>
      </c>
      <c r="AB219" s="15">
        <v>16.07</v>
      </c>
      <c r="AC219" s="15">
        <v>8.39</v>
      </c>
      <c r="AD219" s="15">
        <v>24.67</v>
      </c>
      <c r="AF219" s="15">
        <v>1169.0999999999999</v>
      </c>
      <c r="AG219" s="15">
        <v>9.9499999999999993</v>
      </c>
      <c r="AH219" s="15">
        <v>0.08</v>
      </c>
      <c r="AI219" s="15">
        <v>0.12</v>
      </c>
      <c r="AK219" s="15">
        <v>94.88</v>
      </c>
      <c r="AL219" s="15">
        <v>1.43</v>
      </c>
      <c r="AM219" s="15">
        <v>1.93</v>
      </c>
      <c r="AP219" s="16">
        <v>20.94</v>
      </c>
      <c r="AQ219" s="16">
        <v>21.484000000000002</v>
      </c>
      <c r="AR219" s="16">
        <v>4.4859999999999998</v>
      </c>
      <c r="AS219" s="16">
        <v>19.916</v>
      </c>
      <c r="AT219" s="16">
        <v>4.13</v>
      </c>
      <c r="AU219" s="16">
        <v>0.99399999999999999</v>
      </c>
      <c r="AV219" s="16">
        <v>3.8330000000000002</v>
      </c>
      <c r="AW219" s="16">
        <v>0.55500000000000005</v>
      </c>
      <c r="AX219" s="16">
        <v>3.012</v>
      </c>
      <c r="AY219" s="16">
        <v>10</v>
      </c>
      <c r="AZ219" s="16">
        <v>0.59399999999999997</v>
      </c>
      <c r="BA219" s="16">
        <v>1.5860000000000001</v>
      </c>
      <c r="BB219" s="16">
        <v>0.155</v>
      </c>
      <c r="BC219" s="16">
        <v>1.127</v>
      </c>
      <c r="BD219" s="16">
        <v>0.16400000000000001</v>
      </c>
    </row>
    <row r="220" spans="1:56">
      <c r="A220" s="3" t="s">
        <v>281</v>
      </c>
      <c r="B220" s="12"/>
      <c r="C220" s="2"/>
      <c r="D220" s="4" t="s">
        <v>1468</v>
      </c>
      <c r="E220" s="4" t="s">
        <v>1295</v>
      </c>
      <c r="F220"/>
      <c r="G220" t="s">
        <v>1474</v>
      </c>
      <c r="H220" s="4" t="s">
        <v>44</v>
      </c>
      <c r="I220" t="s">
        <v>276</v>
      </c>
      <c r="J220" s="4">
        <v>252</v>
      </c>
      <c r="K220" s="8" t="s">
        <v>194</v>
      </c>
      <c r="L220" s="14">
        <v>34.584008560000001</v>
      </c>
      <c r="M220" s="14">
        <v>0.30151346000000001</v>
      </c>
      <c r="N220" s="14">
        <v>315</v>
      </c>
      <c r="O220" s="14">
        <v>77.430000000000007</v>
      </c>
      <c r="P220" s="14">
        <v>4101.6535249999997</v>
      </c>
      <c r="V220" s="15">
        <v>49.11</v>
      </c>
      <c r="W220" s="15">
        <v>4.25</v>
      </c>
      <c r="X220" s="15">
        <v>10.42</v>
      </c>
      <c r="AA220" s="15">
        <v>1.04</v>
      </c>
      <c r="AB220" s="15">
        <v>10.32</v>
      </c>
      <c r="AC220" s="15">
        <v>10.19</v>
      </c>
      <c r="AD220" s="15">
        <v>10.96</v>
      </c>
      <c r="AF220" s="15">
        <v>1147.77</v>
      </c>
      <c r="AG220" s="15">
        <v>4.49</v>
      </c>
      <c r="AH220" s="15">
        <v>0.13</v>
      </c>
      <c r="AI220" s="15">
        <v>7.0000000000000007E-2</v>
      </c>
      <c r="AK220" s="15">
        <v>34.76</v>
      </c>
      <c r="AL220" s="15">
        <v>0.46</v>
      </c>
      <c r="AM220" s="15">
        <v>0.57999999999999996</v>
      </c>
      <c r="AP220" s="16">
        <v>9.31</v>
      </c>
      <c r="AQ220" s="16">
        <v>9.9429999999999996</v>
      </c>
      <c r="AR220" s="16">
        <v>2.0510000000000002</v>
      </c>
      <c r="AS220" s="16">
        <v>9.3000000000000007</v>
      </c>
      <c r="AT220" s="16">
        <v>2.2029999999999998</v>
      </c>
      <c r="AU220" s="16">
        <v>0.41899999999999998</v>
      </c>
      <c r="AV220" s="16">
        <v>2.0270000000000001</v>
      </c>
      <c r="AW220" s="16">
        <v>0.28699999999999998</v>
      </c>
      <c r="AX220" s="16">
        <v>1.752</v>
      </c>
      <c r="AY220" s="16">
        <v>10</v>
      </c>
      <c r="AZ220" s="16">
        <v>0.33900000000000002</v>
      </c>
      <c r="BA220" s="16">
        <v>0.88700000000000001</v>
      </c>
      <c r="BB220" s="16">
        <v>9.1999999999999998E-2</v>
      </c>
      <c r="BC220" s="16">
        <v>0.58499999999999996</v>
      </c>
      <c r="BD220" s="16">
        <v>8.5999999999999993E-2</v>
      </c>
    </row>
    <row r="221" spans="1:56">
      <c r="A221" s="3" t="s">
        <v>282</v>
      </c>
      <c r="B221" s="12"/>
      <c r="C221" s="2"/>
      <c r="D221" s="4" t="s">
        <v>1468</v>
      </c>
      <c r="E221" s="4" t="s">
        <v>1295</v>
      </c>
      <c r="F221"/>
      <c r="G221" t="s">
        <v>1474</v>
      </c>
      <c r="H221" s="4" t="s">
        <v>44</v>
      </c>
      <c r="I221" t="s">
        <v>276</v>
      </c>
      <c r="J221" s="4">
        <v>252</v>
      </c>
      <c r="K221" s="8" t="s">
        <v>194</v>
      </c>
      <c r="L221" s="14">
        <v>34.283837380000001</v>
      </c>
      <c r="M221" s="14">
        <v>0.41005830500000001</v>
      </c>
      <c r="N221" s="14">
        <v>280</v>
      </c>
      <c r="O221" s="14">
        <v>77.430000000000007</v>
      </c>
      <c r="P221" s="14">
        <v>2831.4640460000001</v>
      </c>
      <c r="W221" s="15">
        <v>3.09</v>
      </c>
      <c r="X221" s="15">
        <v>10.36</v>
      </c>
      <c r="AA221" s="15">
        <v>1.18</v>
      </c>
      <c r="AB221" s="15">
        <v>9.91</v>
      </c>
      <c r="AC221" s="15">
        <v>5.88</v>
      </c>
      <c r="AD221" s="15">
        <v>8.93</v>
      </c>
      <c r="AF221" s="15">
        <v>725.5</v>
      </c>
      <c r="AG221" s="15">
        <v>3.92</v>
      </c>
      <c r="AH221" s="15">
        <v>0.09</v>
      </c>
      <c r="AI221" s="15">
        <v>0.05</v>
      </c>
      <c r="AK221" s="15">
        <v>25.11</v>
      </c>
      <c r="AL221" s="15">
        <v>0.34</v>
      </c>
      <c r="AM221" s="15">
        <v>0.45</v>
      </c>
      <c r="AP221" s="16">
        <v>6.57</v>
      </c>
      <c r="AQ221" s="16">
        <v>6.6050000000000004</v>
      </c>
      <c r="AR221" s="16">
        <v>1.337</v>
      </c>
      <c r="AS221" s="16">
        <v>6.0449999999999999</v>
      </c>
      <c r="AT221" s="16">
        <v>1.3879999999999999</v>
      </c>
      <c r="AU221" s="16">
        <v>0.312</v>
      </c>
      <c r="AV221" s="16">
        <v>1.363</v>
      </c>
      <c r="AW221" s="16">
        <v>0.187</v>
      </c>
      <c r="AX221" s="16">
        <v>1.143</v>
      </c>
      <c r="AY221" s="16">
        <v>10</v>
      </c>
      <c r="AZ221" s="16">
        <v>0.219</v>
      </c>
      <c r="BA221" s="16">
        <v>0.624</v>
      </c>
      <c r="BB221" s="16">
        <v>7.3999999999999996E-2</v>
      </c>
      <c r="BC221" s="16">
        <v>0.43</v>
      </c>
      <c r="BD221" s="16">
        <v>7.0000000000000007E-2</v>
      </c>
    </row>
    <row r="222" spans="1:56">
      <c r="A222" s="3" t="s">
        <v>283</v>
      </c>
      <c r="B222" s="12"/>
      <c r="C222" s="2"/>
      <c r="D222" s="4" t="s">
        <v>1468</v>
      </c>
      <c r="E222" s="4" t="s">
        <v>1295</v>
      </c>
      <c r="F222"/>
      <c r="G222" t="s">
        <v>1474</v>
      </c>
      <c r="H222" s="4" t="s">
        <v>44</v>
      </c>
      <c r="I222" t="s">
        <v>276</v>
      </c>
      <c r="J222" s="4">
        <v>252</v>
      </c>
      <c r="K222" s="8" t="s">
        <v>194</v>
      </c>
      <c r="L222" s="14">
        <v>34.083723249999998</v>
      </c>
      <c r="M222" s="14">
        <v>0.30754372899999999</v>
      </c>
      <c r="N222" s="14">
        <v>280</v>
      </c>
      <c r="O222" s="14">
        <v>77.430000000000007</v>
      </c>
      <c r="P222" s="14">
        <v>3254.8605389999998</v>
      </c>
      <c r="V222" s="15">
        <v>49.11</v>
      </c>
      <c r="W222" s="15">
        <v>3.46</v>
      </c>
      <c r="X222" s="15">
        <v>9.7799999999999994</v>
      </c>
      <c r="AA222" s="15">
        <v>1.05</v>
      </c>
      <c r="AB222" s="15">
        <v>10.58</v>
      </c>
      <c r="AC222" s="15">
        <v>10.62</v>
      </c>
      <c r="AD222" s="15">
        <v>10.01</v>
      </c>
      <c r="AF222" s="15">
        <v>715.14</v>
      </c>
      <c r="AG222" s="15">
        <v>4.16</v>
      </c>
      <c r="AH222" s="15">
        <v>0.06</v>
      </c>
      <c r="AI222" s="15">
        <v>0.05</v>
      </c>
      <c r="AK222" s="15">
        <v>29.73</v>
      </c>
      <c r="AL222" s="15">
        <v>0.41</v>
      </c>
      <c r="AM222" s="15">
        <v>0.5</v>
      </c>
      <c r="AP222" s="16">
        <v>5.01</v>
      </c>
      <c r="AQ222" s="16">
        <v>5.81</v>
      </c>
      <c r="AR222" s="16">
        <v>1.044</v>
      </c>
      <c r="AS222" s="16">
        <v>4.5869999999999997</v>
      </c>
      <c r="AT222" s="16">
        <v>0.995</v>
      </c>
      <c r="AU222" s="16">
        <v>0.249</v>
      </c>
      <c r="AV222" s="16">
        <v>0.90200000000000002</v>
      </c>
      <c r="AW222" s="16">
        <v>0.14299999999999999</v>
      </c>
      <c r="AX222" s="16">
        <v>0.89200000000000002</v>
      </c>
      <c r="AY222" s="16">
        <v>10</v>
      </c>
      <c r="AZ222" s="16">
        <v>0.16600000000000001</v>
      </c>
      <c r="BA222" s="16">
        <v>0.48699999999999999</v>
      </c>
      <c r="BB222" s="16">
        <v>4.4999999999999998E-2</v>
      </c>
      <c r="BC222" s="16">
        <v>0.38200000000000001</v>
      </c>
      <c r="BD222" s="16">
        <v>4.8000000000000001E-2</v>
      </c>
    </row>
    <row r="223" spans="1:56">
      <c r="A223" s="3" t="s">
        <v>284</v>
      </c>
      <c r="B223" s="12"/>
      <c r="C223" s="2"/>
      <c r="D223" s="4" t="s">
        <v>1468</v>
      </c>
      <c r="E223" s="4" t="s">
        <v>1295</v>
      </c>
      <c r="F223"/>
      <c r="G223" t="s">
        <v>1474</v>
      </c>
      <c r="H223" s="4" t="s">
        <v>44</v>
      </c>
      <c r="I223" t="s">
        <v>276</v>
      </c>
      <c r="J223" s="4">
        <v>252</v>
      </c>
      <c r="K223" s="8" t="s">
        <v>194</v>
      </c>
      <c r="L223" s="14">
        <v>35.320142650000001</v>
      </c>
      <c r="M223" s="14">
        <v>0.26533184500000001</v>
      </c>
      <c r="N223" s="14">
        <v>245</v>
      </c>
      <c r="O223" s="14">
        <v>77.430000000000007</v>
      </c>
      <c r="P223" s="14">
        <v>3228.3982580000002</v>
      </c>
      <c r="V223" s="15">
        <v>49.11</v>
      </c>
      <c r="W223" s="15">
        <v>3.55</v>
      </c>
      <c r="X223" s="15">
        <v>9.35</v>
      </c>
      <c r="AA223" s="15">
        <v>1.05</v>
      </c>
      <c r="AB223" s="15">
        <v>11.08</v>
      </c>
      <c r="AC223" s="15">
        <v>20.69</v>
      </c>
      <c r="AD223" s="15">
        <v>48.34</v>
      </c>
      <c r="AF223" s="15">
        <v>822.31</v>
      </c>
      <c r="AG223" s="15">
        <v>4</v>
      </c>
      <c r="AH223" s="15">
        <v>0.12</v>
      </c>
      <c r="AI223" s="15">
        <v>0.08</v>
      </c>
      <c r="AK223" s="15">
        <v>25.57</v>
      </c>
      <c r="AL223" s="15">
        <v>0.35</v>
      </c>
      <c r="AM223" s="15">
        <v>0.44</v>
      </c>
      <c r="AP223" s="16">
        <v>6.9</v>
      </c>
      <c r="AQ223" s="16">
        <v>7.69</v>
      </c>
      <c r="AR223" s="16">
        <v>1.554</v>
      </c>
      <c r="AS223" s="16">
        <v>7.1520000000000001</v>
      </c>
      <c r="AT223" s="16">
        <v>1.738</v>
      </c>
      <c r="AU223" s="16">
        <v>0.40799999999999997</v>
      </c>
      <c r="AV223" s="16">
        <v>1.611</v>
      </c>
      <c r="AW223" s="16">
        <v>0.23499999999999999</v>
      </c>
      <c r="AX223" s="16">
        <v>1.3779999999999999</v>
      </c>
      <c r="AY223" s="16">
        <v>10</v>
      </c>
      <c r="AZ223" s="16">
        <v>0.28899999999999998</v>
      </c>
      <c r="BA223" s="16">
        <v>0.81399999999999995</v>
      </c>
      <c r="BB223" s="16">
        <v>9.7000000000000003E-2</v>
      </c>
      <c r="BC223" s="16">
        <v>0.56699999999999995</v>
      </c>
      <c r="BD223" s="16">
        <v>8.7999999999999995E-2</v>
      </c>
    </row>
    <row r="224" spans="1:56">
      <c r="A224" s="3" t="s">
        <v>285</v>
      </c>
      <c r="B224" s="12"/>
      <c r="C224" s="2" t="s">
        <v>1470</v>
      </c>
      <c r="D224" s="4" t="s">
        <v>1296</v>
      </c>
      <c r="E224" s="4" t="s">
        <v>1295</v>
      </c>
      <c r="F224"/>
      <c r="G224" t="s">
        <v>1474</v>
      </c>
      <c r="H224" s="4" t="s">
        <v>44</v>
      </c>
      <c r="I224" t="s">
        <v>276</v>
      </c>
      <c r="J224" s="4">
        <v>252</v>
      </c>
      <c r="K224" s="8" t="s">
        <v>194</v>
      </c>
      <c r="L224" s="14">
        <v>31.489386589999999</v>
      </c>
      <c r="M224" s="14">
        <v>2.460349833</v>
      </c>
      <c r="N224" s="14">
        <v>280</v>
      </c>
      <c r="O224" s="14">
        <v>232.3</v>
      </c>
      <c r="P224" s="14">
        <v>3307.7851009999999</v>
      </c>
      <c r="V224" s="15">
        <v>49.11</v>
      </c>
      <c r="W224" s="15">
        <v>4.99</v>
      </c>
      <c r="X224" s="15">
        <v>9.6999999999999993</v>
      </c>
      <c r="AA224" s="15">
        <v>1.33</v>
      </c>
      <c r="AB224" s="15">
        <v>13.33</v>
      </c>
      <c r="AC224" s="15">
        <v>16.53</v>
      </c>
      <c r="AD224" s="15">
        <v>15.75</v>
      </c>
      <c r="AF224" s="15">
        <v>427.65</v>
      </c>
      <c r="AG224" s="15">
        <v>8.3699999999999992</v>
      </c>
      <c r="AH224" s="15">
        <v>0.28000000000000003</v>
      </c>
      <c r="AI224" s="15">
        <v>0.09</v>
      </c>
      <c r="AK224" s="15">
        <v>32.159999999999997</v>
      </c>
      <c r="AL224" s="15">
        <v>0.76</v>
      </c>
      <c r="AM224" s="15">
        <v>1.04</v>
      </c>
      <c r="AP224" s="16">
        <v>10.08</v>
      </c>
      <c r="AQ224" s="16">
        <v>9.43</v>
      </c>
      <c r="AR224" s="16">
        <v>2.1</v>
      </c>
      <c r="AS224" s="16">
        <v>9.1679999999999993</v>
      </c>
      <c r="AT224" s="16">
        <v>2.1640000000000001</v>
      </c>
      <c r="AU224" s="16">
        <v>0.48099999999999998</v>
      </c>
      <c r="AV224" s="16">
        <v>2.02</v>
      </c>
      <c r="AW224" s="16">
        <v>0.32100000000000001</v>
      </c>
      <c r="AX224" s="16">
        <v>1.974</v>
      </c>
      <c r="AY224" s="16">
        <v>10</v>
      </c>
      <c r="AZ224" s="16">
        <v>0.379</v>
      </c>
      <c r="BA224" s="16">
        <v>1.0680000000000001</v>
      </c>
      <c r="BB224" s="16">
        <v>0.13</v>
      </c>
      <c r="BC224" s="16">
        <v>0.755</v>
      </c>
      <c r="BD224" s="16">
        <v>0.13</v>
      </c>
    </row>
    <row r="225" spans="1:56">
      <c r="A225" s="3" t="s">
        <v>286</v>
      </c>
      <c r="B225" s="12"/>
      <c r="C225" s="2" t="s">
        <v>1470</v>
      </c>
      <c r="D225" s="4" t="s">
        <v>1296</v>
      </c>
      <c r="E225" s="4" t="s">
        <v>1295</v>
      </c>
      <c r="F225"/>
      <c r="G225" t="s">
        <v>1474</v>
      </c>
      <c r="H225" s="4" t="s">
        <v>44</v>
      </c>
      <c r="I225" t="s">
        <v>276</v>
      </c>
      <c r="J225" s="4">
        <v>252</v>
      </c>
      <c r="K225" s="8" t="s">
        <v>194</v>
      </c>
      <c r="L225" s="14">
        <v>32.318430810000002</v>
      </c>
      <c r="M225" s="14">
        <v>2.0020493739999998</v>
      </c>
      <c r="N225" s="14">
        <v>280</v>
      </c>
      <c r="O225" s="14">
        <v>309.73</v>
      </c>
      <c r="P225" s="14">
        <v>3757.6438739999999</v>
      </c>
      <c r="V225" s="15">
        <v>49.11</v>
      </c>
      <c r="W225" s="15">
        <v>5.62</v>
      </c>
      <c r="X225" s="15">
        <v>10.8</v>
      </c>
      <c r="AA225" s="15">
        <v>1.46</v>
      </c>
      <c r="AB225" s="15">
        <v>12.42</v>
      </c>
      <c r="AC225" s="15">
        <v>11.75</v>
      </c>
      <c r="AD225" s="15">
        <v>18.22</v>
      </c>
      <c r="AF225" s="15">
        <v>428.61</v>
      </c>
      <c r="AG225" s="15">
        <v>9.82</v>
      </c>
      <c r="AH225" s="15">
        <v>0.1</v>
      </c>
      <c r="AI225" s="15">
        <v>0.1</v>
      </c>
      <c r="AK225" s="15">
        <v>34.68</v>
      </c>
      <c r="AL225" s="15">
        <v>0.76</v>
      </c>
      <c r="AM225" s="15">
        <v>1.04</v>
      </c>
      <c r="AP225" s="16">
        <v>6.59</v>
      </c>
      <c r="AQ225" s="16">
        <v>6.9370000000000003</v>
      </c>
      <c r="AR225" s="16">
        <v>1.3149999999999999</v>
      </c>
      <c r="AS225" s="16">
        <v>5.9169999999999998</v>
      </c>
      <c r="AT225" s="16">
        <v>1.2889999999999999</v>
      </c>
      <c r="AU225" s="16">
        <v>0.314</v>
      </c>
      <c r="AV225" s="16">
        <v>1.3939999999999999</v>
      </c>
      <c r="AW225" s="16">
        <v>0.215</v>
      </c>
      <c r="AX225" s="16">
        <v>1.3340000000000001</v>
      </c>
      <c r="AY225" s="16">
        <v>10</v>
      </c>
      <c r="AZ225" s="16">
        <v>0.313</v>
      </c>
      <c r="BA225" s="16">
        <v>0.82199999999999995</v>
      </c>
      <c r="BB225" s="16">
        <v>0.1</v>
      </c>
      <c r="BC225" s="16">
        <v>0.56299999999999994</v>
      </c>
      <c r="BD225" s="16">
        <v>0.08</v>
      </c>
    </row>
    <row r="226" spans="1:56">
      <c r="A226" s="3" t="s">
        <v>287</v>
      </c>
      <c r="B226" s="12"/>
      <c r="C226" s="2" t="s">
        <v>1470</v>
      </c>
      <c r="D226" s="4" t="s">
        <v>1296</v>
      </c>
      <c r="E226" s="4" t="s">
        <v>1295</v>
      </c>
      <c r="F226"/>
      <c r="G226" t="s">
        <v>1474</v>
      </c>
      <c r="H226" s="4" t="s">
        <v>44</v>
      </c>
      <c r="I226" t="s">
        <v>276</v>
      </c>
      <c r="J226" s="4">
        <v>252</v>
      </c>
      <c r="K226" s="8" t="s">
        <v>194</v>
      </c>
      <c r="L226" s="14">
        <v>36.077717550000003</v>
      </c>
      <c r="M226" s="14">
        <v>1.103539263</v>
      </c>
      <c r="N226" s="14">
        <v>245</v>
      </c>
      <c r="O226" s="14">
        <v>464.6</v>
      </c>
      <c r="P226" s="14">
        <v>2487.4543960000001</v>
      </c>
      <c r="V226" s="15">
        <v>49.11</v>
      </c>
      <c r="W226" s="15">
        <v>4.3899999999999997</v>
      </c>
      <c r="X226" s="15">
        <v>8.4499999999999993</v>
      </c>
      <c r="AA226" s="15">
        <v>1.1200000000000001</v>
      </c>
      <c r="AB226" s="15">
        <v>9.7899999999999991</v>
      </c>
      <c r="AC226" s="15">
        <v>9.6199999999999992</v>
      </c>
      <c r="AD226" s="15">
        <v>23.08</v>
      </c>
      <c r="AF226" s="15">
        <v>373.08</v>
      </c>
      <c r="AG226" s="15">
        <v>6.77</v>
      </c>
      <c r="AH226" s="15">
        <v>0.23</v>
      </c>
      <c r="AI226" s="15">
        <v>0.09</v>
      </c>
      <c r="AK226" s="15">
        <v>19.27</v>
      </c>
      <c r="AL226" s="15">
        <v>0.41</v>
      </c>
      <c r="AM226" s="15">
        <v>0.64</v>
      </c>
      <c r="AP226" s="16">
        <v>4.54</v>
      </c>
      <c r="AQ226" s="16">
        <v>6.0220000000000002</v>
      </c>
      <c r="AR226" s="16">
        <v>1.093</v>
      </c>
      <c r="AS226" s="16">
        <v>4.7510000000000003</v>
      </c>
      <c r="AT226" s="16">
        <v>1.0720000000000001</v>
      </c>
      <c r="AU226" s="16">
        <v>0.26300000000000001</v>
      </c>
      <c r="AV226" s="16">
        <v>0.92200000000000004</v>
      </c>
      <c r="AW226" s="16">
        <v>0.158</v>
      </c>
      <c r="AX226" s="16">
        <v>1.01</v>
      </c>
      <c r="AY226" s="16">
        <v>10</v>
      </c>
      <c r="AZ226" s="16">
        <v>0.182</v>
      </c>
      <c r="BA226" s="16">
        <v>0.57699999999999996</v>
      </c>
      <c r="BB226" s="16">
        <v>6.7000000000000004E-2</v>
      </c>
      <c r="BC226" s="16">
        <v>0.40500000000000003</v>
      </c>
      <c r="BD226" s="16">
        <v>7.9000000000000001E-2</v>
      </c>
    </row>
    <row r="227" spans="1:56">
      <c r="A227" s="3" t="s">
        <v>288</v>
      </c>
      <c r="B227" s="12"/>
      <c r="C227" s="2" t="s">
        <v>1470</v>
      </c>
      <c r="D227" s="4" t="s">
        <v>1296</v>
      </c>
      <c r="E227" s="4" t="s">
        <v>1295</v>
      </c>
      <c r="F227"/>
      <c r="G227" t="s">
        <v>1474</v>
      </c>
      <c r="H227" s="4" t="s">
        <v>44</v>
      </c>
      <c r="I227" t="s">
        <v>276</v>
      </c>
      <c r="J227" s="4">
        <v>252</v>
      </c>
      <c r="K227" s="8" t="s">
        <v>194</v>
      </c>
      <c r="L227" s="14">
        <v>29.366747499999999</v>
      </c>
      <c r="M227" s="14">
        <v>3.8774630939999999</v>
      </c>
      <c r="N227" s="14">
        <v>455</v>
      </c>
      <c r="O227" s="14">
        <v>5807.48</v>
      </c>
      <c r="P227" s="14">
        <v>2937.313169</v>
      </c>
      <c r="V227" s="15">
        <v>49.11</v>
      </c>
      <c r="W227" s="15">
        <v>6</v>
      </c>
      <c r="X227" s="15">
        <v>9.42</v>
      </c>
      <c r="AA227" s="15">
        <v>6.73</v>
      </c>
      <c r="AB227" s="15">
        <v>14.72</v>
      </c>
      <c r="AC227" s="15">
        <v>14.61</v>
      </c>
      <c r="AD227" s="15">
        <v>21.88</v>
      </c>
      <c r="AF227" s="15">
        <v>449.9</v>
      </c>
      <c r="AG227" s="15">
        <v>10.06</v>
      </c>
      <c r="AH227" s="15">
        <v>0.84</v>
      </c>
      <c r="AI227" s="15">
        <v>0.11</v>
      </c>
      <c r="AK227" s="15">
        <v>29.12</v>
      </c>
      <c r="AL227" s="15">
        <v>0.56000000000000005</v>
      </c>
      <c r="AM227" s="15">
        <v>1.45</v>
      </c>
      <c r="AP227" s="16">
        <v>5.42</v>
      </c>
      <c r="AQ227" s="16">
        <v>10.01</v>
      </c>
      <c r="AR227" s="16">
        <v>1.238</v>
      </c>
      <c r="AS227" s="16">
        <v>5.18</v>
      </c>
      <c r="AT227" s="16">
        <v>1.044</v>
      </c>
      <c r="AU227" s="16">
        <v>0.28699999999999998</v>
      </c>
      <c r="AV227" s="16">
        <v>1.179</v>
      </c>
      <c r="AW227" s="16">
        <v>0.17</v>
      </c>
      <c r="AX227" s="16">
        <v>0.95599999999999996</v>
      </c>
      <c r="AY227" s="16">
        <v>10</v>
      </c>
      <c r="AZ227" s="16">
        <v>0.21199999999999999</v>
      </c>
      <c r="BA227" s="16">
        <v>0.59199999999999997</v>
      </c>
      <c r="BB227" s="16">
        <v>6.9000000000000006E-2</v>
      </c>
      <c r="BC227" s="16">
        <v>0.45800000000000002</v>
      </c>
      <c r="BD227" s="16">
        <v>7.2999999999999995E-2</v>
      </c>
    </row>
    <row r="228" spans="1:56">
      <c r="A228" s="3" t="s">
        <v>289</v>
      </c>
      <c r="B228" s="12"/>
      <c r="C228" s="2" t="s">
        <v>1470</v>
      </c>
      <c r="D228" s="4" t="s">
        <v>1296</v>
      </c>
      <c r="E228" s="4" t="s">
        <v>1295</v>
      </c>
      <c r="F228"/>
      <c r="G228" t="s">
        <v>1474</v>
      </c>
      <c r="H228" s="4" t="s">
        <v>44</v>
      </c>
      <c r="I228" t="s">
        <v>276</v>
      </c>
      <c r="J228" s="4">
        <v>252</v>
      </c>
      <c r="K228" s="8" t="s">
        <v>194</v>
      </c>
      <c r="L228" s="14">
        <v>29.67406562</v>
      </c>
      <c r="M228" s="14">
        <v>3.5699193650000001</v>
      </c>
      <c r="N228" s="14">
        <v>420</v>
      </c>
      <c r="O228" s="14">
        <v>7588.43</v>
      </c>
      <c r="P228" s="14">
        <v>4683.8237019999997</v>
      </c>
      <c r="V228" s="15">
        <v>98.21</v>
      </c>
      <c r="W228" s="15">
        <v>10.96</v>
      </c>
      <c r="X228" s="15">
        <v>14.86</v>
      </c>
      <c r="AA228" s="15">
        <v>7.47</v>
      </c>
      <c r="AB228" s="15">
        <v>18.62</v>
      </c>
      <c r="AC228" s="15">
        <v>25.1</v>
      </c>
      <c r="AD228" s="15">
        <v>53.94</v>
      </c>
      <c r="AF228" s="15">
        <v>470.89</v>
      </c>
      <c r="AG228" s="15">
        <v>15.34</v>
      </c>
      <c r="AH228" s="15">
        <v>0.36</v>
      </c>
      <c r="AI228" s="15">
        <v>0.16</v>
      </c>
      <c r="AK228" s="15">
        <v>44.12</v>
      </c>
      <c r="AL228" s="15">
        <v>1.1100000000000001</v>
      </c>
      <c r="AM228" s="15">
        <v>1.63</v>
      </c>
      <c r="AP228" s="16">
        <v>7.93</v>
      </c>
      <c r="AQ228" s="16">
        <v>17.751000000000001</v>
      </c>
      <c r="AR228" s="16">
        <v>2.052</v>
      </c>
      <c r="AS228" s="16">
        <v>9.0760000000000005</v>
      </c>
      <c r="AT228" s="16">
        <v>1.9870000000000001</v>
      </c>
      <c r="AU228" s="16">
        <v>0.53</v>
      </c>
      <c r="AV228" s="16">
        <v>1.96</v>
      </c>
      <c r="AW228" s="16">
        <v>0.26500000000000001</v>
      </c>
      <c r="AX228" s="16">
        <v>1.552</v>
      </c>
      <c r="AY228" s="16">
        <v>10</v>
      </c>
      <c r="AZ228" s="16">
        <v>0.312</v>
      </c>
      <c r="BA228" s="16">
        <v>0.82499999999999996</v>
      </c>
      <c r="BB228" s="16">
        <v>9.9000000000000005E-2</v>
      </c>
      <c r="BC228" s="16">
        <v>0.59</v>
      </c>
      <c r="BD228" s="16">
        <v>0.106</v>
      </c>
    </row>
    <row r="229" spans="1:56">
      <c r="A229" s="3" t="s">
        <v>290</v>
      </c>
      <c r="B229" s="12"/>
      <c r="C229" s="2" t="s">
        <v>1470</v>
      </c>
      <c r="D229" s="4" t="s">
        <v>1296</v>
      </c>
      <c r="E229" s="4" t="s">
        <v>1295</v>
      </c>
      <c r="F229"/>
      <c r="G229" t="s">
        <v>1474</v>
      </c>
      <c r="H229" s="4" t="s">
        <v>44</v>
      </c>
      <c r="I229" t="s">
        <v>276</v>
      </c>
      <c r="J229" s="4">
        <v>252</v>
      </c>
      <c r="K229" s="8" t="s">
        <v>194</v>
      </c>
      <c r="L229" s="14">
        <v>32.590014269999998</v>
      </c>
      <c r="M229" s="14">
        <v>3.3287085969999999</v>
      </c>
      <c r="N229" s="14">
        <v>245</v>
      </c>
      <c r="O229" s="14">
        <v>387.17</v>
      </c>
      <c r="P229" s="14">
        <v>3493.0210659999998</v>
      </c>
      <c r="V229" s="15">
        <v>98.21</v>
      </c>
      <c r="W229" s="15">
        <v>5.86</v>
      </c>
      <c r="X229" s="15">
        <v>9.6300000000000008</v>
      </c>
      <c r="AA229" s="15">
        <v>1.32</v>
      </c>
      <c r="AB229" s="15">
        <v>14.45</v>
      </c>
      <c r="AC229" s="15">
        <v>22.66</v>
      </c>
      <c r="AD229" s="15">
        <v>16.22</v>
      </c>
      <c r="AF229" s="15">
        <v>388.44</v>
      </c>
      <c r="AG229" s="15">
        <v>8.83</v>
      </c>
      <c r="AH229" s="15">
        <v>0.14000000000000001</v>
      </c>
      <c r="AI229" s="15">
        <v>0.11</v>
      </c>
      <c r="AK229" s="15">
        <v>22.85</v>
      </c>
      <c r="AL229" s="15">
        <v>0.47</v>
      </c>
      <c r="AM229" s="15">
        <v>0.84</v>
      </c>
      <c r="AP229" s="16">
        <v>3.79</v>
      </c>
      <c r="AQ229" s="16">
        <v>5.2329999999999997</v>
      </c>
      <c r="AR229" s="16">
        <v>0.85899999999999999</v>
      </c>
      <c r="AS229" s="16">
        <v>3.7290000000000001</v>
      </c>
      <c r="AT229" s="16">
        <v>0.84899999999999998</v>
      </c>
      <c r="AU229" s="16">
        <v>0.20100000000000001</v>
      </c>
      <c r="AV229" s="16">
        <v>0.81299999999999994</v>
      </c>
      <c r="AW229" s="16">
        <v>0.128</v>
      </c>
      <c r="AX229" s="16">
        <v>0.78200000000000003</v>
      </c>
      <c r="AY229" s="16">
        <v>10</v>
      </c>
      <c r="AZ229" s="16">
        <v>0.17399999999999999</v>
      </c>
      <c r="BA229" s="16">
        <v>0.496</v>
      </c>
      <c r="BB229" s="16">
        <v>5.7000000000000002E-2</v>
      </c>
      <c r="BC229" s="16">
        <v>0.37</v>
      </c>
      <c r="BD229" s="16">
        <v>5.8999999999999997E-2</v>
      </c>
    </row>
    <row r="230" spans="1:56">
      <c r="A230" s="3" t="s">
        <v>291</v>
      </c>
      <c r="B230" s="12"/>
      <c r="C230" s="2" t="s">
        <v>1470</v>
      </c>
      <c r="D230" s="4" t="s">
        <v>1296</v>
      </c>
      <c r="E230" s="4" t="s">
        <v>1295</v>
      </c>
      <c r="F230"/>
      <c r="G230" t="s">
        <v>1474</v>
      </c>
      <c r="H230" s="4" t="s">
        <v>44</v>
      </c>
      <c r="I230" t="s">
        <v>276</v>
      </c>
      <c r="J230" s="4">
        <v>252</v>
      </c>
      <c r="K230" s="8" t="s">
        <v>194</v>
      </c>
      <c r="L230" s="14">
        <v>38.814992869999998</v>
      </c>
      <c r="M230" s="14">
        <v>1.1578116860000001</v>
      </c>
      <c r="N230" s="14">
        <v>210</v>
      </c>
      <c r="O230" s="14">
        <v>232.3</v>
      </c>
      <c r="P230" s="14">
        <v>1164.340355</v>
      </c>
      <c r="W230" s="15">
        <v>2.46</v>
      </c>
      <c r="X230" s="15">
        <v>14.64</v>
      </c>
      <c r="AA230" s="15">
        <v>0.94</v>
      </c>
      <c r="AB230" s="15">
        <v>11.23</v>
      </c>
      <c r="AC230" s="15">
        <v>6.54</v>
      </c>
      <c r="AD230" s="15">
        <v>10.26</v>
      </c>
      <c r="AF230" s="15">
        <v>359.92</v>
      </c>
      <c r="AG230" s="15">
        <v>4.57</v>
      </c>
      <c r="AH230" s="15">
        <v>0.14000000000000001</v>
      </c>
      <c r="AI230" s="15">
        <v>0.06</v>
      </c>
      <c r="AK230" s="15">
        <v>10.51</v>
      </c>
      <c r="AL230" s="15">
        <v>0.18</v>
      </c>
      <c r="AM230" s="15">
        <v>0.62</v>
      </c>
      <c r="AP230" s="16">
        <v>2.96</v>
      </c>
      <c r="AQ230" s="16">
        <v>3.2029999999999998</v>
      </c>
      <c r="AR230" s="16">
        <v>0.60899999999999999</v>
      </c>
      <c r="AS230" s="16">
        <v>2.855</v>
      </c>
      <c r="AT230" s="16">
        <v>0.51500000000000001</v>
      </c>
      <c r="AU230" s="16">
        <v>0.17299999999999999</v>
      </c>
      <c r="AV230" s="16">
        <v>0.63100000000000001</v>
      </c>
      <c r="AW230" s="16">
        <v>9.6000000000000002E-2</v>
      </c>
      <c r="AX230" s="16">
        <v>0.60099999999999998</v>
      </c>
      <c r="AY230" s="16">
        <v>5</v>
      </c>
      <c r="AZ230" s="16">
        <v>0.12</v>
      </c>
      <c r="BA230" s="16">
        <v>0.33700000000000002</v>
      </c>
      <c r="BB230" s="16">
        <v>4.2000000000000003E-2</v>
      </c>
      <c r="BC230" s="16">
        <v>0.25800000000000001</v>
      </c>
      <c r="BD230" s="16">
        <v>4.8000000000000001E-2</v>
      </c>
    </row>
    <row r="231" spans="1:56">
      <c r="A231" s="3" t="s">
        <v>292</v>
      </c>
      <c r="B231" s="12"/>
      <c r="C231" s="2" t="s">
        <v>1470</v>
      </c>
      <c r="D231" s="4" t="s">
        <v>1296</v>
      </c>
      <c r="E231" s="4" t="s">
        <v>1295</v>
      </c>
      <c r="F231"/>
      <c r="G231" t="s">
        <v>1474</v>
      </c>
      <c r="H231" s="4" t="s">
        <v>44</v>
      </c>
      <c r="I231" t="s">
        <v>276</v>
      </c>
      <c r="J231" s="4">
        <v>252</v>
      </c>
      <c r="K231" s="8" t="s">
        <v>194</v>
      </c>
      <c r="L231" s="14">
        <v>36.713794579999998</v>
      </c>
      <c r="M231" s="14">
        <v>2.0502915270000002</v>
      </c>
      <c r="N231" s="14">
        <v>245</v>
      </c>
      <c r="O231" s="14">
        <v>387.17</v>
      </c>
      <c r="P231" s="14">
        <v>1878.8219369999999</v>
      </c>
      <c r="V231" s="15">
        <v>98.21</v>
      </c>
      <c r="W231" s="15">
        <v>3.34</v>
      </c>
      <c r="X231" s="15">
        <v>7.28</v>
      </c>
      <c r="AA231" s="15">
        <v>1.18</v>
      </c>
      <c r="AB231" s="15">
        <v>14.22</v>
      </c>
      <c r="AC231" s="15">
        <v>33.58</v>
      </c>
      <c r="AD231" s="15">
        <v>18.559999999999999</v>
      </c>
      <c r="AF231" s="15">
        <v>443.47</v>
      </c>
      <c r="AG231" s="15">
        <v>6.28</v>
      </c>
      <c r="AH231" s="15">
        <v>0.14000000000000001</v>
      </c>
      <c r="AI231" s="15">
        <v>7.0000000000000007E-2</v>
      </c>
      <c r="AK231" s="15">
        <v>17.29</v>
      </c>
      <c r="AL231" s="15">
        <v>0.37</v>
      </c>
      <c r="AM231" s="15">
        <v>0.88</v>
      </c>
      <c r="AP231" s="16">
        <v>3.92</v>
      </c>
      <c r="AQ231" s="16">
        <v>4.6719999999999997</v>
      </c>
      <c r="AR231" s="16">
        <v>0.84899999999999998</v>
      </c>
      <c r="AS231" s="16">
        <v>3.798</v>
      </c>
      <c r="AT231" s="16">
        <v>0.85499999999999998</v>
      </c>
      <c r="AU231" s="16">
        <v>0.224</v>
      </c>
      <c r="AV231" s="16">
        <v>0.85599999999999998</v>
      </c>
      <c r="AW231" s="16">
        <v>0.121</v>
      </c>
      <c r="AX231" s="16">
        <v>0.80200000000000005</v>
      </c>
      <c r="AY231" s="16">
        <v>10</v>
      </c>
      <c r="AZ231" s="16">
        <v>0.154</v>
      </c>
      <c r="BA231" s="16">
        <v>0.5</v>
      </c>
      <c r="BB231" s="16">
        <v>5.1999999999999998E-2</v>
      </c>
      <c r="BC231" s="16">
        <v>0.35399999999999998</v>
      </c>
      <c r="BD231" s="16">
        <v>5.6000000000000001E-2</v>
      </c>
    </row>
    <row r="232" spans="1:56">
      <c r="A232" s="3" t="s">
        <v>293</v>
      </c>
      <c r="B232" s="12"/>
      <c r="C232" s="2" t="s">
        <v>1470</v>
      </c>
      <c r="D232" s="4" t="s">
        <v>1296</v>
      </c>
      <c r="E232" s="4" t="s">
        <v>1295</v>
      </c>
      <c r="F232"/>
      <c r="G232" t="s">
        <v>1474</v>
      </c>
      <c r="H232" s="4" t="s">
        <v>44</v>
      </c>
      <c r="I232" t="s">
        <v>276</v>
      </c>
      <c r="J232" s="4">
        <v>252</v>
      </c>
      <c r="K232" s="8" t="s">
        <v>194</v>
      </c>
      <c r="L232" s="14">
        <v>37.535691870000001</v>
      </c>
      <c r="M232" s="14">
        <v>1.236205185</v>
      </c>
      <c r="N232" s="14">
        <v>280</v>
      </c>
      <c r="O232" s="14">
        <v>774.33</v>
      </c>
      <c r="P232" s="14">
        <v>2037.595622</v>
      </c>
      <c r="V232" s="15">
        <v>49.11</v>
      </c>
      <c r="W232" s="15">
        <v>4.13</v>
      </c>
      <c r="X232" s="15">
        <v>8.1999999999999993</v>
      </c>
      <c r="AA232" s="15">
        <v>1.35</v>
      </c>
      <c r="AB232" s="15">
        <v>11.42</v>
      </c>
      <c r="AC232" s="15">
        <v>15.98</v>
      </c>
      <c r="AD232" s="15">
        <v>15.26</v>
      </c>
      <c r="AF232" s="15">
        <v>387.23</v>
      </c>
      <c r="AG232" s="15">
        <v>7.72</v>
      </c>
      <c r="AH232" s="15">
        <v>0.14000000000000001</v>
      </c>
      <c r="AI232" s="15">
        <v>0.09</v>
      </c>
      <c r="AK232" s="15">
        <v>16.32</v>
      </c>
      <c r="AL232" s="15">
        <v>0.34</v>
      </c>
      <c r="AM232" s="15">
        <v>0.77</v>
      </c>
      <c r="AP232" s="16">
        <v>2.35</v>
      </c>
      <c r="AQ232" s="16">
        <v>3.4239999999999999</v>
      </c>
      <c r="AR232" s="16">
        <v>0.51900000000000002</v>
      </c>
      <c r="AS232" s="16">
        <v>2.3359999999999999</v>
      </c>
      <c r="AT232" s="16">
        <v>0.39200000000000002</v>
      </c>
      <c r="AU232" s="16">
        <v>0.122</v>
      </c>
      <c r="AV232" s="16">
        <v>0.501</v>
      </c>
      <c r="AW232" s="16">
        <v>8.4000000000000005E-2</v>
      </c>
      <c r="AX232" s="16">
        <v>0.41799999999999998</v>
      </c>
      <c r="AY232" s="16">
        <v>5</v>
      </c>
      <c r="AZ232" s="16">
        <v>8.1000000000000003E-2</v>
      </c>
      <c r="BA232" s="16">
        <v>0.216</v>
      </c>
      <c r="BB232" s="16">
        <v>3.1E-2</v>
      </c>
      <c r="BC232" s="16">
        <v>0.20799999999999999</v>
      </c>
      <c r="BD232" s="16">
        <v>3.6999999999999998E-2</v>
      </c>
    </row>
    <row r="233" spans="1:56">
      <c r="A233" s="3" t="s">
        <v>294</v>
      </c>
      <c r="B233" s="12"/>
      <c r="C233" s="2" t="s">
        <v>1470</v>
      </c>
      <c r="D233" s="4" t="s">
        <v>1296</v>
      </c>
      <c r="E233" s="4" t="s">
        <v>1295</v>
      </c>
      <c r="F233"/>
      <c r="G233" t="s">
        <v>1474</v>
      </c>
      <c r="H233" s="4" t="s">
        <v>44</v>
      </c>
      <c r="I233" t="s">
        <v>276</v>
      </c>
      <c r="J233" s="4">
        <v>252</v>
      </c>
      <c r="K233" s="8" t="s">
        <v>194</v>
      </c>
      <c r="L233" s="14">
        <v>39.01510699</v>
      </c>
      <c r="M233" s="14">
        <v>0.71157176499999997</v>
      </c>
      <c r="N233" s="14">
        <v>175</v>
      </c>
      <c r="O233" s="14">
        <v>464.6</v>
      </c>
      <c r="P233" s="14">
        <v>608.63245849999998</v>
      </c>
      <c r="W233" s="15">
        <v>2.0099999999999998</v>
      </c>
      <c r="X233" s="15">
        <v>5.3</v>
      </c>
      <c r="AA233" s="15">
        <v>0.72</v>
      </c>
      <c r="AB233" s="15">
        <v>10.16</v>
      </c>
      <c r="AC233" s="15">
        <v>5.86</v>
      </c>
      <c r="AD233" s="15">
        <v>10.78</v>
      </c>
      <c r="AF233" s="15">
        <v>316.60000000000002</v>
      </c>
      <c r="AG233" s="15">
        <v>2.75</v>
      </c>
      <c r="AH233" s="15">
        <v>0.09</v>
      </c>
      <c r="AI233" s="15">
        <v>0.06</v>
      </c>
      <c r="AK233" s="15">
        <v>7.61</v>
      </c>
      <c r="AL233" s="15">
        <v>0.12</v>
      </c>
      <c r="AM233" s="15">
        <v>0.79</v>
      </c>
      <c r="AP233" s="16">
        <v>3.09</v>
      </c>
      <c r="AQ233" s="16">
        <v>3.3660000000000001</v>
      </c>
      <c r="AR233" s="16">
        <v>0.63600000000000001</v>
      </c>
      <c r="AS233" s="16">
        <v>2.9889999999999999</v>
      </c>
      <c r="AT233" s="16">
        <v>0.621</v>
      </c>
      <c r="AU233" s="16">
        <v>0.16300000000000001</v>
      </c>
      <c r="AV233" s="16">
        <v>0.66</v>
      </c>
      <c r="AW233" s="16">
        <v>0.104</v>
      </c>
      <c r="AX233" s="16">
        <v>0.67900000000000005</v>
      </c>
      <c r="AY233" s="16">
        <v>10</v>
      </c>
      <c r="AZ233" s="16">
        <v>0.14199999999999999</v>
      </c>
      <c r="BA233" s="16">
        <v>0.41799999999999998</v>
      </c>
      <c r="BB233" s="16">
        <v>4.2999999999999997E-2</v>
      </c>
      <c r="BC233" s="16">
        <v>0.29199999999999998</v>
      </c>
      <c r="BD233" s="16">
        <v>5.2999999999999999E-2</v>
      </c>
    </row>
    <row r="234" spans="1:56">
      <c r="A234" s="3" t="s">
        <v>295</v>
      </c>
      <c r="B234" s="12"/>
      <c r="C234" s="2" t="s">
        <v>1470</v>
      </c>
      <c r="D234" s="4" t="s">
        <v>1296</v>
      </c>
      <c r="E234" s="4" t="s">
        <v>1295</v>
      </c>
      <c r="F234"/>
      <c r="G234" t="s">
        <v>1474</v>
      </c>
      <c r="H234" s="4" t="s">
        <v>44</v>
      </c>
      <c r="I234" t="s">
        <v>276</v>
      </c>
      <c r="J234" s="4">
        <v>252</v>
      </c>
      <c r="K234" s="8" t="s">
        <v>194</v>
      </c>
      <c r="L234" s="14">
        <v>38.336148360000003</v>
      </c>
      <c r="M234" s="14">
        <v>0.325634537</v>
      </c>
      <c r="N234" s="14">
        <v>245</v>
      </c>
      <c r="O234" s="14">
        <v>542.03</v>
      </c>
      <c r="P234" s="14">
        <v>1905.284218</v>
      </c>
      <c r="V234" s="15">
        <v>49.11</v>
      </c>
      <c r="W234" s="15">
        <v>5.1100000000000003</v>
      </c>
      <c r="X234" s="15">
        <v>7.31</v>
      </c>
      <c r="AA234" s="15">
        <v>1.19</v>
      </c>
      <c r="AB234" s="15">
        <v>9.5399999999999991</v>
      </c>
      <c r="AC234" s="15">
        <v>8.84</v>
      </c>
      <c r="AD234" s="15">
        <v>10.3</v>
      </c>
      <c r="AF234" s="15">
        <v>524.19000000000005</v>
      </c>
      <c r="AG234" s="15">
        <v>6.62</v>
      </c>
      <c r="AH234" s="15">
        <v>0.37</v>
      </c>
      <c r="AI234" s="15">
        <v>7.0000000000000007E-2</v>
      </c>
      <c r="AK234" s="15">
        <v>17.649999999999999</v>
      </c>
      <c r="AL234" s="15">
        <v>0.23</v>
      </c>
      <c r="AM234" s="15">
        <v>1.27</v>
      </c>
      <c r="AP234" s="16">
        <v>4.09</v>
      </c>
      <c r="AQ234" s="16">
        <v>5.82</v>
      </c>
      <c r="AR234" s="16">
        <v>0.97399999999999998</v>
      </c>
      <c r="AS234" s="16">
        <v>4.3150000000000004</v>
      </c>
      <c r="AT234" s="16">
        <v>0.91400000000000003</v>
      </c>
      <c r="AU234" s="16">
        <v>0.23200000000000001</v>
      </c>
      <c r="AV234" s="16">
        <v>0.86899999999999999</v>
      </c>
      <c r="AW234" s="16">
        <v>0.14499999999999999</v>
      </c>
      <c r="AX234" s="16">
        <v>0.86899999999999999</v>
      </c>
      <c r="AY234" s="16">
        <v>10</v>
      </c>
      <c r="AZ234" s="16">
        <v>0.16400000000000001</v>
      </c>
      <c r="BA234" s="16">
        <v>0.53200000000000003</v>
      </c>
      <c r="BB234" s="16">
        <v>5.5E-2</v>
      </c>
      <c r="BC234" s="16">
        <v>0.374</v>
      </c>
      <c r="BD234" s="16">
        <v>0.06</v>
      </c>
    </row>
    <row r="235" spans="1:56">
      <c r="A235" s="3" t="s">
        <v>296</v>
      </c>
      <c r="B235" s="12"/>
      <c r="C235" s="2" t="s">
        <v>1469</v>
      </c>
      <c r="D235" s="4" t="s">
        <v>1296</v>
      </c>
      <c r="E235" s="4" t="s">
        <v>1295</v>
      </c>
      <c r="F235"/>
      <c r="G235" t="s">
        <v>1474</v>
      </c>
      <c r="H235" s="4" t="s">
        <v>44</v>
      </c>
      <c r="I235" t="s">
        <v>276</v>
      </c>
      <c r="J235" s="4">
        <v>252</v>
      </c>
      <c r="K235" s="8" t="s">
        <v>194</v>
      </c>
      <c r="L235" s="14">
        <v>35.105734660000003</v>
      </c>
      <c r="M235" s="14">
        <v>0.38593722899999999</v>
      </c>
      <c r="N235" s="14">
        <v>350</v>
      </c>
      <c r="O235" s="14">
        <v>774.33</v>
      </c>
      <c r="P235" s="14">
        <v>4260.4272099999998</v>
      </c>
      <c r="V235" s="15">
        <v>49.11</v>
      </c>
      <c r="W235" s="15">
        <v>7.16</v>
      </c>
      <c r="X235" s="15">
        <v>13.92</v>
      </c>
      <c r="AA235" s="15">
        <v>2</v>
      </c>
      <c r="AB235" s="15">
        <v>16.09</v>
      </c>
      <c r="AC235" s="15">
        <v>14.74</v>
      </c>
      <c r="AD235" s="15">
        <v>24.08</v>
      </c>
      <c r="AF235" s="15">
        <v>827.76</v>
      </c>
      <c r="AG235" s="15">
        <v>13.09</v>
      </c>
      <c r="AH235" s="15">
        <v>0.27</v>
      </c>
      <c r="AI235" s="15">
        <v>0.13</v>
      </c>
      <c r="AK235" s="15">
        <v>31.02</v>
      </c>
      <c r="AL235" s="15">
        <v>0.85</v>
      </c>
      <c r="AM235" s="15">
        <v>1.1000000000000001</v>
      </c>
      <c r="AP235" s="16">
        <v>5.35</v>
      </c>
      <c r="AQ235" s="16">
        <v>8.1140000000000008</v>
      </c>
      <c r="AR235" s="16">
        <v>1.272</v>
      </c>
      <c r="AS235" s="16">
        <v>5.8010000000000002</v>
      </c>
      <c r="AT235" s="16">
        <v>1.1919999999999999</v>
      </c>
      <c r="AU235" s="16">
        <v>0.29399999999999998</v>
      </c>
      <c r="AV235" s="16">
        <v>1.1279999999999999</v>
      </c>
      <c r="AW235" s="16">
        <v>0.154</v>
      </c>
      <c r="AX235" s="16">
        <v>0.95099999999999996</v>
      </c>
      <c r="AY235" s="16">
        <v>10</v>
      </c>
      <c r="AZ235" s="16">
        <v>0.17799999999999999</v>
      </c>
      <c r="BA235" s="16">
        <v>0.51700000000000002</v>
      </c>
      <c r="BB235" s="16">
        <v>6.2E-2</v>
      </c>
      <c r="BC235" s="16">
        <v>0.379</v>
      </c>
      <c r="BD235" s="16">
        <v>7.0000000000000007E-2</v>
      </c>
    </row>
    <row r="236" spans="1:56">
      <c r="A236" s="3" t="s">
        <v>297</v>
      </c>
      <c r="B236" s="12"/>
      <c r="C236" s="2" t="s">
        <v>1469</v>
      </c>
      <c r="D236" s="4" t="s">
        <v>1296</v>
      </c>
      <c r="E236" s="4" t="s">
        <v>1295</v>
      </c>
      <c r="F236"/>
      <c r="G236" t="s">
        <v>1474</v>
      </c>
      <c r="H236" s="4" t="s">
        <v>44</v>
      </c>
      <c r="I236" t="s">
        <v>276</v>
      </c>
      <c r="J236" s="4">
        <v>252</v>
      </c>
      <c r="K236" s="8" t="s">
        <v>194</v>
      </c>
      <c r="L236" s="14">
        <v>33.519115550000002</v>
      </c>
      <c r="M236" s="14">
        <v>0.38593722899999999</v>
      </c>
      <c r="N236" s="14">
        <v>350</v>
      </c>
      <c r="O236" s="14">
        <v>851.76</v>
      </c>
      <c r="P236" s="14">
        <v>5504.154407</v>
      </c>
      <c r="V236" s="15">
        <v>49.11</v>
      </c>
      <c r="W236" s="15">
        <v>8.3000000000000007</v>
      </c>
      <c r="X236" s="15">
        <v>13.74</v>
      </c>
      <c r="AA236" s="15">
        <v>2.2400000000000002</v>
      </c>
      <c r="AB236" s="15">
        <v>17.41</v>
      </c>
      <c r="AC236" s="15">
        <v>15.14</v>
      </c>
      <c r="AD236" s="15">
        <v>23.22</v>
      </c>
      <c r="AF236" s="15">
        <v>888.09</v>
      </c>
      <c r="AG236" s="15">
        <v>14.89</v>
      </c>
      <c r="AH236" s="15">
        <v>0.16</v>
      </c>
      <c r="AI236" s="15">
        <v>0.15</v>
      </c>
      <c r="AK236" s="15">
        <v>43.12</v>
      </c>
      <c r="AL236" s="15">
        <v>1.27</v>
      </c>
      <c r="AM236" s="15">
        <v>1.31</v>
      </c>
      <c r="AP236" s="16">
        <v>7.09</v>
      </c>
      <c r="AQ236" s="16">
        <v>10.129</v>
      </c>
      <c r="AR236" s="16">
        <v>1.655</v>
      </c>
      <c r="AS236" s="16">
        <v>7.3659999999999997</v>
      </c>
      <c r="AT236" s="16">
        <v>1.391</v>
      </c>
      <c r="AU236" s="16">
        <v>0.34499999999999997</v>
      </c>
      <c r="AV236" s="16">
        <v>1.274</v>
      </c>
      <c r="AW236" s="16">
        <v>0.16600000000000001</v>
      </c>
      <c r="AX236" s="16">
        <v>1.0469999999999999</v>
      </c>
      <c r="AY236" s="16">
        <v>10</v>
      </c>
      <c r="AZ236" s="16">
        <v>0.19</v>
      </c>
      <c r="BA236" s="16">
        <v>0.52900000000000003</v>
      </c>
      <c r="BB236" s="16">
        <v>6.3E-2</v>
      </c>
      <c r="BC236" s="16">
        <v>0.378</v>
      </c>
      <c r="BD236" s="16">
        <v>6.6000000000000003E-2</v>
      </c>
    </row>
    <row r="237" spans="1:56">
      <c r="A237" s="3" t="s">
        <v>298</v>
      </c>
      <c r="B237" s="12"/>
      <c r="C237" s="2" t="s">
        <v>1469</v>
      </c>
      <c r="D237" s="4" t="s">
        <v>1296</v>
      </c>
      <c r="E237" s="4" t="s">
        <v>1295</v>
      </c>
      <c r="F237"/>
      <c r="G237" t="s">
        <v>1474</v>
      </c>
      <c r="H237" s="4" t="s">
        <v>44</v>
      </c>
      <c r="I237" t="s">
        <v>276</v>
      </c>
      <c r="J237" s="4">
        <v>252</v>
      </c>
      <c r="K237" s="8" t="s">
        <v>194</v>
      </c>
      <c r="L237" s="14">
        <v>33.604878739999997</v>
      </c>
      <c r="M237" s="14">
        <v>0.645238804</v>
      </c>
      <c r="N237" s="14">
        <v>350</v>
      </c>
      <c r="O237" s="14">
        <v>154.87</v>
      </c>
      <c r="P237" s="14">
        <v>4207.5026479999997</v>
      </c>
      <c r="V237" s="15">
        <v>49.11</v>
      </c>
      <c r="W237" s="15">
        <v>5.97</v>
      </c>
      <c r="X237" s="15">
        <v>22.85</v>
      </c>
      <c r="AA237" s="15">
        <v>1.47</v>
      </c>
      <c r="AB237" s="15">
        <v>36.909999999999997</v>
      </c>
      <c r="AC237" s="15">
        <v>1421.99</v>
      </c>
      <c r="AD237" s="15">
        <v>41.29</v>
      </c>
      <c r="AF237" s="15">
        <v>968.09</v>
      </c>
      <c r="AG237" s="15">
        <v>10.61</v>
      </c>
      <c r="AH237" s="15">
        <v>0.37</v>
      </c>
      <c r="AI237" s="15">
        <v>5.8</v>
      </c>
      <c r="AK237" s="15">
        <v>37.93</v>
      </c>
      <c r="AL237" s="15">
        <v>0.9</v>
      </c>
      <c r="AM237" s="15">
        <v>0.73</v>
      </c>
      <c r="AP237" s="16">
        <v>7.5</v>
      </c>
      <c r="AQ237" s="16">
        <v>10.17</v>
      </c>
      <c r="AR237" s="16">
        <v>1.5229999999999999</v>
      </c>
      <c r="AS237" s="16">
        <v>6.0679999999999996</v>
      </c>
      <c r="AT237" s="16">
        <v>1.236</v>
      </c>
      <c r="AU237" s="16">
        <v>0.30599999999999999</v>
      </c>
      <c r="AV237" s="16">
        <v>1.0449999999999999</v>
      </c>
      <c r="AW237" s="16">
        <v>0.16900000000000001</v>
      </c>
      <c r="AX237" s="16">
        <v>0.92500000000000004</v>
      </c>
      <c r="AY237" s="16">
        <v>10</v>
      </c>
      <c r="AZ237" s="16">
        <v>0.185</v>
      </c>
      <c r="BA237" s="16">
        <v>0.51300000000000001</v>
      </c>
      <c r="BB237" s="16">
        <v>0.06</v>
      </c>
      <c r="BC237" s="16">
        <v>0.40300000000000002</v>
      </c>
      <c r="BD237" s="16">
        <v>6.6000000000000003E-2</v>
      </c>
    </row>
    <row r="238" spans="1:56">
      <c r="A238" s="3" t="s">
        <v>299</v>
      </c>
      <c r="B238" s="12"/>
      <c r="C238" s="2" t="s">
        <v>1469</v>
      </c>
      <c r="D238" s="4" t="s">
        <v>1296</v>
      </c>
      <c r="E238" s="4" t="s">
        <v>1295</v>
      </c>
      <c r="F238"/>
      <c r="G238" t="s">
        <v>1474</v>
      </c>
      <c r="H238" s="4" t="s">
        <v>44</v>
      </c>
      <c r="I238" t="s">
        <v>276</v>
      </c>
      <c r="J238" s="4">
        <v>252</v>
      </c>
      <c r="K238" s="8" t="s">
        <v>194</v>
      </c>
      <c r="L238" s="14">
        <v>25.29299572</v>
      </c>
      <c r="M238" s="14">
        <v>3.83525121</v>
      </c>
      <c r="N238" s="14">
        <v>525</v>
      </c>
      <c r="O238" s="14">
        <v>464.6</v>
      </c>
      <c r="P238" s="14">
        <v>8467.9298579999995</v>
      </c>
      <c r="V238" s="15">
        <v>147.32</v>
      </c>
      <c r="W238" s="15">
        <v>14.65</v>
      </c>
      <c r="X238" s="15">
        <v>24.91</v>
      </c>
      <c r="AA238" s="15">
        <v>3.15</v>
      </c>
      <c r="AB238" s="15">
        <v>33.950000000000003</v>
      </c>
      <c r="AC238" s="15">
        <v>24.88</v>
      </c>
      <c r="AD238" s="15">
        <v>21.4</v>
      </c>
      <c r="AF238" s="15">
        <v>478.22</v>
      </c>
      <c r="AG238" s="15">
        <v>27.85</v>
      </c>
      <c r="AH238" s="15">
        <v>0.73</v>
      </c>
      <c r="AI238" s="15">
        <v>0.25</v>
      </c>
      <c r="AK238" s="15">
        <v>55.96</v>
      </c>
      <c r="AL238" s="15">
        <v>1.91</v>
      </c>
      <c r="AM238" s="15">
        <v>1.91</v>
      </c>
      <c r="AP238" s="16">
        <v>8.93</v>
      </c>
      <c r="AQ238" s="16">
        <v>16.084</v>
      </c>
      <c r="AR238" s="16">
        <v>2.31</v>
      </c>
      <c r="AS238" s="16">
        <v>10.016</v>
      </c>
      <c r="AT238" s="16">
        <v>1.944</v>
      </c>
      <c r="AU238" s="16">
        <v>0.47899999999999998</v>
      </c>
      <c r="AV238" s="16">
        <v>1.669</v>
      </c>
      <c r="AW238" s="16">
        <v>0.251</v>
      </c>
      <c r="AX238" s="16">
        <v>1.24</v>
      </c>
      <c r="AY238" s="16">
        <v>10</v>
      </c>
      <c r="AZ238" s="16">
        <v>0.25</v>
      </c>
      <c r="BA238" s="16">
        <v>0.70799999999999996</v>
      </c>
      <c r="BB238" s="16">
        <v>0.08</v>
      </c>
      <c r="BC238" s="16">
        <v>0.51900000000000002</v>
      </c>
      <c r="BD238" s="16">
        <v>8.6999999999999994E-2</v>
      </c>
    </row>
    <row r="239" spans="1:56">
      <c r="A239" s="3" t="s">
        <v>300</v>
      </c>
      <c r="B239" s="12"/>
      <c r="C239" s="2" t="s">
        <v>1469</v>
      </c>
      <c r="D239" s="4" t="s">
        <v>1296</v>
      </c>
      <c r="E239" s="4" t="s">
        <v>1295</v>
      </c>
      <c r="F239"/>
      <c r="G239" t="s">
        <v>1474</v>
      </c>
      <c r="H239" s="4" t="s">
        <v>44</v>
      </c>
      <c r="I239" t="s">
        <v>276</v>
      </c>
      <c r="J239" s="4">
        <v>252</v>
      </c>
      <c r="K239" s="8" t="s">
        <v>194</v>
      </c>
      <c r="L239" s="14">
        <v>34.46965763</v>
      </c>
      <c r="M239" s="14">
        <v>0.46433072800000003</v>
      </c>
      <c r="N239" s="14">
        <v>315</v>
      </c>
      <c r="O239" s="14">
        <v>309.73</v>
      </c>
      <c r="P239" s="14">
        <v>5821.7017770000002</v>
      </c>
      <c r="V239" s="15">
        <v>49.11</v>
      </c>
      <c r="W239" s="15">
        <v>7.51</v>
      </c>
      <c r="X239" s="15">
        <v>12.11</v>
      </c>
      <c r="AA239" s="15">
        <v>1.62</v>
      </c>
      <c r="AB239" s="15">
        <v>12.95</v>
      </c>
      <c r="AC239" s="15">
        <v>11.76</v>
      </c>
      <c r="AD239" s="15">
        <v>28.38</v>
      </c>
      <c r="AF239" s="15">
        <v>614.75</v>
      </c>
      <c r="AG239" s="15">
        <v>9.9499999999999993</v>
      </c>
      <c r="AH239" s="15">
        <v>0.25</v>
      </c>
      <c r="AI239" s="15">
        <v>0.28999999999999998</v>
      </c>
      <c r="AK239" s="15">
        <v>42.89</v>
      </c>
      <c r="AL239" s="15">
        <v>1.08</v>
      </c>
      <c r="AM239" s="15">
        <v>1.24</v>
      </c>
      <c r="AP239" s="16">
        <v>10.16</v>
      </c>
      <c r="AQ239" s="16">
        <v>12.225</v>
      </c>
      <c r="AR239" s="16">
        <v>2.133</v>
      </c>
      <c r="AS239" s="16">
        <v>9.6189999999999998</v>
      </c>
      <c r="AT239" s="16">
        <v>2.1040000000000001</v>
      </c>
      <c r="AU239" s="16">
        <v>0.47299999999999998</v>
      </c>
      <c r="AV239" s="16">
        <v>2.1930000000000001</v>
      </c>
      <c r="AW239" s="16">
        <v>0.33600000000000002</v>
      </c>
      <c r="AX239" s="16">
        <v>1.9490000000000001</v>
      </c>
      <c r="AY239" s="16">
        <v>10</v>
      </c>
      <c r="AZ239" s="16">
        <v>0.42099999999999999</v>
      </c>
      <c r="BA239" s="16">
        <v>1.216</v>
      </c>
      <c r="BB239" s="16">
        <v>0.125</v>
      </c>
      <c r="BC239" s="16">
        <v>0.81899999999999995</v>
      </c>
      <c r="BD239" s="16">
        <v>0.14299999999999999</v>
      </c>
    </row>
    <row r="240" spans="1:56">
      <c r="A240" s="3" t="s">
        <v>301</v>
      </c>
      <c r="B240" s="12"/>
      <c r="C240" s="2" t="s">
        <v>1469</v>
      </c>
      <c r="D240" s="4" t="s">
        <v>1296</v>
      </c>
      <c r="E240" s="4" t="s">
        <v>1295</v>
      </c>
      <c r="F240"/>
      <c r="G240" t="s">
        <v>1474</v>
      </c>
      <c r="H240" s="4" t="s">
        <v>44</v>
      </c>
      <c r="I240" t="s">
        <v>276</v>
      </c>
      <c r="J240" s="4">
        <v>252</v>
      </c>
      <c r="K240" s="8" t="s">
        <v>194</v>
      </c>
      <c r="L240" s="14">
        <v>37.214079890000001</v>
      </c>
      <c r="M240" s="14">
        <v>0.47639126700000001</v>
      </c>
      <c r="N240" s="14">
        <v>245</v>
      </c>
      <c r="O240" s="14">
        <v>774.33</v>
      </c>
      <c r="P240" s="14">
        <v>1878.8219369999999</v>
      </c>
      <c r="V240" s="15">
        <v>49.11</v>
      </c>
      <c r="W240" s="15">
        <v>2.71</v>
      </c>
      <c r="X240" s="15">
        <v>7.23</v>
      </c>
      <c r="AA240" s="15">
        <v>1</v>
      </c>
      <c r="AB240" s="15">
        <v>9.15</v>
      </c>
      <c r="AC240" s="15">
        <v>10.95</v>
      </c>
      <c r="AD240" s="15">
        <v>11.82</v>
      </c>
      <c r="AF240" s="15">
        <v>765.12</v>
      </c>
      <c r="AG240" s="15">
        <v>4.18</v>
      </c>
      <c r="AH240" s="15">
        <v>0.19</v>
      </c>
      <c r="AI240" s="15">
        <v>0.09</v>
      </c>
      <c r="AK240" s="15">
        <v>15.29</v>
      </c>
      <c r="AL240" s="15">
        <v>0.39</v>
      </c>
      <c r="AM240" s="15">
        <v>0.54</v>
      </c>
      <c r="AP240" s="16">
        <v>4.76</v>
      </c>
      <c r="AQ240" s="16">
        <v>6.3470000000000004</v>
      </c>
      <c r="AR240" s="16">
        <v>0.97099999999999997</v>
      </c>
      <c r="AS240" s="16">
        <v>4.16</v>
      </c>
      <c r="AT240" s="16">
        <v>1.016</v>
      </c>
      <c r="AU240" s="16">
        <v>0.24</v>
      </c>
      <c r="AV240" s="16">
        <v>1.008</v>
      </c>
      <c r="AW240" s="16">
        <v>0.13900000000000001</v>
      </c>
      <c r="AX240" s="16">
        <v>0.93700000000000006</v>
      </c>
      <c r="AY240" s="16">
        <v>10</v>
      </c>
      <c r="AZ240" s="16">
        <v>0.2</v>
      </c>
      <c r="BA240" s="16">
        <v>0.56399999999999995</v>
      </c>
      <c r="BB240" s="16">
        <v>0.06</v>
      </c>
      <c r="BC240" s="16">
        <v>0.38200000000000001</v>
      </c>
      <c r="BD240" s="16">
        <v>5.8999999999999997E-2</v>
      </c>
    </row>
    <row r="241" spans="1:56" s="25" customFormat="1">
      <c r="A241" s="22" t="s">
        <v>302</v>
      </c>
      <c r="B241" s="50"/>
      <c r="C241" s="31" t="s">
        <v>1469</v>
      </c>
      <c r="D241" s="26" t="s">
        <v>1296</v>
      </c>
      <c r="E241" s="26" t="s">
        <v>1295</v>
      </c>
      <c r="G241" s="25" t="s">
        <v>1474</v>
      </c>
      <c r="H241" s="26" t="s">
        <v>44</v>
      </c>
      <c r="I241" s="25" t="s">
        <v>276</v>
      </c>
      <c r="J241" s="26">
        <v>252</v>
      </c>
      <c r="K241" s="27" t="s">
        <v>194</v>
      </c>
      <c r="L241" s="28">
        <v>34.927061340000002</v>
      </c>
      <c r="M241" s="28">
        <v>1.784959682</v>
      </c>
      <c r="N241" s="28">
        <v>280</v>
      </c>
      <c r="O241" s="28">
        <v>1316.36</v>
      </c>
      <c r="P241" s="28">
        <v>2990.2377310000002</v>
      </c>
      <c r="Q241" s="28"/>
      <c r="R241" s="28"/>
      <c r="S241" s="29"/>
      <c r="T241" s="29"/>
      <c r="U241" s="29"/>
      <c r="V241" s="29">
        <v>49.11</v>
      </c>
      <c r="W241" s="29">
        <v>3.82</v>
      </c>
      <c r="X241" s="29">
        <v>7.79</v>
      </c>
      <c r="Y241" s="29"/>
      <c r="Z241" s="29"/>
      <c r="AA241" s="29">
        <v>1.29</v>
      </c>
      <c r="AB241" s="29">
        <v>8.5399999999999991</v>
      </c>
      <c r="AC241" s="29">
        <v>6.76</v>
      </c>
      <c r="AD241" s="29">
        <v>13.43</v>
      </c>
      <c r="AE241" s="29"/>
      <c r="AF241" s="29">
        <v>552.6</v>
      </c>
      <c r="AG241" s="29">
        <v>5.52</v>
      </c>
      <c r="AH241" s="29">
        <v>0.41</v>
      </c>
      <c r="AI241" s="29">
        <v>0.08</v>
      </c>
      <c r="AJ241" s="29"/>
      <c r="AK241" s="29">
        <v>21.75</v>
      </c>
      <c r="AL241" s="29">
        <v>0.55000000000000004</v>
      </c>
      <c r="AM241" s="29">
        <v>0.63</v>
      </c>
      <c r="AN241" s="29"/>
      <c r="AO241" s="29"/>
      <c r="AP241" s="30">
        <v>5.16</v>
      </c>
      <c r="AQ241" s="30">
        <v>7.1829999999999998</v>
      </c>
      <c r="AR241" s="30">
        <v>1.22</v>
      </c>
      <c r="AS241" s="30">
        <v>5.1529999999999996</v>
      </c>
      <c r="AT241" s="30">
        <v>1.246</v>
      </c>
      <c r="AU241" s="30">
        <v>0.253</v>
      </c>
      <c r="AV241" s="30">
        <v>0.995</v>
      </c>
      <c r="AW241" s="30">
        <v>0.153</v>
      </c>
      <c r="AX241" s="30">
        <v>0.85299999999999998</v>
      </c>
      <c r="AY241" s="30">
        <v>10</v>
      </c>
      <c r="AZ241" s="30">
        <v>0.18</v>
      </c>
      <c r="BA241" s="30">
        <v>0.53600000000000003</v>
      </c>
      <c r="BB241" s="30">
        <v>5.7000000000000002E-2</v>
      </c>
      <c r="BC241" s="30">
        <v>0.377</v>
      </c>
      <c r="BD241" s="30">
        <v>6.2E-2</v>
      </c>
    </row>
    <row r="242" spans="1:56">
      <c r="A242" s="3" t="s">
        <v>303</v>
      </c>
      <c r="B242" s="12"/>
      <c r="C242" t="s">
        <v>304</v>
      </c>
      <c r="D242" s="4" t="s">
        <v>1297</v>
      </c>
      <c r="E242" s="4" t="s">
        <v>1295</v>
      </c>
      <c r="F242"/>
      <c r="G242" t="s">
        <v>1466</v>
      </c>
      <c r="H242" s="4" t="s">
        <v>44</v>
      </c>
      <c r="I242" t="s">
        <v>305</v>
      </c>
      <c r="J242" s="4">
        <v>370</v>
      </c>
      <c r="K242" s="8" t="s">
        <v>53</v>
      </c>
      <c r="N242" s="14">
        <v>212</v>
      </c>
      <c r="P242" s="14">
        <v>92.8</v>
      </c>
      <c r="U242" s="15">
        <v>0.51400000000000001</v>
      </c>
      <c r="AF242" s="15">
        <v>136.06299999999999</v>
      </c>
      <c r="AG242" s="15">
        <v>0.187</v>
      </c>
      <c r="AL242" s="15">
        <v>6.2100000000000002E-2</v>
      </c>
      <c r="AP242" s="16">
        <v>1.8420000000000001</v>
      </c>
      <c r="AQ242" s="16">
        <v>2.02</v>
      </c>
      <c r="AR242" s="16">
        <v>0.35399999999999998</v>
      </c>
      <c r="AS242" s="16">
        <v>1.454</v>
      </c>
      <c r="AT242" s="16">
        <v>0.311</v>
      </c>
      <c r="AU242" s="16">
        <v>7.8299999999999995E-2</v>
      </c>
      <c r="AV242" s="16">
        <v>0.44900000000000001</v>
      </c>
      <c r="AW242" s="16">
        <v>7.0499999999999993E-2</v>
      </c>
      <c r="AX242" s="16">
        <v>0.46100000000000002</v>
      </c>
      <c r="AY242" s="16">
        <v>4.7370000000000001</v>
      </c>
      <c r="AZ242" s="16">
        <v>0.111</v>
      </c>
      <c r="BA242" s="16">
        <v>0.317</v>
      </c>
      <c r="BC242" s="16">
        <v>0.28299999999999997</v>
      </c>
      <c r="BD242" s="16">
        <v>4.3400000000000001E-2</v>
      </c>
    </row>
    <row r="243" spans="1:56">
      <c r="A243" s="3" t="s">
        <v>306</v>
      </c>
      <c r="B243" s="12"/>
      <c r="C243" t="s">
        <v>304</v>
      </c>
      <c r="D243" s="4" t="s">
        <v>1297</v>
      </c>
      <c r="E243" s="4" t="s">
        <v>1295</v>
      </c>
      <c r="F243"/>
      <c r="G243" t="s">
        <v>1466</v>
      </c>
      <c r="H243" s="4" t="s">
        <v>44</v>
      </c>
      <c r="I243" t="s">
        <v>305</v>
      </c>
      <c r="J243" s="4">
        <v>370</v>
      </c>
      <c r="K243" s="8" t="s">
        <v>53</v>
      </c>
      <c r="N243" s="14">
        <v>191</v>
      </c>
      <c r="P243" s="14">
        <v>63.9</v>
      </c>
      <c r="U243" s="15">
        <v>0.59399999999999997</v>
      </c>
      <c r="AF243" s="15">
        <v>127.79900000000001</v>
      </c>
      <c r="AG243" s="15">
        <v>4.5699999999999998E-2</v>
      </c>
      <c r="AL243" s="15">
        <v>7.9299999999999995E-2</v>
      </c>
      <c r="AP243" s="16">
        <v>2.2850000000000001</v>
      </c>
      <c r="AQ243" s="16">
        <v>2.6480000000000001</v>
      </c>
      <c r="AR243" s="16">
        <v>0.432</v>
      </c>
      <c r="AS243" s="16">
        <v>1.76</v>
      </c>
      <c r="AT243" s="16">
        <v>0.38600000000000001</v>
      </c>
      <c r="AU243" s="16">
        <v>8.8400000000000006E-2</v>
      </c>
      <c r="AV243" s="16">
        <v>0.502</v>
      </c>
      <c r="AW243" s="16">
        <v>7.9200000000000007E-2</v>
      </c>
      <c r="AX243" s="16">
        <v>0.51700000000000002</v>
      </c>
      <c r="AY243" s="16">
        <v>5.49</v>
      </c>
      <c r="AZ243" s="16">
        <v>0.122</v>
      </c>
      <c r="BA243" s="16">
        <v>0.36699999999999999</v>
      </c>
      <c r="BC243" s="16">
        <v>0.32400000000000001</v>
      </c>
      <c r="BD243" s="16">
        <v>4.99E-2</v>
      </c>
    </row>
    <row r="244" spans="1:56">
      <c r="A244" s="3" t="s">
        <v>307</v>
      </c>
      <c r="B244" s="12"/>
      <c r="C244" t="s">
        <v>304</v>
      </c>
      <c r="D244" s="4" t="s">
        <v>1297</v>
      </c>
      <c r="E244" s="4" t="s">
        <v>1295</v>
      </c>
      <c r="F244"/>
      <c r="G244" t="s">
        <v>1466</v>
      </c>
      <c r="H244" s="4" t="s">
        <v>44</v>
      </c>
      <c r="I244" t="s">
        <v>305</v>
      </c>
      <c r="J244" s="4">
        <v>370</v>
      </c>
      <c r="K244" s="8" t="s">
        <v>53</v>
      </c>
      <c r="N244" s="14">
        <v>147</v>
      </c>
      <c r="P244" s="14">
        <v>79.2</v>
      </c>
      <c r="U244" s="15">
        <v>0.52900000000000003</v>
      </c>
      <c r="AF244" s="15">
        <v>208.023</v>
      </c>
      <c r="AG244" s="15">
        <v>9.98E-2</v>
      </c>
      <c r="AL244" s="15">
        <v>0.10199999999999999</v>
      </c>
      <c r="AP244" s="16">
        <v>1.6240000000000001</v>
      </c>
      <c r="AQ244" s="16">
        <v>2.1859999999999999</v>
      </c>
      <c r="AR244" s="16">
        <v>0.32100000000000001</v>
      </c>
      <c r="AS244" s="16">
        <v>1.306</v>
      </c>
      <c r="AT244" s="16">
        <v>0.27100000000000002</v>
      </c>
      <c r="AU244" s="16">
        <v>6.1600000000000002E-2</v>
      </c>
      <c r="AV244" s="16">
        <v>0.36599999999999999</v>
      </c>
      <c r="AW244" s="16">
        <v>5.7200000000000001E-2</v>
      </c>
      <c r="AX244" s="16">
        <v>0.36799999999999999</v>
      </c>
      <c r="AY244" s="16">
        <v>4</v>
      </c>
      <c r="AZ244" s="16">
        <v>8.8599999999999998E-2</v>
      </c>
      <c r="BA244" s="16">
        <v>0.27</v>
      </c>
      <c r="BC244" s="16">
        <v>0.24299999999999999</v>
      </c>
      <c r="BD244" s="16">
        <v>3.6600000000000001E-2</v>
      </c>
    </row>
    <row r="245" spans="1:56">
      <c r="A245" s="3" t="s">
        <v>308</v>
      </c>
      <c r="B245" s="12"/>
      <c r="C245" t="s">
        <v>304</v>
      </c>
      <c r="D245" s="4" t="s">
        <v>1297</v>
      </c>
      <c r="E245" s="4" t="s">
        <v>1295</v>
      </c>
      <c r="F245"/>
      <c r="G245" t="s">
        <v>1466</v>
      </c>
      <c r="H245" s="4" t="s">
        <v>44</v>
      </c>
      <c r="I245" t="s">
        <v>305</v>
      </c>
      <c r="J245" s="4">
        <v>370</v>
      </c>
      <c r="K245" s="8" t="s">
        <v>53</v>
      </c>
      <c r="N245" s="14">
        <v>125</v>
      </c>
      <c r="P245" s="14">
        <v>75.8</v>
      </c>
      <c r="U245" s="15">
        <v>0.435</v>
      </c>
      <c r="AF245" s="15">
        <v>189.77199999999999</v>
      </c>
      <c r="AG245" s="15">
        <v>0.151</v>
      </c>
      <c r="AL245" s="15">
        <v>5.16E-2</v>
      </c>
      <c r="AP245" s="16">
        <v>1.69</v>
      </c>
      <c r="AQ245" s="16">
        <v>1.752</v>
      </c>
      <c r="AR245" s="16">
        <v>0.30299999999999999</v>
      </c>
      <c r="AS245" s="16">
        <v>1.274</v>
      </c>
      <c r="AT245" s="16">
        <v>0.27200000000000002</v>
      </c>
      <c r="AU245" s="16">
        <v>6.3899999999999998E-2</v>
      </c>
      <c r="AV245" s="16">
        <v>0.38100000000000001</v>
      </c>
      <c r="AW245" s="16">
        <v>5.9299999999999999E-2</v>
      </c>
      <c r="AX245" s="16">
        <v>0.38800000000000001</v>
      </c>
      <c r="AY245" s="16">
        <v>4.4720000000000004</v>
      </c>
      <c r="AZ245" s="16">
        <v>9.3700000000000006E-2</v>
      </c>
      <c r="BA245" s="16">
        <v>0.28100000000000003</v>
      </c>
      <c r="BC245" s="16">
        <v>0.249</v>
      </c>
      <c r="BD245" s="16">
        <v>3.6299999999999999E-2</v>
      </c>
    </row>
    <row r="246" spans="1:56">
      <c r="A246" s="3" t="s">
        <v>309</v>
      </c>
      <c r="B246" s="12"/>
      <c r="C246" t="s">
        <v>304</v>
      </c>
      <c r="D246" s="4" t="s">
        <v>1297</v>
      </c>
      <c r="E246" s="4" t="s">
        <v>1295</v>
      </c>
      <c r="F246"/>
      <c r="G246" t="s">
        <v>1466</v>
      </c>
      <c r="H246" s="4" t="s">
        <v>44</v>
      </c>
      <c r="I246" t="s">
        <v>305</v>
      </c>
      <c r="J246" s="4">
        <v>370</v>
      </c>
      <c r="K246" s="8" t="s">
        <v>53</v>
      </c>
      <c r="N246" s="14">
        <v>120</v>
      </c>
      <c r="P246" s="14">
        <v>71.3</v>
      </c>
      <c r="U246" s="15">
        <v>0.32700000000000001</v>
      </c>
      <c r="AF246" s="15">
        <v>171.92099999999999</v>
      </c>
      <c r="AG246" s="15">
        <v>0.158</v>
      </c>
      <c r="AL246" s="15">
        <v>9.5200000000000007E-2</v>
      </c>
      <c r="AP246" s="16">
        <v>1.952</v>
      </c>
      <c r="AQ246" s="16">
        <v>2.2269999999999999</v>
      </c>
      <c r="AR246" s="16">
        <v>0.35399999999999998</v>
      </c>
      <c r="AS246" s="16">
        <v>1.452</v>
      </c>
      <c r="AT246" s="16">
        <v>0.32600000000000001</v>
      </c>
      <c r="AU246" s="16">
        <v>7.4999999999999997E-2</v>
      </c>
      <c r="AV246" s="16">
        <v>0.44400000000000001</v>
      </c>
      <c r="AW246" s="16">
        <v>7.1499999999999994E-2</v>
      </c>
      <c r="AX246" s="16">
        <v>0.46500000000000002</v>
      </c>
      <c r="AY246" s="16">
        <v>5.0650000000000004</v>
      </c>
      <c r="AZ246" s="16">
        <v>0.11</v>
      </c>
      <c r="BA246" s="16">
        <v>0.33100000000000002</v>
      </c>
      <c r="BC246" s="16">
        <v>0.28599999999999998</v>
      </c>
      <c r="BD246" s="16">
        <v>4.6199999999999998E-2</v>
      </c>
    </row>
    <row r="247" spans="1:56">
      <c r="A247" s="3" t="s">
        <v>310</v>
      </c>
      <c r="B247" s="12"/>
      <c r="C247" t="s">
        <v>304</v>
      </c>
      <c r="D247" s="4" t="s">
        <v>1297</v>
      </c>
      <c r="E247" s="4" t="s">
        <v>1295</v>
      </c>
      <c r="F247"/>
      <c r="G247" t="s">
        <v>1466</v>
      </c>
      <c r="H247" s="4" t="s">
        <v>44</v>
      </c>
      <c r="I247" t="s">
        <v>305</v>
      </c>
      <c r="J247" s="4">
        <v>370</v>
      </c>
      <c r="K247" s="8" t="s">
        <v>53</v>
      </c>
      <c r="N247" s="14">
        <v>195</v>
      </c>
      <c r="P247" s="14">
        <v>164</v>
      </c>
      <c r="U247" s="15">
        <v>0.80600000000000005</v>
      </c>
      <c r="AF247" s="15">
        <v>180.608</v>
      </c>
      <c r="AG247" s="15">
        <v>0.21199999999999999</v>
      </c>
      <c r="AL247" s="15">
        <v>0.31</v>
      </c>
      <c r="AP247" s="16">
        <v>4.633</v>
      </c>
      <c r="AQ247" s="16">
        <v>7.2539999999999996</v>
      </c>
      <c r="AR247" s="16">
        <v>0.95699999999999996</v>
      </c>
      <c r="AS247" s="16">
        <v>3.9550000000000001</v>
      </c>
      <c r="AT247" s="16">
        <v>0.89</v>
      </c>
      <c r="AU247" s="16">
        <v>0.2064</v>
      </c>
      <c r="AV247" s="16">
        <v>1.1339999999999999</v>
      </c>
      <c r="AW247" s="16">
        <v>0.17899999999999999</v>
      </c>
      <c r="AX247" s="16">
        <v>1.1200000000000001</v>
      </c>
      <c r="AY247" s="16">
        <v>9.4459999999999997</v>
      </c>
      <c r="AZ247" s="16">
        <v>0.25</v>
      </c>
      <c r="BA247" s="16">
        <v>0.69299999999999995</v>
      </c>
      <c r="BC247" s="16">
        <v>0.58499999999999996</v>
      </c>
      <c r="BD247" s="16">
        <v>8.6199999999999999E-2</v>
      </c>
    </row>
    <row r="248" spans="1:56">
      <c r="A248" s="3" t="s">
        <v>311</v>
      </c>
      <c r="B248" s="12"/>
      <c r="C248" t="s">
        <v>304</v>
      </c>
      <c r="D248" s="4" t="s">
        <v>1297</v>
      </c>
      <c r="E248" s="4" t="s">
        <v>1295</v>
      </c>
      <c r="F248"/>
      <c r="G248" t="s">
        <v>1466</v>
      </c>
      <c r="H248" s="4" t="s">
        <v>44</v>
      </c>
      <c r="I248" t="s">
        <v>305</v>
      </c>
      <c r="J248" s="4">
        <v>370</v>
      </c>
      <c r="K248" s="8" t="s">
        <v>53</v>
      </c>
      <c r="N248" s="14">
        <v>372</v>
      </c>
      <c r="P248" s="14">
        <v>292</v>
      </c>
      <c r="U248" s="15">
        <v>0.86099999999999999</v>
      </c>
      <c r="AF248" s="15">
        <v>183.60400000000001</v>
      </c>
      <c r="AG248" s="15">
        <v>0.153</v>
      </c>
      <c r="AL248" s="15">
        <v>0.40500000000000003</v>
      </c>
      <c r="AP248" s="16">
        <v>3.234</v>
      </c>
      <c r="AQ248" s="16">
        <v>4.1710000000000003</v>
      </c>
      <c r="AR248" s="16">
        <v>0.61199999999999999</v>
      </c>
      <c r="AS248" s="16">
        <v>2.427</v>
      </c>
      <c r="AT248" s="16">
        <v>0.51900000000000002</v>
      </c>
      <c r="AU248" s="16">
        <v>0.113</v>
      </c>
      <c r="AV248" s="16">
        <v>0.622</v>
      </c>
      <c r="AW248" s="16">
        <v>9.6699999999999994E-2</v>
      </c>
      <c r="AX248" s="16">
        <v>0.58699999999999997</v>
      </c>
      <c r="AY248" s="16">
        <v>5.4909999999999997</v>
      </c>
      <c r="AZ248" s="16">
        <v>0.13500000000000001</v>
      </c>
      <c r="BA248" s="16">
        <v>0.38</v>
      </c>
      <c r="BC248" s="16">
        <v>0.32300000000000001</v>
      </c>
      <c r="BD248" s="16">
        <v>4.6199999999999998E-2</v>
      </c>
    </row>
    <row r="249" spans="1:56">
      <c r="A249" s="3" t="s">
        <v>312</v>
      </c>
      <c r="B249" s="12"/>
      <c r="C249" t="s">
        <v>304</v>
      </c>
      <c r="D249" s="4" t="s">
        <v>1297</v>
      </c>
      <c r="E249" s="4" t="s">
        <v>1295</v>
      </c>
      <c r="F249"/>
      <c r="G249" t="s">
        <v>1466</v>
      </c>
      <c r="H249" s="4" t="s">
        <v>44</v>
      </c>
      <c r="I249" t="s">
        <v>305</v>
      </c>
      <c r="J249" s="4">
        <v>370</v>
      </c>
      <c r="K249" s="8" t="s">
        <v>53</v>
      </c>
      <c r="N249" s="14">
        <v>247</v>
      </c>
      <c r="P249" s="14">
        <v>141</v>
      </c>
      <c r="U249" s="15">
        <v>0.69699999999999995</v>
      </c>
      <c r="AF249" s="15">
        <v>213.69399999999999</v>
      </c>
      <c r="AG249" s="15">
        <v>0.219</v>
      </c>
      <c r="AL249" s="15">
        <v>0.23</v>
      </c>
      <c r="AP249" s="16">
        <v>2.4649999999999999</v>
      </c>
      <c r="AQ249" s="16">
        <v>2.9430000000000001</v>
      </c>
      <c r="AR249" s="16">
        <v>0.46600000000000003</v>
      </c>
      <c r="AS249" s="16">
        <v>1.923</v>
      </c>
      <c r="AT249" s="16">
        <v>0.42099999999999999</v>
      </c>
      <c r="AU249" s="16">
        <v>9.5000000000000001E-2</v>
      </c>
      <c r="AV249" s="16">
        <v>0.53500000000000003</v>
      </c>
      <c r="AW249" s="16">
        <v>8.3900000000000002E-2</v>
      </c>
      <c r="AX249" s="16">
        <v>0.54200000000000004</v>
      </c>
      <c r="AY249" s="16">
        <v>5.4180000000000001</v>
      </c>
      <c r="AZ249" s="16">
        <v>0.125</v>
      </c>
      <c r="BA249" s="16">
        <v>0.35599999999999998</v>
      </c>
      <c r="BC249" s="16">
        <v>0.30499999999999999</v>
      </c>
      <c r="BD249" s="16">
        <v>4.4600000000000001E-2</v>
      </c>
    </row>
    <row r="250" spans="1:56">
      <c r="A250" s="3" t="s">
        <v>313</v>
      </c>
      <c r="B250" s="12"/>
      <c r="C250" t="s">
        <v>304</v>
      </c>
      <c r="D250" s="4" t="s">
        <v>1297</v>
      </c>
      <c r="E250" s="4" t="s">
        <v>1295</v>
      </c>
      <c r="F250"/>
      <c r="G250" t="s">
        <v>1466</v>
      </c>
      <c r="H250" s="4" t="s">
        <v>44</v>
      </c>
      <c r="I250" t="s">
        <v>305</v>
      </c>
      <c r="J250" s="4">
        <v>370</v>
      </c>
      <c r="K250" s="8" t="s">
        <v>53</v>
      </c>
      <c r="N250" s="14">
        <v>112</v>
      </c>
      <c r="P250" s="14">
        <v>78.8</v>
      </c>
      <c r="U250" s="15">
        <v>0.66400000000000003</v>
      </c>
      <c r="AF250" s="15">
        <v>230.10900000000001</v>
      </c>
      <c r="AG250" s="15">
        <v>0.193</v>
      </c>
      <c r="AL250" s="15">
        <v>0.14099999999999999</v>
      </c>
      <c r="AP250" s="16">
        <v>2.2629999999999999</v>
      </c>
      <c r="AQ250" s="16">
        <v>2.5070000000000001</v>
      </c>
      <c r="AR250" s="16">
        <v>0.41599999999999998</v>
      </c>
      <c r="AS250" s="16">
        <v>1.7549999999999999</v>
      </c>
      <c r="AT250" s="16">
        <v>0.39</v>
      </c>
      <c r="AU250" s="16">
        <v>8.9800000000000005E-2</v>
      </c>
      <c r="AV250" s="16">
        <v>0.53200000000000003</v>
      </c>
      <c r="AW250" s="16">
        <v>8.3099999999999993E-2</v>
      </c>
      <c r="AX250" s="16">
        <v>0.55200000000000005</v>
      </c>
      <c r="AY250" s="16">
        <v>6.032</v>
      </c>
      <c r="AZ250" s="16">
        <v>0.13100000000000001</v>
      </c>
      <c r="BA250" s="16">
        <v>0.379</v>
      </c>
      <c r="BC250" s="16">
        <v>0.32600000000000001</v>
      </c>
      <c r="BD250" s="16">
        <v>4.8399999999999999E-2</v>
      </c>
    </row>
    <row r="251" spans="1:56">
      <c r="A251" s="3" t="s">
        <v>314</v>
      </c>
      <c r="B251" s="12"/>
      <c r="C251" t="s">
        <v>304</v>
      </c>
      <c r="D251" s="4" t="s">
        <v>1297</v>
      </c>
      <c r="E251" s="4" t="s">
        <v>1295</v>
      </c>
      <c r="F251"/>
      <c r="G251" t="s">
        <v>1466</v>
      </c>
      <c r="H251" s="4" t="s">
        <v>44</v>
      </c>
      <c r="I251" t="s">
        <v>305</v>
      </c>
      <c r="J251" s="4">
        <v>370</v>
      </c>
      <c r="K251" s="8" t="s">
        <v>53</v>
      </c>
      <c r="N251" s="14">
        <v>81.400000000000006</v>
      </c>
      <c r="P251" s="14">
        <v>85.2</v>
      </c>
      <c r="U251" s="15">
        <v>0.61699999999999999</v>
      </c>
      <c r="AF251" s="15">
        <v>176.809</v>
      </c>
      <c r="AG251" s="15">
        <v>0.23400000000000001</v>
      </c>
      <c r="AL251" s="15">
        <v>7.3300000000000004E-2</v>
      </c>
      <c r="AP251" s="16">
        <v>2.657</v>
      </c>
      <c r="AQ251" s="16">
        <v>2.7690000000000001</v>
      </c>
      <c r="AR251" s="16">
        <v>0.502</v>
      </c>
      <c r="AS251" s="16">
        <v>2.0960000000000001</v>
      </c>
      <c r="AT251" s="16">
        <v>0.46300000000000002</v>
      </c>
      <c r="AU251" s="16">
        <v>0.11</v>
      </c>
      <c r="AV251" s="16">
        <v>0.63400000000000001</v>
      </c>
      <c r="AW251" s="16">
        <v>0.10299999999999999</v>
      </c>
      <c r="AX251" s="16">
        <v>0.67800000000000005</v>
      </c>
      <c r="AY251" s="16">
        <v>7.2169999999999996</v>
      </c>
      <c r="AZ251" s="16">
        <v>0.16</v>
      </c>
      <c r="BA251" s="16">
        <v>0.46400000000000002</v>
      </c>
      <c r="BC251" s="16">
        <v>0.41699999999999998</v>
      </c>
      <c r="BD251" s="16">
        <v>6.1400000000000003E-2</v>
      </c>
    </row>
    <row r="252" spans="1:56">
      <c r="A252" s="3" t="s">
        <v>315</v>
      </c>
      <c r="B252" s="12"/>
      <c r="C252" t="s">
        <v>304</v>
      </c>
      <c r="D252" s="4" t="s">
        <v>1297</v>
      </c>
      <c r="E252" s="4" t="s">
        <v>1295</v>
      </c>
      <c r="F252"/>
      <c r="G252" t="s">
        <v>1466</v>
      </c>
      <c r="H252" s="4" t="s">
        <v>44</v>
      </c>
      <c r="I252" t="s">
        <v>305</v>
      </c>
      <c r="J252" s="4">
        <v>370</v>
      </c>
      <c r="K252" s="8" t="s">
        <v>53</v>
      </c>
      <c r="N252" s="14">
        <v>536</v>
      </c>
      <c r="P252" s="14">
        <v>175</v>
      </c>
      <c r="U252" s="15">
        <v>0.88600000000000001</v>
      </c>
      <c r="AF252" s="15">
        <v>213.881</v>
      </c>
      <c r="AG252" s="15">
        <v>0.254</v>
      </c>
      <c r="AL252" s="15">
        <v>0.32300000000000001</v>
      </c>
      <c r="AP252" s="16">
        <v>3.4660000000000002</v>
      </c>
      <c r="AQ252" s="16">
        <v>4.2649999999999997</v>
      </c>
      <c r="AR252" s="16">
        <v>0.63400000000000001</v>
      </c>
      <c r="AS252" s="16">
        <v>2.637</v>
      </c>
      <c r="AT252" s="16">
        <v>0.58799999999999997</v>
      </c>
      <c r="AU252" s="16">
        <v>0.13300000000000001</v>
      </c>
      <c r="AV252" s="16">
        <v>0.752</v>
      </c>
      <c r="AW252" s="16">
        <v>0.11700000000000001</v>
      </c>
      <c r="AX252" s="16">
        <v>0.746</v>
      </c>
      <c r="AY252" s="16">
        <v>7.3179999999999996</v>
      </c>
      <c r="AZ252" s="16">
        <v>0.16900000000000001</v>
      </c>
      <c r="BA252" s="16">
        <v>0.48</v>
      </c>
      <c r="BC252" s="16">
        <v>0.41799999999999998</v>
      </c>
      <c r="BD252" s="16">
        <v>6.1499999999999999E-2</v>
      </c>
    </row>
    <row r="253" spans="1:56">
      <c r="A253" s="3" t="s">
        <v>316</v>
      </c>
      <c r="B253" s="12"/>
      <c r="C253" t="s">
        <v>304</v>
      </c>
      <c r="D253" s="4" t="s">
        <v>1297</v>
      </c>
      <c r="E253" s="4" t="s">
        <v>1295</v>
      </c>
      <c r="F253"/>
      <c r="G253" t="s">
        <v>1466</v>
      </c>
      <c r="H253" s="4" t="s">
        <v>44</v>
      </c>
      <c r="I253" t="s">
        <v>305</v>
      </c>
      <c r="J253" s="4">
        <v>370</v>
      </c>
      <c r="K253" s="8" t="s">
        <v>53</v>
      </c>
      <c r="N253" s="14">
        <v>82.8</v>
      </c>
      <c r="P253" s="14">
        <v>63.9</v>
      </c>
      <c r="U253" s="15">
        <v>0.99099999999999999</v>
      </c>
      <c r="AF253" s="15">
        <v>165.68600000000001</v>
      </c>
      <c r="AG253" s="15">
        <v>0.182</v>
      </c>
      <c r="AL253" s="15">
        <v>0.13900000000000001</v>
      </c>
      <c r="AP253" s="16">
        <v>5.0049999999999999</v>
      </c>
      <c r="AQ253" s="16">
        <v>5.7270000000000003</v>
      </c>
      <c r="AR253" s="16">
        <v>0.93300000000000005</v>
      </c>
      <c r="AS253" s="16">
        <v>3.9220000000000002</v>
      </c>
      <c r="AT253" s="16">
        <v>0.90500000000000003</v>
      </c>
      <c r="AU253" s="16">
        <v>0.21199999999999999</v>
      </c>
      <c r="AV253" s="16">
        <v>1.194</v>
      </c>
      <c r="AW253" s="16">
        <v>0.191</v>
      </c>
      <c r="AX253" s="16">
        <v>1.244</v>
      </c>
      <c r="AY253" s="16">
        <v>12.032999999999999</v>
      </c>
      <c r="AZ253" s="16">
        <v>0.28399999999999997</v>
      </c>
      <c r="BA253" s="16">
        <v>0.80300000000000005</v>
      </c>
      <c r="BC253" s="16">
        <v>0.72299999999999998</v>
      </c>
      <c r="BD253" s="16">
        <v>0.105</v>
      </c>
    </row>
    <row r="254" spans="1:56">
      <c r="A254" s="3" t="s">
        <v>317</v>
      </c>
      <c r="B254" s="12"/>
      <c r="C254" t="s">
        <v>304</v>
      </c>
      <c r="D254" s="4" t="s">
        <v>1297</v>
      </c>
      <c r="E254" s="4" t="s">
        <v>1295</v>
      </c>
      <c r="F254"/>
      <c r="G254" t="s">
        <v>1466</v>
      </c>
      <c r="H254" s="4" t="s">
        <v>44</v>
      </c>
      <c r="I254" t="s">
        <v>305</v>
      </c>
      <c r="J254" s="4">
        <v>370</v>
      </c>
      <c r="K254" s="8" t="s">
        <v>53</v>
      </c>
      <c r="N254" s="14">
        <v>180</v>
      </c>
      <c r="P254" s="14">
        <v>52</v>
      </c>
      <c r="U254" s="15">
        <v>0.78900000000000003</v>
      </c>
      <c r="AF254" s="15">
        <v>176.85900000000001</v>
      </c>
      <c r="AG254" s="15">
        <v>0.154</v>
      </c>
      <c r="AL254" s="15">
        <v>8.8499999999999995E-2</v>
      </c>
      <c r="AP254" s="16">
        <v>3.863</v>
      </c>
      <c r="AQ254" s="16">
        <v>4</v>
      </c>
      <c r="AR254" s="16">
        <v>0.73</v>
      </c>
      <c r="AS254" s="16">
        <v>3.0609999999999999</v>
      </c>
      <c r="AT254" s="16">
        <v>0.68500000000000005</v>
      </c>
      <c r="AU254" s="16">
        <v>0.16200000000000001</v>
      </c>
      <c r="AV254" s="16">
        <v>0.92400000000000004</v>
      </c>
      <c r="AW254" s="16">
        <v>0.14799999999999999</v>
      </c>
      <c r="AX254" s="16">
        <v>0.97599999999999998</v>
      </c>
      <c r="AY254" s="16">
        <v>10.667</v>
      </c>
      <c r="AZ254" s="16">
        <v>0.22900000000000001</v>
      </c>
      <c r="BA254" s="16">
        <v>0.66900000000000004</v>
      </c>
      <c r="BC254" s="16">
        <v>0.60199999999999998</v>
      </c>
      <c r="BD254" s="16">
        <v>8.8499999999999995E-2</v>
      </c>
    </row>
    <row r="255" spans="1:56">
      <c r="A255" s="3" t="s">
        <v>318</v>
      </c>
      <c r="B255" s="12"/>
      <c r="C255" t="s">
        <v>304</v>
      </c>
      <c r="D255" s="4" t="s">
        <v>1297</v>
      </c>
      <c r="E255" s="4" t="s">
        <v>1295</v>
      </c>
      <c r="F255"/>
      <c r="G255" t="s">
        <v>1466</v>
      </c>
      <c r="H255" s="4" t="s">
        <v>44</v>
      </c>
      <c r="I255" t="s">
        <v>305</v>
      </c>
      <c r="J255" s="4">
        <v>370</v>
      </c>
      <c r="K255" s="8" t="s">
        <v>53</v>
      </c>
      <c r="N255" s="14">
        <v>259</v>
      </c>
      <c r="P255" s="14">
        <v>121</v>
      </c>
      <c r="U255" s="15">
        <v>0.53700000000000003</v>
      </c>
      <c r="AF255" s="15">
        <v>139.34800000000001</v>
      </c>
      <c r="AG255" s="15">
        <v>0.23</v>
      </c>
      <c r="AL255" s="15">
        <v>0.16500000000000001</v>
      </c>
      <c r="AP255" s="16">
        <v>5.0110000000000001</v>
      </c>
      <c r="AQ255" s="16">
        <v>5.718</v>
      </c>
      <c r="AR255" s="16">
        <v>0.91600000000000004</v>
      </c>
      <c r="AS255" s="16">
        <v>3.77</v>
      </c>
      <c r="AT255" s="16">
        <v>0.83099999999999996</v>
      </c>
      <c r="AU255" s="16">
        <v>0.19400000000000001</v>
      </c>
      <c r="AV255" s="16">
        <v>1.1160000000000001</v>
      </c>
      <c r="AW255" s="16">
        <v>0.17899999999999999</v>
      </c>
      <c r="AX255" s="16">
        <v>1.135</v>
      </c>
      <c r="AY255" s="16">
        <v>12.757</v>
      </c>
      <c r="AZ255" s="16">
        <v>0.26500000000000001</v>
      </c>
      <c r="BA255" s="16">
        <v>0.752</v>
      </c>
      <c r="BC255" s="16">
        <v>0.64</v>
      </c>
      <c r="BD255" s="16">
        <v>9.5500000000000002E-2</v>
      </c>
    </row>
    <row r="256" spans="1:56">
      <c r="A256" s="3" t="s">
        <v>319</v>
      </c>
      <c r="B256" s="12"/>
      <c r="C256" t="s">
        <v>304</v>
      </c>
      <c r="D256" s="4" t="s">
        <v>1297</v>
      </c>
      <c r="E256" s="4" t="s">
        <v>1295</v>
      </c>
      <c r="F256"/>
      <c r="G256" t="s">
        <v>1466</v>
      </c>
      <c r="H256" s="4" t="s">
        <v>44</v>
      </c>
      <c r="I256" t="s">
        <v>305</v>
      </c>
      <c r="J256" s="4">
        <v>370</v>
      </c>
      <c r="K256" s="8" t="s">
        <v>53</v>
      </c>
      <c r="N256" s="14">
        <v>118</v>
      </c>
      <c r="P256" s="14">
        <v>65.7</v>
      </c>
      <c r="U256" s="15">
        <v>0.60299999999999998</v>
      </c>
      <c r="AF256" s="15">
        <v>234.07</v>
      </c>
      <c r="AG256" s="15">
        <v>0.379</v>
      </c>
      <c r="AL256" s="15">
        <v>9.8000000000000004E-2</v>
      </c>
      <c r="AP256" s="16">
        <v>4.8230000000000004</v>
      </c>
      <c r="AQ256" s="16">
        <v>5.859</v>
      </c>
      <c r="AR256" s="16">
        <v>0.91200000000000003</v>
      </c>
      <c r="AS256" s="16">
        <v>3.6920000000000002</v>
      </c>
      <c r="AT256" s="16">
        <v>0.78900000000000003</v>
      </c>
      <c r="AU256" s="16">
        <v>0.192</v>
      </c>
      <c r="AV256" s="16">
        <v>1.0549999999999999</v>
      </c>
      <c r="AW256" s="16">
        <v>0.17299999999999999</v>
      </c>
      <c r="AX256" s="16">
        <v>1.1639999999999999</v>
      </c>
      <c r="AY256" s="16">
        <v>11.242000000000001</v>
      </c>
      <c r="AZ256" s="16">
        <v>0.26500000000000001</v>
      </c>
      <c r="BA256" s="16">
        <v>0.76300000000000001</v>
      </c>
      <c r="BC256" s="16">
        <v>0.69799999999999995</v>
      </c>
      <c r="BD256" s="16">
        <v>0.10299999999999999</v>
      </c>
    </row>
    <row r="257" spans="1:56" s="25" customFormat="1">
      <c r="A257" s="22" t="s">
        <v>320</v>
      </c>
      <c r="B257" s="50"/>
      <c r="C257" s="25" t="s">
        <v>304</v>
      </c>
      <c r="D257" s="26" t="s">
        <v>1297</v>
      </c>
      <c r="E257" s="26" t="s">
        <v>1295</v>
      </c>
      <c r="G257" s="25" t="s">
        <v>1466</v>
      </c>
      <c r="H257" s="26" t="s">
        <v>44</v>
      </c>
      <c r="I257" s="25" t="s">
        <v>305</v>
      </c>
      <c r="J257" s="26">
        <v>370</v>
      </c>
      <c r="K257" s="27" t="s">
        <v>53</v>
      </c>
      <c r="L257" s="28"/>
      <c r="M257" s="28"/>
      <c r="N257" s="28">
        <v>71.3</v>
      </c>
      <c r="O257" s="28"/>
      <c r="P257" s="28">
        <v>62.8</v>
      </c>
      <c r="Q257" s="28"/>
      <c r="R257" s="28"/>
      <c r="S257" s="29"/>
      <c r="T257" s="29"/>
      <c r="U257" s="29">
        <v>0.33500000000000002</v>
      </c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>
        <v>103.756</v>
      </c>
      <c r="AG257" s="29">
        <v>0.26500000000000001</v>
      </c>
      <c r="AH257" s="29"/>
      <c r="AI257" s="29"/>
      <c r="AJ257" s="29"/>
      <c r="AK257" s="29"/>
      <c r="AL257" s="29">
        <v>5.2200000000000003E-2</v>
      </c>
      <c r="AM257" s="29"/>
      <c r="AN257" s="29"/>
      <c r="AO257" s="29"/>
      <c r="AP257" s="30">
        <v>1.599</v>
      </c>
      <c r="AQ257" s="30">
        <v>1.6870000000000001</v>
      </c>
      <c r="AR257" s="30">
        <v>0.27700000000000002</v>
      </c>
      <c r="AS257" s="30">
        <v>1.1439999999999999</v>
      </c>
      <c r="AT257" s="30">
        <v>0.247</v>
      </c>
      <c r="AU257" s="30">
        <v>5.8099999999999999E-2</v>
      </c>
      <c r="AV257" s="30">
        <v>0.34</v>
      </c>
      <c r="AW257" s="30">
        <v>5.7799999999999997E-2</v>
      </c>
      <c r="AX257" s="30">
        <v>0.371</v>
      </c>
      <c r="AY257" s="30">
        <v>4.194</v>
      </c>
      <c r="AZ257" s="30">
        <v>9.2600000000000002E-2</v>
      </c>
      <c r="BA257" s="30">
        <v>0.27400000000000002</v>
      </c>
      <c r="BB257" s="30"/>
      <c r="BC257" s="30">
        <v>0.24099999999999999</v>
      </c>
      <c r="BD257" s="30">
        <v>3.8100000000000002E-2</v>
      </c>
    </row>
    <row r="258" spans="1:56">
      <c r="A258" s="3" t="s">
        <v>321</v>
      </c>
      <c r="B258" s="12" t="s">
        <v>1090</v>
      </c>
      <c r="C258" s="5" t="s">
        <v>1507</v>
      </c>
      <c r="D258" s="4" t="s">
        <v>1296</v>
      </c>
      <c r="E258" s="4" t="s">
        <v>1295</v>
      </c>
      <c r="F258"/>
      <c r="G258" t="s">
        <v>1465</v>
      </c>
      <c r="H258" s="4" t="s">
        <v>106</v>
      </c>
      <c r="I258" t="s">
        <v>107</v>
      </c>
      <c r="J258" s="4">
        <v>473</v>
      </c>
      <c r="K258" s="8" t="s">
        <v>108</v>
      </c>
      <c r="L258" s="14">
        <v>40.871000000000002</v>
      </c>
      <c r="M258" s="14">
        <v>0.29899999999999999</v>
      </c>
      <c r="N258" s="14">
        <v>891.00699999999995</v>
      </c>
      <c r="O258" s="14">
        <v>149.839</v>
      </c>
      <c r="P258" s="14">
        <v>1448.89</v>
      </c>
      <c r="Q258" s="14" t="s">
        <v>119</v>
      </c>
      <c r="S258" s="15">
        <v>0.76700000000000002</v>
      </c>
      <c r="T258" s="15">
        <v>0.17499999999999999</v>
      </c>
      <c r="U258" s="15">
        <v>1.0289999999999999</v>
      </c>
      <c r="V258" s="15">
        <v>0.80400000000000005</v>
      </c>
      <c r="W258" s="15">
        <v>17.856000000000002</v>
      </c>
      <c r="X258" s="15">
        <v>1.9390000000000001</v>
      </c>
      <c r="Y258" s="15">
        <v>1E-3</v>
      </c>
      <c r="Z258" s="15" t="s">
        <v>119</v>
      </c>
      <c r="AA258" s="15">
        <v>0.91</v>
      </c>
      <c r="AB258" s="15">
        <v>9.2690000000000001</v>
      </c>
      <c r="AC258" s="15">
        <v>0.91200000000000003</v>
      </c>
      <c r="AD258" s="15">
        <v>6.2549999999999999</v>
      </c>
      <c r="AE258" s="15">
        <v>0.46800000000000003</v>
      </c>
      <c r="AF258" s="15">
        <v>323.31799999999998</v>
      </c>
      <c r="AG258" s="15">
        <v>4.2000000000000003E-2</v>
      </c>
      <c r="AH258" s="15">
        <v>7.0000000000000001E-3</v>
      </c>
      <c r="AI258" s="15">
        <v>1.4999999999999999E-2</v>
      </c>
      <c r="AJ258" s="15" t="s">
        <v>119</v>
      </c>
      <c r="AK258" s="15">
        <v>6.774</v>
      </c>
      <c r="AL258" s="15">
        <v>0.71699999999999997</v>
      </c>
      <c r="AM258" s="15">
        <v>0.33400000000000002</v>
      </c>
      <c r="AN258" s="15">
        <v>4.0000000000000001E-3</v>
      </c>
      <c r="AP258" s="16">
        <v>3.86</v>
      </c>
      <c r="AQ258" s="16">
        <v>6.8319999999999999</v>
      </c>
      <c r="AR258" s="16">
        <v>0.872</v>
      </c>
      <c r="AS258" s="16">
        <v>3.282</v>
      </c>
      <c r="AT258" s="16">
        <v>0.63800000000000001</v>
      </c>
      <c r="AU258" s="16">
        <v>0.13100000000000001</v>
      </c>
      <c r="AV258" s="16">
        <v>0.66500000000000004</v>
      </c>
      <c r="AW258" s="16">
        <v>9.0999999999999998E-2</v>
      </c>
      <c r="AX258" s="16">
        <v>0.52600000000000002</v>
      </c>
      <c r="AY258" s="16">
        <v>2.883</v>
      </c>
      <c r="AZ258" s="16">
        <v>0.10100000000000001</v>
      </c>
      <c r="BA258" s="16">
        <v>0.29599999999999999</v>
      </c>
      <c r="BB258" s="16">
        <v>4.1000000000000002E-2</v>
      </c>
      <c r="BC258" s="16">
        <v>0.255</v>
      </c>
      <c r="BD258" s="16">
        <v>3.5999999999999997E-2</v>
      </c>
    </row>
    <row r="259" spans="1:56">
      <c r="A259" s="3" t="s">
        <v>322</v>
      </c>
      <c r="B259" s="12" t="s">
        <v>1091</v>
      </c>
      <c r="C259" s="5" t="s">
        <v>1507</v>
      </c>
      <c r="D259" s="4" t="s">
        <v>1296</v>
      </c>
      <c r="E259" s="4" t="s">
        <v>1295</v>
      </c>
      <c r="F259"/>
      <c r="G259" t="s">
        <v>1465</v>
      </c>
      <c r="H259" s="4" t="s">
        <v>106</v>
      </c>
      <c r="I259" t="s">
        <v>107</v>
      </c>
      <c r="J259" s="4">
        <v>473</v>
      </c>
      <c r="K259" s="8" t="s">
        <v>108</v>
      </c>
      <c r="L259" s="14">
        <v>39.380000000000003</v>
      </c>
      <c r="M259" s="14">
        <v>0.28999999999999998</v>
      </c>
      <c r="N259" s="14" t="s">
        <v>109</v>
      </c>
      <c r="O259" s="14">
        <v>149.98400000000001</v>
      </c>
      <c r="P259" s="14">
        <v>1008.867</v>
      </c>
      <c r="Q259" s="14" t="s">
        <v>119</v>
      </c>
      <c r="S259" s="15">
        <v>0.69899999999999995</v>
      </c>
      <c r="T259" s="15">
        <v>7.0999999999999994E-2</v>
      </c>
      <c r="U259" s="15">
        <v>0.57299999999999995</v>
      </c>
      <c r="V259" s="15">
        <v>0.745</v>
      </c>
      <c r="W259" s="15">
        <v>16.094000000000001</v>
      </c>
      <c r="X259" s="15">
        <v>1.6879999999999999</v>
      </c>
      <c r="Y259" s="15">
        <v>0</v>
      </c>
      <c r="Z259" s="15" t="s">
        <v>119</v>
      </c>
      <c r="AA259" s="15">
        <v>0.81499999999999995</v>
      </c>
      <c r="AB259" s="15">
        <v>8.5220000000000002</v>
      </c>
      <c r="AC259" s="15">
        <v>0.217</v>
      </c>
      <c r="AD259" s="15">
        <v>3.1749999999999998</v>
      </c>
      <c r="AE259" s="15">
        <v>0.214</v>
      </c>
      <c r="AF259" s="15">
        <v>315.505</v>
      </c>
      <c r="AG259" s="15">
        <v>8.9999999999999993E-3</v>
      </c>
      <c r="AH259" s="15">
        <v>7.0000000000000001E-3</v>
      </c>
      <c r="AI259" s="15">
        <v>1.0999999999999999E-2</v>
      </c>
      <c r="AJ259" s="15" t="s">
        <v>119</v>
      </c>
      <c r="AK259" s="15">
        <v>5.7119999999999997</v>
      </c>
      <c r="AL259" s="15">
        <v>0.42899999999999999</v>
      </c>
      <c r="AM259" s="15">
        <v>0.30099999999999999</v>
      </c>
      <c r="AN259" s="15">
        <v>2E-3</v>
      </c>
      <c r="AP259" s="16">
        <v>2.7120000000000002</v>
      </c>
      <c r="AQ259" s="16">
        <v>5.1040000000000001</v>
      </c>
      <c r="AR259" s="16">
        <v>0.59899999999999998</v>
      </c>
      <c r="AS259" s="16">
        <v>2.2589999999999999</v>
      </c>
      <c r="AT259" s="16">
        <v>0.433</v>
      </c>
      <c r="AU259" s="16">
        <v>8.7999999999999995E-2</v>
      </c>
      <c r="AV259" s="16">
        <v>0.47799999999999998</v>
      </c>
      <c r="AW259" s="16">
        <v>0.06</v>
      </c>
      <c r="AX259" s="16">
        <v>0.34399999999999997</v>
      </c>
      <c r="AY259" s="16">
        <v>2.0609999999999999</v>
      </c>
      <c r="AZ259" s="16">
        <v>6.9000000000000006E-2</v>
      </c>
      <c r="BA259" s="16">
        <v>0.19700000000000001</v>
      </c>
      <c r="BB259" s="16">
        <v>2.8000000000000001E-2</v>
      </c>
      <c r="BC259" s="16">
        <v>0.161</v>
      </c>
      <c r="BD259" s="16">
        <v>2.4E-2</v>
      </c>
    </row>
    <row r="260" spans="1:56">
      <c r="A260" s="3" t="s">
        <v>323</v>
      </c>
      <c r="B260" s="12" t="s">
        <v>1092</v>
      </c>
      <c r="C260" s="5" t="s">
        <v>1507</v>
      </c>
      <c r="D260" s="4" t="s">
        <v>1296</v>
      </c>
      <c r="E260" s="4" t="s">
        <v>1295</v>
      </c>
      <c r="F260"/>
      <c r="G260" t="s">
        <v>1465</v>
      </c>
      <c r="H260" s="4" t="s">
        <v>106</v>
      </c>
      <c r="I260" t="s">
        <v>107</v>
      </c>
      <c r="J260" s="4">
        <v>473</v>
      </c>
      <c r="K260" s="8" t="s">
        <v>108</v>
      </c>
      <c r="L260" s="14">
        <v>41.354999999999997</v>
      </c>
      <c r="M260" s="14">
        <v>0.32900000000000001</v>
      </c>
      <c r="N260" s="14">
        <v>2096.1149999999998</v>
      </c>
      <c r="O260" s="14">
        <v>106.188</v>
      </c>
      <c r="P260" s="14">
        <v>996.41800000000001</v>
      </c>
      <c r="Q260" s="14" t="s">
        <v>119</v>
      </c>
      <c r="S260" s="15">
        <v>0.83899999999999997</v>
      </c>
      <c r="T260" s="15" t="s">
        <v>109</v>
      </c>
      <c r="U260" s="15">
        <v>0.45200000000000001</v>
      </c>
      <c r="V260" s="15">
        <v>0.77100000000000002</v>
      </c>
      <c r="W260" s="15">
        <v>18.606000000000002</v>
      </c>
      <c r="X260" s="15">
        <v>1.6950000000000001</v>
      </c>
      <c r="Y260" s="15">
        <v>1E-3</v>
      </c>
      <c r="Z260" s="15" t="s">
        <v>119</v>
      </c>
      <c r="AA260" s="15">
        <v>0.95499999999999996</v>
      </c>
      <c r="AB260" s="15">
        <v>12.433</v>
      </c>
      <c r="AC260" s="15">
        <v>0.23300000000000001</v>
      </c>
      <c r="AD260" s="15">
        <v>4.4550000000000001</v>
      </c>
      <c r="AE260" s="15">
        <v>0.16600000000000001</v>
      </c>
      <c r="AF260" s="15">
        <v>361.12</v>
      </c>
      <c r="AG260" s="15">
        <v>1.0999999999999999E-2</v>
      </c>
      <c r="AH260" s="15">
        <v>1.2E-2</v>
      </c>
      <c r="AI260" s="15">
        <v>1.0999999999999999E-2</v>
      </c>
      <c r="AJ260" s="15" t="s">
        <v>119</v>
      </c>
      <c r="AK260" s="15">
        <v>7.0369999999999999</v>
      </c>
      <c r="AL260" s="15">
        <v>0.30499999999999999</v>
      </c>
      <c r="AM260" s="15">
        <v>0.36599999999999999</v>
      </c>
      <c r="AN260" s="15">
        <v>2E-3</v>
      </c>
      <c r="AP260" s="16">
        <v>2.36</v>
      </c>
      <c r="AQ260" s="16">
        <v>4.5060000000000002</v>
      </c>
      <c r="AR260" s="16">
        <v>0.53700000000000003</v>
      </c>
      <c r="AS260" s="16">
        <v>2.0310000000000001</v>
      </c>
      <c r="AT260" s="16">
        <v>0.38400000000000001</v>
      </c>
      <c r="AU260" s="16">
        <v>8.1000000000000003E-2</v>
      </c>
      <c r="AV260" s="16">
        <v>0.41899999999999998</v>
      </c>
      <c r="AW260" s="16">
        <v>5.3999999999999999E-2</v>
      </c>
      <c r="AX260" s="16">
        <v>0.317</v>
      </c>
      <c r="AY260" s="16">
        <v>1.8740000000000001</v>
      </c>
      <c r="AZ260" s="16">
        <v>6.0999999999999999E-2</v>
      </c>
      <c r="BA260" s="16">
        <v>0.17</v>
      </c>
      <c r="BB260" s="16">
        <v>2.3E-2</v>
      </c>
      <c r="BC260" s="16">
        <v>0.14099999999999999</v>
      </c>
      <c r="BD260" s="16">
        <v>1.9E-2</v>
      </c>
    </row>
    <row r="261" spans="1:56">
      <c r="A261" s="3" t="s">
        <v>324</v>
      </c>
      <c r="B261" s="12" t="s">
        <v>1093</v>
      </c>
      <c r="C261" s="5" t="s">
        <v>1507</v>
      </c>
      <c r="D261" s="4" t="s">
        <v>1296</v>
      </c>
      <c r="E261" s="4" t="s">
        <v>1295</v>
      </c>
      <c r="F261"/>
      <c r="G261" t="s">
        <v>1465</v>
      </c>
      <c r="H261" s="4" t="s">
        <v>106</v>
      </c>
      <c r="I261" t="s">
        <v>107</v>
      </c>
      <c r="J261" s="4">
        <v>473</v>
      </c>
      <c r="K261" s="8" t="s">
        <v>108</v>
      </c>
      <c r="L261" s="14">
        <v>41.798999999999999</v>
      </c>
      <c r="M261" s="14">
        <v>0.32800000000000001</v>
      </c>
      <c r="N261" s="14" t="s">
        <v>109</v>
      </c>
      <c r="O261" s="14">
        <v>111.877</v>
      </c>
      <c r="P261" s="14">
        <v>830.31399999999996</v>
      </c>
      <c r="Q261" s="14" t="s">
        <v>119</v>
      </c>
      <c r="S261" s="15">
        <v>0.75600000000000001</v>
      </c>
      <c r="T261" s="15" t="s">
        <v>109</v>
      </c>
      <c r="U261" s="15">
        <v>0.47099999999999997</v>
      </c>
      <c r="V261" s="15">
        <v>0.77500000000000002</v>
      </c>
      <c r="W261" s="15">
        <v>17.745999999999999</v>
      </c>
      <c r="X261" s="15">
        <v>2.056</v>
      </c>
      <c r="Y261" s="15">
        <v>1E-3</v>
      </c>
      <c r="Z261" s="15" t="s">
        <v>119</v>
      </c>
      <c r="AA261" s="15">
        <v>0.94499999999999995</v>
      </c>
      <c r="AB261" s="15">
        <v>15.093</v>
      </c>
      <c r="AC261" s="15">
        <v>0.20300000000000001</v>
      </c>
      <c r="AD261" s="15">
        <v>3.2069999999999999</v>
      </c>
      <c r="AE261" s="15">
        <v>0.159</v>
      </c>
      <c r="AF261" s="15">
        <v>333.351</v>
      </c>
      <c r="AG261" s="15">
        <v>8.9999999999999993E-3</v>
      </c>
      <c r="AH261" s="15">
        <v>2.8000000000000001E-2</v>
      </c>
      <c r="AI261" s="15">
        <v>0.01</v>
      </c>
      <c r="AJ261" s="15" t="s">
        <v>119</v>
      </c>
      <c r="AK261" s="15">
        <v>5.7939999999999996</v>
      </c>
      <c r="AL261" s="15">
        <v>0.35099999999999998</v>
      </c>
      <c r="AM261" s="15">
        <v>0.40899999999999997</v>
      </c>
      <c r="AN261" s="15">
        <v>1E-3</v>
      </c>
      <c r="AP261" s="16">
        <v>2.5249999999999999</v>
      </c>
      <c r="AQ261" s="16">
        <v>4.8140000000000001</v>
      </c>
      <c r="AR261" s="16">
        <v>0.56599999999999995</v>
      </c>
      <c r="AS261" s="16">
        <v>2.117</v>
      </c>
      <c r="AT261" s="16">
        <v>0.40600000000000003</v>
      </c>
      <c r="AU261" s="16">
        <v>0.09</v>
      </c>
      <c r="AV261" s="16">
        <v>0.44900000000000001</v>
      </c>
      <c r="AW261" s="16">
        <v>0.06</v>
      </c>
      <c r="AX261" s="16">
        <v>0.33300000000000002</v>
      </c>
      <c r="AY261" s="16">
        <v>1.9850000000000001</v>
      </c>
      <c r="AZ261" s="16">
        <v>6.6000000000000003E-2</v>
      </c>
      <c r="BA261" s="16">
        <v>0.186</v>
      </c>
      <c r="BB261" s="16">
        <v>2.5000000000000001E-2</v>
      </c>
      <c r="BC261" s="16">
        <v>0.156</v>
      </c>
      <c r="BD261" s="16">
        <v>2.1000000000000001E-2</v>
      </c>
    </row>
    <row r="262" spans="1:56" s="25" customFormat="1">
      <c r="A262" s="22" t="s">
        <v>325</v>
      </c>
      <c r="B262" s="50" t="s">
        <v>1094</v>
      </c>
      <c r="C262" s="23" t="s">
        <v>1507</v>
      </c>
      <c r="D262" s="26" t="s">
        <v>1296</v>
      </c>
      <c r="E262" s="26" t="s">
        <v>1295</v>
      </c>
      <c r="G262" s="25" t="s">
        <v>1465</v>
      </c>
      <c r="H262" s="26" t="s">
        <v>106</v>
      </c>
      <c r="I262" s="25" t="s">
        <v>107</v>
      </c>
      <c r="J262" s="26">
        <v>473</v>
      </c>
      <c r="K262" s="27" t="s">
        <v>108</v>
      </c>
      <c r="L262" s="28">
        <v>44.118000000000002</v>
      </c>
      <c r="M262" s="28">
        <v>0.36199999999999999</v>
      </c>
      <c r="N262" s="28">
        <v>2539.241</v>
      </c>
      <c r="O262" s="28">
        <v>146.59299999999999</v>
      </c>
      <c r="P262" s="28">
        <v>833.66600000000005</v>
      </c>
      <c r="Q262" s="28" t="s">
        <v>119</v>
      </c>
      <c r="R262" s="28"/>
      <c r="S262" s="29">
        <v>0.85799999999999998</v>
      </c>
      <c r="T262" s="29" t="s">
        <v>109</v>
      </c>
      <c r="U262" s="29">
        <v>0.45400000000000001</v>
      </c>
      <c r="V262" s="29">
        <v>0.88600000000000001</v>
      </c>
      <c r="W262" s="29">
        <v>17.501000000000001</v>
      </c>
      <c r="X262" s="29">
        <v>1.68</v>
      </c>
      <c r="Y262" s="29">
        <v>1E-3</v>
      </c>
      <c r="Z262" s="29" t="s">
        <v>119</v>
      </c>
      <c r="AA262" s="29">
        <v>1.591</v>
      </c>
      <c r="AB262" s="29">
        <v>22.169</v>
      </c>
      <c r="AC262" s="29">
        <v>0.17699999999999999</v>
      </c>
      <c r="AD262" s="29">
        <v>3.5870000000000002</v>
      </c>
      <c r="AE262" s="29">
        <v>0.16</v>
      </c>
      <c r="AF262" s="29">
        <v>350.25</v>
      </c>
      <c r="AG262" s="29">
        <v>1.9E-2</v>
      </c>
      <c r="AH262" s="29">
        <v>1.9E-2</v>
      </c>
      <c r="AI262" s="29">
        <v>1.0999999999999999E-2</v>
      </c>
      <c r="AJ262" s="29" t="s">
        <v>119</v>
      </c>
      <c r="AK262" s="29">
        <v>6.1520000000000001</v>
      </c>
      <c r="AL262" s="29">
        <v>0.317</v>
      </c>
      <c r="AM262" s="29">
        <v>0.39800000000000002</v>
      </c>
      <c r="AN262" s="29">
        <v>2E-3</v>
      </c>
      <c r="AO262" s="29"/>
      <c r="AP262" s="30">
        <v>2.44</v>
      </c>
      <c r="AQ262" s="30">
        <v>4.5919999999999996</v>
      </c>
      <c r="AR262" s="30">
        <v>0.53900000000000003</v>
      </c>
      <c r="AS262" s="30">
        <v>2</v>
      </c>
      <c r="AT262" s="30">
        <v>0.38600000000000001</v>
      </c>
      <c r="AU262" s="30">
        <v>8.2000000000000003E-2</v>
      </c>
      <c r="AV262" s="30">
        <v>0.42299999999999999</v>
      </c>
      <c r="AW262" s="30">
        <v>5.6000000000000001E-2</v>
      </c>
      <c r="AX262" s="30">
        <v>0.314</v>
      </c>
      <c r="AY262" s="30">
        <v>1.8959999999999999</v>
      </c>
      <c r="AZ262" s="30">
        <v>6.2E-2</v>
      </c>
      <c r="BA262" s="30">
        <v>0.17399999999999999</v>
      </c>
      <c r="BB262" s="30">
        <v>2.4E-2</v>
      </c>
      <c r="BC262" s="30">
        <v>0.14399999999999999</v>
      </c>
      <c r="BD262" s="30">
        <v>0.02</v>
      </c>
    </row>
    <row r="263" spans="1:56">
      <c r="A263" s="3">
        <v>327</v>
      </c>
      <c r="B263" s="52"/>
      <c r="C263" s="2" t="s">
        <v>1506</v>
      </c>
      <c r="D263" s="4" t="s">
        <v>1296</v>
      </c>
      <c r="E263" s="4" t="s">
        <v>1295</v>
      </c>
      <c r="F263" s="7"/>
      <c r="G263" t="s">
        <v>1465</v>
      </c>
      <c r="H263" s="4" t="s">
        <v>44</v>
      </c>
      <c r="I263" t="s">
        <v>333</v>
      </c>
      <c r="J263" s="4">
        <v>480</v>
      </c>
      <c r="K263" s="8" t="s">
        <v>326</v>
      </c>
      <c r="N263" s="14">
        <v>1245</v>
      </c>
      <c r="O263" s="14">
        <v>238</v>
      </c>
      <c r="P263" s="14">
        <v>487</v>
      </c>
      <c r="Q263" s="14">
        <v>39.4</v>
      </c>
      <c r="U263" s="15">
        <v>1.1299999999999999</v>
      </c>
      <c r="AL263" s="15">
        <v>0.755</v>
      </c>
      <c r="AP263" s="16">
        <v>4.5350000000000001</v>
      </c>
      <c r="AQ263" s="16">
        <v>7.95</v>
      </c>
      <c r="AR263" s="16">
        <v>0.94099999999999995</v>
      </c>
      <c r="AS263" s="16">
        <v>3.5979999999999999</v>
      </c>
      <c r="AT263" s="16">
        <v>0.70099999999999996</v>
      </c>
      <c r="AU263" s="16">
        <v>0.14299999999999999</v>
      </c>
      <c r="AV263" s="16">
        <v>0.72399999999999998</v>
      </c>
      <c r="AW263" s="16">
        <v>0.104</v>
      </c>
      <c r="AX263" s="16">
        <v>0.622</v>
      </c>
      <c r="AY263" s="16">
        <v>4.7809999999999997</v>
      </c>
      <c r="AZ263" s="16">
        <v>0.125</v>
      </c>
      <c r="BA263" s="16">
        <v>0.36199999999999999</v>
      </c>
      <c r="BB263" s="16">
        <v>0.05</v>
      </c>
      <c r="BC263" s="16">
        <v>0.32100000000000001</v>
      </c>
      <c r="BD263" s="16">
        <v>4.4999999999999998E-2</v>
      </c>
    </row>
    <row r="264" spans="1:56">
      <c r="A264" s="3">
        <v>327</v>
      </c>
      <c r="B264" s="52"/>
      <c r="C264" s="2" t="s">
        <v>1506</v>
      </c>
      <c r="D264" s="4" t="s">
        <v>1296</v>
      </c>
      <c r="E264" s="4" t="s">
        <v>1295</v>
      </c>
      <c r="F264" s="7"/>
      <c r="G264" t="s">
        <v>1465</v>
      </c>
      <c r="H264" s="4" t="s">
        <v>44</v>
      </c>
      <c r="I264" t="s">
        <v>333</v>
      </c>
      <c r="J264" s="4">
        <v>480</v>
      </c>
      <c r="K264" s="8" t="s">
        <v>326</v>
      </c>
      <c r="N264" s="14">
        <v>896</v>
      </c>
      <c r="O264" s="14">
        <v>161</v>
      </c>
      <c r="P264" s="14">
        <v>120</v>
      </c>
      <c r="Q264" s="14">
        <v>28.3</v>
      </c>
      <c r="U264" s="15">
        <v>0.72099999999999997</v>
      </c>
      <c r="AL264" s="15">
        <v>0.72899999999999998</v>
      </c>
      <c r="AP264" s="16">
        <v>3.6459999999999999</v>
      </c>
      <c r="AQ264" s="16">
        <v>5.9530000000000003</v>
      </c>
      <c r="AR264" s="16">
        <v>0.69599999999999995</v>
      </c>
      <c r="AS264" s="16">
        <v>2.6629999999999998</v>
      </c>
      <c r="AT264" s="16">
        <v>0.51900000000000002</v>
      </c>
      <c r="AU264" s="16">
        <v>0.115</v>
      </c>
      <c r="AV264" s="16">
        <v>0.59</v>
      </c>
      <c r="AW264" s="16">
        <v>8.4000000000000005E-2</v>
      </c>
      <c r="AX264" s="16">
        <v>0.46700000000000003</v>
      </c>
      <c r="AY264" s="16">
        <v>3.34</v>
      </c>
      <c r="AZ264" s="16">
        <v>0.10299999999999999</v>
      </c>
      <c r="BA264" s="16">
        <v>0.28999999999999998</v>
      </c>
      <c r="BB264" s="16">
        <v>3.9E-2</v>
      </c>
      <c r="BC264" s="16">
        <v>0.24399999999999999</v>
      </c>
      <c r="BD264" s="16">
        <v>3.3000000000000002E-2</v>
      </c>
    </row>
    <row r="265" spans="1:56">
      <c r="A265" s="3" t="s">
        <v>327</v>
      </c>
      <c r="B265" s="52"/>
      <c r="C265" s="2" t="s">
        <v>1506</v>
      </c>
      <c r="D265" s="4" t="s">
        <v>1296</v>
      </c>
      <c r="E265" s="4" t="s">
        <v>1295</v>
      </c>
      <c r="F265" s="7"/>
      <c r="G265" t="s">
        <v>1465</v>
      </c>
      <c r="H265" s="4" t="s">
        <v>44</v>
      </c>
      <c r="I265" t="s">
        <v>333</v>
      </c>
      <c r="J265" s="4">
        <v>480</v>
      </c>
      <c r="K265" s="8" t="s">
        <v>326</v>
      </c>
      <c r="N265" s="14">
        <v>1041</v>
      </c>
      <c r="O265" s="14">
        <v>241</v>
      </c>
      <c r="P265" s="14">
        <v>568</v>
      </c>
      <c r="Q265" s="14">
        <v>37.1</v>
      </c>
      <c r="U265" s="15">
        <v>1.1599999999999999</v>
      </c>
      <c r="AL265" s="15">
        <v>0.82</v>
      </c>
      <c r="AP265" s="16">
        <v>4.58</v>
      </c>
      <c r="AQ265" s="16">
        <v>8.2070000000000007</v>
      </c>
      <c r="AR265" s="16">
        <v>0.93799999999999994</v>
      </c>
      <c r="AS265" s="16">
        <v>3.5529999999999999</v>
      </c>
      <c r="AT265" s="16">
        <v>0.68799999999999994</v>
      </c>
      <c r="AU265" s="16">
        <v>0.14899999999999999</v>
      </c>
      <c r="AV265" s="16">
        <v>0.71599999999999997</v>
      </c>
      <c r="AW265" s="16">
        <v>0.10299999999999999</v>
      </c>
      <c r="AX265" s="16">
        <v>0.61699999999999999</v>
      </c>
      <c r="AY265" s="16">
        <v>4.4889999999999999</v>
      </c>
      <c r="AZ265" s="16">
        <v>0.124</v>
      </c>
      <c r="BA265" s="16">
        <v>0.36399999999999999</v>
      </c>
      <c r="BB265" s="16">
        <v>0.05</v>
      </c>
      <c r="BC265" s="16">
        <v>0.313</v>
      </c>
      <c r="BD265" s="16">
        <v>4.4999999999999998E-2</v>
      </c>
    </row>
    <row r="266" spans="1:56">
      <c r="A266" s="3">
        <v>321</v>
      </c>
      <c r="B266" s="52"/>
      <c r="C266" s="2" t="s">
        <v>1506</v>
      </c>
      <c r="D266" s="4" t="s">
        <v>1296</v>
      </c>
      <c r="E266" s="4" t="s">
        <v>1295</v>
      </c>
      <c r="F266" s="7"/>
      <c r="G266" t="s">
        <v>1465</v>
      </c>
      <c r="H266" s="4" t="s">
        <v>44</v>
      </c>
      <c r="I266" t="s">
        <v>333</v>
      </c>
      <c r="J266" s="4">
        <v>480</v>
      </c>
      <c r="K266" s="8" t="s">
        <v>326</v>
      </c>
      <c r="N266" s="14">
        <v>1058</v>
      </c>
      <c r="O266" s="14">
        <v>349</v>
      </c>
      <c r="P266" s="14">
        <v>471</v>
      </c>
      <c r="Q266" s="14">
        <v>135</v>
      </c>
      <c r="U266" s="15">
        <v>1.1559999999999999</v>
      </c>
      <c r="AL266" s="15">
        <v>0.81299999999999994</v>
      </c>
      <c r="AP266" s="16">
        <v>4.42</v>
      </c>
      <c r="AQ266" s="16">
        <v>8.0579999999999998</v>
      </c>
      <c r="AR266" s="16">
        <v>0.93400000000000005</v>
      </c>
      <c r="AS266" s="16">
        <v>3.5419999999999998</v>
      </c>
      <c r="AT266" s="16">
        <v>0.69199999999999995</v>
      </c>
      <c r="AU266" s="16">
        <v>0.14799999999999999</v>
      </c>
      <c r="AV266" s="16">
        <v>0.71899999999999997</v>
      </c>
      <c r="AW266" s="16">
        <v>0.10199999999999999</v>
      </c>
      <c r="AX266" s="16">
        <v>0.60899999999999999</v>
      </c>
      <c r="AY266" s="16">
        <v>4.7720000000000002</v>
      </c>
      <c r="AZ266" s="16">
        <v>0.12</v>
      </c>
      <c r="BA266" s="16">
        <v>0.35699999999999998</v>
      </c>
      <c r="BB266" s="16">
        <v>0.05</v>
      </c>
      <c r="BC266" s="16">
        <v>0.30499999999999999</v>
      </c>
      <c r="BD266" s="16">
        <v>4.2999999999999997E-2</v>
      </c>
    </row>
    <row r="267" spans="1:56">
      <c r="A267" s="3">
        <v>321</v>
      </c>
      <c r="B267" s="52"/>
      <c r="C267" s="2" t="s">
        <v>1506</v>
      </c>
      <c r="D267" s="4" t="s">
        <v>1296</v>
      </c>
      <c r="E267" s="4" t="s">
        <v>1295</v>
      </c>
      <c r="F267" s="7"/>
      <c r="G267" t="s">
        <v>1465</v>
      </c>
      <c r="H267" s="4" t="s">
        <v>44</v>
      </c>
      <c r="I267" t="s">
        <v>333</v>
      </c>
      <c r="J267" s="4">
        <v>480</v>
      </c>
      <c r="K267" s="8" t="s">
        <v>326</v>
      </c>
      <c r="N267" s="14">
        <v>1214</v>
      </c>
      <c r="O267" s="14">
        <v>262</v>
      </c>
      <c r="P267" s="14">
        <v>302</v>
      </c>
      <c r="Q267" s="14">
        <v>78.900000000000006</v>
      </c>
      <c r="U267" s="15">
        <v>0.92600000000000005</v>
      </c>
      <c r="AL267" s="15">
        <v>0.73899999999999999</v>
      </c>
      <c r="AP267" s="16">
        <v>3.6459999999999999</v>
      </c>
      <c r="AQ267" s="16">
        <v>6.3979999999999997</v>
      </c>
      <c r="AR267" s="16">
        <v>0.75900000000000001</v>
      </c>
      <c r="AS267" s="16">
        <v>2.9420000000000002</v>
      </c>
      <c r="AT267" s="16">
        <v>0.59599999999999997</v>
      </c>
      <c r="AU267" s="16">
        <v>0.13400000000000001</v>
      </c>
      <c r="AV267" s="16">
        <v>0.67400000000000004</v>
      </c>
      <c r="AW267" s="16">
        <v>9.7000000000000003E-2</v>
      </c>
      <c r="AX267" s="16">
        <v>0.55400000000000005</v>
      </c>
      <c r="AY267" s="16">
        <v>3.8330000000000002</v>
      </c>
      <c r="AZ267" s="16">
        <v>0.11700000000000001</v>
      </c>
      <c r="BA267" s="16">
        <v>0.32600000000000001</v>
      </c>
      <c r="BB267" s="16">
        <v>4.5999999999999999E-2</v>
      </c>
      <c r="BC267" s="16">
        <v>0.28699999999999998</v>
      </c>
      <c r="BD267" s="16">
        <v>3.9E-2</v>
      </c>
    </row>
    <row r="268" spans="1:56">
      <c r="A268" s="3">
        <v>321</v>
      </c>
      <c r="B268" s="52"/>
      <c r="C268" s="2" t="s">
        <v>1506</v>
      </c>
      <c r="D268" s="4" t="s">
        <v>1296</v>
      </c>
      <c r="E268" s="4" t="s">
        <v>1295</v>
      </c>
      <c r="F268" s="7"/>
      <c r="G268" t="s">
        <v>1465</v>
      </c>
      <c r="H268" s="4" t="s">
        <v>44</v>
      </c>
      <c r="I268" t="s">
        <v>333</v>
      </c>
      <c r="J268" s="4">
        <v>480</v>
      </c>
      <c r="K268" s="8" t="s">
        <v>326</v>
      </c>
      <c r="N268" s="14">
        <v>806</v>
      </c>
      <c r="O268" s="14">
        <v>212</v>
      </c>
      <c r="P268" s="14">
        <v>140</v>
      </c>
      <c r="Q268" s="14">
        <v>40</v>
      </c>
      <c r="U268" s="15">
        <v>0.65</v>
      </c>
      <c r="AL268" s="15">
        <v>0.435</v>
      </c>
      <c r="AP268" s="16">
        <v>2.9609999999999999</v>
      </c>
      <c r="AQ268" s="16">
        <v>5.1790000000000003</v>
      </c>
      <c r="AR268" s="16">
        <v>0.61899999999999999</v>
      </c>
      <c r="AS268" s="16">
        <v>2.323</v>
      </c>
      <c r="AT268" s="16">
        <v>0.46100000000000002</v>
      </c>
      <c r="AU268" s="16">
        <v>0.106</v>
      </c>
      <c r="AV268" s="16">
        <v>0.53600000000000003</v>
      </c>
      <c r="AW268" s="16">
        <v>7.5999999999999998E-2</v>
      </c>
      <c r="AX268" s="16">
        <v>0.42399999999999999</v>
      </c>
      <c r="AY268" s="16">
        <v>3.0960000000000001</v>
      </c>
      <c r="AZ268" s="16">
        <v>9.1999999999999998E-2</v>
      </c>
      <c r="BA268" s="16">
        <v>0.253</v>
      </c>
      <c r="BB268" s="16">
        <v>3.5000000000000003E-2</v>
      </c>
      <c r="BC268" s="16">
        <v>0.217</v>
      </c>
      <c r="BD268" s="16">
        <v>0.03</v>
      </c>
    </row>
    <row r="269" spans="1:56">
      <c r="A269" s="3">
        <v>321</v>
      </c>
      <c r="B269" s="52"/>
      <c r="C269" s="2" t="s">
        <v>1506</v>
      </c>
      <c r="D269" s="4" t="s">
        <v>1296</v>
      </c>
      <c r="E269" s="4" t="s">
        <v>1295</v>
      </c>
      <c r="F269" s="7"/>
      <c r="G269" t="s">
        <v>1465</v>
      </c>
      <c r="H269" s="4" t="s">
        <v>44</v>
      </c>
      <c r="I269" t="s">
        <v>333</v>
      </c>
      <c r="J269" s="4">
        <v>480</v>
      </c>
      <c r="K269" s="8" t="s">
        <v>326</v>
      </c>
      <c r="N269" s="14">
        <v>1266</v>
      </c>
      <c r="O269" s="14">
        <v>285</v>
      </c>
      <c r="P269" s="14">
        <v>236</v>
      </c>
      <c r="Q269" s="14">
        <v>47.7</v>
      </c>
      <c r="U269" s="15">
        <v>0.79100000000000004</v>
      </c>
      <c r="AL269" s="15">
        <v>0.88800000000000001</v>
      </c>
      <c r="AP269" s="16">
        <v>3.7130000000000001</v>
      </c>
      <c r="AQ269" s="16">
        <v>6.6779999999999999</v>
      </c>
      <c r="AR269" s="16">
        <v>0.77</v>
      </c>
      <c r="AS269" s="16">
        <v>2.956</v>
      </c>
      <c r="AT269" s="16">
        <v>0.57499999999999996</v>
      </c>
      <c r="AU269" s="16">
        <v>0.13</v>
      </c>
      <c r="AV269" s="16">
        <v>0.67200000000000004</v>
      </c>
      <c r="AW269" s="16">
        <v>9.4E-2</v>
      </c>
      <c r="AX269" s="16">
        <v>0.55200000000000005</v>
      </c>
      <c r="AY269" s="16">
        <v>3.7610000000000001</v>
      </c>
      <c r="AZ269" s="16">
        <v>0.115</v>
      </c>
      <c r="BA269" s="16">
        <v>0.31900000000000001</v>
      </c>
      <c r="BB269" s="16">
        <v>4.3999999999999997E-2</v>
      </c>
      <c r="BC269" s="16">
        <v>0.26300000000000001</v>
      </c>
      <c r="BD269" s="16">
        <v>3.6999999999999998E-2</v>
      </c>
    </row>
    <row r="270" spans="1:56">
      <c r="A270" s="3" t="s">
        <v>328</v>
      </c>
      <c r="B270" s="52"/>
      <c r="C270" s="2" t="s">
        <v>1506</v>
      </c>
      <c r="D270" s="4" t="s">
        <v>1296</v>
      </c>
      <c r="E270" s="4" t="s">
        <v>1295</v>
      </c>
      <c r="F270" s="7"/>
      <c r="G270" t="s">
        <v>1465</v>
      </c>
      <c r="H270" s="4" t="s">
        <v>44</v>
      </c>
      <c r="I270" t="s">
        <v>333</v>
      </c>
      <c r="J270" s="4">
        <v>480</v>
      </c>
      <c r="K270" s="8" t="s">
        <v>326</v>
      </c>
      <c r="N270" s="14">
        <v>1508</v>
      </c>
      <c r="O270" s="14">
        <v>369</v>
      </c>
      <c r="P270" s="14">
        <v>308</v>
      </c>
      <c r="Q270" s="14">
        <v>23.8</v>
      </c>
      <c r="U270" s="15">
        <v>1.2190000000000001</v>
      </c>
      <c r="AL270" s="15">
        <v>1.01</v>
      </c>
      <c r="AP270" s="16">
        <v>3.6160000000000001</v>
      </c>
      <c r="AQ270" s="16">
        <v>6.7439999999999998</v>
      </c>
      <c r="AR270" s="16">
        <v>0.79700000000000004</v>
      </c>
      <c r="AS270" s="16">
        <v>2.9220000000000002</v>
      </c>
      <c r="AT270" s="16">
        <v>0.55400000000000005</v>
      </c>
      <c r="AU270" s="16">
        <v>0.11700000000000001</v>
      </c>
      <c r="AV270" s="16">
        <v>0.60899999999999999</v>
      </c>
      <c r="AW270" s="16">
        <v>8.5999999999999993E-2</v>
      </c>
      <c r="AX270" s="16">
        <v>0.47699999999999998</v>
      </c>
      <c r="AY270" s="16">
        <v>2.9220000000000002</v>
      </c>
      <c r="AZ270" s="16">
        <v>9.6000000000000002E-2</v>
      </c>
      <c r="BA270" s="16">
        <v>0.27600000000000002</v>
      </c>
      <c r="BB270" s="16">
        <v>3.9E-2</v>
      </c>
      <c r="BC270" s="16">
        <v>0.24</v>
      </c>
      <c r="BD270" s="16">
        <v>3.2000000000000001E-2</v>
      </c>
    </row>
    <row r="271" spans="1:56">
      <c r="A271" s="3">
        <v>288</v>
      </c>
      <c r="B271" s="52"/>
      <c r="C271" s="2" t="s">
        <v>1506</v>
      </c>
      <c r="D271" s="4" t="s">
        <v>1296</v>
      </c>
      <c r="E271" s="4" t="s">
        <v>1295</v>
      </c>
      <c r="F271" s="7"/>
      <c r="G271" t="s">
        <v>1504</v>
      </c>
      <c r="H271" s="4" t="s">
        <v>44</v>
      </c>
      <c r="I271" t="s">
        <v>333</v>
      </c>
      <c r="J271" s="4">
        <v>480</v>
      </c>
      <c r="K271" s="8" t="s">
        <v>326</v>
      </c>
      <c r="N271" s="14">
        <v>930</v>
      </c>
      <c r="O271" s="14">
        <v>443</v>
      </c>
      <c r="P271" s="14">
        <v>196</v>
      </c>
      <c r="Q271" s="14">
        <v>54.1</v>
      </c>
      <c r="U271" s="15">
        <v>1.1339999999999999</v>
      </c>
      <c r="AL271" s="15">
        <v>0.61199999999999999</v>
      </c>
      <c r="AP271" s="16">
        <v>3.6669999999999998</v>
      </c>
      <c r="AQ271" s="16">
        <v>7.0620000000000003</v>
      </c>
      <c r="AR271" s="16">
        <v>0.76600000000000001</v>
      </c>
      <c r="AS271" s="16">
        <v>2.8029999999999999</v>
      </c>
      <c r="AT271" s="16">
        <v>0.53300000000000003</v>
      </c>
      <c r="AU271" s="16">
        <v>0.124</v>
      </c>
      <c r="AV271" s="16">
        <v>0.57499999999999996</v>
      </c>
      <c r="AW271" s="16">
        <v>8.1000000000000003E-2</v>
      </c>
      <c r="AX271" s="16">
        <v>0.45200000000000001</v>
      </c>
      <c r="AY271" s="16">
        <v>2.9329999999999998</v>
      </c>
      <c r="AZ271" s="16">
        <v>9.4E-2</v>
      </c>
      <c r="BA271" s="16">
        <v>0.26800000000000002</v>
      </c>
      <c r="BB271" s="16">
        <v>3.5999999999999997E-2</v>
      </c>
      <c r="BC271" s="16">
        <v>0.22800000000000001</v>
      </c>
      <c r="BD271" s="16">
        <v>3.2000000000000001E-2</v>
      </c>
    </row>
    <row r="272" spans="1:56">
      <c r="A272" s="3" t="s">
        <v>329</v>
      </c>
      <c r="B272" s="52"/>
      <c r="C272" s="2" t="s">
        <v>1506</v>
      </c>
      <c r="D272" s="4" t="s">
        <v>1296</v>
      </c>
      <c r="E272" s="4" t="s">
        <v>1295</v>
      </c>
      <c r="F272" s="7"/>
      <c r="G272" t="s">
        <v>1504</v>
      </c>
      <c r="H272" s="4" t="s">
        <v>44</v>
      </c>
      <c r="I272" t="s">
        <v>333</v>
      </c>
      <c r="J272" s="4">
        <v>480</v>
      </c>
      <c r="K272" s="8" t="s">
        <v>326</v>
      </c>
      <c r="N272" s="14">
        <v>1204</v>
      </c>
      <c r="O272" s="14">
        <v>216</v>
      </c>
      <c r="P272" s="14">
        <v>665</v>
      </c>
      <c r="Q272" s="14">
        <v>38.200000000000003</v>
      </c>
      <c r="U272" s="15">
        <v>1.7490000000000001</v>
      </c>
      <c r="AL272" s="15">
        <v>0.78400000000000003</v>
      </c>
      <c r="AP272" s="16">
        <v>3.7879999999999998</v>
      </c>
      <c r="AQ272" s="16">
        <v>6.9729999999999999</v>
      </c>
      <c r="AR272" s="16">
        <v>0.80300000000000005</v>
      </c>
      <c r="AS272" s="16">
        <v>2.9470000000000001</v>
      </c>
      <c r="AT272" s="16">
        <v>0.55700000000000005</v>
      </c>
      <c r="AU272" s="16">
        <v>0.114</v>
      </c>
      <c r="AV272" s="16">
        <v>0.51500000000000001</v>
      </c>
      <c r="AW272" s="16">
        <v>7.2999999999999995E-2</v>
      </c>
      <c r="AX272" s="16">
        <v>0.40699999999999997</v>
      </c>
      <c r="AY272" s="16">
        <v>2.7959999999999998</v>
      </c>
      <c r="AZ272" s="16">
        <v>7.9000000000000001E-2</v>
      </c>
      <c r="BA272" s="16">
        <v>0.222</v>
      </c>
      <c r="BB272" s="16">
        <v>3.1E-2</v>
      </c>
      <c r="BC272" s="16">
        <v>0.19900000000000001</v>
      </c>
      <c r="BD272" s="16">
        <v>2.8000000000000001E-2</v>
      </c>
    </row>
    <row r="273" spans="1:56">
      <c r="A273" s="3">
        <v>285</v>
      </c>
      <c r="B273" s="52"/>
      <c r="C273" s="2" t="s">
        <v>1506</v>
      </c>
      <c r="D273" s="4" t="s">
        <v>1296</v>
      </c>
      <c r="E273" s="4" t="s">
        <v>1295</v>
      </c>
      <c r="F273" s="7"/>
      <c r="G273" t="s">
        <v>1504</v>
      </c>
      <c r="H273" s="4" t="s">
        <v>44</v>
      </c>
      <c r="I273" t="s">
        <v>333</v>
      </c>
      <c r="J273" s="4">
        <v>480</v>
      </c>
      <c r="K273" s="8" t="s">
        <v>326</v>
      </c>
      <c r="N273" s="14">
        <v>1318</v>
      </c>
      <c r="O273" s="14">
        <v>219</v>
      </c>
      <c r="P273" s="14">
        <v>725</v>
      </c>
      <c r="Q273" s="14">
        <v>38.700000000000003</v>
      </c>
      <c r="U273" s="15">
        <v>1.4</v>
      </c>
      <c r="AL273" s="15">
        <v>0.56799999999999995</v>
      </c>
      <c r="AP273" s="16">
        <v>3.82</v>
      </c>
      <c r="AQ273" s="16">
        <v>7.194</v>
      </c>
      <c r="AR273" s="16">
        <v>0.82599999999999996</v>
      </c>
      <c r="AS273" s="16">
        <v>3.0939999999999999</v>
      </c>
      <c r="AT273" s="16">
        <v>0.57199999999999995</v>
      </c>
      <c r="AU273" s="16">
        <v>0.12</v>
      </c>
      <c r="AV273" s="16">
        <v>0.55300000000000005</v>
      </c>
      <c r="AW273" s="16">
        <v>7.6999999999999999E-2</v>
      </c>
      <c r="AX273" s="16">
        <v>0.439</v>
      </c>
      <c r="AY273" s="16">
        <v>2.9119999999999999</v>
      </c>
      <c r="AZ273" s="16">
        <v>8.3000000000000004E-2</v>
      </c>
      <c r="BA273" s="16">
        <v>0.24</v>
      </c>
      <c r="BB273" s="16">
        <v>3.3000000000000002E-2</v>
      </c>
      <c r="BC273" s="16">
        <v>0.20399999999999999</v>
      </c>
      <c r="BD273" s="16">
        <v>2.9000000000000001E-2</v>
      </c>
    </row>
    <row r="274" spans="1:56">
      <c r="A274" s="3" t="s">
        <v>330</v>
      </c>
      <c r="B274" s="52"/>
      <c r="C274" s="2" t="s">
        <v>1506</v>
      </c>
      <c r="D274" s="4" t="s">
        <v>1296</v>
      </c>
      <c r="E274" s="4" t="s">
        <v>1295</v>
      </c>
      <c r="F274" s="7"/>
      <c r="G274" t="s">
        <v>1504</v>
      </c>
      <c r="H274" s="4" t="s">
        <v>44</v>
      </c>
      <c r="I274" t="s">
        <v>333</v>
      </c>
      <c r="J274" s="4">
        <v>480</v>
      </c>
      <c r="K274" s="8" t="s">
        <v>326</v>
      </c>
      <c r="N274" s="14">
        <v>260</v>
      </c>
      <c r="O274" s="14">
        <v>161</v>
      </c>
      <c r="P274" s="14">
        <v>40</v>
      </c>
      <c r="Q274" s="14">
        <v>22.9</v>
      </c>
      <c r="U274" s="15">
        <v>0.4</v>
      </c>
      <c r="AL274" s="15">
        <v>0.23400000000000001</v>
      </c>
      <c r="AP274" s="16">
        <v>1.3660000000000001</v>
      </c>
      <c r="AQ274" s="16">
        <v>2.6179999999999999</v>
      </c>
      <c r="AR274" s="16">
        <v>0.26500000000000001</v>
      </c>
      <c r="AS274" s="16">
        <v>1.004</v>
      </c>
      <c r="AT274" s="16">
        <v>0.191</v>
      </c>
      <c r="AU274" s="16">
        <v>5.0999999999999997E-2</v>
      </c>
      <c r="AV274" s="16">
        <v>0.215</v>
      </c>
      <c r="AW274" s="16">
        <v>2.9000000000000001E-2</v>
      </c>
      <c r="AX274" s="16">
        <v>0.159</v>
      </c>
      <c r="AY274" s="16">
        <v>0.98199999999999998</v>
      </c>
      <c r="AZ274" s="16">
        <v>3.2000000000000001E-2</v>
      </c>
      <c r="BA274" s="16">
        <v>9.4E-2</v>
      </c>
      <c r="BB274" s="16">
        <v>1.2999999999999999E-2</v>
      </c>
      <c r="BC274" s="16">
        <v>7.8E-2</v>
      </c>
      <c r="BD274" s="16">
        <v>1.0999999999999999E-2</v>
      </c>
    </row>
    <row r="275" spans="1:56">
      <c r="A275" s="3" t="s">
        <v>331</v>
      </c>
      <c r="B275" s="52"/>
      <c r="C275" s="2" t="s">
        <v>1506</v>
      </c>
      <c r="D275" s="4" t="s">
        <v>1296</v>
      </c>
      <c r="E275" s="4" t="s">
        <v>1295</v>
      </c>
      <c r="F275" s="7"/>
      <c r="G275" t="s">
        <v>1505</v>
      </c>
      <c r="H275" s="4" t="s">
        <v>44</v>
      </c>
      <c r="I275" t="s">
        <v>333</v>
      </c>
      <c r="J275" s="4">
        <v>480</v>
      </c>
      <c r="K275" s="8" t="s">
        <v>326</v>
      </c>
      <c r="N275" s="14">
        <v>220</v>
      </c>
      <c r="O275" s="14">
        <v>41</v>
      </c>
      <c r="P275" s="14">
        <v>241</v>
      </c>
      <c r="Q275" s="14">
        <v>19.600000000000001</v>
      </c>
      <c r="U275" s="15">
        <v>0.72799999999999998</v>
      </c>
      <c r="AL275" s="15">
        <v>0.56100000000000005</v>
      </c>
      <c r="AP275" s="16">
        <v>2.2639999999999998</v>
      </c>
      <c r="AQ275" s="16">
        <v>4.1689999999999996</v>
      </c>
      <c r="AR275" s="16">
        <v>0.46700000000000003</v>
      </c>
      <c r="AS275" s="16">
        <v>1.7410000000000001</v>
      </c>
      <c r="AT275" s="16">
        <v>0.32</v>
      </c>
      <c r="AU275" s="16">
        <v>6.7000000000000004E-2</v>
      </c>
      <c r="AV275" s="16">
        <v>0.30299999999999999</v>
      </c>
      <c r="AW275" s="16">
        <v>4.2000000000000003E-2</v>
      </c>
      <c r="AX275" s="16">
        <v>0.247</v>
      </c>
      <c r="AY275" s="16">
        <v>1.5289999999999999</v>
      </c>
      <c r="AZ275" s="16">
        <v>4.9000000000000002E-2</v>
      </c>
      <c r="BA275" s="16">
        <v>0.13400000000000001</v>
      </c>
      <c r="BB275" s="16">
        <v>1.9E-2</v>
      </c>
      <c r="BC275" s="16">
        <v>0.11899999999999999</v>
      </c>
      <c r="BD275" s="16">
        <v>1.7000000000000001E-2</v>
      </c>
    </row>
    <row r="276" spans="1:56">
      <c r="A276" s="3" t="s">
        <v>331</v>
      </c>
      <c r="B276" s="52"/>
      <c r="C276" s="2" t="s">
        <v>1506</v>
      </c>
      <c r="D276" s="4" t="s">
        <v>1296</v>
      </c>
      <c r="E276" s="4" t="s">
        <v>1295</v>
      </c>
      <c r="F276" s="7"/>
      <c r="G276" t="s">
        <v>1505</v>
      </c>
      <c r="H276" s="4" t="s">
        <v>44</v>
      </c>
      <c r="I276" t="s">
        <v>333</v>
      </c>
      <c r="J276" s="4">
        <v>480</v>
      </c>
      <c r="K276" s="8" t="s">
        <v>326</v>
      </c>
      <c r="N276" s="14">
        <v>311</v>
      </c>
      <c r="O276" s="14">
        <v>45</v>
      </c>
      <c r="P276" s="14">
        <v>628</v>
      </c>
      <c r="Q276" s="14">
        <v>13.4</v>
      </c>
      <c r="U276" s="15">
        <v>0.74</v>
      </c>
      <c r="AL276" s="15">
        <v>0.46</v>
      </c>
      <c r="AP276" s="16">
        <v>2.2309999999999999</v>
      </c>
      <c r="AQ276" s="16">
        <v>4.133</v>
      </c>
      <c r="AR276" s="16">
        <v>0.46</v>
      </c>
      <c r="AS276" s="16">
        <v>1.7130000000000001</v>
      </c>
      <c r="AT276" s="16">
        <v>0.31900000000000001</v>
      </c>
      <c r="AU276" s="16">
        <v>6.6000000000000003E-2</v>
      </c>
      <c r="AV276" s="16">
        <v>0.30099999999999999</v>
      </c>
      <c r="AW276" s="16">
        <v>0.04</v>
      </c>
      <c r="AX276" s="16">
        <v>0.24</v>
      </c>
      <c r="AY276" s="16">
        <v>1.476</v>
      </c>
      <c r="AZ276" s="16">
        <v>4.4999999999999998E-2</v>
      </c>
      <c r="BA276" s="16">
        <v>0.13200000000000001</v>
      </c>
      <c r="BB276" s="16">
        <v>1.7999999999999999E-2</v>
      </c>
      <c r="BC276" s="16">
        <v>0.111</v>
      </c>
      <c r="BD276" s="16">
        <v>1.6E-2</v>
      </c>
    </row>
    <row r="277" spans="1:56">
      <c r="A277" s="3">
        <v>138</v>
      </c>
      <c r="B277" s="52"/>
      <c r="C277" s="2" t="s">
        <v>1506</v>
      </c>
      <c r="D277" s="4" t="s">
        <v>1296</v>
      </c>
      <c r="E277" s="4" t="s">
        <v>1295</v>
      </c>
      <c r="F277" s="7"/>
      <c r="G277" t="s">
        <v>1505</v>
      </c>
      <c r="H277" s="4" t="s">
        <v>44</v>
      </c>
      <c r="I277" t="s">
        <v>333</v>
      </c>
      <c r="J277" s="4">
        <v>480</v>
      </c>
      <c r="K277" s="8" t="s">
        <v>326</v>
      </c>
      <c r="N277" s="14">
        <v>2592</v>
      </c>
      <c r="O277" s="14">
        <v>280</v>
      </c>
      <c r="P277" s="14">
        <v>96</v>
      </c>
      <c r="Q277" s="14">
        <v>19.8</v>
      </c>
      <c r="U277" s="15">
        <v>0.59899999999999998</v>
      </c>
      <c r="AL277" s="15">
        <v>0.33100000000000002</v>
      </c>
      <c r="AP277" s="16">
        <v>1.7010000000000001</v>
      </c>
      <c r="AQ277" s="16">
        <v>3.125</v>
      </c>
      <c r="AR277" s="16">
        <v>0.33200000000000002</v>
      </c>
      <c r="AS277" s="16">
        <v>1.238</v>
      </c>
      <c r="AT277" s="16">
        <v>0.24199999999999999</v>
      </c>
      <c r="AU277" s="16">
        <v>6.3E-2</v>
      </c>
      <c r="AV277" s="16">
        <v>0.27700000000000002</v>
      </c>
      <c r="AW277" s="16">
        <v>3.5999999999999997E-2</v>
      </c>
      <c r="AX277" s="16">
        <v>0.20699999999999999</v>
      </c>
      <c r="AY277" s="16">
        <v>1.3660000000000001</v>
      </c>
      <c r="AZ277" s="16">
        <v>4.2000000000000003E-2</v>
      </c>
      <c r="BA277" s="16">
        <v>0.11700000000000001</v>
      </c>
      <c r="BB277" s="16">
        <v>1.6E-2</v>
      </c>
      <c r="BC277" s="16">
        <v>9.9000000000000005E-2</v>
      </c>
      <c r="BD277" s="16">
        <v>1.2999999999999999E-2</v>
      </c>
    </row>
    <row r="278" spans="1:56">
      <c r="A278" s="3" t="s">
        <v>332</v>
      </c>
      <c r="B278" s="52"/>
      <c r="C278" s="2" t="s">
        <v>1506</v>
      </c>
      <c r="D278" s="4" t="s">
        <v>1296</v>
      </c>
      <c r="E278" s="4" t="s">
        <v>1295</v>
      </c>
      <c r="F278" s="7"/>
      <c r="G278" t="s">
        <v>1505</v>
      </c>
      <c r="H278" s="4" t="s">
        <v>44</v>
      </c>
      <c r="I278" t="s">
        <v>333</v>
      </c>
      <c r="J278" s="4">
        <v>480</v>
      </c>
      <c r="K278" s="8" t="s">
        <v>326</v>
      </c>
      <c r="N278" s="14">
        <v>2482</v>
      </c>
      <c r="O278" s="14">
        <v>328</v>
      </c>
      <c r="P278" s="14">
        <v>90</v>
      </c>
      <c r="Q278" s="14">
        <v>24.8</v>
      </c>
      <c r="U278" s="15">
        <v>0.73899999999999999</v>
      </c>
      <c r="AL278" s="15">
        <v>0.39</v>
      </c>
      <c r="AP278" s="16">
        <v>2.2269999999999999</v>
      </c>
      <c r="AQ278" s="16">
        <v>4.0830000000000002</v>
      </c>
      <c r="AR278" s="16">
        <v>0.44900000000000001</v>
      </c>
      <c r="AS278" s="16">
        <v>1.6279999999999999</v>
      </c>
      <c r="AT278" s="16">
        <v>0.311</v>
      </c>
      <c r="AU278" s="16">
        <v>6.8000000000000005E-2</v>
      </c>
      <c r="AV278" s="16">
        <v>0.35899999999999999</v>
      </c>
      <c r="AW278" s="16">
        <v>4.8000000000000001E-2</v>
      </c>
      <c r="AX278" s="16">
        <v>0.27</v>
      </c>
      <c r="AY278" s="16">
        <v>1.8460000000000001</v>
      </c>
      <c r="AZ278" s="16">
        <v>5.2999999999999999E-2</v>
      </c>
      <c r="BA278" s="16">
        <v>0.14899999999999999</v>
      </c>
      <c r="BB278" s="16">
        <v>0.02</v>
      </c>
      <c r="BC278" s="16">
        <v>0.123</v>
      </c>
      <c r="BD278" s="16">
        <v>1.7000000000000001E-2</v>
      </c>
    </row>
    <row r="279" spans="1:56">
      <c r="A279" s="3" t="s">
        <v>332</v>
      </c>
      <c r="B279" s="52"/>
      <c r="C279" s="2" t="s">
        <v>1506</v>
      </c>
      <c r="D279" s="4" t="s">
        <v>1296</v>
      </c>
      <c r="E279" s="4" t="s">
        <v>1295</v>
      </c>
      <c r="F279" s="7"/>
      <c r="G279" t="s">
        <v>1505</v>
      </c>
      <c r="H279" s="4" t="s">
        <v>44</v>
      </c>
      <c r="I279" t="s">
        <v>333</v>
      </c>
      <c r="J279" s="4">
        <v>480</v>
      </c>
      <c r="K279" s="8" t="s">
        <v>326</v>
      </c>
      <c r="N279" s="14">
        <v>1862</v>
      </c>
      <c r="O279" s="14">
        <v>295</v>
      </c>
      <c r="P279" s="14">
        <v>92</v>
      </c>
      <c r="Q279" s="14">
        <v>20.7</v>
      </c>
      <c r="U279" s="15">
        <v>0.70399999999999996</v>
      </c>
      <c r="AL279" s="15">
        <v>0.40300000000000002</v>
      </c>
      <c r="AP279" s="16">
        <v>2.069</v>
      </c>
      <c r="AQ279" s="16">
        <v>3.8180000000000001</v>
      </c>
      <c r="AR279" s="16">
        <v>0.41899999999999998</v>
      </c>
      <c r="AS279" s="16">
        <v>1.5840000000000001</v>
      </c>
      <c r="AT279" s="16">
        <v>0.29299999999999998</v>
      </c>
      <c r="AU279" s="16">
        <v>6.8000000000000005E-2</v>
      </c>
      <c r="AV279" s="16">
        <v>0.34599999999999997</v>
      </c>
      <c r="AW279" s="16">
        <v>4.5999999999999999E-2</v>
      </c>
      <c r="AX279" s="16">
        <v>0.255</v>
      </c>
      <c r="AY279" s="16">
        <v>1.7470000000000001</v>
      </c>
      <c r="AZ279" s="16">
        <v>5.1999999999999998E-2</v>
      </c>
      <c r="BA279" s="16">
        <v>0.14000000000000001</v>
      </c>
      <c r="BB279" s="16">
        <v>1.9E-2</v>
      </c>
      <c r="BC279" s="16">
        <v>0.11600000000000001</v>
      </c>
      <c r="BD279" s="16">
        <v>1.6E-2</v>
      </c>
    </row>
    <row r="280" spans="1:56" s="25" customFormat="1">
      <c r="A280" s="22" t="s">
        <v>332</v>
      </c>
      <c r="B280" s="53"/>
      <c r="C280" s="31" t="s">
        <v>1506</v>
      </c>
      <c r="D280" s="26" t="s">
        <v>1296</v>
      </c>
      <c r="E280" s="26" t="s">
        <v>1295</v>
      </c>
      <c r="F280" s="40"/>
      <c r="G280" s="25" t="s">
        <v>1505</v>
      </c>
      <c r="H280" s="26" t="s">
        <v>44</v>
      </c>
      <c r="I280" s="25" t="s">
        <v>333</v>
      </c>
      <c r="J280" s="26">
        <v>480</v>
      </c>
      <c r="K280" s="27" t="s">
        <v>326</v>
      </c>
      <c r="L280" s="28"/>
      <c r="M280" s="28"/>
      <c r="N280" s="28">
        <v>2152</v>
      </c>
      <c r="O280" s="28">
        <v>309</v>
      </c>
      <c r="P280" s="28">
        <v>148</v>
      </c>
      <c r="Q280" s="28">
        <v>24.4</v>
      </c>
      <c r="R280" s="28"/>
      <c r="S280" s="29"/>
      <c r="T280" s="29"/>
      <c r="U280" s="29">
        <v>0.78600000000000003</v>
      </c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>
        <v>0.432</v>
      </c>
      <c r="AM280" s="29"/>
      <c r="AN280" s="29"/>
      <c r="AO280" s="29"/>
      <c r="AP280" s="30">
        <v>2.2919999999999998</v>
      </c>
      <c r="AQ280" s="30">
        <v>4.2949999999999999</v>
      </c>
      <c r="AR280" s="30">
        <v>0.47699999999999998</v>
      </c>
      <c r="AS280" s="30">
        <v>1.7649999999999999</v>
      </c>
      <c r="AT280" s="30">
        <v>0.33600000000000002</v>
      </c>
      <c r="AU280" s="30">
        <v>8.1000000000000003E-2</v>
      </c>
      <c r="AV280" s="30">
        <v>0.372</v>
      </c>
      <c r="AW280" s="30">
        <v>0.05</v>
      </c>
      <c r="AX280" s="30">
        <v>0.28299999999999997</v>
      </c>
      <c r="AY280" s="30">
        <v>1.885</v>
      </c>
      <c r="AZ280" s="30">
        <v>5.8000000000000003E-2</v>
      </c>
      <c r="BA280" s="30">
        <v>0.158</v>
      </c>
      <c r="BB280" s="30">
        <v>2.1000000000000001E-2</v>
      </c>
      <c r="BC280" s="30">
        <v>0.13200000000000001</v>
      </c>
      <c r="BD280" s="30">
        <v>1.9E-2</v>
      </c>
    </row>
    <row r="281" spans="1:56">
      <c r="A281" s="3" t="s">
        <v>334</v>
      </c>
      <c r="B281" s="12"/>
      <c r="C281" s="2" t="s">
        <v>431</v>
      </c>
      <c r="D281" s="4" t="s">
        <v>1449</v>
      </c>
      <c r="E281" s="4" t="s">
        <v>1366</v>
      </c>
      <c r="F281"/>
      <c r="G281" t="s">
        <v>1464</v>
      </c>
      <c r="H281" s="4" t="s">
        <v>44</v>
      </c>
      <c r="I281" t="s">
        <v>335</v>
      </c>
      <c r="J281" s="4">
        <v>520</v>
      </c>
      <c r="K281" s="8" t="s">
        <v>326</v>
      </c>
    </row>
    <row r="282" spans="1:56">
      <c r="A282" s="3" t="s">
        <v>336</v>
      </c>
      <c r="B282" s="12"/>
      <c r="C282" s="2" t="s">
        <v>431</v>
      </c>
      <c r="D282" s="4" t="s">
        <v>1449</v>
      </c>
      <c r="E282" s="4" t="s">
        <v>1366</v>
      </c>
      <c r="F282"/>
      <c r="G282" t="s">
        <v>1464</v>
      </c>
      <c r="H282" s="4" t="s">
        <v>44</v>
      </c>
      <c r="I282" t="s">
        <v>335</v>
      </c>
      <c r="J282" s="4">
        <v>520</v>
      </c>
      <c r="K282" s="8" t="s">
        <v>326</v>
      </c>
      <c r="L282" s="14">
        <v>32.548000000000002</v>
      </c>
      <c r="M282" s="14">
        <v>0.13500000000000001</v>
      </c>
      <c r="N282" s="14">
        <v>4480</v>
      </c>
      <c r="O282" s="14">
        <v>100</v>
      </c>
      <c r="P282" s="14">
        <v>0.14199999999999999</v>
      </c>
      <c r="U282" s="15">
        <v>0.55000000000000004</v>
      </c>
      <c r="V282" s="15">
        <v>40</v>
      </c>
      <c r="X282" s="15">
        <v>0.48</v>
      </c>
      <c r="AF282" s="15">
        <v>540</v>
      </c>
      <c r="AG282" s="15">
        <v>0.63</v>
      </c>
      <c r="AL282" s="15">
        <v>0.65</v>
      </c>
      <c r="AM282" s="15">
        <v>0.26</v>
      </c>
      <c r="AP282" s="16">
        <v>3.6</v>
      </c>
      <c r="AQ282" s="16">
        <v>7.36</v>
      </c>
      <c r="AR282" s="16">
        <v>0.83</v>
      </c>
      <c r="AS282" s="16">
        <v>3.14</v>
      </c>
      <c r="AT282" s="16">
        <v>0.56000000000000005</v>
      </c>
      <c r="AU282" s="16">
        <v>0.09</v>
      </c>
      <c r="AV282" s="16">
        <v>0.54</v>
      </c>
      <c r="AW282" s="16">
        <v>0.08</v>
      </c>
      <c r="AX282" s="16">
        <v>0.4</v>
      </c>
      <c r="AY282" s="16">
        <v>2.5299999999999998</v>
      </c>
      <c r="AZ282" s="16">
        <v>7.0000000000000007E-2</v>
      </c>
      <c r="BA282" s="16">
        <v>0.22</v>
      </c>
      <c r="BB282" s="16">
        <v>0.03</v>
      </c>
      <c r="BC282" s="16">
        <v>0.19</v>
      </c>
      <c r="BD282" s="16">
        <v>0.03</v>
      </c>
    </row>
    <row r="283" spans="1:56">
      <c r="A283" s="3" t="s">
        <v>337</v>
      </c>
      <c r="B283" s="12"/>
      <c r="C283" s="2" t="s">
        <v>431</v>
      </c>
      <c r="D283" s="4" t="s">
        <v>1449</v>
      </c>
      <c r="E283" s="4" t="s">
        <v>1366</v>
      </c>
      <c r="F283"/>
      <c r="G283" t="s">
        <v>1464</v>
      </c>
      <c r="H283" s="4" t="s">
        <v>44</v>
      </c>
      <c r="I283" t="s">
        <v>335</v>
      </c>
      <c r="J283" s="4">
        <v>520</v>
      </c>
      <c r="K283" s="8" t="s">
        <v>326</v>
      </c>
      <c r="L283" s="14">
        <v>26.504999999999999</v>
      </c>
      <c r="M283" s="14">
        <v>0.11600000000000001</v>
      </c>
      <c r="N283" s="14">
        <v>510</v>
      </c>
      <c r="O283" s="14">
        <v>80</v>
      </c>
      <c r="P283" s="14">
        <v>0.121</v>
      </c>
      <c r="U283" s="15">
        <v>0.3</v>
      </c>
      <c r="V283" s="15">
        <v>80</v>
      </c>
      <c r="X283" s="15">
        <v>0.81</v>
      </c>
      <c r="AF283" s="15">
        <v>900</v>
      </c>
      <c r="AG283" s="15">
        <v>0.77</v>
      </c>
      <c r="AL283" s="15">
        <v>0.42</v>
      </c>
      <c r="AM283" s="15">
        <v>0.44</v>
      </c>
      <c r="AP283" s="16">
        <v>1.83</v>
      </c>
      <c r="AQ283" s="16">
        <v>3.84</v>
      </c>
      <c r="AR283" s="16">
        <v>0.44</v>
      </c>
      <c r="AS283" s="16">
        <v>1.79</v>
      </c>
      <c r="AT283" s="16">
        <v>0.38</v>
      </c>
      <c r="AU283" s="16">
        <v>0.08</v>
      </c>
      <c r="AV283" s="16">
        <v>0.37</v>
      </c>
      <c r="AW283" s="16">
        <v>0.06</v>
      </c>
      <c r="AX283" s="16">
        <v>0.32</v>
      </c>
      <c r="AY283" s="16">
        <v>2.04</v>
      </c>
      <c r="AZ283" s="16">
        <v>7.0000000000000007E-2</v>
      </c>
      <c r="BA283" s="16">
        <v>0.18</v>
      </c>
      <c r="BB283" s="16">
        <v>0.03</v>
      </c>
      <c r="BC283" s="16">
        <v>0.16</v>
      </c>
      <c r="BD283" s="16">
        <v>0.02</v>
      </c>
    </row>
    <row r="284" spans="1:56">
      <c r="A284" s="3" t="s">
        <v>338</v>
      </c>
      <c r="B284" s="12"/>
      <c r="C284" s="2" t="s">
        <v>431</v>
      </c>
      <c r="D284" s="4" t="s">
        <v>1449</v>
      </c>
      <c r="E284" s="4" t="s">
        <v>1366</v>
      </c>
      <c r="F284"/>
      <c r="G284" t="s">
        <v>1464</v>
      </c>
      <c r="H284" s="4" t="s">
        <v>44</v>
      </c>
      <c r="I284" t="s">
        <v>335</v>
      </c>
      <c r="J284" s="4">
        <v>520</v>
      </c>
      <c r="K284" s="8" t="s">
        <v>326</v>
      </c>
      <c r="L284" s="14">
        <v>21.736999999999998</v>
      </c>
      <c r="M284" s="14">
        <v>0.13300000000000001</v>
      </c>
      <c r="N284" s="14">
        <v>700</v>
      </c>
      <c r="O284" s="14">
        <v>70</v>
      </c>
      <c r="P284" s="14">
        <v>0.17100000000000001</v>
      </c>
      <c r="U284" s="15">
        <v>0.25</v>
      </c>
      <c r="V284" s="15">
        <v>10</v>
      </c>
      <c r="X284" s="15">
        <v>0.72</v>
      </c>
      <c r="AF284" s="15">
        <v>705</v>
      </c>
      <c r="AG284" s="15">
        <v>0.41</v>
      </c>
      <c r="AL284" s="15">
        <v>0.54</v>
      </c>
      <c r="AM284" s="15">
        <v>0.41</v>
      </c>
      <c r="AP284" s="16">
        <v>1.86</v>
      </c>
      <c r="AQ284" s="16">
        <v>3.81</v>
      </c>
      <c r="AR284" s="16">
        <v>0.48</v>
      </c>
      <c r="AS284" s="16">
        <v>1.81</v>
      </c>
      <c r="AT284" s="16">
        <v>0.37</v>
      </c>
      <c r="AU284" s="16">
        <v>0.08</v>
      </c>
      <c r="AV284" s="16">
        <v>0.36</v>
      </c>
      <c r="AW284" s="16">
        <v>0.05</v>
      </c>
      <c r="AX284" s="16">
        <v>0.33</v>
      </c>
      <c r="AY284" s="16">
        <v>1.84</v>
      </c>
      <c r="AZ284" s="16">
        <v>0.06</v>
      </c>
      <c r="BA284" s="16">
        <v>0.18</v>
      </c>
      <c r="BB284" s="16">
        <v>0.03</v>
      </c>
      <c r="BC284" s="16">
        <v>0.15</v>
      </c>
      <c r="BD284" s="16">
        <v>0.02</v>
      </c>
    </row>
    <row r="285" spans="1:56">
      <c r="A285" s="3" t="s">
        <v>339</v>
      </c>
      <c r="B285" s="12"/>
      <c r="C285" s="2" t="s">
        <v>431</v>
      </c>
      <c r="D285" s="4" t="s">
        <v>1449</v>
      </c>
      <c r="E285" s="4" t="s">
        <v>1366</v>
      </c>
      <c r="F285"/>
      <c r="G285" t="s">
        <v>1464</v>
      </c>
      <c r="H285" s="4" t="s">
        <v>44</v>
      </c>
      <c r="I285" t="s">
        <v>335</v>
      </c>
      <c r="J285" s="4">
        <v>520</v>
      </c>
      <c r="K285" s="8" t="s">
        <v>326</v>
      </c>
    </row>
    <row r="286" spans="1:56">
      <c r="A286" s="3" t="s">
        <v>340</v>
      </c>
      <c r="B286" s="12"/>
      <c r="C286" s="2" t="s">
        <v>431</v>
      </c>
      <c r="D286" s="4" t="s">
        <v>1449</v>
      </c>
      <c r="E286" s="4" t="s">
        <v>1366</v>
      </c>
      <c r="F286"/>
      <c r="G286" t="s">
        <v>1464</v>
      </c>
      <c r="H286" s="4" t="s">
        <v>44</v>
      </c>
      <c r="I286" t="s">
        <v>335</v>
      </c>
      <c r="J286" s="4">
        <v>520</v>
      </c>
      <c r="K286" s="8" t="s">
        <v>326</v>
      </c>
      <c r="L286" s="14">
        <v>33.594000000000001</v>
      </c>
      <c r="M286" s="14">
        <v>0.155</v>
      </c>
      <c r="N286" s="14">
        <v>750</v>
      </c>
      <c r="O286" s="14">
        <v>70</v>
      </c>
      <c r="P286" s="14">
        <v>0.125</v>
      </c>
      <c r="U286" s="15">
        <v>0.26</v>
      </c>
      <c r="V286" s="15">
        <v>30</v>
      </c>
      <c r="X286" s="15">
        <v>0.45</v>
      </c>
      <c r="AF286" s="15">
        <v>1404</v>
      </c>
      <c r="AG286" s="15">
        <v>0.63</v>
      </c>
      <c r="AL286" s="15">
        <v>0.42</v>
      </c>
      <c r="AM286" s="15">
        <v>0.56999999999999995</v>
      </c>
      <c r="AP286" s="16">
        <v>2.0099999999999998</v>
      </c>
      <c r="AQ286" s="16">
        <v>3.94</v>
      </c>
      <c r="AR286" s="16">
        <v>0.47</v>
      </c>
      <c r="AS286" s="16">
        <v>1.88</v>
      </c>
      <c r="AT286" s="16">
        <v>0.36</v>
      </c>
      <c r="AU286" s="16">
        <v>0.08</v>
      </c>
      <c r="AV286" s="16">
        <v>0.37</v>
      </c>
      <c r="AW286" s="16">
        <v>0.06</v>
      </c>
      <c r="AX286" s="16">
        <v>0.34</v>
      </c>
      <c r="AY286" s="16">
        <v>2.16</v>
      </c>
      <c r="AZ286" s="16">
        <v>7.0000000000000007E-2</v>
      </c>
      <c r="BA286" s="16">
        <v>0.19</v>
      </c>
      <c r="BB286" s="16">
        <v>0.03</v>
      </c>
      <c r="BC286" s="16">
        <v>0.17</v>
      </c>
      <c r="BD286" s="16">
        <v>0.03</v>
      </c>
    </row>
    <row r="287" spans="1:56">
      <c r="A287" s="3" t="s">
        <v>341</v>
      </c>
      <c r="B287" s="12"/>
      <c r="C287" s="2" t="s">
        <v>431</v>
      </c>
      <c r="D287" s="4" t="s">
        <v>1449</v>
      </c>
      <c r="E287" s="4" t="s">
        <v>1366</v>
      </c>
      <c r="F287"/>
      <c r="G287" t="s">
        <v>1464</v>
      </c>
      <c r="H287" s="4" t="s">
        <v>44</v>
      </c>
      <c r="I287" t="s">
        <v>335</v>
      </c>
      <c r="J287" s="4">
        <v>520</v>
      </c>
      <c r="K287" s="8" t="s">
        <v>326</v>
      </c>
      <c r="L287" s="14">
        <v>17.867999999999999</v>
      </c>
      <c r="M287" s="14">
        <v>0.1</v>
      </c>
      <c r="N287" s="14">
        <v>660</v>
      </c>
      <c r="O287" s="14">
        <v>60</v>
      </c>
      <c r="P287" s="14">
        <v>0.13100000000000001</v>
      </c>
      <c r="U287" s="15">
        <v>0.08</v>
      </c>
      <c r="V287" s="15">
        <v>10</v>
      </c>
      <c r="X287" s="15">
        <v>0.69</v>
      </c>
      <c r="AF287" s="15">
        <v>344</v>
      </c>
      <c r="AG287" s="15">
        <v>0.36</v>
      </c>
      <c r="AL287" s="15">
        <v>0.39</v>
      </c>
      <c r="AM287" s="15">
        <v>0.3</v>
      </c>
      <c r="AP287" s="16">
        <v>1.84</v>
      </c>
      <c r="AQ287" s="16">
        <v>3.65</v>
      </c>
      <c r="AR287" s="16">
        <v>0.45</v>
      </c>
      <c r="AS287" s="16">
        <v>1.74</v>
      </c>
      <c r="AT287" s="16">
        <v>0.35</v>
      </c>
      <c r="AU287" s="16">
        <v>0.09</v>
      </c>
      <c r="AV287" s="16">
        <v>0.36</v>
      </c>
      <c r="AW287" s="16">
        <v>0.05</v>
      </c>
      <c r="AX287" s="16">
        <v>0.3</v>
      </c>
      <c r="AY287" s="16">
        <v>1.94</v>
      </c>
      <c r="AZ287" s="16">
        <v>0.06</v>
      </c>
      <c r="BA287" s="16">
        <v>0.18</v>
      </c>
      <c r="BB287" s="16">
        <v>0.03</v>
      </c>
      <c r="BC287" s="16">
        <v>0.15</v>
      </c>
      <c r="BD287" s="16">
        <v>0.02</v>
      </c>
    </row>
    <row r="288" spans="1:56">
      <c r="A288" s="3" t="s">
        <v>342</v>
      </c>
      <c r="B288" s="12"/>
      <c r="C288" s="2" t="s">
        <v>431</v>
      </c>
      <c r="D288" s="4" t="s">
        <v>1449</v>
      </c>
      <c r="E288" s="4" t="s">
        <v>1366</v>
      </c>
      <c r="F288"/>
      <c r="G288" t="s">
        <v>1464</v>
      </c>
      <c r="H288" s="4" t="s">
        <v>44</v>
      </c>
      <c r="I288" t="s">
        <v>335</v>
      </c>
      <c r="J288" s="4">
        <v>520</v>
      </c>
      <c r="K288" s="8" t="s">
        <v>326</v>
      </c>
      <c r="L288" s="14">
        <v>38.106000000000002</v>
      </c>
      <c r="M288" s="14">
        <v>0.17</v>
      </c>
      <c r="N288" s="14">
        <v>1820</v>
      </c>
      <c r="O288" s="14">
        <v>260</v>
      </c>
      <c r="P288" s="14">
        <v>0.14499999999999999</v>
      </c>
      <c r="U288" s="15">
        <v>0.11</v>
      </c>
      <c r="V288" s="15">
        <v>40</v>
      </c>
      <c r="X288" s="15">
        <v>0.6</v>
      </c>
      <c r="AF288" s="15">
        <v>663</v>
      </c>
      <c r="AG288" s="15">
        <v>1</v>
      </c>
      <c r="AL288" s="15">
        <v>0.5</v>
      </c>
      <c r="AM288" s="15">
        <v>0.77</v>
      </c>
      <c r="AP288" s="16">
        <v>2.8</v>
      </c>
      <c r="AQ288" s="16">
        <v>5.35</v>
      </c>
      <c r="AR288" s="16">
        <v>0.61</v>
      </c>
      <c r="AS288" s="16">
        <v>2.38</v>
      </c>
      <c r="AT288" s="16">
        <v>0.45</v>
      </c>
      <c r="AU288" s="16">
        <v>0.12</v>
      </c>
      <c r="AV288" s="16">
        <v>0.51</v>
      </c>
      <c r="AW288" s="16">
        <v>0.08</v>
      </c>
      <c r="AX288" s="16">
        <v>0.48</v>
      </c>
      <c r="AY288" s="16">
        <v>3.06</v>
      </c>
      <c r="AZ288" s="16">
        <v>0.09</v>
      </c>
      <c r="BA288" s="16">
        <v>0.26</v>
      </c>
      <c r="BB288" s="16">
        <v>0.04</v>
      </c>
      <c r="BC288" s="16">
        <v>0.23</v>
      </c>
      <c r="BD288" s="16">
        <v>0.03</v>
      </c>
    </row>
    <row r="289" spans="1:105">
      <c r="A289" s="3" t="s">
        <v>343</v>
      </c>
      <c r="B289" s="12"/>
      <c r="C289" s="2" t="s">
        <v>431</v>
      </c>
      <c r="D289" s="4" t="s">
        <v>1449</v>
      </c>
      <c r="E289" s="4" t="s">
        <v>1366</v>
      </c>
      <c r="F289"/>
      <c r="G289" t="s">
        <v>1464</v>
      </c>
      <c r="H289" s="4" t="s">
        <v>44</v>
      </c>
      <c r="I289" t="s">
        <v>335</v>
      </c>
      <c r="J289" s="4">
        <v>520</v>
      </c>
      <c r="K289" s="8" t="s">
        <v>326</v>
      </c>
      <c r="L289" s="14">
        <v>40.737000000000002</v>
      </c>
      <c r="M289" s="14">
        <v>0.193</v>
      </c>
      <c r="N289" s="14">
        <v>2450</v>
      </c>
      <c r="O289" s="14">
        <v>200</v>
      </c>
      <c r="P289" s="14">
        <v>0.223</v>
      </c>
      <c r="U289" s="15">
        <v>0.33</v>
      </c>
      <c r="V289" s="15">
        <v>111</v>
      </c>
      <c r="X289" s="15">
        <v>0.63</v>
      </c>
      <c r="AF289" s="15">
        <v>647</v>
      </c>
      <c r="AG289" s="15">
        <v>1.08</v>
      </c>
      <c r="AL289" s="15">
        <v>0.49</v>
      </c>
      <c r="AM289" s="15">
        <v>0.41</v>
      </c>
      <c r="AP289" s="16">
        <v>2.82</v>
      </c>
      <c r="AQ289" s="16">
        <v>5.71</v>
      </c>
      <c r="AR289" s="16">
        <v>0.68</v>
      </c>
      <c r="AS289" s="16">
        <v>2.62</v>
      </c>
      <c r="AT289" s="16">
        <v>0.49</v>
      </c>
      <c r="AU289" s="16">
        <v>0.11</v>
      </c>
      <c r="AV289" s="16">
        <v>0.51</v>
      </c>
      <c r="AW289" s="16">
        <v>7.0000000000000007E-2</v>
      </c>
      <c r="AX289" s="16">
        <v>0.42</v>
      </c>
      <c r="AY289" s="16">
        <v>2.69</v>
      </c>
      <c r="AZ289" s="16">
        <v>0.09</v>
      </c>
      <c r="BA289" s="16">
        <v>0.25</v>
      </c>
      <c r="BB289" s="16">
        <v>0.03</v>
      </c>
      <c r="BC289" s="16">
        <v>0.21</v>
      </c>
      <c r="BD289" s="16">
        <v>0.03</v>
      </c>
    </row>
    <row r="290" spans="1:105">
      <c r="A290" s="3" t="s">
        <v>344</v>
      </c>
      <c r="B290" s="12"/>
      <c r="C290" s="2" t="s">
        <v>431</v>
      </c>
      <c r="D290" s="4" t="s">
        <v>1449</v>
      </c>
      <c r="E290" s="4" t="s">
        <v>1366</v>
      </c>
      <c r="F290"/>
      <c r="G290" t="s">
        <v>1464</v>
      </c>
      <c r="H290" s="4" t="s">
        <v>44</v>
      </c>
      <c r="I290" t="s">
        <v>335</v>
      </c>
      <c r="J290" s="4">
        <v>520</v>
      </c>
      <c r="K290" s="8" t="s">
        <v>326</v>
      </c>
      <c r="L290" s="14">
        <v>35.633000000000003</v>
      </c>
      <c r="M290" s="14">
        <v>0.17799999999999999</v>
      </c>
      <c r="N290" s="14">
        <v>5740</v>
      </c>
      <c r="O290" s="14">
        <v>250</v>
      </c>
      <c r="P290" s="14">
        <v>0.2</v>
      </c>
      <c r="U290" s="15">
        <v>0.76</v>
      </c>
      <c r="V290" s="15">
        <v>20</v>
      </c>
      <c r="X290" s="15">
        <v>0.95</v>
      </c>
      <c r="AF290" s="15">
        <v>656</v>
      </c>
      <c r="AG290" s="15">
        <v>0.85</v>
      </c>
      <c r="AL290" s="15">
        <v>0.81</v>
      </c>
      <c r="AM290" s="15">
        <v>0.5</v>
      </c>
      <c r="AP290" s="16">
        <v>4.26</v>
      </c>
      <c r="AQ290" s="16">
        <v>8.3699999999999992</v>
      </c>
      <c r="AR290" s="16">
        <v>1</v>
      </c>
      <c r="AS290" s="16">
        <v>3.79</v>
      </c>
      <c r="AT290" s="16">
        <v>0.75</v>
      </c>
      <c r="AU290" s="16">
        <v>0.16</v>
      </c>
      <c r="AV290" s="16">
        <v>0.72</v>
      </c>
      <c r="AW290" s="16">
        <v>0.11</v>
      </c>
      <c r="AX290" s="16">
        <v>0.65</v>
      </c>
      <c r="AY290" s="16">
        <v>4.22</v>
      </c>
      <c r="AZ290" s="16">
        <v>0.13</v>
      </c>
      <c r="BA290" s="16">
        <v>0.36</v>
      </c>
      <c r="BB290" s="16">
        <v>0.05</v>
      </c>
      <c r="BC290" s="16">
        <v>0.31</v>
      </c>
      <c r="BD290" s="16">
        <v>0.05</v>
      </c>
    </row>
    <row r="291" spans="1:105">
      <c r="A291" s="3" t="s">
        <v>345</v>
      </c>
      <c r="B291" s="12"/>
      <c r="C291" s="2" t="s">
        <v>431</v>
      </c>
      <c r="D291" s="4" t="s">
        <v>1449</v>
      </c>
      <c r="E291" s="4" t="s">
        <v>1366</v>
      </c>
      <c r="F291"/>
      <c r="G291" t="s">
        <v>1464</v>
      </c>
      <c r="H291" s="4" t="s">
        <v>44</v>
      </c>
      <c r="I291" t="s">
        <v>335</v>
      </c>
      <c r="J291" s="4">
        <v>520</v>
      </c>
      <c r="K291" s="8" t="s">
        <v>326</v>
      </c>
    </row>
    <row r="292" spans="1:105">
      <c r="A292" s="3" t="s">
        <v>346</v>
      </c>
      <c r="B292" s="12"/>
      <c r="C292" s="2" t="s">
        <v>431</v>
      </c>
      <c r="D292" s="4" t="s">
        <v>1449</v>
      </c>
      <c r="E292" s="4" t="s">
        <v>1366</v>
      </c>
      <c r="F292"/>
      <c r="G292" t="s">
        <v>1464</v>
      </c>
      <c r="H292" s="4" t="s">
        <v>44</v>
      </c>
      <c r="I292" t="s">
        <v>335</v>
      </c>
      <c r="J292" s="4">
        <v>520</v>
      </c>
      <c r="K292" s="8" t="s">
        <v>326</v>
      </c>
    </row>
    <row r="293" spans="1:105">
      <c r="A293" s="3" t="s">
        <v>347</v>
      </c>
      <c r="B293" s="12"/>
      <c r="C293" s="2" t="s">
        <v>431</v>
      </c>
      <c r="D293" s="4" t="s">
        <v>1449</v>
      </c>
      <c r="E293" s="4" t="s">
        <v>1366</v>
      </c>
      <c r="F293"/>
      <c r="G293" t="s">
        <v>1464</v>
      </c>
      <c r="H293" s="4" t="s">
        <v>44</v>
      </c>
      <c r="I293" t="s">
        <v>335</v>
      </c>
      <c r="J293" s="4">
        <v>520</v>
      </c>
      <c r="K293" s="8" t="s">
        <v>326</v>
      </c>
      <c r="L293" s="14">
        <v>36.006999999999998</v>
      </c>
      <c r="M293" s="14">
        <v>0.13300000000000001</v>
      </c>
      <c r="N293" s="14">
        <v>2940</v>
      </c>
      <c r="O293" s="14">
        <v>420</v>
      </c>
      <c r="P293" s="14">
        <v>0.16400000000000001</v>
      </c>
      <c r="U293" s="15">
        <v>0.96</v>
      </c>
      <c r="V293" s="15">
        <v>10</v>
      </c>
      <c r="X293" s="15">
        <v>0.59</v>
      </c>
      <c r="AF293" s="15">
        <v>1219</v>
      </c>
      <c r="AG293" s="15">
        <v>0.79</v>
      </c>
      <c r="AL293" s="15">
        <v>0.77</v>
      </c>
      <c r="AM293" s="15">
        <v>0.49</v>
      </c>
      <c r="AP293" s="16">
        <v>3.42</v>
      </c>
      <c r="AQ293" s="16">
        <v>6.99</v>
      </c>
      <c r="AR293" s="16">
        <v>0.81</v>
      </c>
      <c r="AS293" s="16">
        <v>3.11</v>
      </c>
      <c r="AT293" s="16">
        <v>0.63</v>
      </c>
      <c r="AU293" s="16">
        <v>0.12</v>
      </c>
      <c r="AV293" s="16">
        <v>0.61</v>
      </c>
      <c r="AW293" s="16">
        <v>0.09</v>
      </c>
      <c r="AX293" s="16">
        <v>0.52</v>
      </c>
      <c r="AY293" s="16">
        <v>3.58</v>
      </c>
      <c r="AZ293" s="16">
        <v>0.11</v>
      </c>
      <c r="BA293" s="16">
        <v>0.3</v>
      </c>
      <c r="BB293" s="16">
        <v>0.04</v>
      </c>
      <c r="BC293" s="16">
        <v>0.26</v>
      </c>
      <c r="BD293" s="16">
        <v>0.04</v>
      </c>
      <c r="DA293" s="1"/>
    </row>
    <row r="294" spans="1:105">
      <c r="A294" s="3" t="s">
        <v>348</v>
      </c>
      <c r="B294" s="12"/>
      <c r="C294" s="2" t="s">
        <v>431</v>
      </c>
      <c r="D294" s="4" t="s">
        <v>1449</v>
      </c>
      <c r="E294" s="4" t="s">
        <v>1366</v>
      </c>
      <c r="F294"/>
      <c r="G294" t="s">
        <v>1464</v>
      </c>
      <c r="H294" s="4" t="s">
        <v>44</v>
      </c>
      <c r="I294" t="s">
        <v>335</v>
      </c>
      <c r="J294" s="4">
        <v>520</v>
      </c>
      <c r="K294" s="8" t="s">
        <v>326</v>
      </c>
    </row>
    <row r="295" spans="1:105" s="25" customFormat="1">
      <c r="A295" s="22" t="s">
        <v>349</v>
      </c>
      <c r="B295" s="50"/>
      <c r="C295" s="31" t="s">
        <v>431</v>
      </c>
      <c r="D295" s="26" t="s">
        <v>1449</v>
      </c>
      <c r="E295" s="26" t="s">
        <v>1366</v>
      </c>
      <c r="G295" s="25" t="s">
        <v>1464</v>
      </c>
      <c r="H295" s="26" t="s">
        <v>44</v>
      </c>
      <c r="I295" s="25" t="s">
        <v>335</v>
      </c>
      <c r="J295" s="26">
        <v>520</v>
      </c>
      <c r="K295" s="27" t="s">
        <v>326</v>
      </c>
      <c r="L295" s="28"/>
      <c r="M295" s="28"/>
      <c r="N295" s="28"/>
      <c r="O295" s="28"/>
      <c r="P295" s="28"/>
      <c r="Q295" s="28"/>
      <c r="R295" s="28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30"/>
      <c r="AQ295" s="30"/>
      <c r="AR295" s="30"/>
      <c r="AS295" s="30"/>
      <c r="AT295" s="30"/>
      <c r="AU295" s="30"/>
      <c r="AV295" s="30"/>
      <c r="AW295" s="30"/>
      <c r="AX295" s="30"/>
      <c r="AY295" s="30"/>
      <c r="AZ295" s="30"/>
      <c r="BA295" s="30"/>
      <c r="BB295" s="30"/>
      <c r="BC295" s="30"/>
      <c r="BD295" s="30"/>
    </row>
    <row r="296" spans="1:105">
      <c r="A296" s="3" t="s">
        <v>350</v>
      </c>
      <c r="B296" s="12" t="s">
        <v>1099</v>
      </c>
      <c r="C296" s="2" t="s">
        <v>1460</v>
      </c>
      <c r="D296" s="4" t="s">
        <v>1459</v>
      </c>
      <c r="E296" s="4" t="s">
        <v>1295</v>
      </c>
      <c r="F296" t="s">
        <v>193</v>
      </c>
      <c r="G296" t="s">
        <v>1144</v>
      </c>
      <c r="H296" s="4" t="s">
        <v>106</v>
      </c>
      <c r="I296" t="s">
        <v>114</v>
      </c>
      <c r="J296" s="4">
        <v>530</v>
      </c>
      <c r="K296" s="8" t="s">
        <v>233</v>
      </c>
      <c r="L296" s="14">
        <v>34.94</v>
      </c>
      <c r="M296" s="14">
        <v>0.75</v>
      </c>
      <c r="N296" s="14">
        <v>2389</v>
      </c>
      <c r="O296" s="14">
        <v>1106.5999999999999</v>
      </c>
      <c r="S296" s="15">
        <v>1.1623000000000001</v>
      </c>
      <c r="T296" s="15">
        <v>9.2700000000000005E-2</v>
      </c>
      <c r="U296" s="15">
        <v>2.9590999999999998</v>
      </c>
      <c r="V296" s="15">
        <v>4.4555999999999996</v>
      </c>
      <c r="W296" s="15">
        <v>1.5388999999999999</v>
      </c>
      <c r="X296" s="15">
        <v>2.7645</v>
      </c>
      <c r="AA296" s="15">
        <v>1.3566</v>
      </c>
      <c r="AB296" s="15">
        <v>37.597900000000003</v>
      </c>
      <c r="AC296" s="15">
        <v>1.8099000000000001</v>
      </c>
      <c r="AD296" s="15">
        <v>21.578499999999998</v>
      </c>
      <c r="AF296" s="15">
        <v>437.18090000000001</v>
      </c>
      <c r="AG296" s="15">
        <v>0.6532</v>
      </c>
      <c r="AI296" s="15">
        <v>0.2291</v>
      </c>
      <c r="AK296" s="15">
        <v>28.986499999999999</v>
      </c>
      <c r="AL296" s="15">
        <v>1.23E-2</v>
      </c>
      <c r="AM296" s="15">
        <v>0.16950000000000001</v>
      </c>
      <c r="AP296" s="16">
        <v>1.7895000000000001</v>
      </c>
      <c r="AQ296" s="16">
        <v>1.3982000000000001</v>
      </c>
      <c r="AR296" s="16">
        <v>0.28889999999999999</v>
      </c>
      <c r="AS296" s="16">
        <v>1.1642999999999999</v>
      </c>
      <c r="AT296" s="16">
        <v>0.23669999999999999</v>
      </c>
      <c r="AU296" s="16">
        <v>0.29809999999999998</v>
      </c>
      <c r="AV296" s="16">
        <v>0.35499999999999998</v>
      </c>
      <c r="AW296" s="16">
        <v>5.2600000000000001E-2</v>
      </c>
      <c r="AX296" s="16">
        <v>0.3775</v>
      </c>
      <c r="AY296" s="16">
        <v>4.8979999999999997</v>
      </c>
      <c r="AZ296" s="16">
        <v>9.0200000000000002E-2</v>
      </c>
      <c r="BA296" s="16">
        <v>0.2702</v>
      </c>
      <c r="BB296" s="16">
        <v>3.4299999999999997E-2</v>
      </c>
      <c r="BC296" s="16">
        <v>0.20830000000000001</v>
      </c>
      <c r="BD296" s="16">
        <v>2.87E-2</v>
      </c>
    </row>
    <row r="297" spans="1:105">
      <c r="A297" s="3" t="s">
        <v>351</v>
      </c>
      <c r="B297" s="12" t="s">
        <v>1100</v>
      </c>
      <c r="C297" s="2" t="s">
        <v>1460</v>
      </c>
      <c r="D297" s="4" t="s">
        <v>1459</v>
      </c>
      <c r="E297" s="4" t="s">
        <v>1295</v>
      </c>
      <c r="F297"/>
      <c r="G297" t="s">
        <v>1144</v>
      </c>
      <c r="H297" s="4" t="s">
        <v>106</v>
      </c>
      <c r="I297" t="s">
        <v>114</v>
      </c>
      <c r="J297" s="4">
        <v>530</v>
      </c>
      <c r="K297" s="8" t="s">
        <v>233</v>
      </c>
      <c r="L297" s="14">
        <v>26.61</v>
      </c>
      <c r="M297" s="14">
        <v>0.27</v>
      </c>
      <c r="N297" s="14">
        <v>3301</v>
      </c>
      <c r="O297" s="14">
        <v>366.8</v>
      </c>
      <c r="S297" s="15">
        <v>4.0092999999999996</v>
      </c>
      <c r="T297" s="15">
        <v>1.0803</v>
      </c>
      <c r="U297" s="15">
        <v>6.1143999999999998</v>
      </c>
      <c r="V297" s="15">
        <v>11.023099999999999</v>
      </c>
      <c r="W297" s="15">
        <v>2.4460999999999999</v>
      </c>
      <c r="X297" s="15">
        <v>3.2307999999999999</v>
      </c>
      <c r="AA297" s="15">
        <v>1.0955999999999999</v>
      </c>
      <c r="AB297" s="15">
        <v>68.8476</v>
      </c>
      <c r="AC297" s="15">
        <v>2.3273000000000001</v>
      </c>
      <c r="AD297" s="15">
        <v>22.561800000000002</v>
      </c>
      <c r="AE297" s="15">
        <v>1.0203</v>
      </c>
      <c r="AF297" s="15">
        <v>253.28020000000001</v>
      </c>
      <c r="AG297" s="15">
        <v>0.55369999999999997</v>
      </c>
      <c r="AI297" s="15">
        <v>0.20849999999999999</v>
      </c>
      <c r="AK297" s="15">
        <v>21.8644</v>
      </c>
      <c r="AL297" s="15">
        <v>0.35439999999999999</v>
      </c>
      <c r="AM297" s="15">
        <v>8.7300000000000003E-2</v>
      </c>
      <c r="AP297" s="16">
        <v>6.2564000000000002</v>
      </c>
      <c r="AQ297" s="16">
        <v>15.3718</v>
      </c>
      <c r="AR297" s="16">
        <v>1.5521</v>
      </c>
      <c r="AS297" s="16">
        <v>5.0529000000000002</v>
      </c>
      <c r="AT297" s="16">
        <v>1.1003000000000001</v>
      </c>
      <c r="AU297" s="16">
        <v>0.29809999999999998</v>
      </c>
      <c r="AV297" s="16">
        <v>1.4478</v>
      </c>
      <c r="AW297" s="16">
        <v>0.19320000000000001</v>
      </c>
      <c r="AX297" s="16">
        <v>1.0920000000000001</v>
      </c>
      <c r="AY297" s="16">
        <v>6.3299000000000003</v>
      </c>
      <c r="AZ297" s="16">
        <v>0.20669999999999999</v>
      </c>
      <c r="BA297" s="16">
        <v>0.58579999999999999</v>
      </c>
      <c r="BB297" s="16">
        <v>7.4300000000000005E-2</v>
      </c>
      <c r="BC297" s="16">
        <v>0.48370000000000002</v>
      </c>
      <c r="BD297" s="16">
        <v>6.8699999999999997E-2</v>
      </c>
    </row>
    <row r="298" spans="1:105">
      <c r="A298" s="3" t="s">
        <v>352</v>
      </c>
      <c r="B298" s="12" t="s">
        <v>1101</v>
      </c>
      <c r="C298" s="2" t="s">
        <v>1460</v>
      </c>
      <c r="D298" s="4" t="s">
        <v>1459</v>
      </c>
      <c r="E298" s="4" t="s">
        <v>1295</v>
      </c>
      <c r="F298"/>
      <c r="G298" t="s">
        <v>1144</v>
      </c>
      <c r="H298" s="4" t="s">
        <v>106</v>
      </c>
      <c r="I298" t="s">
        <v>114</v>
      </c>
      <c r="J298" s="4">
        <v>530</v>
      </c>
      <c r="K298" s="8" t="s">
        <v>233</v>
      </c>
      <c r="L298" s="14">
        <v>31.73</v>
      </c>
      <c r="M298" s="14">
        <v>0.3</v>
      </c>
      <c r="N298" s="14">
        <v>3419</v>
      </c>
      <c r="O298" s="14">
        <v>424</v>
      </c>
      <c r="S298" s="15">
        <v>2.3885000000000001</v>
      </c>
      <c r="T298" s="15">
        <v>3.0568</v>
      </c>
      <c r="U298" s="15">
        <v>9.8917000000000002</v>
      </c>
      <c r="V298" s="15">
        <v>24.939599999999999</v>
      </c>
      <c r="W298" s="15">
        <v>4.1273999999999997</v>
      </c>
      <c r="X298" s="15">
        <v>3.8635000000000002</v>
      </c>
      <c r="AA298" s="15">
        <v>0.88229999999999997</v>
      </c>
      <c r="AB298" s="15">
        <v>41.435099999999998</v>
      </c>
      <c r="AC298" s="15">
        <v>2.1520999999999999</v>
      </c>
      <c r="AD298" s="15">
        <v>23.886099999999999</v>
      </c>
      <c r="AE298" s="15">
        <v>4.2462999999999997</v>
      </c>
      <c r="AF298" s="15">
        <v>179.51169999999999</v>
      </c>
      <c r="AG298" s="15">
        <v>1.0198</v>
      </c>
      <c r="AI298" s="15">
        <v>0.20680000000000001</v>
      </c>
      <c r="AK298" s="15">
        <v>23.3978</v>
      </c>
      <c r="AL298" s="15">
        <v>0.47110000000000002</v>
      </c>
      <c r="AM298" s="15">
        <v>4.5999999999999999E-2</v>
      </c>
      <c r="AP298" s="16">
        <v>6.0316000000000001</v>
      </c>
      <c r="AQ298" s="16">
        <v>16.046199999999999</v>
      </c>
      <c r="AR298" s="16">
        <v>1.5968</v>
      </c>
      <c r="AS298" s="16">
        <v>5.1589999999999998</v>
      </c>
      <c r="AT298" s="16">
        <v>1.0999000000000001</v>
      </c>
      <c r="AU298" s="16">
        <v>0.29149999999999998</v>
      </c>
      <c r="AV298" s="16">
        <v>1.4670000000000001</v>
      </c>
      <c r="AW298" s="16">
        <v>0.19520000000000001</v>
      </c>
      <c r="AX298" s="16">
        <v>1.1053999999999999</v>
      </c>
      <c r="AY298" s="16">
        <v>6.3228</v>
      </c>
      <c r="AZ298" s="16">
        <v>0.20760000000000001</v>
      </c>
      <c r="BA298" s="16">
        <v>0.60619999999999996</v>
      </c>
      <c r="BB298" s="16">
        <v>7.6499999999999999E-2</v>
      </c>
      <c r="BC298" s="16">
        <v>0.52280000000000004</v>
      </c>
      <c r="BD298" s="16">
        <v>7.4899999999999994E-2</v>
      </c>
    </row>
    <row r="299" spans="1:105">
      <c r="A299" s="3" t="s">
        <v>353</v>
      </c>
      <c r="B299" s="12" t="s">
        <v>1102</v>
      </c>
      <c r="C299" s="2" t="s">
        <v>1460</v>
      </c>
      <c r="D299" s="4" t="s">
        <v>1459</v>
      </c>
      <c r="E299" s="4" t="s">
        <v>1295</v>
      </c>
      <c r="F299"/>
      <c r="G299" t="s">
        <v>1144</v>
      </c>
      <c r="H299" s="4" t="s">
        <v>106</v>
      </c>
      <c r="I299" t="s">
        <v>114</v>
      </c>
      <c r="J299" s="4">
        <v>530</v>
      </c>
      <c r="K299" s="8" t="s">
        <v>233</v>
      </c>
      <c r="L299" s="14">
        <v>24.17</v>
      </c>
      <c r="M299" s="14">
        <v>0.42</v>
      </c>
      <c r="N299" s="14">
        <v>5736</v>
      </c>
      <c r="O299" s="14">
        <v>325.64999999999998</v>
      </c>
      <c r="S299" s="15">
        <v>2.5127999999999999</v>
      </c>
      <c r="T299" s="15">
        <v>1.1374</v>
      </c>
      <c r="U299" s="15">
        <v>7.6364999999999998</v>
      </c>
      <c r="V299" s="15">
        <v>13.7287</v>
      </c>
      <c r="W299" s="15">
        <v>2.9809999999999999</v>
      </c>
      <c r="X299" s="15">
        <v>4.0629999999999997</v>
      </c>
      <c r="AA299" s="15">
        <v>1.0730999999999999</v>
      </c>
      <c r="AB299" s="15">
        <v>55.152999999999999</v>
      </c>
      <c r="AC299" s="15">
        <v>2.5304000000000002</v>
      </c>
      <c r="AD299" s="15">
        <v>24.113600000000002</v>
      </c>
      <c r="AE299" s="15">
        <v>1.3706</v>
      </c>
      <c r="AF299" s="15">
        <v>228.26910000000001</v>
      </c>
      <c r="AG299" s="15">
        <v>0.65129999999999999</v>
      </c>
      <c r="AI299" s="15">
        <v>0.2387</v>
      </c>
      <c r="AK299" s="15">
        <v>75.764200000000002</v>
      </c>
      <c r="AL299" s="15">
        <v>2.7926000000000002</v>
      </c>
      <c r="AM299" s="15">
        <v>7.9383999999999997</v>
      </c>
      <c r="AP299" s="16">
        <v>7.1138000000000003</v>
      </c>
      <c r="AQ299" s="16">
        <v>19.172699999999999</v>
      </c>
      <c r="AR299" s="16">
        <v>1.8969</v>
      </c>
      <c r="AS299" s="16">
        <v>5.7591000000000001</v>
      </c>
      <c r="AT299" s="16">
        <v>1.2821</v>
      </c>
      <c r="AU299" s="16">
        <v>0.36509999999999998</v>
      </c>
      <c r="AV299" s="16">
        <v>1.6820999999999999</v>
      </c>
      <c r="AW299" s="16">
        <v>0.22620000000000001</v>
      </c>
      <c r="AX299" s="16">
        <v>1.3091999999999999</v>
      </c>
      <c r="AY299" s="16">
        <v>7.5237999999999996</v>
      </c>
      <c r="AZ299" s="16">
        <v>0.25330000000000003</v>
      </c>
      <c r="BA299" s="16">
        <v>0.73409999999999997</v>
      </c>
      <c r="BB299" s="16">
        <v>9.1200000000000003E-2</v>
      </c>
      <c r="BC299" s="16">
        <v>0.63429999999999997</v>
      </c>
      <c r="BD299" s="16">
        <v>8.72E-2</v>
      </c>
    </row>
    <row r="300" spans="1:105">
      <c r="A300" s="3" t="s">
        <v>354</v>
      </c>
      <c r="B300" s="12" t="s">
        <v>1103</v>
      </c>
      <c r="C300" s="2" t="s">
        <v>1460</v>
      </c>
      <c r="D300" s="4" t="s">
        <v>1459</v>
      </c>
      <c r="E300" s="4" t="s">
        <v>1295</v>
      </c>
      <c r="F300"/>
      <c r="G300" t="s">
        <v>1144</v>
      </c>
      <c r="H300" s="4" t="s">
        <v>106</v>
      </c>
      <c r="I300" t="s">
        <v>114</v>
      </c>
      <c r="J300" s="4">
        <v>530</v>
      </c>
      <c r="K300" s="8" t="s">
        <v>233</v>
      </c>
      <c r="L300" s="14">
        <v>33.200000000000003</v>
      </c>
      <c r="M300" s="14">
        <v>0.31</v>
      </c>
      <c r="N300" s="14">
        <v>3672</v>
      </c>
      <c r="O300" s="14">
        <v>459</v>
      </c>
      <c r="S300" s="15">
        <v>4.4941000000000004</v>
      </c>
      <c r="T300" s="15">
        <v>1.0450999999999999</v>
      </c>
      <c r="U300" s="15">
        <v>6.7541000000000002</v>
      </c>
      <c r="V300" s="15">
        <v>10.3118</v>
      </c>
      <c r="W300" s="15">
        <v>2.5137999999999998</v>
      </c>
      <c r="X300" s="15">
        <v>3.4752999999999998</v>
      </c>
      <c r="AA300" s="15">
        <v>0.9909</v>
      </c>
      <c r="AB300" s="15">
        <v>49.795099999999998</v>
      </c>
      <c r="AC300" s="15">
        <v>2.0215000000000001</v>
      </c>
      <c r="AD300" s="15">
        <v>20.372499999999999</v>
      </c>
      <c r="AE300" s="15">
        <v>0.88429999999999997</v>
      </c>
      <c r="AF300" s="15">
        <v>587.69839999999999</v>
      </c>
      <c r="AG300" s="15">
        <v>0.47860000000000003</v>
      </c>
      <c r="AI300" s="15">
        <v>0.23569999999999999</v>
      </c>
      <c r="AK300" s="15">
        <v>15.651300000000001</v>
      </c>
      <c r="AL300" s="15">
        <v>0.4481</v>
      </c>
      <c r="AM300" s="15">
        <v>0.05</v>
      </c>
      <c r="AP300" s="16">
        <v>6.5880999999999998</v>
      </c>
      <c r="AQ300" s="16">
        <v>16.335999999999999</v>
      </c>
      <c r="AR300" s="16">
        <v>1.645</v>
      </c>
      <c r="AS300" s="16">
        <v>5.5152999999999999</v>
      </c>
      <c r="AT300" s="16">
        <v>1.1639999999999999</v>
      </c>
      <c r="AU300" s="16">
        <v>0.30930000000000002</v>
      </c>
      <c r="AV300" s="16">
        <v>1.5071000000000001</v>
      </c>
      <c r="AW300" s="16">
        <v>0.20369999999999999</v>
      </c>
      <c r="AX300" s="16">
        <v>1.1414</v>
      </c>
      <c r="AY300" s="16">
        <v>6.6139999999999999</v>
      </c>
      <c r="AZ300" s="16">
        <v>0.21829999999999999</v>
      </c>
      <c r="BA300" s="16">
        <v>0.61380000000000001</v>
      </c>
      <c r="BB300" s="16">
        <v>7.6399999999999996E-2</v>
      </c>
      <c r="BC300" s="16">
        <v>0.50170000000000003</v>
      </c>
      <c r="BD300" s="16">
        <v>7.0499999999999993E-2</v>
      </c>
    </row>
    <row r="301" spans="1:105">
      <c r="A301" s="3" t="s">
        <v>355</v>
      </c>
      <c r="B301" s="12" t="s">
        <v>1104</v>
      </c>
      <c r="C301" s="2" t="s">
        <v>1460</v>
      </c>
      <c r="D301" s="4" t="s">
        <v>1459</v>
      </c>
      <c r="E301" s="4" t="s">
        <v>1295</v>
      </c>
      <c r="F301"/>
      <c r="G301" t="s">
        <v>1144</v>
      </c>
      <c r="H301" s="4" t="s">
        <v>106</v>
      </c>
      <c r="I301" t="s">
        <v>114</v>
      </c>
      <c r="J301" s="4">
        <v>530</v>
      </c>
      <c r="K301" s="8" t="s">
        <v>233</v>
      </c>
      <c r="L301" s="14">
        <v>15.64</v>
      </c>
      <c r="M301" s="14">
        <v>0.28000000000000003</v>
      </c>
      <c r="N301" s="14">
        <v>4831</v>
      </c>
      <c r="O301" s="14">
        <v>246.5</v>
      </c>
      <c r="S301" s="15">
        <v>1.6149</v>
      </c>
      <c r="T301" s="15">
        <v>1.9668000000000001</v>
      </c>
      <c r="U301" s="15">
        <v>8.8346</v>
      </c>
      <c r="V301" s="15">
        <v>13.815300000000001</v>
      </c>
      <c r="W301" s="15">
        <v>3.6663999999999999</v>
      </c>
      <c r="X301" s="15">
        <v>3.5068000000000001</v>
      </c>
      <c r="AA301" s="15">
        <v>0.83420000000000005</v>
      </c>
      <c r="AB301" s="15">
        <v>21.6922</v>
      </c>
      <c r="AC301" s="15">
        <v>2.0398000000000001</v>
      </c>
      <c r="AD301" s="15">
        <v>21.363600000000002</v>
      </c>
      <c r="AE301" s="15">
        <v>3.4403999999999999</v>
      </c>
      <c r="AF301" s="15">
        <v>113.5462</v>
      </c>
      <c r="AG301" s="15">
        <v>0.70760000000000001</v>
      </c>
      <c r="AI301" s="15">
        <v>0.21970000000000001</v>
      </c>
      <c r="AK301" s="15">
        <v>26.311800000000002</v>
      </c>
      <c r="AL301" s="15">
        <v>0.4798</v>
      </c>
      <c r="AM301" s="15">
        <v>0.1065</v>
      </c>
      <c r="AP301" s="16">
        <v>5.6794000000000002</v>
      </c>
      <c r="AQ301" s="16">
        <v>17.196200000000001</v>
      </c>
      <c r="AR301" s="16">
        <v>1.6053999999999999</v>
      </c>
      <c r="AS301" s="16">
        <v>5.5506000000000002</v>
      </c>
      <c r="AT301" s="16">
        <v>1.2525999999999999</v>
      </c>
      <c r="AU301" s="16">
        <v>0.3513</v>
      </c>
      <c r="AV301" s="16">
        <v>1.5904</v>
      </c>
      <c r="AW301" s="16">
        <v>0.2155</v>
      </c>
      <c r="AX301" s="16">
        <v>1.2574000000000001</v>
      </c>
      <c r="AY301" s="16">
        <v>7.0566000000000004</v>
      </c>
      <c r="AZ301" s="16">
        <v>0.23710000000000001</v>
      </c>
      <c r="BA301" s="16">
        <v>0.67920000000000003</v>
      </c>
      <c r="BB301" s="16">
        <v>8.5000000000000006E-2</v>
      </c>
      <c r="BC301" s="16">
        <v>0.57569999999999999</v>
      </c>
      <c r="BD301" s="16">
        <v>8.1299999999999997E-2</v>
      </c>
    </row>
    <row r="302" spans="1:105">
      <c r="A302" s="3" t="s">
        <v>356</v>
      </c>
      <c r="B302" s="12" t="s">
        <v>1105</v>
      </c>
      <c r="C302" s="2" t="s">
        <v>1460</v>
      </c>
      <c r="D302" s="4" t="s">
        <v>1459</v>
      </c>
      <c r="E302" s="4" t="s">
        <v>1295</v>
      </c>
      <c r="F302"/>
      <c r="G302" t="s">
        <v>1144</v>
      </c>
      <c r="H302" s="4" t="s">
        <v>106</v>
      </c>
      <c r="I302" t="s">
        <v>114</v>
      </c>
      <c r="J302" s="4">
        <v>530</v>
      </c>
      <c r="K302" s="8" t="s">
        <v>233</v>
      </c>
      <c r="L302" s="14">
        <v>13.85</v>
      </c>
      <c r="M302" s="14">
        <v>0.26</v>
      </c>
      <c r="N302" s="14">
        <v>4752</v>
      </c>
      <c r="O302" s="14">
        <v>237.6</v>
      </c>
      <c r="S302" s="15">
        <v>1.6217999999999999</v>
      </c>
      <c r="T302" s="15">
        <v>1.8326</v>
      </c>
      <c r="U302" s="15">
        <v>8.7674000000000003</v>
      </c>
      <c r="V302" s="15">
        <v>11.652799999999999</v>
      </c>
      <c r="W302" s="15">
        <v>3.4965000000000002</v>
      </c>
      <c r="X302" s="15">
        <v>3.6715</v>
      </c>
      <c r="AA302" s="15">
        <v>0.87649999999999995</v>
      </c>
      <c r="AB302" s="15">
        <v>44.214100000000002</v>
      </c>
      <c r="AC302" s="15">
        <v>2.1415000000000002</v>
      </c>
      <c r="AD302" s="15">
        <v>22.796700000000001</v>
      </c>
      <c r="AE302" s="15">
        <v>2.9083999999999999</v>
      </c>
      <c r="AF302" s="15">
        <v>102.5553</v>
      </c>
      <c r="AG302" s="15">
        <v>0.45960000000000001</v>
      </c>
      <c r="AI302" s="15">
        <v>0.23830000000000001</v>
      </c>
      <c r="AK302" s="15">
        <v>27.3002</v>
      </c>
      <c r="AL302" s="15">
        <v>0.43840000000000001</v>
      </c>
      <c r="AM302" s="15">
        <v>8.5699999999999998E-2</v>
      </c>
      <c r="AP302" s="16">
        <v>5.8209999999999997</v>
      </c>
      <c r="AQ302" s="16">
        <v>18.5228</v>
      </c>
      <c r="AR302" s="16">
        <v>1.7394000000000001</v>
      </c>
      <c r="AS302" s="16">
        <v>6.2634999999999996</v>
      </c>
      <c r="AT302" s="16">
        <v>1.3705000000000001</v>
      </c>
      <c r="AU302" s="16">
        <v>0.37709999999999999</v>
      </c>
      <c r="AV302" s="16">
        <v>1.7218</v>
      </c>
      <c r="AW302" s="16">
        <v>0.2392</v>
      </c>
      <c r="AX302" s="16">
        <v>1.3560000000000001</v>
      </c>
      <c r="AY302" s="16">
        <v>7.5707000000000004</v>
      </c>
      <c r="AZ302" s="16">
        <v>0.26150000000000001</v>
      </c>
      <c r="BA302" s="16">
        <v>0.73670000000000002</v>
      </c>
      <c r="BB302" s="16">
        <v>9.4899999999999998E-2</v>
      </c>
      <c r="BC302" s="16">
        <v>0.63759999999999994</v>
      </c>
      <c r="BD302" s="16">
        <v>9.0999999999999998E-2</v>
      </c>
    </row>
    <row r="303" spans="1:105">
      <c r="A303" s="3" t="s">
        <v>357</v>
      </c>
      <c r="B303" s="12" t="s">
        <v>1106</v>
      </c>
      <c r="C303" s="2" t="s">
        <v>1460</v>
      </c>
      <c r="D303" s="4" t="s">
        <v>1459</v>
      </c>
      <c r="E303" s="4" t="s">
        <v>1295</v>
      </c>
      <c r="F303"/>
      <c r="G303" t="s">
        <v>1144</v>
      </c>
      <c r="H303" s="4" t="s">
        <v>106</v>
      </c>
      <c r="I303" t="s">
        <v>114</v>
      </c>
      <c r="J303" s="4">
        <v>530</v>
      </c>
      <c r="K303" s="8" t="s">
        <v>233</v>
      </c>
      <c r="L303" s="14">
        <v>35.020000000000003</v>
      </c>
      <c r="M303" s="14">
        <v>0.3</v>
      </c>
      <c r="N303" s="14">
        <v>3206</v>
      </c>
      <c r="O303" s="14">
        <v>384.75</v>
      </c>
      <c r="S303" s="15">
        <v>4.8026</v>
      </c>
      <c r="T303" s="15">
        <v>0.75449999999999995</v>
      </c>
      <c r="U303" s="15">
        <v>4.4337999999999997</v>
      </c>
      <c r="V303" s="15">
        <v>12.745100000000001</v>
      </c>
      <c r="W303" s="15">
        <v>2.0573000000000001</v>
      </c>
      <c r="X303" s="15">
        <v>3.0076000000000001</v>
      </c>
      <c r="AA303" s="15">
        <v>0.83460000000000001</v>
      </c>
      <c r="AB303" s="15">
        <v>20.465</v>
      </c>
      <c r="AC303" s="15">
        <v>2.4784000000000002</v>
      </c>
      <c r="AD303" s="15">
        <v>18.442299999999999</v>
      </c>
      <c r="AE303" s="15">
        <v>0.51129999999999998</v>
      </c>
      <c r="AF303" s="15">
        <v>626.80759999999998</v>
      </c>
      <c r="AG303" s="15">
        <v>0.50109999999999999</v>
      </c>
      <c r="AI303" s="15">
        <v>0.1517</v>
      </c>
      <c r="AK303" s="15">
        <v>292.7414</v>
      </c>
      <c r="AL303" s="15">
        <v>0.22359999999999999</v>
      </c>
      <c r="AM303" s="15">
        <v>1.7100000000000001E-2</v>
      </c>
      <c r="AP303" s="16">
        <v>3.3170999999999999</v>
      </c>
      <c r="AQ303" s="16">
        <v>7.226</v>
      </c>
      <c r="AR303" s="16">
        <v>0.68720000000000003</v>
      </c>
      <c r="AS303" s="16">
        <v>2.5522</v>
      </c>
      <c r="AT303" s="16">
        <v>0.53169999999999995</v>
      </c>
      <c r="AU303" s="16">
        <v>0.30859999999999999</v>
      </c>
      <c r="AV303" s="16">
        <v>0.72740000000000005</v>
      </c>
      <c r="AW303" s="16">
        <v>9.9099999999999994E-2</v>
      </c>
      <c r="AX303" s="16">
        <v>0.57410000000000005</v>
      </c>
      <c r="AY303" s="16">
        <v>3.9415</v>
      </c>
      <c r="AZ303" s="16">
        <v>0.1119</v>
      </c>
      <c r="BA303" s="16">
        <v>0.31530000000000002</v>
      </c>
      <c r="BB303" s="16">
        <v>3.85E-2</v>
      </c>
      <c r="BC303" s="16">
        <v>0.2472</v>
      </c>
      <c r="BD303" s="16">
        <v>3.5099999999999999E-2</v>
      </c>
    </row>
    <row r="304" spans="1:105">
      <c r="A304" s="3" t="s">
        <v>358</v>
      </c>
      <c r="B304" s="12" t="s">
        <v>1107</v>
      </c>
      <c r="C304" s="2" t="s">
        <v>1460</v>
      </c>
      <c r="D304" s="4" t="s">
        <v>1459</v>
      </c>
      <c r="E304" s="4" t="s">
        <v>1295</v>
      </c>
      <c r="F304"/>
      <c r="G304" t="s">
        <v>1144</v>
      </c>
      <c r="H304" s="4" t="s">
        <v>106</v>
      </c>
      <c r="I304" t="s">
        <v>114</v>
      </c>
      <c r="J304" s="4">
        <v>530</v>
      </c>
      <c r="K304" s="8" t="s">
        <v>233</v>
      </c>
      <c r="L304" s="14">
        <v>33.130000000000003</v>
      </c>
      <c r="M304" s="14">
        <v>0.3</v>
      </c>
      <c r="N304" s="14">
        <v>3315</v>
      </c>
      <c r="O304" s="14">
        <v>440.3</v>
      </c>
      <c r="S304" s="15">
        <v>3.4651000000000001</v>
      </c>
      <c r="T304" s="15">
        <v>0.96919999999999995</v>
      </c>
      <c r="U304" s="15">
        <v>5.7511999999999999</v>
      </c>
      <c r="V304" s="15">
        <v>10.6493</v>
      </c>
      <c r="W304" s="15">
        <v>2.4054000000000002</v>
      </c>
      <c r="X304" s="15">
        <v>3.2526000000000002</v>
      </c>
      <c r="AA304" s="15">
        <v>0.90849999999999997</v>
      </c>
      <c r="AB304" s="15">
        <v>41.856900000000003</v>
      </c>
      <c r="AC304" s="15">
        <v>2.2879999999999998</v>
      </c>
      <c r="AD304" s="15">
        <v>18.933599999999998</v>
      </c>
      <c r="AE304" s="15">
        <v>0.89549999999999996</v>
      </c>
      <c r="AF304" s="15">
        <v>250.6711</v>
      </c>
      <c r="AG304" s="15">
        <v>0.48049999999999998</v>
      </c>
      <c r="AI304" s="15">
        <v>0.20730000000000001</v>
      </c>
      <c r="AK304" s="15">
        <v>26.319500000000001</v>
      </c>
      <c r="AL304" s="15">
        <v>0.34470000000000001</v>
      </c>
      <c r="AM304" s="15">
        <v>0.1052</v>
      </c>
      <c r="AP304" s="16">
        <v>6.0170000000000003</v>
      </c>
      <c r="AQ304" s="16">
        <v>14.297000000000001</v>
      </c>
      <c r="AR304" s="16">
        <v>1.4449000000000001</v>
      </c>
      <c r="AS304" s="16">
        <v>4.6620999999999997</v>
      </c>
      <c r="AT304" s="16">
        <v>1.0206999999999999</v>
      </c>
      <c r="AU304" s="16">
        <v>0.2792</v>
      </c>
      <c r="AV304" s="16">
        <v>1.3459000000000001</v>
      </c>
      <c r="AW304" s="16">
        <v>0.18310000000000001</v>
      </c>
      <c r="AX304" s="16">
        <v>1.0494000000000001</v>
      </c>
      <c r="AY304" s="16">
        <v>6.4009</v>
      </c>
      <c r="AZ304" s="16">
        <v>0.2031</v>
      </c>
      <c r="BA304" s="16">
        <v>0.57120000000000004</v>
      </c>
      <c r="BB304" s="16">
        <v>7.0499999999999993E-2</v>
      </c>
      <c r="BC304" s="16">
        <v>0.4617</v>
      </c>
      <c r="BD304" s="16">
        <v>6.5699999999999995E-2</v>
      </c>
    </row>
    <row r="305" spans="1:56">
      <c r="A305" s="3" t="s">
        <v>359</v>
      </c>
      <c r="B305" s="12" t="s">
        <v>1108</v>
      </c>
      <c r="C305" s="2" t="s">
        <v>1460</v>
      </c>
      <c r="D305" s="4" t="s">
        <v>1459</v>
      </c>
      <c r="E305" s="4" t="s">
        <v>1295</v>
      </c>
      <c r="F305"/>
      <c r="G305" t="s">
        <v>1144</v>
      </c>
      <c r="H305" s="4" t="s">
        <v>106</v>
      </c>
      <c r="I305" t="s">
        <v>114</v>
      </c>
      <c r="J305" s="4">
        <v>530</v>
      </c>
      <c r="K305" s="8" t="s">
        <v>233</v>
      </c>
      <c r="L305" s="14">
        <v>37.69</v>
      </c>
      <c r="M305" s="14">
        <v>0.35</v>
      </c>
      <c r="N305" s="14">
        <v>2970</v>
      </c>
      <c r="O305" s="14">
        <v>390.75</v>
      </c>
      <c r="S305" s="15">
        <v>3.8151999999999999</v>
      </c>
      <c r="T305" s="15">
        <v>0.98370000000000002</v>
      </c>
      <c r="U305" s="15">
        <v>4.9093999999999998</v>
      </c>
      <c r="V305" s="15">
        <v>12.619</v>
      </c>
      <c r="W305" s="15">
        <v>2.2505000000000002</v>
      </c>
      <c r="X305" s="15">
        <v>3.2774000000000001</v>
      </c>
      <c r="AA305" s="15">
        <v>0.88849999999999996</v>
      </c>
      <c r="AB305" s="15">
        <v>13.912800000000001</v>
      </c>
      <c r="AC305" s="15">
        <v>2.7551999999999999</v>
      </c>
      <c r="AD305" s="15">
        <v>19.0562</v>
      </c>
      <c r="AE305" s="15">
        <v>0.60260000000000002</v>
      </c>
      <c r="AF305" s="15">
        <v>268.8775</v>
      </c>
      <c r="AG305" s="15">
        <v>0.46689999999999998</v>
      </c>
      <c r="AI305" s="15">
        <v>0.1729</v>
      </c>
      <c r="AK305" s="15">
        <v>21.1633</v>
      </c>
      <c r="AL305" s="15">
        <v>0.21940000000000001</v>
      </c>
      <c r="AM305" s="15">
        <v>0.11169999999999999</v>
      </c>
      <c r="AP305" s="16">
        <v>4.4954000000000001</v>
      </c>
      <c r="AQ305" s="16">
        <v>10.0527</v>
      </c>
      <c r="AR305" s="16">
        <v>1.0028999999999999</v>
      </c>
      <c r="AS305" s="16">
        <v>3.3679999999999999</v>
      </c>
      <c r="AT305" s="16">
        <v>0.71560000000000001</v>
      </c>
      <c r="AU305" s="16">
        <v>0.20469999999999999</v>
      </c>
      <c r="AV305" s="16">
        <v>0.95430000000000004</v>
      </c>
      <c r="AW305" s="16">
        <v>0.13250000000000001</v>
      </c>
      <c r="AX305" s="16">
        <v>0.75509999999999999</v>
      </c>
      <c r="AY305" s="16">
        <v>4.9905999999999997</v>
      </c>
      <c r="AZ305" s="16">
        <v>0.14810000000000001</v>
      </c>
      <c r="BA305" s="16">
        <v>0.42609999999999998</v>
      </c>
      <c r="BB305" s="16">
        <v>5.0500000000000003E-2</v>
      </c>
      <c r="BC305" s="16">
        <v>0.33550000000000002</v>
      </c>
      <c r="BD305" s="16">
        <v>4.8300000000000003E-2</v>
      </c>
    </row>
    <row r="306" spans="1:56">
      <c r="A306" s="3" t="s">
        <v>360</v>
      </c>
      <c r="B306" s="12" t="s">
        <v>1109</v>
      </c>
      <c r="C306" s="2" t="s">
        <v>1460</v>
      </c>
      <c r="D306" s="4" t="s">
        <v>1459</v>
      </c>
      <c r="E306" s="4" t="s">
        <v>1295</v>
      </c>
      <c r="F306"/>
      <c r="G306" t="s">
        <v>1144</v>
      </c>
      <c r="H306" s="4" t="s">
        <v>106</v>
      </c>
      <c r="I306" t="s">
        <v>114</v>
      </c>
      <c r="J306" s="4">
        <v>530</v>
      </c>
      <c r="K306" s="8" t="s">
        <v>233</v>
      </c>
      <c r="S306" s="15">
        <v>1.6463000000000001</v>
      </c>
      <c r="T306" s="15">
        <v>1.4916</v>
      </c>
      <c r="U306" s="15">
        <v>7.1277999999999997</v>
      </c>
      <c r="V306" s="15">
        <v>14.186500000000001</v>
      </c>
      <c r="W306" s="15">
        <v>2.9315000000000002</v>
      </c>
      <c r="X306" s="15">
        <v>3.5484</v>
      </c>
      <c r="AA306" s="15">
        <v>0.9708</v>
      </c>
      <c r="AB306" s="15">
        <v>52.061100000000003</v>
      </c>
      <c r="AC306" s="15">
        <v>2.1032999999999999</v>
      </c>
      <c r="AD306" s="15">
        <v>19.2393</v>
      </c>
      <c r="AE306" s="15">
        <v>1.4997</v>
      </c>
      <c r="AF306" s="15">
        <v>186.60220000000001</v>
      </c>
      <c r="AG306" s="15">
        <v>0.58430000000000004</v>
      </c>
      <c r="AI306" s="15">
        <v>0.17019999999999999</v>
      </c>
      <c r="AK306" s="15">
        <v>25.750499999999999</v>
      </c>
      <c r="AL306" s="15">
        <v>0.25750000000000001</v>
      </c>
      <c r="AM306" s="15">
        <v>0.1074</v>
      </c>
      <c r="AP306" s="16">
        <v>5.6938000000000004</v>
      </c>
      <c r="AQ306" s="16">
        <v>13.994300000000001</v>
      </c>
      <c r="AR306" s="16">
        <v>1.2656000000000001</v>
      </c>
      <c r="AS306" s="16">
        <v>4.1421999999999999</v>
      </c>
      <c r="AT306" s="16">
        <v>0.81379999999999997</v>
      </c>
      <c r="AU306" s="16">
        <v>0.22789999999999999</v>
      </c>
      <c r="AV306" s="16">
        <v>1.1129</v>
      </c>
      <c r="AW306" s="16">
        <v>0.14760000000000001</v>
      </c>
      <c r="AX306" s="16">
        <v>0.85509999999999997</v>
      </c>
      <c r="AY306" s="16">
        <v>5.3943000000000003</v>
      </c>
      <c r="AZ306" s="16">
        <v>0.16789999999999999</v>
      </c>
      <c r="BA306" s="16">
        <v>0.49430000000000002</v>
      </c>
      <c r="BB306" s="16">
        <v>6.54E-2</v>
      </c>
      <c r="BC306" s="16">
        <v>0.4365</v>
      </c>
      <c r="BD306" s="16">
        <v>6.4299999999999996E-2</v>
      </c>
    </row>
    <row r="307" spans="1:56">
      <c r="A307" s="3" t="s">
        <v>361</v>
      </c>
      <c r="B307" s="12" t="s">
        <v>1110</v>
      </c>
      <c r="C307" s="2" t="s">
        <v>1460</v>
      </c>
      <c r="D307" s="4" t="s">
        <v>1459</v>
      </c>
      <c r="E307" s="4" t="s">
        <v>1295</v>
      </c>
      <c r="F307"/>
      <c r="G307" t="s">
        <v>1144</v>
      </c>
      <c r="H307" s="4" t="s">
        <v>106</v>
      </c>
      <c r="I307" t="s">
        <v>114</v>
      </c>
      <c r="J307" s="4">
        <v>530</v>
      </c>
      <c r="K307" s="8" t="s">
        <v>233</v>
      </c>
      <c r="L307" s="14">
        <v>25.31</v>
      </c>
      <c r="M307" s="14">
        <v>0.3</v>
      </c>
      <c r="N307" s="14">
        <v>3813</v>
      </c>
      <c r="O307" s="14">
        <v>429.25</v>
      </c>
      <c r="S307" s="15">
        <v>1.6054999999999999</v>
      </c>
      <c r="T307" s="15">
        <v>1.706</v>
      </c>
      <c r="U307" s="15">
        <v>7.2386999999999997</v>
      </c>
      <c r="V307" s="15">
        <v>22.596399999999999</v>
      </c>
      <c r="W307" s="15">
        <v>2.8963999999999999</v>
      </c>
      <c r="X307" s="15">
        <v>3.4851999999999999</v>
      </c>
      <c r="AA307" s="15">
        <v>0.91930000000000001</v>
      </c>
      <c r="AB307" s="15">
        <v>41.408000000000001</v>
      </c>
      <c r="AC307" s="15">
        <v>1.9557</v>
      </c>
      <c r="AD307" s="15">
        <v>19.360099999999999</v>
      </c>
      <c r="AE307" s="15">
        <v>1.6994</v>
      </c>
      <c r="AF307" s="15">
        <v>185.09569999999999</v>
      </c>
      <c r="AG307" s="15">
        <v>0.89219999999999999</v>
      </c>
      <c r="AI307" s="15">
        <v>0.18099999999999999</v>
      </c>
      <c r="AK307" s="15">
        <v>26.1066</v>
      </c>
      <c r="AL307" s="15">
        <v>0.31669999999999998</v>
      </c>
      <c r="AM307" s="15">
        <v>0.1124</v>
      </c>
      <c r="AP307" s="16">
        <v>5.6116999999999999</v>
      </c>
      <c r="AQ307" s="16">
        <v>13.8421</v>
      </c>
      <c r="AR307" s="16">
        <v>1.2616000000000001</v>
      </c>
      <c r="AS307" s="16">
        <v>3.6884000000000001</v>
      </c>
      <c r="AT307" s="16">
        <v>0.80500000000000005</v>
      </c>
      <c r="AU307" s="16">
        <v>0.23050000000000001</v>
      </c>
      <c r="AV307" s="16">
        <v>1.0906</v>
      </c>
      <c r="AW307" s="16">
        <v>0.1469</v>
      </c>
      <c r="AX307" s="16">
        <v>0.85550000000000004</v>
      </c>
      <c r="AY307" s="16">
        <v>5.2237</v>
      </c>
      <c r="AZ307" s="16">
        <v>0.16650000000000001</v>
      </c>
      <c r="BA307" s="16">
        <v>0.4904</v>
      </c>
      <c r="BB307" s="16">
        <v>6.4299999999999996E-2</v>
      </c>
      <c r="BC307" s="16">
        <v>0.42770000000000002</v>
      </c>
      <c r="BD307" s="16">
        <v>6.1800000000000001E-2</v>
      </c>
    </row>
    <row r="308" spans="1:56">
      <c r="A308" s="3" t="s">
        <v>362</v>
      </c>
      <c r="B308" s="12" t="s">
        <v>1111</v>
      </c>
      <c r="C308" s="2" t="s">
        <v>1460</v>
      </c>
      <c r="D308" s="4" t="s">
        <v>1459</v>
      </c>
      <c r="E308" s="4" t="s">
        <v>1295</v>
      </c>
      <c r="F308"/>
      <c r="G308" t="s">
        <v>1144</v>
      </c>
      <c r="H308" s="4" t="s">
        <v>106</v>
      </c>
      <c r="I308" t="s">
        <v>114</v>
      </c>
      <c r="J308" s="4">
        <v>530</v>
      </c>
      <c r="K308" s="8" t="s">
        <v>233</v>
      </c>
      <c r="L308" s="14">
        <v>26.52</v>
      </c>
      <c r="M308" s="14">
        <v>0.36</v>
      </c>
      <c r="N308" s="14">
        <v>5382</v>
      </c>
      <c r="O308" s="14">
        <v>468</v>
      </c>
      <c r="S308" s="15">
        <v>2.4377</v>
      </c>
      <c r="T308" s="15">
        <v>1.9832000000000001</v>
      </c>
      <c r="U308" s="15">
        <v>9.0086999999999993</v>
      </c>
      <c r="V308" s="15">
        <v>17.258700000000001</v>
      </c>
      <c r="W308" s="15">
        <v>3.8639999999999999</v>
      </c>
      <c r="X308" s="15">
        <v>3.9664999999999999</v>
      </c>
      <c r="AA308" s="15">
        <v>1.0054000000000001</v>
      </c>
      <c r="AB308" s="15">
        <v>51.787799999999997</v>
      </c>
      <c r="AC308" s="15">
        <v>2.2648000000000001</v>
      </c>
      <c r="AD308" s="15">
        <v>20.637599999999999</v>
      </c>
      <c r="AE308" s="15">
        <v>2.5181</v>
      </c>
      <c r="AF308" s="15">
        <v>208.81039999999999</v>
      </c>
      <c r="AG308" s="15">
        <v>0.8881</v>
      </c>
      <c r="AI308" s="15">
        <v>0.2928</v>
      </c>
      <c r="AK308" s="15">
        <v>28.5397</v>
      </c>
      <c r="AL308" s="15">
        <v>0.71150000000000002</v>
      </c>
      <c r="AM308" s="15">
        <v>0.33929999999999999</v>
      </c>
      <c r="AP308" s="16">
        <v>9.3110999999999997</v>
      </c>
      <c r="AQ308" s="16">
        <v>22.268699999999999</v>
      </c>
      <c r="AR308" s="16">
        <v>2.1097999999999999</v>
      </c>
      <c r="AS308" s="16">
        <v>7.3287000000000004</v>
      </c>
      <c r="AT308" s="16">
        <v>1.5812999999999999</v>
      </c>
      <c r="AU308" s="16">
        <v>0.41949999999999998</v>
      </c>
      <c r="AV308" s="16">
        <v>2.0546000000000002</v>
      </c>
      <c r="AW308" s="16">
        <v>0.27829999999999999</v>
      </c>
      <c r="AX308" s="16">
        <v>1.5684</v>
      </c>
      <c r="AY308" s="16">
        <v>9.1109000000000009</v>
      </c>
      <c r="AZ308" s="16">
        <v>0.30470000000000003</v>
      </c>
      <c r="BA308" s="16">
        <v>0.86699999999999999</v>
      </c>
      <c r="BB308" s="16">
        <v>0.1067</v>
      </c>
      <c r="BC308" s="16">
        <v>0.71479999999999999</v>
      </c>
      <c r="BD308" s="16">
        <v>0.10299999999999999</v>
      </c>
    </row>
    <row r="309" spans="1:56">
      <c r="A309" s="3" t="s">
        <v>363</v>
      </c>
      <c r="B309" s="12" t="s">
        <v>1112</v>
      </c>
      <c r="C309" s="2" t="s">
        <v>1460</v>
      </c>
      <c r="D309" s="4" t="s">
        <v>1459</v>
      </c>
      <c r="E309" s="4" t="s">
        <v>1295</v>
      </c>
      <c r="F309"/>
      <c r="G309" t="s">
        <v>1144</v>
      </c>
      <c r="H309" s="4" t="s">
        <v>106</v>
      </c>
      <c r="I309" t="s">
        <v>114</v>
      </c>
      <c r="J309" s="4">
        <v>530</v>
      </c>
      <c r="K309" s="8" t="s">
        <v>233</v>
      </c>
      <c r="L309" s="14">
        <v>22.44</v>
      </c>
      <c r="M309" s="14">
        <v>0.4</v>
      </c>
      <c r="N309" s="14">
        <v>6669</v>
      </c>
      <c r="O309" s="14">
        <v>390.75</v>
      </c>
      <c r="S309" s="15">
        <v>2.0407999999999999</v>
      </c>
      <c r="T309" s="15">
        <v>2.6701000000000001</v>
      </c>
      <c r="U309" s="15">
        <v>9.6065000000000005</v>
      </c>
      <c r="V309" s="15">
        <v>10.7882</v>
      </c>
      <c r="W309" s="15">
        <v>5.0103</v>
      </c>
      <c r="X309" s="15">
        <v>4.1984000000000004</v>
      </c>
      <c r="AA309" s="15">
        <v>1.0113000000000001</v>
      </c>
      <c r="AB309" s="15">
        <v>49.431100000000001</v>
      </c>
      <c r="AC309" s="15">
        <v>2.2694000000000001</v>
      </c>
      <c r="AD309" s="15">
        <v>23.5914</v>
      </c>
      <c r="AE309" s="15">
        <v>3.2812999999999999</v>
      </c>
      <c r="AF309" s="15">
        <v>179.98589999999999</v>
      </c>
      <c r="AG309" s="15">
        <v>1.0029999999999999</v>
      </c>
      <c r="AI309" s="15">
        <v>0.28710000000000002</v>
      </c>
      <c r="AK309" s="15">
        <v>34.062199999999997</v>
      </c>
      <c r="AL309" s="15">
        <v>1.4787999999999999</v>
      </c>
      <c r="AM309" s="15">
        <v>0.80520000000000003</v>
      </c>
      <c r="AP309" s="16">
        <v>8.6935000000000002</v>
      </c>
      <c r="AQ309" s="16">
        <v>22.139299999999999</v>
      </c>
      <c r="AR309" s="16">
        <v>2.23</v>
      </c>
      <c r="AS309" s="16">
        <v>7.2946</v>
      </c>
      <c r="AT309" s="16">
        <v>1.5602</v>
      </c>
      <c r="AU309" s="16">
        <v>0.40600000000000003</v>
      </c>
      <c r="AV309" s="16">
        <v>2.0444</v>
      </c>
      <c r="AW309" s="16">
        <v>0.27160000000000001</v>
      </c>
      <c r="AX309" s="16">
        <v>1.5555000000000001</v>
      </c>
      <c r="AY309" s="16">
        <v>8.9221000000000004</v>
      </c>
      <c r="AZ309" s="16">
        <v>0.29849999999999999</v>
      </c>
      <c r="BA309" s="16">
        <v>0.85170000000000001</v>
      </c>
      <c r="BB309" s="16">
        <v>0.1066</v>
      </c>
      <c r="BC309" s="16">
        <v>0.72209999999999996</v>
      </c>
      <c r="BD309" s="16">
        <v>0.1031</v>
      </c>
    </row>
    <row r="310" spans="1:56">
      <c r="A310" s="3" t="s">
        <v>364</v>
      </c>
      <c r="B310" s="12" t="s">
        <v>1113</v>
      </c>
      <c r="C310" s="2" t="s">
        <v>1460</v>
      </c>
      <c r="D310" s="4" t="s">
        <v>1459</v>
      </c>
      <c r="E310" s="4" t="s">
        <v>1295</v>
      </c>
      <c r="F310"/>
      <c r="G310" t="s">
        <v>1144</v>
      </c>
      <c r="H310" s="4" t="s">
        <v>106</v>
      </c>
      <c r="I310" t="s">
        <v>114</v>
      </c>
      <c r="J310" s="4">
        <v>530</v>
      </c>
      <c r="K310" s="8" t="s">
        <v>233</v>
      </c>
      <c r="L310" s="14">
        <v>29.83</v>
      </c>
      <c r="M310" s="14">
        <v>0.53</v>
      </c>
      <c r="N310" s="14">
        <v>8674</v>
      </c>
      <c r="O310" s="14">
        <v>521.54999999999995</v>
      </c>
      <c r="S310" s="15">
        <v>2.5709</v>
      </c>
      <c r="T310" s="15">
        <v>3.5767000000000002</v>
      </c>
      <c r="U310" s="15">
        <v>12.2302</v>
      </c>
      <c r="V310" s="15">
        <v>22.595300000000002</v>
      </c>
      <c r="W310" s="15">
        <v>7.3994</v>
      </c>
      <c r="X310" s="15">
        <v>4.5716999999999999</v>
      </c>
      <c r="AA310" s="15">
        <v>1.0952</v>
      </c>
      <c r="AB310" s="15">
        <v>43.3705</v>
      </c>
      <c r="AC310" s="15">
        <v>3.0148999999999999</v>
      </c>
      <c r="AD310" s="15">
        <v>25.787800000000001</v>
      </c>
      <c r="AE310" s="15">
        <v>4.7960000000000003</v>
      </c>
      <c r="AF310" s="15">
        <v>249.22120000000001</v>
      </c>
      <c r="AG310" s="15">
        <v>1.4106000000000001</v>
      </c>
      <c r="AI310" s="15">
        <v>0.36990000000000001</v>
      </c>
      <c r="AK310" s="15">
        <v>43.861400000000003</v>
      </c>
      <c r="AL310" s="15">
        <v>0.89100000000000001</v>
      </c>
      <c r="AM310" s="15">
        <v>0.1598</v>
      </c>
      <c r="AP310" s="16">
        <v>11.139900000000001</v>
      </c>
      <c r="AQ310" s="16">
        <v>28.398099999999999</v>
      </c>
      <c r="AR310" s="16">
        <v>2.9279000000000002</v>
      </c>
      <c r="AS310" s="16">
        <v>9.5551999999999992</v>
      </c>
      <c r="AT310" s="16">
        <v>2.0369000000000002</v>
      </c>
      <c r="AU310" s="16">
        <v>0.53769999999999996</v>
      </c>
      <c r="AV310" s="16">
        <v>2.6282999999999999</v>
      </c>
      <c r="AW310" s="16">
        <v>0.3548</v>
      </c>
      <c r="AX310" s="16">
        <v>2.0125999999999999</v>
      </c>
      <c r="AY310" s="16">
        <v>11.6058</v>
      </c>
      <c r="AZ310" s="16">
        <v>0.38440000000000002</v>
      </c>
      <c r="BA310" s="16">
        <v>1.0769</v>
      </c>
      <c r="BB310" s="16">
        <v>0.13170000000000001</v>
      </c>
      <c r="BC310" s="16">
        <v>0.87039999999999995</v>
      </c>
      <c r="BD310" s="16">
        <v>0.12330000000000001</v>
      </c>
    </row>
    <row r="311" spans="1:56">
      <c r="A311" s="3" t="s">
        <v>365</v>
      </c>
      <c r="B311" s="12" t="s">
        <v>1114</v>
      </c>
      <c r="C311" s="2" t="s">
        <v>1460</v>
      </c>
      <c r="D311" s="4" t="s">
        <v>1459</v>
      </c>
      <c r="E311" s="4" t="s">
        <v>1295</v>
      </c>
      <c r="F311"/>
      <c r="G311" t="s">
        <v>1144</v>
      </c>
      <c r="H311" s="4" t="s">
        <v>106</v>
      </c>
      <c r="I311" t="s">
        <v>114</v>
      </c>
      <c r="J311" s="4">
        <v>530</v>
      </c>
      <c r="K311" s="8" t="s">
        <v>233</v>
      </c>
      <c r="L311" s="14">
        <v>25.99</v>
      </c>
      <c r="M311" s="14">
        <v>0.33</v>
      </c>
      <c r="N311" s="14">
        <v>4563</v>
      </c>
      <c r="O311" s="14">
        <v>380.25</v>
      </c>
      <c r="S311" s="15">
        <v>2.1715</v>
      </c>
      <c r="T311" s="15">
        <v>1.5690999999999999</v>
      </c>
      <c r="U311" s="15">
        <v>7.3475999999999999</v>
      </c>
      <c r="V311" s="15">
        <v>9.5945</v>
      </c>
      <c r="W311" s="15">
        <v>2.9885999999999999</v>
      </c>
      <c r="X311" s="15">
        <v>3.5579000000000001</v>
      </c>
      <c r="AA311" s="15">
        <v>0.73280000000000001</v>
      </c>
      <c r="AB311" s="15">
        <v>22.346599999999999</v>
      </c>
      <c r="AC311" s="15">
        <v>2.3873000000000002</v>
      </c>
      <c r="AD311" s="15">
        <v>20.063800000000001</v>
      </c>
      <c r="AE311" s="15">
        <v>1.3861000000000001</v>
      </c>
      <c r="AF311" s="15">
        <v>200.98060000000001</v>
      </c>
      <c r="AG311" s="15">
        <v>0.63470000000000004</v>
      </c>
      <c r="AH311" s="15">
        <v>0.1714</v>
      </c>
      <c r="AI311" s="15">
        <v>0.24279999999999999</v>
      </c>
      <c r="AK311" s="15">
        <v>28.293800000000001</v>
      </c>
      <c r="AL311" s="15">
        <v>1.0572999999999999</v>
      </c>
      <c r="AM311" s="15">
        <v>0.1479</v>
      </c>
      <c r="AP311" s="16">
        <v>7.96</v>
      </c>
      <c r="AQ311" s="16">
        <v>19.270900000000001</v>
      </c>
      <c r="AR311" s="16">
        <v>1.9198999999999999</v>
      </c>
      <c r="AS311" s="16">
        <v>6.2568000000000001</v>
      </c>
      <c r="AT311" s="16">
        <v>1.3337000000000001</v>
      </c>
      <c r="AU311" s="16">
        <v>0.35639999999999999</v>
      </c>
      <c r="AV311" s="16">
        <v>1.7407999999999999</v>
      </c>
      <c r="AW311" s="16">
        <v>0.23180000000000001</v>
      </c>
      <c r="AX311" s="16">
        <v>1.3076000000000001</v>
      </c>
      <c r="AY311" s="16">
        <v>7.4908000000000001</v>
      </c>
      <c r="AZ311" s="16">
        <v>0.24909999999999999</v>
      </c>
      <c r="BA311" s="16">
        <v>0.71130000000000004</v>
      </c>
      <c r="BB311" s="16">
        <v>8.9099999999999999E-2</v>
      </c>
      <c r="BC311" s="16">
        <v>0.6089</v>
      </c>
      <c r="BD311" s="16">
        <v>8.7300000000000003E-2</v>
      </c>
    </row>
    <row r="312" spans="1:56">
      <c r="A312" s="3" t="s">
        <v>366</v>
      </c>
      <c r="B312" s="12" t="s">
        <v>1115</v>
      </c>
      <c r="C312" s="2" t="s">
        <v>1460</v>
      </c>
      <c r="D312" s="4" t="s">
        <v>1459</v>
      </c>
      <c r="E312" s="4" t="s">
        <v>1295</v>
      </c>
      <c r="F312"/>
      <c r="G312" t="s">
        <v>1144</v>
      </c>
      <c r="H312" s="4" t="s">
        <v>106</v>
      </c>
      <c r="I312" t="s">
        <v>114</v>
      </c>
      <c r="J312" s="4">
        <v>530</v>
      </c>
      <c r="K312" s="8" t="s">
        <v>233</v>
      </c>
      <c r="L312" s="14">
        <v>28.32</v>
      </c>
      <c r="M312" s="14">
        <v>0.42</v>
      </c>
      <c r="N312" s="14">
        <v>6140</v>
      </c>
      <c r="O312" s="14">
        <v>464.4</v>
      </c>
      <c r="S312" s="15">
        <v>2.2685</v>
      </c>
      <c r="T312" s="15">
        <v>2.5832999999999999</v>
      </c>
      <c r="U312" s="15">
        <v>10.330299999999999</v>
      </c>
      <c r="V312" s="15">
        <v>25.099699999999999</v>
      </c>
      <c r="W312" s="15">
        <v>4.5012999999999996</v>
      </c>
      <c r="X312" s="15">
        <v>4.226</v>
      </c>
      <c r="AA312" s="15">
        <v>1.1363000000000001</v>
      </c>
      <c r="AB312" s="15">
        <v>60.104599999999998</v>
      </c>
      <c r="AC312" s="15">
        <v>2.1976</v>
      </c>
      <c r="AD312" s="15">
        <v>21.1022</v>
      </c>
      <c r="AE312" s="15">
        <v>3.214</v>
      </c>
      <c r="AF312" s="15">
        <v>206.56989999999999</v>
      </c>
      <c r="AG312" s="15">
        <v>1.054</v>
      </c>
      <c r="AI312" s="15">
        <v>0.29980000000000001</v>
      </c>
      <c r="AK312" s="15">
        <v>30.3188</v>
      </c>
      <c r="AL312" s="15">
        <v>0.72599999999999998</v>
      </c>
      <c r="AM312" s="15">
        <v>0.1578</v>
      </c>
      <c r="AP312" s="16">
        <v>9.3584999999999994</v>
      </c>
      <c r="AQ312" s="16">
        <v>23.314</v>
      </c>
      <c r="AR312" s="16">
        <v>2.2831000000000001</v>
      </c>
      <c r="AS312" s="16">
        <v>8.0896000000000008</v>
      </c>
      <c r="AT312" s="16">
        <v>1.597</v>
      </c>
      <c r="AU312" s="16">
        <v>0.40410000000000001</v>
      </c>
      <c r="AV312" s="16">
        <v>2.0878999999999999</v>
      </c>
      <c r="AW312" s="16">
        <v>0.27829999999999999</v>
      </c>
      <c r="AX312" s="16">
        <v>1.5778000000000001</v>
      </c>
      <c r="AY312" s="16">
        <v>8.9521999999999995</v>
      </c>
      <c r="AZ312" s="16">
        <v>0.30680000000000002</v>
      </c>
      <c r="BA312" s="16">
        <v>0.86060000000000003</v>
      </c>
      <c r="BB312" s="16">
        <v>0.1108</v>
      </c>
      <c r="BC312" s="16">
        <v>0.7248</v>
      </c>
      <c r="BD312" s="16">
        <v>0.104</v>
      </c>
    </row>
    <row r="313" spans="1:56">
      <c r="A313" s="3" t="s">
        <v>367</v>
      </c>
      <c r="B313" s="12" t="s">
        <v>1116</v>
      </c>
      <c r="C313" s="2" t="s">
        <v>1460</v>
      </c>
      <c r="D313" s="4" t="s">
        <v>1459</v>
      </c>
      <c r="E313" s="4" t="s">
        <v>1295</v>
      </c>
      <c r="F313"/>
      <c r="G313" t="s">
        <v>1144</v>
      </c>
      <c r="H313" s="4" t="s">
        <v>106</v>
      </c>
      <c r="I313" t="s">
        <v>114</v>
      </c>
      <c r="J313" s="4">
        <v>530</v>
      </c>
      <c r="K313" s="8" t="s">
        <v>233</v>
      </c>
      <c r="L313" s="14">
        <v>30.52</v>
      </c>
      <c r="M313" s="14">
        <v>0.36</v>
      </c>
      <c r="N313" s="14">
        <v>4799</v>
      </c>
      <c r="O313" s="14">
        <v>516</v>
      </c>
      <c r="S313" s="15">
        <v>2.1703999999999999</v>
      </c>
      <c r="T313" s="15">
        <v>1.7504</v>
      </c>
      <c r="U313" s="15">
        <v>9.5317000000000007</v>
      </c>
      <c r="V313" s="15">
        <v>21.623000000000001</v>
      </c>
      <c r="W313" s="15">
        <v>4.0721999999999996</v>
      </c>
      <c r="X313" s="15">
        <v>4.0190999999999999</v>
      </c>
      <c r="AA313" s="15">
        <v>1.0769</v>
      </c>
      <c r="AB313" s="15">
        <v>47.1128</v>
      </c>
      <c r="AC313" s="15">
        <v>2.1124999999999998</v>
      </c>
      <c r="AD313" s="15">
        <v>21.326699999999999</v>
      </c>
      <c r="AE313" s="15">
        <v>2.4394999999999998</v>
      </c>
      <c r="AF313" s="15">
        <v>215.9768</v>
      </c>
      <c r="AG313" s="15">
        <v>1.5734999999999999</v>
      </c>
      <c r="AI313" s="15">
        <v>0.3644</v>
      </c>
      <c r="AK313" s="15">
        <v>28.969799999999999</v>
      </c>
      <c r="AL313" s="15">
        <v>1.3089999999999999</v>
      </c>
      <c r="AM313" s="15">
        <v>0.18559999999999999</v>
      </c>
      <c r="AP313" s="16">
        <v>9.6034000000000006</v>
      </c>
      <c r="AQ313" s="16">
        <v>24.3995</v>
      </c>
      <c r="AR313" s="16">
        <v>2.4811000000000001</v>
      </c>
      <c r="AS313" s="16">
        <v>8.6107999999999993</v>
      </c>
      <c r="AT313" s="16">
        <v>1.823</v>
      </c>
      <c r="AU313" s="16">
        <v>0.4622</v>
      </c>
      <c r="AV313" s="16">
        <v>2.3567999999999998</v>
      </c>
      <c r="AW313" s="16">
        <v>0.3337</v>
      </c>
      <c r="AX313" s="16">
        <v>1.9746999999999999</v>
      </c>
      <c r="AY313" s="16">
        <v>11.7003</v>
      </c>
      <c r="AZ313" s="16">
        <v>0.38290000000000002</v>
      </c>
      <c r="BA313" s="16">
        <v>1.1096999999999999</v>
      </c>
      <c r="BB313" s="16">
        <v>0.1419</v>
      </c>
      <c r="BC313" s="16">
        <v>0.95009999999999994</v>
      </c>
      <c r="BD313" s="16">
        <v>0.13780000000000001</v>
      </c>
    </row>
    <row r="314" spans="1:56">
      <c r="A314" s="3" t="s">
        <v>368</v>
      </c>
      <c r="B314" s="12" t="s">
        <v>1117</v>
      </c>
      <c r="C314" s="2" t="s">
        <v>1460</v>
      </c>
      <c r="D314" s="4" t="s">
        <v>1459</v>
      </c>
      <c r="E314" s="4" t="s">
        <v>1295</v>
      </c>
      <c r="F314" t="s">
        <v>193</v>
      </c>
      <c r="G314" t="s">
        <v>1144</v>
      </c>
      <c r="H314" s="4" t="s">
        <v>106</v>
      </c>
      <c r="I314" t="s">
        <v>114</v>
      </c>
      <c r="J314" s="4">
        <v>530</v>
      </c>
      <c r="K314" s="8" t="s">
        <v>233</v>
      </c>
      <c r="L314" s="14">
        <v>49.22</v>
      </c>
      <c r="M314" s="14">
        <v>0.54</v>
      </c>
      <c r="N314" s="14">
        <v>2411</v>
      </c>
      <c r="O314" s="14">
        <v>319.55</v>
      </c>
      <c r="S314" s="15">
        <v>1.6918</v>
      </c>
      <c r="T314" s="15">
        <v>0.25309999999999999</v>
      </c>
      <c r="U314" s="15">
        <v>5.2138</v>
      </c>
      <c r="V314" s="15">
        <v>10.2089</v>
      </c>
      <c r="W314" s="15">
        <v>2.1873</v>
      </c>
      <c r="X314" s="15">
        <v>3.5297999999999998</v>
      </c>
      <c r="AA314" s="15">
        <v>1.0494000000000001</v>
      </c>
      <c r="AB314" s="15">
        <v>10.4979</v>
      </c>
      <c r="AC314" s="15">
        <v>2.5834000000000001</v>
      </c>
      <c r="AD314" s="15">
        <v>19.978899999999999</v>
      </c>
      <c r="AE314" s="15">
        <v>6.8999999999999999E-3</v>
      </c>
      <c r="AF314" s="15">
        <v>340.19549999999998</v>
      </c>
      <c r="AG314" s="15">
        <v>0.57469999999999999</v>
      </c>
      <c r="AI314" s="15">
        <v>0.14610000000000001</v>
      </c>
      <c r="AK314" s="15">
        <v>11.9945</v>
      </c>
      <c r="AL314" s="15">
        <v>0.40489999999999998</v>
      </c>
      <c r="AM314" s="15">
        <v>0.27100000000000002</v>
      </c>
      <c r="AP314" s="16">
        <v>2.8254000000000001</v>
      </c>
      <c r="AQ314" s="16">
        <v>6.8072999999999997</v>
      </c>
      <c r="AR314" s="16">
        <v>0.68149999999999999</v>
      </c>
      <c r="AS314" s="16">
        <v>2.5099999999999998</v>
      </c>
      <c r="AT314" s="16">
        <v>0.49569999999999997</v>
      </c>
      <c r="AU314" s="16">
        <v>0.13159999999999999</v>
      </c>
      <c r="AV314" s="16">
        <v>0.6542</v>
      </c>
      <c r="AW314" s="16">
        <v>9.1800000000000007E-2</v>
      </c>
      <c r="AX314" s="16">
        <v>0.54330000000000001</v>
      </c>
      <c r="AY314" s="16">
        <v>3.9495</v>
      </c>
      <c r="AZ314" s="16">
        <v>0.1116</v>
      </c>
      <c r="BA314" s="16">
        <v>0.3145</v>
      </c>
      <c r="BB314" s="16">
        <v>4.0399999999999998E-2</v>
      </c>
      <c r="BC314" s="16">
        <v>0.25819999999999999</v>
      </c>
      <c r="BD314" s="16">
        <v>3.6999999999999998E-2</v>
      </c>
    </row>
    <row r="315" spans="1:56">
      <c r="A315" s="3" t="s">
        <v>369</v>
      </c>
      <c r="B315" s="12" t="s">
        <v>1118</v>
      </c>
      <c r="C315" s="2" t="s">
        <v>1460</v>
      </c>
      <c r="D315" s="4" t="s">
        <v>1459</v>
      </c>
      <c r="E315" s="4" t="s">
        <v>1295</v>
      </c>
      <c r="F315" t="s">
        <v>193</v>
      </c>
      <c r="G315" t="s">
        <v>1144</v>
      </c>
      <c r="H315" s="4" t="s">
        <v>106</v>
      </c>
      <c r="I315" t="s">
        <v>114</v>
      </c>
      <c r="J315" s="4">
        <v>530</v>
      </c>
      <c r="K315" s="8" t="s">
        <v>233</v>
      </c>
      <c r="L315" s="14">
        <v>39.380000000000003</v>
      </c>
      <c r="M315" s="14">
        <v>0.46</v>
      </c>
      <c r="N315" s="14">
        <v>2573</v>
      </c>
      <c r="O315" s="14">
        <v>262.5</v>
      </c>
      <c r="S315" s="15">
        <v>1.5253000000000001</v>
      </c>
      <c r="T315" s="15">
        <v>0.60919999999999996</v>
      </c>
      <c r="U315" s="15">
        <v>4.5365000000000002</v>
      </c>
      <c r="V315" s="15">
        <v>8.0428999999999995</v>
      </c>
      <c r="W315" s="15">
        <v>2.4500000000000002</v>
      </c>
      <c r="X315" s="15">
        <v>3.1833</v>
      </c>
      <c r="AA315" s="15">
        <v>1.0245</v>
      </c>
      <c r="AB315" s="15">
        <v>38.693300000000001</v>
      </c>
      <c r="AC315" s="15">
        <v>2.1286999999999998</v>
      </c>
      <c r="AD315" s="15">
        <v>21.897400000000001</v>
      </c>
      <c r="AE315" s="15">
        <v>0.39539999999999997</v>
      </c>
      <c r="AF315" s="15">
        <v>273.22190000000001</v>
      </c>
      <c r="AG315" s="15">
        <v>0.40949999999999998</v>
      </c>
      <c r="AI315" s="15">
        <v>0.1217</v>
      </c>
      <c r="AK315" s="15">
        <v>12.637700000000001</v>
      </c>
      <c r="AL315" s="15">
        <v>0.1326</v>
      </c>
      <c r="AM315" s="15">
        <v>0.15110000000000001</v>
      </c>
      <c r="AP315" s="16">
        <v>2.2799999999999998</v>
      </c>
      <c r="AQ315" s="16">
        <v>5.2972999999999999</v>
      </c>
      <c r="AR315" s="16">
        <v>0.52969999999999995</v>
      </c>
      <c r="AS315" s="16">
        <v>1.7887</v>
      </c>
      <c r="AT315" s="16">
        <v>0.39560000000000001</v>
      </c>
      <c r="AU315" s="16">
        <v>0.1077</v>
      </c>
      <c r="AV315" s="16">
        <v>0.52370000000000005</v>
      </c>
      <c r="AW315" s="16">
        <v>7.4800000000000005E-2</v>
      </c>
      <c r="AX315" s="16">
        <v>0.43569999999999998</v>
      </c>
      <c r="AY315" s="16">
        <v>3.0899000000000001</v>
      </c>
      <c r="AZ315" s="16">
        <v>8.7900000000000006E-2</v>
      </c>
      <c r="BA315" s="16">
        <v>0.25530000000000003</v>
      </c>
      <c r="BB315" s="16">
        <v>3.27E-2</v>
      </c>
      <c r="BC315" s="16">
        <v>0.21190000000000001</v>
      </c>
      <c r="BD315" s="16">
        <v>2.9899999999999999E-2</v>
      </c>
    </row>
    <row r="316" spans="1:56">
      <c r="A316" s="3" t="s">
        <v>402</v>
      </c>
      <c r="B316" s="12" t="s">
        <v>1145</v>
      </c>
      <c r="C316" s="2" t="s">
        <v>1460</v>
      </c>
      <c r="D316" s="4" t="s">
        <v>1459</v>
      </c>
      <c r="E316" s="4" t="s">
        <v>1295</v>
      </c>
      <c r="F316" t="s">
        <v>193</v>
      </c>
      <c r="G316" t="s">
        <v>1144</v>
      </c>
      <c r="H316" s="4" t="s">
        <v>106</v>
      </c>
      <c r="I316" t="s">
        <v>107</v>
      </c>
      <c r="J316" s="4">
        <v>530</v>
      </c>
      <c r="K316" s="8" t="s">
        <v>108</v>
      </c>
      <c r="L316" s="14">
        <v>36.31</v>
      </c>
      <c r="M316" s="14">
        <v>0.49</v>
      </c>
      <c r="N316" s="14">
        <v>3239</v>
      </c>
      <c r="O316" s="14">
        <v>1351.5</v>
      </c>
      <c r="S316" s="15">
        <v>2.5489999999999999</v>
      </c>
      <c r="T316" s="15">
        <v>1.5710999999999999</v>
      </c>
      <c r="U316" s="15">
        <v>4.6597999999999997</v>
      </c>
      <c r="V316" s="15">
        <v>8.6643000000000008</v>
      </c>
      <c r="W316" s="15">
        <v>1.9990000000000001</v>
      </c>
      <c r="X316" s="15">
        <v>3.1457000000000002</v>
      </c>
      <c r="AA316" s="15">
        <v>0.84599999999999997</v>
      </c>
      <c r="AB316" s="15">
        <v>6.5065</v>
      </c>
      <c r="AC316" s="15">
        <v>1.9276</v>
      </c>
      <c r="AD316" s="15">
        <v>18.533999999999999</v>
      </c>
      <c r="AE316" s="15">
        <v>0.31309999999999999</v>
      </c>
      <c r="AF316" s="15">
        <v>380.88630000000001</v>
      </c>
      <c r="AG316" s="15">
        <v>0.31769999999999998</v>
      </c>
      <c r="AI316" s="15">
        <v>0.1535</v>
      </c>
      <c r="AK316" s="15">
        <v>434.608</v>
      </c>
      <c r="AL316" s="15">
        <v>0.59599999999999997</v>
      </c>
      <c r="AM316" s="15">
        <v>0.79790000000000005</v>
      </c>
      <c r="AP316" s="16">
        <v>3.5952000000000002</v>
      </c>
      <c r="AQ316" s="16">
        <v>6.4577999999999998</v>
      </c>
      <c r="AR316" s="16">
        <v>0.77939999999999998</v>
      </c>
      <c r="AS316" s="16">
        <v>2.9217</v>
      </c>
      <c r="AT316" s="16">
        <v>0.56010000000000004</v>
      </c>
      <c r="AU316" s="16">
        <v>0.38800000000000001</v>
      </c>
      <c r="AV316" s="16">
        <v>0.71789999999999998</v>
      </c>
      <c r="AW316" s="16">
        <v>9.2399999999999996E-2</v>
      </c>
      <c r="AX316" s="16">
        <v>0.50860000000000005</v>
      </c>
      <c r="AY316" s="16">
        <v>3.5428999999999999</v>
      </c>
      <c r="AZ316" s="16">
        <v>9.6600000000000005E-2</v>
      </c>
      <c r="BA316" s="16">
        <v>0.28010000000000002</v>
      </c>
      <c r="BB316" s="16">
        <v>3.3599999999999998E-2</v>
      </c>
      <c r="BC316" s="16">
        <v>0.22140000000000001</v>
      </c>
      <c r="BD316" s="16">
        <v>3.04E-2</v>
      </c>
    </row>
    <row r="317" spans="1:56">
      <c r="A317" s="3" t="s">
        <v>403</v>
      </c>
      <c r="B317" s="12" t="s">
        <v>1146</v>
      </c>
      <c r="C317" s="2" t="s">
        <v>1460</v>
      </c>
      <c r="D317" s="4" t="s">
        <v>1459</v>
      </c>
      <c r="E317" s="4" t="s">
        <v>1295</v>
      </c>
      <c r="F317"/>
      <c r="G317" t="s">
        <v>1144</v>
      </c>
      <c r="H317" s="4" t="s">
        <v>106</v>
      </c>
      <c r="I317" t="s">
        <v>107</v>
      </c>
      <c r="J317" s="4">
        <v>530</v>
      </c>
      <c r="K317" s="8" t="s">
        <v>108</v>
      </c>
      <c r="L317" s="14">
        <v>35.15</v>
      </c>
      <c r="M317" s="14">
        <v>0.46</v>
      </c>
      <c r="N317" s="14">
        <v>3037</v>
      </c>
      <c r="O317" s="14">
        <v>3840.3</v>
      </c>
      <c r="S317" s="15">
        <v>8.0268999999999995</v>
      </c>
      <c r="T317" s="15">
        <v>1.0971</v>
      </c>
      <c r="U317" s="15">
        <v>3.5952999999999999</v>
      </c>
      <c r="V317" s="15">
        <v>4.7076000000000002</v>
      </c>
      <c r="W317" s="15">
        <v>1.7732000000000001</v>
      </c>
      <c r="X317" s="15">
        <v>2.8220000000000001</v>
      </c>
      <c r="AA317" s="15">
        <v>1.0283</v>
      </c>
      <c r="AB317" s="15">
        <v>62.244999999999997</v>
      </c>
      <c r="AC317" s="15">
        <v>2.2818999999999998</v>
      </c>
      <c r="AD317" s="15">
        <v>18.334399999999999</v>
      </c>
      <c r="AE317" s="15">
        <v>7.9699999999999993E-2</v>
      </c>
      <c r="AF317" s="15">
        <v>432.31130000000002</v>
      </c>
      <c r="AG317" s="15">
        <v>0.25369999999999998</v>
      </c>
      <c r="AI317" s="15">
        <v>0.17369999999999999</v>
      </c>
      <c r="AK317" s="15">
        <v>493.51130000000001</v>
      </c>
      <c r="AL317" s="15">
        <v>0.1948</v>
      </c>
      <c r="AM317" s="15">
        <v>3.0392999999999999</v>
      </c>
      <c r="AP317" s="16">
        <v>3.6255999999999999</v>
      </c>
      <c r="AQ317" s="16">
        <v>8.5017999999999994</v>
      </c>
      <c r="AR317" s="16">
        <v>0.69769999999999999</v>
      </c>
      <c r="AS317" s="16">
        <v>2.4171999999999998</v>
      </c>
      <c r="AT317" s="16">
        <v>0.49969999999999998</v>
      </c>
      <c r="AU317" s="16">
        <v>0.4088</v>
      </c>
      <c r="AV317" s="16">
        <v>0.70379999999999998</v>
      </c>
      <c r="AW317" s="16">
        <v>9.1499999999999998E-2</v>
      </c>
      <c r="AX317" s="16">
        <v>0.52510000000000001</v>
      </c>
      <c r="AY317" s="16">
        <v>3.9512</v>
      </c>
      <c r="AZ317" s="16">
        <v>0.1037</v>
      </c>
      <c r="BA317" s="16">
        <v>0.30470000000000003</v>
      </c>
      <c r="BB317" s="16">
        <v>3.7600000000000001E-2</v>
      </c>
      <c r="BC317" s="16">
        <v>0.23960000000000001</v>
      </c>
      <c r="BD317" s="16">
        <v>3.4500000000000003E-2</v>
      </c>
    </row>
    <row r="318" spans="1:56">
      <c r="A318" s="3" t="s">
        <v>404</v>
      </c>
      <c r="B318" s="12" t="s">
        <v>1147</v>
      </c>
      <c r="C318" s="2" t="s">
        <v>1460</v>
      </c>
      <c r="D318" s="4" t="s">
        <v>1459</v>
      </c>
      <c r="E318" s="4" t="s">
        <v>1295</v>
      </c>
      <c r="F318"/>
      <c r="G318" t="s">
        <v>1144</v>
      </c>
      <c r="H318" s="4" t="s">
        <v>106</v>
      </c>
      <c r="I318" t="s">
        <v>107</v>
      </c>
      <c r="J318" s="4">
        <v>530</v>
      </c>
      <c r="K318" s="8" t="s">
        <v>108</v>
      </c>
      <c r="L318" s="14">
        <v>33.79</v>
      </c>
      <c r="M318" s="14">
        <v>0.42</v>
      </c>
      <c r="N318" s="14">
        <v>4698</v>
      </c>
      <c r="O318" s="14">
        <v>1644.3</v>
      </c>
      <c r="S318" s="15">
        <v>4.6509</v>
      </c>
      <c r="T318" s="15">
        <v>1.871</v>
      </c>
      <c r="U318" s="15">
        <v>4.7061000000000002</v>
      </c>
      <c r="V318" s="15">
        <v>7.7529000000000003</v>
      </c>
      <c r="W318" s="15">
        <v>2.3917000000000002</v>
      </c>
      <c r="X318" s="15">
        <v>2.9620000000000002</v>
      </c>
      <c r="AA318" s="15">
        <v>0.86280000000000001</v>
      </c>
      <c r="AB318" s="15">
        <v>49.603400000000001</v>
      </c>
      <c r="AC318" s="15">
        <v>1.7978000000000001</v>
      </c>
      <c r="AD318" s="15">
        <v>21.294499999999999</v>
      </c>
      <c r="AE318" s="15">
        <v>0.30209999999999998</v>
      </c>
      <c r="AF318" s="15">
        <v>321.1456</v>
      </c>
      <c r="AG318" s="15">
        <v>0.41860000000000003</v>
      </c>
      <c r="AI318" s="15">
        <v>0.31119999999999998</v>
      </c>
      <c r="AK318" s="15">
        <v>37.3307</v>
      </c>
      <c r="AL318" s="15">
        <v>0.30430000000000001</v>
      </c>
      <c r="AM318" s="15">
        <v>0.48509999999999998</v>
      </c>
      <c r="AP318" s="16">
        <v>8.0398999999999994</v>
      </c>
      <c r="AQ318" s="16">
        <v>16.6707</v>
      </c>
      <c r="AR318" s="16">
        <v>1.6148</v>
      </c>
      <c r="AS318" s="16">
        <v>5.3872999999999998</v>
      </c>
      <c r="AT318" s="16">
        <v>1.0926</v>
      </c>
      <c r="AU318" s="16">
        <v>0.2989</v>
      </c>
      <c r="AV318" s="16">
        <v>1.5028999999999999</v>
      </c>
      <c r="AW318" s="16">
        <v>0.19209999999999999</v>
      </c>
      <c r="AX318" s="16">
        <v>1.1048</v>
      </c>
      <c r="AY318" s="16">
        <v>8.9045000000000005</v>
      </c>
      <c r="AZ318" s="16">
        <v>0.222</v>
      </c>
      <c r="BA318" s="16">
        <v>0.64029999999999998</v>
      </c>
      <c r="BB318" s="16">
        <v>0.08</v>
      </c>
      <c r="BC318" s="16">
        <v>0.51780000000000004</v>
      </c>
      <c r="BD318" s="16">
        <v>7.4499999999999997E-2</v>
      </c>
    </row>
    <row r="319" spans="1:56">
      <c r="A319" s="3" t="s">
        <v>405</v>
      </c>
      <c r="B319" s="12" t="s">
        <v>1148</v>
      </c>
      <c r="C319" s="2" t="s">
        <v>1460</v>
      </c>
      <c r="D319" s="4" t="s">
        <v>1459</v>
      </c>
      <c r="E319" s="4" t="s">
        <v>1295</v>
      </c>
      <c r="F319"/>
      <c r="G319" t="s">
        <v>1144</v>
      </c>
      <c r="H319" s="4" t="s">
        <v>106</v>
      </c>
      <c r="I319" t="s">
        <v>107</v>
      </c>
      <c r="J319" s="4">
        <v>530</v>
      </c>
      <c r="K319" s="8" t="s">
        <v>108</v>
      </c>
      <c r="L319" s="14">
        <v>19.73</v>
      </c>
      <c r="M319" s="14">
        <v>0.24</v>
      </c>
      <c r="N319" s="14">
        <v>2713</v>
      </c>
      <c r="O319" s="14">
        <v>1010.8</v>
      </c>
      <c r="S319" s="15">
        <v>4.3224</v>
      </c>
      <c r="T319" s="15">
        <v>1.3983000000000001</v>
      </c>
      <c r="U319" s="15">
        <v>4.2308000000000003</v>
      </c>
      <c r="V319" s="15">
        <v>8.7507000000000001</v>
      </c>
      <c r="W319" s="15">
        <v>2.3210000000000002</v>
      </c>
      <c r="X319" s="15">
        <v>3.2359</v>
      </c>
      <c r="AA319" s="15">
        <v>1.1076999999999999</v>
      </c>
      <c r="AB319" s="15">
        <v>92.410499999999999</v>
      </c>
      <c r="AC319" s="15">
        <v>2.2498999999999998</v>
      </c>
      <c r="AD319" s="15">
        <v>21.012799999999999</v>
      </c>
      <c r="AE319" s="15">
        <v>0.23899999999999999</v>
      </c>
      <c r="AF319" s="15">
        <v>431.59440000000001</v>
      </c>
      <c r="AG319" s="15">
        <v>0.64119999999999999</v>
      </c>
      <c r="AI319" s="15">
        <v>0.223</v>
      </c>
      <c r="AK319" s="15">
        <v>32.800699999999999</v>
      </c>
      <c r="AL319" s="15">
        <v>0.63390000000000002</v>
      </c>
      <c r="AM319" s="15">
        <v>0.29530000000000001</v>
      </c>
      <c r="AP319" s="16">
        <v>4.7295999999999996</v>
      </c>
      <c r="AQ319" s="16">
        <v>8.5465999999999998</v>
      </c>
      <c r="AR319" s="16">
        <v>1.0417000000000001</v>
      </c>
      <c r="AS319" s="16">
        <v>3.4146000000000001</v>
      </c>
      <c r="AT319" s="16">
        <v>0.74460000000000004</v>
      </c>
      <c r="AU319" s="16">
        <v>0.22259999999999999</v>
      </c>
      <c r="AV319" s="16">
        <v>0.98060000000000003</v>
      </c>
      <c r="AW319" s="16">
        <v>0.13100000000000001</v>
      </c>
      <c r="AX319" s="16">
        <v>0.74009999999999998</v>
      </c>
      <c r="AY319" s="16">
        <v>5.8044000000000002</v>
      </c>
      <c r="AZ319" s="16">
        <v>0.14549999999999999</v>
      </c>
      <c r="BA319" s="16">
        <v>0.4073</v>
      </c>
      <c r="BB319" s="16">
        <v>4.9299999999999997E-2</v>
      </c>
      <c r="BC319" s="16">
        <v>0.30149999999999999</v>
      </c>
      <c r="BD319" s="16">
        <v>4.2900000000000001E-2</v>
      </c>
    </row>
    <row r="320" spans="1:56">
      <c r="A320" s="3" t="s">
        <v>406</v>
      </c>
      <c r="B320" s="12" t="s">
        <v>1149</v>
      </c>
      <c r="C320" s="2" t="s">
        <v>1460</v>
      </c>
      <c r="D320" s="4" t="s">
        <v>1459</v>
      </c>
      <c r="E320" s="4" t="s">
        <v>1295</v>
      </c>
      <c r="F320"/>
      <c r="G320" t="s">
        <v>1144</v>
      </c>
      <c r="H320" s="4" t="s">
        <v>106</v>
      </c>
      <c r="I320" t="s">
        <v>107</v>
      </c>
      <c r="J320" s="4">
        <v>530</v>
      </c>
      <c r="K320" s="8" t="s">
        <v>108</v>
      </c>
      <c r="L320" s="14">
        <v>36.47</v>
      </c>
      <c r="M320" s="14">
        <v>0.36</v>
      </c>
      <c r="N320" s="14">
        <v>4368</v>
      </c>
      <c r="O320" s="14">
        <v>3457.2</v>
      </c>
      <c r="S320" s="15">
        <v>8.0874000000000006</v>
      </c>
      <c r="T320" s="15">
        <v>1.2222999999999999</v>
      </c>
      <c r="U320" s="15">
        <v>4.4318999999999997</v>
      </c>
      <c r="V320" s="15">
        <v>8.25</v>
      </c>
      <c r="W320" s="15">
        <v>2.1371000000000002</v>
      </c>
      <c r="X320" s="15">
        <v>3.0663</v>
      </c>
      <c r="AA320" s="15">
        <v>1.085</v>
      </c>
      <c r="AB320" s="15">
        <v>70.090299999999999</v>
      </c>
      <c r="AC320" s="15">
        <v>2.3207</v>
      </c>
      <c r="AD320" s="15">
        <v>19.528600000000001</v>
      </c>
      <c r="AE320" s="15">
        <v>0.25359999999999999</v>
      </c>
      <c r="AF320" s="15">
        <v>631.01279999999997</v>
      </c>
      <c r="AG320" s="15">
        <v>0.2462</v>
      </c>
      <c r="AH320" s="15">
        <v>1.72E-2</v>
      </c>
      <c r="AI320" s="15">
        <v>0.25430000000000003</v>
      </c>
      <c r="AK320" s="15">
        <v>632.88959999999997</v>
      </c>
      <c r="AL320" s="15">
        <v>0.33210000000000001</v>
      </c>
      <c r="AM320" s="15">
        <v>1.1000000000000001</v>
      </c>
      <c r="AP320" s="16">
        <v>7.2938999999999998</v>
      </c>
      <c r="AQ320" s="16">
        <v>15.957599999999999</v>
      </c>
      <c r="AR320" s="16">
        <v>1.5847</v>
      </c>
      <c r="AS320" s="16">
        <v>5.81</v>
      </c>
      <c r="AT320" s="16">
        <v>1.0128999999999999</v>
      </c>
      <c r="AU320" s="16">
        <v>0.60840000000000005</v>
      </c>
      <c r="AV320" s="16">
        <v>1.3736999999999999</v>
      </c>
      <c r="AW320" s="16">
        <v>0.17069999999999999</v>
      </c>
      <c r="AX320" s="16">
        <v>0.92879999999999996</v>
      </c>
      <c r="AY320" s="16">
        <v>6.6661000000000001</v>
      </c>
      <c r="AZ320" s="16">
        <v>0.17649999999999999</v>
      </c>
      <c r="BA320" s="16">
        <v>0.50529999999999997</v>
      </c>
      <c r="BB320" s="16">
        <v>6.0400000000000002E-2</v>
      </c>
      <c r="BC320" s="16">
        <v>0.38379999999999997</v>
      </c>
      <c r="BD320" s="16">
        <v>5.5599999999999997E-2</v>
      </c>
    </row>
    <row r="321" spans="1:62">
      <c r="A321" s="3" t="s">
        <v>407</v>
      </c>
      <c r="B321" s="12" t="s">
        <v>1150</v>
      </c>
      <c r="C321" s="2" t="s">
        <v>1460</v>
      </c>
      <c r="D321" s="4" t="s">
        <v>1459</v>
      </c>
      <c r="E321" s="4" t="s">
        <v>1295</v>
      </c>
      <c r="F321"/>
      <c r="G321" t="s">
        <v>1144</v>
      </c>
      <c r="H321" s="4" t="s">
        <v>106</v>
      </c>
      <c r="I321" t="s">
        <v>107</v>
      </c>
      <c r="J321" s="4">
        <v>530</v>
      </c>
      <c r="K321" s="8" t="s">
        <v>108</v>
      </c>
      <c r="L321" s="14">
        <v>35.050600000000003</v>
      </c>
      <c r="M321" s="14">
        <v>0.4546</v>
      </c>
      <c r="N321" s="14">
        <v>5527.6121999999996</v>
      </c>
      <c r="O321" s="14">
        <v>1400.2107000000001</v>
      </c>
      <c r="P321" s="14">
        <v>2791.9504999999999</v>
      </c>
      <c r="Q321" s="14">
        <v>263.036</v>
      </c>
      <c r="S321" s="15">
        <v>1.4219999999999999</v>
      </c>
      <c r="T321" s="15">
        <v>2.4870000000000001</v>
      </c>
      <c r="U321" s="15">
        <v>8.1890000000000001</v>
      </c>
      <c r="V321" s="15">
        <v>3.0150000000000001</v>
      </c>
      <c r="W321" s="15">
        <v>2.29</v>
      </c>
      <c r="X321" s="15">
        <v>19.704000000000001</v>
      </c>
      <c r="Y321" s="15">
        <v>4.0000000000000001E-3</v>
      </c>
      <c r="Z321" s="15">
        <v>2E-3</v>
      </c>
      <c r="AA321" s="15">
        <v>1.992</v>
      </c>
      <c r="AB321" s="15">
        <v>130.13800000000001</v>
      </c>
      <c r="AC321" s="15">
        <v>0.67800000000000005</v>
      </c>
      <c r="AD321" s="15">
        <v>7.0720000000000001</v>
      </c>
      <c r="AE321" s="15">
        <v>0.98799999999999999</v>
      </c>
      <c r="AF321" s="15">
        <v>544.43200000000002</v>
      </c>
      <c r="AG321" s="15">
        <v>0.20499999999999999</v>
      </c>
      <c r="AH321" s="15">
        <v>6.0000000000000001E-3</v>
      </c>
      <c r="AI321" s="15">
        <v>4.2999999999999997E-2</v>
      </c>
      <c r="AJ321" s="15">
        <v>621.92200000000003</v>
      </c>
      <c r="AK321" s="15">
        <v>453.06799999999998</v>
      </c>
      <c r="AL321" s="15">
        <v>0.36499999999999999</v>
      </c>
      <c r="AM321" s="15">
        <v>0.126</v>
      </c>
      <c r="AN321" s="15">
        <v>1.2999999999999999E-2</v>
      </c>
      <c r="AP321" s="16">
        <v>7.6879999999999997</v>
      </c>
      <c r="AQ321" s="16">
        <v>14.458</v>
      </c>
      <c r="AR321" s="16">
        <v>1.1539999999999999</v>
      </c>
      <c r="AS321" s="16">
        <v>4.1840000000000002</v>
      </c>
      <c r="AT321" s="16">
        <v>0.747</v>
      </c>
      <c r="AU321" s="16">
        <v>0.23599999999999999</v>
      </c>
      <c r="AV321" s="16">
        <v>0.81299999999999994</v>
      </c>
      <c r="AW321" s="16">
        <v>0.11</v>
      </c>
      <c r="AX321" s="16">
        <v>0.625</v>
      </c>
      <c r="AY321" s="16">
        <v>6.0640000000000001</v>
      </c>
      <c r="AZ321" s="16">
        <v>0.124</v>
      </c>
      <c r="BA321" s="16">
        <v>0.34799999999999998</v>
      </c>
      <c r="BB321" s="16">
        <v>4.9000000000000002E-2</v>
      </c>
      <c r="BC321" s="16">
        <v>0.33</v>
      </c>
      <c r="BD321" s="16">
        <v>4.7E-2</v>
      </c>
    </row>
    <row r="322" spans="1:62">
      <c r="A322" s="3" t="s">
        <v>408</v>
      </c>
      <c r="B322" s="12" t="s">
        <v>1151</v>
      </c>
      <c r="C322" s="2" t="s">
        <v>1460</v>
      </c>
      <c r="D322" s="4" t="s">
        <v>1459</v>
      </c>
      <c r="E322" s="4" t="s">
        <v>1295</v>
      </c>
      <c r="F322"/>
      <c r="G322" t="s">
        <v>1144</v>
      </c>
      <c r="H322" s="4" t="s">
        <v>106</v>
      </c>
      <c r="I322" t="s">
        <v>107</v>
      </c>
      <c r="J322" s="4">
        <v>530</v>
      </c>
      <c r="K322" s="8" t="s">
        <v>108</v>
      </c>
      <c r="L322" s="14">
        <v>33.325899999999997</v>
      </c>
      <c r="M322" s="14">
        <v>0.32490000000000002</v>
      </c>
      <c r="N322" s="14">
        <v>3348.1516999999999</v>
      </c>
      <c r="O322" s="14">
        <v>2548.5012999999999</v>
      </c>
      <c r="P322" s="14">
        <v>2495.0585000000001</v>
      </c>
      <c r="Q322" s="14">
        <v>232.155</v>
      </c>
      <c r="S322" s="15">
        <v>5.4980000000000002</v>
      </c>
      <c r="T322" s="15">
        <v>1.4450000000000001</v>
      </c>
      <c r="U322" s="15">
        <v>7.3440000000000003</v>
      </c>
      <c r="V322" s="15">
        <v>2.5720000000000001</v>
      </c>
      <c r="W322" s="15">
        <v>3.2290000000000001</v>
      </c>
      <c r="X322" s="15">
        <v>16.292000000000002</v>
      </c>
      <c r="Y322" s="15">
        <v>4.0000000000000001E-3</v>
      </c>
      <c r="Z322" s="15" t="s">
        <v>109</v>
      </c>
      <c r="AA322" s="15">
        <v>2.21</v>
      </c>
      <c r="AB322" s="15">
        <v>274.80700000000002</v>
      </c>
      <c r="AC322" s="15">
        <v>0.82199999999999995</v>
      </c>
      <c r="AD322" s="15">
        <v>6.1539999999999999</v>
      </c>
      <c r="AE322" s="15">
        <v>1.296</v>
      </c>
      <c r="AF322" s="15">
        <v>658.23500000000001</v>
      </c>
      <c r="AG322" s="15">
        <v>5.8000000000000003E-2</v>
      </c>
      <c r="AH322" s="15">
        <v>1.0999999999999999E-2</v>
      </c>
      <c r="AI322" s="15">
        <v>4.8000000000000001E-2</v>
      </c>
      <c r="AJ322" s="15">
        <v>343.70499999999998</v>
      </c>
      <c r="AK322" s="15">
        <v>937.79700000000003</v>
      </c>
      <c r="AL322" s="15">
        <v>0.124</v>
      </c>
      <c r="AM322" s="15">
        <v>0.48399999999999999</v>
      </c>
      <c r="AN322" s="15">
        <v>0.01</v>
      </c>
      <c r="AP322" s="16">
        <v>12.49</v>
      </c>
      <c r="AQ322" s="16">
        <v>24.87</v>
      </c>
      <c r="AR322" s="16">
        <v>1.962</v>
      </c>
      <c r="AS322" s="16">
        <v>7.1289999999999996</v>
      </c>
      <c r="AT322" s="16">
        <v>1.278</v>
      </c>
      <c r="AU322" s="16">
        <v>0.433</v>
      </c>
      <c r="AV322" s="16">
        <v>1.411</v>
      </c>
      <c r="AW322" s="16">
        <v>0.193</v>
      </c>
      <c r="AX322" s="16">
        <v>1.0860000000000001</v>
      </c>
      <c r="AY322" s="16">
        <v>11.151</v>
      </c>
      <c r="AZ322" s="16">
        <v>0.215</v>
      </c>
      <c r="BA322" s="16">
        <v>0.58499999999999996</v>
      </c>
      <c r="BB322" s="16">
        <v>7.8E-2</v>
      </c>
      <c r="BC322" s="16">
        <v>0.49099999999999999</v>
      </c>
      <c r="BD322" s="16">
        <v>6.9000000000000006E-2</v>
      </c>
    </row>
    <row r="323" spans="1:62">
      <c r="A323" s="3" t="s">
        <v>409</v>
      </c>
      <c r="B323" s="12" t="s">
        <v>1152</v>
      </c>
      <c r="C323" s="2" t="s">
        <v>1460</v>
      </c>
      <c r="D323" s="4" t="s">
        <v>1459</v>
      </c>
      <c r="E323" s="4" t="s">
        <v>1295</v>
      </c>
      <c r="F323"/>
      <c r="G323" t="s">
        <v>1144</v>
      </c>
      <c r="H323" s="4" t="s">
        <v>106</v>
      </c>
      <c r="I323" t="s">
        <v>107</v>
      </c>
      <c r="J323" s="4">
        <v>530</v>
      </c>
      <c r="K323" s="8" t="s">
        <v>108</v>
      </c>
      <c r="L323" s="14">
        <v>32.648099999999999</v>
      </c>
      <c r="M323" s="14">
        <v>0.3196</v>
      </c>
      <c r="N323" s="14">
        <v>3828.9668999999999</v>
      </c>
      <c r="O323" s="14">
        <v>2481.7496999999998</v>
      </c>
      <c r="P323" s="14">
        <v>2530.6379000000002</v>
      </c>
      <c r="Q323" s="14">
        <v>258.80599999999998</v>
      </c>
      <c r="S323" s="15">
        <v>4.9420000000000002</v>
      </c>
      <c r="T323" s="15">
        <v>1.6459999999999999</v>
      </c>
      <c r="U323" s="15">
        <v>4.8540000000000001</v>
      </c>
      <c r="V323" s="15">
        <v>3.5960000000000001</v>
      </c>
      <c r="W323" s="15">
        <v>3.49</v>
      </c>
      <c r="X323" s="15">
        <v>17.143000000000001</v>
      </c>
      <c r="Y323" s="15">
        <v>7.0000000000000001E-3</v>
      </c>
      <c r="Z323" s="15" t="s">
        <v>109</v>
      </c>
      <c r="AA323" s="15">
        <v>1.794</v>
      </c>
      <c r="AB323" s="15">
        <v>181.88800000000001</v>
      </c>
      <c r="AC323" s="15">
        <v>0.78700000000000003</v>
      </c>
      <c r="AD323" s="15">
        <v>6.1040000000000001</v>
      </c>
      <c r="AE323" s="15">
        <v>1.2709999999999999</v>
      </c>
      <c r="AF323" s="15">
        <v>736.31299999999999</v>
      </c>
      <c r="AG323" s="15">
        <v>8.5999999999999993E-2</v>
      </c>
      <c r="AH323" s="15">
        <v>1.2999999999999999E-2</v>
      </c>
      <c r="AI323" s="15">
        <v>0.05</v>
      </c>
      <c r="AJ323" s="15">
        <v>241.249</v>
      </c>
      <c r="AK323" s="15">
        <v>944.21</v>
      </c>
      <c r="AL323" s="15">
        <v>0.17499999999999999</v>
      </c>
      <c r="AM323" s="15">
        <v>0.629</v>
      </c>
      <c r="AN323" s="15">
        <v>1.0999999999999999E-2</v>
      </c>
      <c r="AP323" s="16">
        <v>13.316000000000001</v>
      </c>
      <c r="AQ323" s="16">
        <v>26.893999999999998</v>
      </c>
      <c r="AR323" s="16">
        <v>2.1320000000000001</v>
      </c>
      <c r="AS323" s="16">
        <v>7.5570000000000004</v>
      </c>
      <c r="AT323" s="16">
        <v>1.343</v>
      </c>
      <c r="AU323" s="16">
        <v>0.44700000000000001</v>
      </c>
      <c r="AV323" s="16">
        <v>1.5289999999999999</v>
      </c>
      <c r="AW323" s="16">
        <v>0.21199999999999999</v>
      </c>
      <c r="AX323" s="16">
        <v>1.181</v>
      </c>
      <c r="AY323" s="16">
        <v>11.858000000000001</v>
      </c>
      <c r="AZ323" s="16">
        <v>0.23300000000000001</v>
      </c>
      <c r="BA323" s="16">
        <v>0.64200000000000002</v>
      </c>
      <c r="BB323" s="16">
        <v>8.5999999999999993E-2</v>
      </c>
      <c r="BC323" s="16">
        <v>0.54300000000000004</v>
      </c>
      <c r="BD323" s="16">
        <v>7.4999999999999997E-2</v>
      </c>
    </row>
    <row r="324" spans="1:62">
      <c r="A324" s="3" t="s">
        <v>410</v>
      </c>
      <c r="B324" s="12" t="s">
        <v>1153</v>
      </c>
      <c r="C324" s="2" t="s">
        <v>1460</v>
      </c>
      <c r="D324" s="4" t="s">
        <v>1459</v>
      </c>
      <c r="E324" s="4" t="s">
        <v>1295</v>
      </c>
      <c r="F324"/>
      <c r="G324" t="s">
        <v>1144</v>
      </c>
      <c r="H324" s="4" t="s">
        <v>106</v>
      </c>
      <c r="I324" t="s">
        <v>107</v>
      </c>
      <c r="J324" s="4">
        <v>530</v>
      </c>
      <c r="K324" s="8" t="s">
        <v>108</v>
      </c>
      <c r="L324" s="14">
        <v>33.185899999999997</v>
      </c>
      <c r="M324" s="14">
        <v>0.33850000000000002</v>
      </c>
      <c r="N324" s="14">
        <v>5906.4655000000002</v>
      </c>
      <c r="O324" s="14">
        <v>2817.0529000000001</v>
      </c>
      <c r="P324" s="14">
        <v>2294.7105999999999</v>
      </c>
      <c r="Q324" s="14">
        <v>326.90499999999997</v>
      </c>
      <c r="S324" s="15">
        <v>5.3940000000000001</v>
      </c>
      <c r="T324" s="15">
        <v>1.7849999999999999</v>
      </c>
      <c r="U324" s="15">
        <v>4.3339999999999996</v>
      </c>
      <c r="V324" s="15">
        <v>3.1230000000000002</v>
      </c>
      <c r="W324" s="15">
        <v>3.0019999999999998</v>
      </c>
      <c r="X324" s="15">
        <v>18.190999999999999</v>
      </c>
      <c r="Y324" s="15">
        <v>5.0000000000000001E-3</v>
      </c>
      <c r="Z324" s="15" t="s">
        <v>109</v>
      </c>
      <c r="AA324" s="15">
        <v>1.877</v>
      </c>
      <c r="AB324" s="15">
        <v>307.714</v>
      </c>
      <c r="AC324" s="15">
        <v>0.85399999999999998</v>
      </c>
      <c r="AD324" s="15">
        <v>6.9450000000000003</v>
      </c>
      <c r="AE324" s="15">
        <v>0.87</v>
      </c>
      <c r="AF324" s="15">
        <v>719.49099999999999</v>
      </c>
      <c r="AG324" s="15">
        <v>0.09</v>
      </c>
      <c r="AH324" s="15">
        <v>1.7000000000000001E-2</v>
      </c>
      <c r="AI324" s="15">
        <v>5.1999999999999998E-2</v>
      </c>
      <c r="AJ324" s="15">
        <v>927.77099999999996</v>
      </c>
      <c r="AK324" s="15">
        <v>1020.649</v>
      </c>
      <c r="AL324" s="15">
        <v>0.23499999999999999</v>
      </c>
      <c r="AM324" s="15">
        <v>0.32100000000000001</v>
      </c>
      <c r="AN324" s="15">
        <v>0.01</v>
      </c>
      <c r="AP324" s="16">
        <v>12.782</v>
      </c>
      <c r="AQ324" s="16">
        <v>25.472000000000001</v>
      </c>
      <c r="AR324" s="16">
        <v>1.9239999999999999</v>
      </c>
      <c r="AS324" s="16">
        <v>6.8550000000000004</v>
      </c>
      <c r="AT324" s="16">
        <v>1.224</v>
      </c>
      <c r="AU324" s="16">
        <v>0.44500000000000001</v>
      </c>
      <c r="AV324" s="16">
        <v>1.369</v>
      </c>
      <c r="AW324" s="16">
        <v>0.186</v>
      </c>
      <c r="AX324" s="16">
        <v>1.0169999999999999</v>
      </c>
      <c r="AY324" s="16">
        <v>10.045</v>
      </c>
      <c r="AZ324" s="16">
        <v>0.19900000000000001</v>
      </c>
      <c r="BA324" s="16">
        <v>0.55500000000000005</v>
      </c>
      <c r="BB324" s="16">
        <v>7.2999999999999995E-2</v>
      </c>
      <c r="BC324" s="16">
        <v>0.46</v>
      </c>
      <c r="BD324" s="16">
        <v>6.4000000000000001E-2</v>
      </c>
    </row>
    <row r="325" spans="1:62">
      <c r="A325" s="3" t="s">
        <v>370</v>
      </c>
      <c r="B325" s="12" t="s">
        <v>1119</v>
      </c>
      <c r="C325" s="2" t="s">
        <v>1460</v>
      </c>
      <c r="D325" s="4" t="s">
        <v>1459</v>
      </c>
      <c r="E325" s="4" t="s">
        <v>1295</v>
      </c>
      <c r="F325"/>
      <c r="G325" t="s">
        <v>1144</v>
      </c>
      <c r="H325" s="4" t="s">
        <v>106</v>
      </c>
      <c r="I325" t="s">
        <v>114</v>
      </c>
      <c r="J325" s="4">
        <v>530</v>
      </c>
      <c r="K325" s="8" t="s">
        <v>233</v>
      </c>
      <c r="L325" s="14">
        <v>41.099800000000002</v>
      </c>
      <c r="M325" s="14">
        <v>0.40570000000000001</v>
      </c>
      <c r="N325" s="14">
        <v>0</v>
      </c>
      <c r="O325" s="14">
        <v>1133.5393999999999</v>
      </c>
      <c r="P325" s="14">
        <v>1097.9311</v>
      </c>
      <c r="Q325" s="14">
        <v>260.935</v>
      </c>
      <c r="S325" s="15">
        <v>2.6120000000000001</v>
      </c>
      <c r="T325" s="15">
        <v>0.94099999999999995</v>
      </c>
      <c r="U325" s="15">
        <v>3.7040000000000002</v>
      </c>
      <c r="V325" s="15">
        <v>1.6319999999999999</v>
      </c>
      <c r="W325" s="15">
        <v>0.55000000000000004</v>
      </c>
      <c r="X325" s="15">
        <v>16.486999999999998</v>
      </c>
      <c r="Y325" s="15">
        <v>1E-3</v>
      </c>
      <c r="Z325" s="15" t="s">
        <v>109</v>
      </c>
      <c r="AA325" s="15">
        <v>1.385</v>
      </c>
      <c r="AB325" s="15">
        <v>211.31399999999999</v>
      </c>
      <c r="AC325" s="15">
        <v>0.53300000000000003</v>
      </c>
      <c r="AD325" s="15">
        <v>4.2089999999999996</v>
      </c>
      <c r="AE325" s="15">
        <v>0.32100000000000001</v>
      </c>
      <c r="AF325" s="15">
        <v>656.57600000000002</v>
      </c>
      <c r="AG325" s="15">
        <v>5.2999999999999999E-2</v>
      </c>
      <c r="AH325" s="15">
        <v>7.0000000000000001E-3</v>
      </c>
      <c r="AI325" s="15">
        <v>3.1E-2</v>
      </c>
      <c r="AJ325" s="15">
        <v>558.86800000000005</v>
      </c>
      <c r="AK325" s="15">
        <v>556.74400000000003</v>
      </c>
      <c r="AL325" s="15">
        <v>0.10299999999999999</v>
      </c>
      <c r="AM325" s="15">
        <v>5.8000000000000003E-2</v>
      </c>
      <c r="AN325" s="15">
        <v>5.0000000000000001E-3</v>
      </c>
      <c r="AP325" s="16">
        <v>3.5979999999999999</v>
      </c>
      <c r="AQ325" s="16">
        <v>8.5709999999999997</v>
      </c>
      <c r="AR325" s="16">
        <v>0.77800000000000002</v>
      </c>
      <c r="AS325" s="16">
        <v>3.032</v>
      </c>
      <c r="AT325" s="16">
        <v>0.58399999999999996</v>
      </c>
      <c r="AU325" s="16">
        <v>0.249</v>
      </c>
      <c r="AV325" s="16">
        <v>0.63500000000000001</v>
      </c>
      <c r="AW325" s="16">
        <v>8.5000000000000006E-2</v>
      </c>
      <c r="AX325" s="16">
        <v>0.45600000000000002</v>
      </c>
      <c r="AY325" s="16">
        <v>5.47</v>
      </c>
      <c r="AZ325" s="16">
        <v>9.1999999999999998E-2</v>
      </c>
      <c r="BA325" s="16">
        <v>0.25600000000000001</v>
      </c>
      <c r="BB325" s="16">
        <v>3.2000000000000001E-2</v>
      </c>
      <c r="BC325" s="16">
        <v>0.20100000000000001</v>
      </c>
      <c r="BD325" s="16">
        <v>2.7E-2</v>
      </c>
    </row>
    <row r="326" spans="1:62">
      <c r="A326" s="3" t="s">
        <v>371</v>
      </c>
      <c r="B326" s="12" t="s">
        <v>1120</v>
      </c>
      <c r="C326" s="2" t="s">
        <v>1460</v>
      </c>
      <c r="D326" s="4" t="s">
        <v>1459</v>
      </c>
      <c r="E326" s="4" t="s">
        <v>1295</v>
      </c>
      <c r="F326"/>
      <c r="G326" t="s">
        <v>1144</v>
      </c>
      <c r="H326" s="4" t="s">
        <v>106</v>
      </c>
      <c r="I326" t="s">
        <v>114</v>
      </c>
      <c r="J326" s="4">
        <v>530</v>
      </c>
      <c r="K326" s="8" t="s">
        <v>233</v>
      </c>
      <c r="L326" s="14">
        <v>37.675699999999999</v>
      </c>
      <c r="M326" s="14">
        <v>0.35809999999999997</v>
      </c>
      <c r="N326" s="14">
        <v>3997.5025999999998</v>
      </c>
      <c r="O326" s="14">
        <v>1346.4854</v>
      </c>
      <c r="P326" s="14">
        <v>1930.3124</v>
      </c>
      <c r="Q326" s="14">
        <v>207.91800000000001</v>
      </c>
      <c r="S326" s="15">
        <v>2.2090000000000001</v>
      </c>
      <c r="T326" s="15">
        <v>1.528</v>
      </c>
      <c r="U326" s="15">
        <v>3.569</v>
      </c>
      <c r="V326" s="15">
        <v>4.4009999999999998</v>
      </c>
      <c r="W326" s="15">
        <v>1.0449999999999999</v>
      </c>
      <c r="X326" s="15">
        <v>17.126000000000001</v>
      </c>
      <c r="Y326" s="15">
        <v>1E-3</v>
      </c>
      <c r="Z326" s="15">
        <v>3.0000000000000001E-3</v>
      </c>
      <c r="AA326" s="15">
        <v>1.7130000000000001</v>
      </c>
      <c r="AB326" s="15">
        <v>43.107999999999997</v>
      </c>
      <c r="AC326" s="15">
        <v>0.29199999999999998</v>
      </c>
      <c r="AD326" s="15">
        <v>703.67600000000004</v>
      </c>
      <c r="AE326" s="15">
        <v>1.081</v>
      </c>
      <c r="AF326" s="15">
        <v>683.14400000000001</v>
      </c>
      <c r="AG326" s="15">
        <v>9.4E-2</v>
      </c>
      <c r="AH326" s="15">
        <v>8.9999999999999993E-3</v>
      </c>
      <c r="AI326" s="15">
        <v>3.7999999999999999E-2</v>
      </c>
      <c r="AJ326" s="15">
        <v>86.021000000000001</v>
      </c>
      <c r="AK326" s="15">
        <v>474.12900000000002</v>
      </c>
      <c r="AL326" s="15">
        <v>0.219</v>
      </c>
      <c r="AM326" s="15">
        <v>2.9000000000000001E-2</v>
      </c>
      <c r="AN326" s="15">
        <v>1.0999999999999999E-2</v>
      </c>
      <c r="AP326" s="16">
        <v>5.4930000000000003</v>
      </c>
      <c r="AQ326" s="16">
        <v>9.1080000000000005</v>
      </c>
      <c r="AR326" s="16">
        <v>0.76700000000000002</v>
      </c>
      <c r="AS326" s="16">
        <v>2.84</v>
      </c>
      <c r="AT326" s="16">
        <v>0.51100000000000001</v>
      </c>
      <c r="AU326" s="16">
        <v>0.214</v>
      </c>
      <c r="AV326" s="16">
        <v>0.57099999999999995</v>
      </c>
      <c r="AW326" s="16">
        <v>7.5999999999999998E-2</v>
      </c>
      <c r="AX326" s="16">
        <v>0.40300000000000002</v>
      </c>
      <c r="AY326" s="16">
        <v>2.859</v>
      </c>
      <c r="AZ326" s="16">
        <v>0.08</v>
      </c>
      <c r="BA326" s="16">
        <v>0.22800000000000001</v>
      </c>
      <c r="BB326" s="16">
        <v>2.9000000000000001E-2</v>
      </c>
      <c r="BC326" s="16">
        <v>0.189</v>
      </c>
      <c r="BD326" s="16">
        <v>2.5000000000000001E-2</v>
      </c>
    </row>
    <row r="327" spans="1:62">
      <c r="A327" s="3" t="s">
        <v>372</v>
      </c>
      <c r="B327" s="12" t="s">
        <v>1121</v>
      </c>
      <c r="C327" s="2" t="s">
        <v>1460</v>
      </c>
      <c r="D327" s="4" t="s">
        <v>1459</v>
      </c>
      <c r="E327" s="4" t="s">
        <v>1295</v>
      </c>
      <c r="F327"/>
      <c r="G327" t="s">
        <v>1144</v>
      </c>
      <c r="H327" s="4" t="s">
        <v>106</v>
      </c>
      <c r="I327" t="s">
        <v>114</v>
      </c>
      <c r="J327" s="4">
        <v>530</v>
      </c>
      <c r="K327" s="8" t="s">
        <v>233</v>
      </c>
      <c r="L327" s="14">
        <v>28.117599999999999</v>
      </c>
      <c r="M327" s="14">
        <v>0.22639999999999999</v>
      </c>
      <c r="N327" s="14">
        <v>5479.7782999999999</v>
      </c>
      <c r="O327" s="14">
        <v>6534.1395000000002</v>
      </c>
      <c r="P327" s="14">
        <v>2017.2122999999999</v>
      </c>
      <c r="Q327" s="14">
        <v>257.40600000000001</v>
      </c>
      <c r="S327" s="15">
        <v>0.20699999999999999</v>
      </c>
      <c r="T327" s="15">
        <v>1.885</v>
      </c>
      <c r="U327" s="15">
        <v>3.85</v>
      </c>
      <c r="V327" s="15">
        <v>3.484</v>
      </c>
      <c r="W327" s="15">
        <v>1.296</v>
      </c>
      <c r="X327" s="15">
        <v>20.818999999999999</v>
      </c>
      <c r="Y327" s="15">
        <v>3.0000000000000001E-3</v>
      </c>
      <c r="Z327" s="15" t="s">
        <v>109</v>
      </c>
      <c r="AA327" s="15">
        <v>1.2849999999999999</v>
      </c>
      <c r="AB327" s="15">
        <v>3800.0250000000001</v>
      </c>
      <c r="AC327" s="15">
        <v>1.1599999999999999</v>
      </c>
      <c r="AD327" s="15">
        <v>3.0720000000000001</v>
      </c>
      <c r="AE327" s="15">
        <v>0.59799999999999998</v>
      </c>
      <c r="AF327" s="15">
        <v>536.31200000000001</v>
      </c>
      <c r="AG327" s="15">
        <v>0.10100000000000001</v>
      </c>
      <c r="AH327" s="15">
        <v>0.23400000000000001</v>
      </c>
      <c r="AI327" s="15">
        <v>2.9000000000000001E-2</v>
      </c>
      <c r="AJ327" s="15">
        <v>9938.8140000000003</v>
      </c>
      <c r="AK327" s="15">
        <v>322.68400000000003</v>
      </c>
      <c r="AL327" s="15">
        <v>0.312</v>
      </c>
      <c r="AM327" s="15">
        <v>0.223</v>
      </c>
      <c r="AN327" s="15">
        <v>1.2999999999999999E-2</v>
      </c>
      <c r="AP327" s="16">
        <v>10.593999999999999</v>
      </c>
      <c r="AQ327" s="16">
        <v>13.625999999999999</v>
      </c>
      <c r="AR327" s="16">
        <v>1.246</v>
      </c>
      <c r="AS327" s="16">
        <v>4.7160000000000002</v>
      </c>
      <c r="AT327" s="16">
        <v>0.88600000000000001</v>
      </c>
      <c r="AU327" s="16">
        <v>0.26800000000000002</v>
      </c>
      <c r="AV327" s="16">
        <v>1.08</v>
      </c>
      <c r="AW327" s="16">
        <v>0.153</v>
      </c>
      <c r="AX327" s="16">
        <v>0.89500000000000002</v>
      </c>
      <c r="AY327" s="16">
        <v>10.601000000000001</v>
      </c>
      <c r="AZ327" s="16">
        <v>0.191</v>
      </c>
      <c r="BA327" s="16">
        <v>0.54200000000000004</v>
      </c>
      <c r="BB327" s="16">
        <v>7.2999999999999995E-2</v>
      </c>
      <c r="BC327" s="16">
        <v>0.44600000000000001</v>
      </c>
      <c r="BD327" s="16">
        <v>6.7000000000000004E-2</v>
      </c>
    </row>
    <row r="328" spans="1:62">
      <c r="A328" s="3" t="s">
        <v>373</v>
      </c>
      <c r="B328" s="12" t="s">
        <v>1122</v>
      </c>
      <c r="C328" s="2" t="s">
        <v>1460</v>
      </c>
      <c r="D328" s="4" t="s">
        <v>1459</v>
      </c>
      <c r="E328" s="4" t="s">
        <v>1295</v>
      </c>
      <c r="F328"/>
      <c r="G328" t="s">
        <v>1144</v>
      </c>
      <c r="H328" s="4" t="s">
        <v>106</v>
      </c>
      <c r="I328" t="s">
        <v>114</v>
      </c>
      <c r="J328" s="4">
        <v>530</v>
      </c>
      <c r="K328" s="8" t="s">
        <v>233</v>
      </c>
      <c r="L328" s="14">
        <v>35.252800000000001</v>
      </c>
      <c r="M328" s="14">
        <v>0.433</v>
      </c>
      <c r="N328" s="14">
        <v>4230.0263000000004</v>
      </c>
      <c r="O328" s="14">
        <v>1569.8549</v>
      </c>
      <c r="P328" s="14">
        <v>1745.8933999999999</v>
      </c>
      <c r="Q328" s="14">
        <v>292.62</v>
      </c>
      <c r="S328" s="15">
        <v>0.61099999999999999</v>
      </c>
      <c r="T328" s="15">
        <v>1.804</v>
      </c>
      <c r="U328" s="15">
        <v>3.8410000000000002</v>
      </c>
      <c r="V328" s="15">
        <v>3.6869999999999998</v>
      </c>
      <c r="W328" s="15">
        <v>2.214</v>
      </c>
      <c r="X328" s="15">
        <v>20.742000000000001</v>
      </c>
      <c r="Y328" s="15">
        <v>2E-3</v>
      </c>
      <c r="Z328" s="15" t="s">
        <v>109</v>
      </c>
      <c r="AA328" s="15">
        <v>1.458</v>
      </c>
      <c r="AB328" s="15">
        <v>109.551</v>
      </c>
      <c r="AC328" s="15">
        <v>0.67</v>
      </c>
      <c r="AD328" s="15">
        <v>3.133</v>
      </c>
      <c r="AE328" s="15">
        <v>0.44900000000000001</v>
      </c>
      <c r="AF328" s="15">
        <v>657.40200000000004</v>
      </c>
      <c r="AG328" s="15">
        <v>0.108</v>
      </c>
      <c r="AH328" s="15">
        <v>1.7999999999999999E-2</v>
      </c>
      <c r="AI328" s="15">
        <v>3.2000000000000001E-2</v>
      </c>
      <c r="AJ328" s="15">
        <v>377.31200000000001</v>
      </c>
      <c r="AK328" s="15">
        <v>10.826000000000001</v>
      </c>
      <c r="AL328" s="15">
        <v>0.24399999999999999</v>
      </c>
      <c r="AM328" s="15">
        <v>4.1000000000000002E-2</v>
      </c>
      <c r="AN328" s="15">
        <v>8.9999999999999993E-3</v>
      </c>
      <c r="AP328" s="16">
        <v>7.15</v>
      </c>
      <c r="AQ328" s="16">
        <v>10.75</v>
      </c>
      <c r="AR328" s="16">
        <v>0.89600000000000002</v>
      </c>
      <c r="AS328" s="16">
        <v>3.5070000000000001</v>
      </c>
      <c r="AT328" s="16">
        <v>0.72399999999999998</v>
      </c>
      <c r="AU328" s="16">
        <v>0.193</v>
      </c>
      <c r="AV328" s="16">
        <v>0.90400000000000003</v>
      </c>
      <c r="AW328" s="16">
        <v>0.128</v>
      </c>
      <c r="AX328" s="16">
        <v>0.73499999999999999</v>
      </c>
      <c r="AY328" s="16">
        <v>8.2460000000000004</v>
      </c>
      <c r="AZ328" s="16">
        <v>0.15</v>
      </c>
      <c r="BA328" s="16">
        <v>0.41599999999999998</v>
      </c>
      <c r="BB328" s="16">
        <v>5.2999999999999999E-2</v>
      </c>
      <c r="BC328" s="16">
        <v>0.313</v>
      </c>
      <c r="BD328" s="16">
        <v>4.5999999999999999E-2</v>
      </c>
    </row>
    <row r="329" spans="1:62">
      <c r="A329" s="3" t="s">
        <v>374</v>
      </c>
      <c r="B329" s="12" t="s">
        <v>1123</v>
      </c>
      <c r="C329" s="2" t="s">
        <v>1460</v>
      </c>
      <c r="D329" s="4" t="s">
        <v>1459</v>
      </c>
      <c r="E329" s="4" t="s">
        <v>1295</v>
      </c>
      <c r="F329"/>
      <c r="G329" t="s">
        <v>1144</v>
      </c>
      <c r="H329" s="4" t="s">
        <v>106</v>
      </c>
      <c r="I329" t="s">
        <v>114</v>
      </c>
      <c r="J329" s="4">
        <v>530</v>
      </c>
      <c r="K329" s="8" t="s">
        <v>233</v>
      </c>
      <c r="L329" s="14">
        <v>34.896799999999999</v>
      </c>
      <c r="M329" s="14">
        <v>0.36520000000000002</v>
      </c>
      <c r="N329" s="14">
        <v>0</v>
      </c>
      <c r="O329" s="14">
        <v>4051.6668</v>
      </c>
      <c r="P329" s="14">
        <v>1723.6965</v>
      </c>
      <c r="Q329" s="14">
        <v>224.334</v>
      </c>
      <c r="S329" s="15">
        <v>0.65300000000000002</v>
      </c>
      <c r="T329" s="15">
        <v>1.59</v>
      </c>
      <c r="U329" s="15">
        <v>3.7770000000000001</v>
      </c>
      <c r="V329" s="15">
        <v>2.0670000000000002</v>
      </c>
      <c r="W329" s="15">
        <v>2.27</v>
      </c>
      <c r="X329" s="15">
        <v>18.504999999999999</v>
      </c>
      <c r="Y329" s="15" t="s">
        <v>109</v>
      </c>
      <c r="Z329" s="15" t="s">
        <v>109</v>
      </c>
      <c r="AA329" s="15">
        <v>2.5840000000000001</v>
      </c>
      <c r="AB329" s="15">
        <v>371.16800000000001</v>
      </c>
      <c r="AC329" s="15">
        <v>0.78500000000000003</v>
      </c>
      <c r="AD329" s="15">
        <v>3.1949999999999998</v>
      </c>
      <c r="AE329" s="15">
        <v>0.51100000000000001</v>
      </c>
      <c r="AF329" s="15">
        <v>611.97199999999998</v>
      </c>
      <c r="AG329" s="15">
        <v>5.8000000000000003E-2</v>
      </c>
      <c r="AH329" s="15">
        <v>1.4999999999999999E-2</v>
      </c>
      <c r="AI329" s="15">
        <v>1.6E-2</v>
      </c>
      <c r="AJ329" s="15">
        <v>248.345</v>
      </c>
      <c r="AK329" s="15">
        <v>13.301</v>
      </c>
      <c r="AL329" s="15">
        <v>0.38800000000000001</v>
      </c>
      <c r="AM329" s="15">
        <v>3.4000000000000002E-2</v>
      </c>
      <c r="AN329" s="15">
        <v>7.0000000000000001E-3</v>
      </c>
      <c r="AP329" s="16">
        <v>6.3529999999999998</v>
      </c>
      <c r="AQ329" s="16">
        <v>9.8239999999999998</v>
      </c>
      <c r="AR329" s="16">
        <v>0.79900000000000004</v>
      </c>
      <c r="AS329" s="16">
        <v>3.1150000000000002</v>
      </c>
      <c r="AT329" s="16">
        <v>0.63400000000000001</v>
      </c>
      <c r="AU329" s="16">
        <v>0.17</v>
      </c>
      <c r="AV329" s="16">
        <v>0.77300000000000002</v>
      </c>
      <c r="AW329" s="16">
        <v>0.109</v>
      </c>
      <c r="AX329" s="16">
        <v>0.628</v>
      </c>
      <c r="AY329" s="16">
        <v>7.016</v>
      </c>
      <c r="AZ329" s="16">
        <v>0.13200000000000001</v>
      </c>
      <c r="BA329" s="16">
        <v>0.36499999999999999</v>
      </c>
      <c r="BB329" s="16">
        <v>4.9000000000000002E-2</v>
      </c>
      <c r="BC329" s="16">
        <v>0.29499999999999998</v>
      </c>
      <c r="BD329" s="16">
        <v>4.2999999999999997E-2</v>
      </c>
    </row>
    <row r="330" spans="1:62">
      <c r="A330" s="3" t="s">
        <v>375</v>
      </c>
      <c r="B330" s="12" t="s">
        <v>1124</v>
      </c>
      <c r="C330" s="2" t="s">
        <v>1460</v>
      </c>
      <c r="D330" s="4" t="s">
        <v>1459</v>
      </c>
      <c r="E330" s="4" t="s">
        <v>1295</v>
      </c>
      <c r="F330" t="s">
        <v>376</v>
      </c>
      <c r="G330" t="s">
        <v>1144</v>
      </c>
      <c r="H330" s="4" t="s">
        <v>106</v>
      </c>
      <c r="I330" t="s">
        <v>114</v>
      </c>
      <c r="J330" s="4">
        <v>530</v>
      </c>
      <c r="K330" s="8" t="s">
        <v>233</v>
      </c>
      <c r="L330" s="14">
        <v>33.271500000000003</v>
      </c>
      <c r="M330" s="14">
        <v>0.41789999999999999</v>
      </c>
      <c r="N330" s="14">
        <v>0</v>
      </c>
      <c r="O330" s="14">
        <v>2576.8878</v>
      </c>
      <c r="P330" s="14">
        <v>2111.1523000000002</v>
      </c>
      <c r="Q330" s="14">
        <v>255.821</v>
      </c>
      <c r="S330" s="15">
        <v>0.65200000000000002</v>
      </c>
      <c r="T330" s="15">
        <v>1.7689999999999999</v>
      </c>
      <c r="U330" s="15">
        <v>3.867</v>
      </c>
      <c r="V330" s="15">
        <v>2.9830000000000001</v>
      </c>
      <c r="W330" s="15">
        <v>2.5619999999999998</v>
      </c>
      <c r="X330" s="15">
        <v>20.145</v>
      </c>
      <c r="Y330" s="15">
        <v>3.0000000000000001E-3</v>
      </c>
      <c r="Z330" s="15" t="s">
        <v>109</v>
      </c>
      <c r="AA330" s="15">
        <v>1.63</v>
      </c>
      <c r="AB330" s="15">
        <v>606.92399999999998</v>
      </c>
      <c r="AC330" s="15">
        <v>0.74</v>
      </c>
      <c r="AD330" s="15">
        <v>3.3940000000000001</v>
      </c>
      <c r="AE330" s="15">
        <v>0.59499999999999997</v>
      </c>
      <c r="AF330" s="15">
        <v>605.70699999999999</v>
      </c>
      <c r="AG330" s="15">
        <v>8.3000000000000004E-2</v>
      </c>
      <c r="AH330" s="15">
        <v>1.4999999999999999E-2</v>
      </c>
      <c r="AI330" s="15">
        <v>2.1000000000000001E-2</v>
      </c>
      <c r="AJ330" s="15">
        <v>994.04700000000003</v>
      </c>
      <c r="AK330" s="15">
        <v>11.856999999999999</v>
      </c>
      <c r="AL330" s="15">
        <v>0.28499999999999998</v>
      </c>
      <c r="AM330" s="15">
        <v>3.7999999999999999E-2</v>
      </c>
      <c r="AN330" s="15">
        <v>8.9999999999999993E-3</v>
      </c>
      <c r="AP330" s="16">
        <v>5.5519999999999996</v>
      </c>
      <c r="AQ330" s="16">
        <v>9.5960000000000001</v>
      </c>
      <c r="AR330" s="16">
        <v>0.77100000000000002</v>
      </c>
      <c r="AS330" s="16">
        <v>3.0249999999999999</v>
      </c>
      <c r="AT330" s="16">
        <v>0.629</v>
      </c>
      <c r="AU330" s="16">
        <v>0.161</v>
      </c>
      <c r="AV330" s="16">
        <v>0.74399999999999999</v>
      </c>
      <c r="AW330" s="16">
        <v>0.108</v>
      </c>
      <c r="AX330" s="16">
        <v>0.62</v>
      </c>
      <c r="AY330" s="16">
        <v>6.992</v>
      </c>
      <c r="AZ330" s="16">
        <v>0.13100000000000001</v>
      </c>
      <c r="BA330" s="16">
        <v>0.36499999999999999</v>
      </c>
      <c r="BB330" s="16">
        <v>0.05</v>
      </c>
      <c r="BC330" s="16">
        <v>0.312</v>
      </c>
      <c r="BD330" s="16">
        <v>4.5999999999999999E-2</v>
      </c>
    </row>
    <row r="331" spans="1:62">
      <c r="A331" s="3" t="s">
        <v>377</v>
      </c>
      <c r="B331" s="12" t="s">
        <v>1125</v>
      </c>
      <c r="C331" s="2" t="s">
        <v>1460</v>
      </c>
      <c r="D331" s="4" t="s">
        <v>1459</v>
      </c>
      <c r="E331" s="4" t="s">
        <v>1295</v>
      </c>
      <c r="F331" t="s">
        <v>378</v>
      </c>
      <c r="G331" t="s">
        <v>1144</v>
      </c>
      <c r="H331" s="4" t="s">
        <v>106</v>
      </c>
      <c r="I331" t="s">
        <v>114</v>
      </c>
      <c r="J331" s="4">
        <v>530</v>
      </c>
      <c r="K331" s="8" t="s">
        <v>233</v>
      </c>
      <c r="L331" s="14">
        <v>16.0839</v>
      </c>
      <c r="M331" s="14">
        <v>0.2354</v>
      </c>
      <c r="N331" s="14">
        <v>3869.0032999999999</v>
      </c>
      <c r="O331" s="14">
        <v>2349.5225</v>
      </c>
      <c r="P331" s="14">
        <v>3935.2892000000002</v>
      </c>
      <c r="Q331" s="14">
        <v>305.64600000000002</v>
      </c>
      <c r="S331" s="15">
        <v>0.41499999999999998</v>
      </c>
      <c r="T331" s="15">
        <v>2.5979999999999999</v>
      </c>
      <c r="U331" s="15">
        <v>4.3849999999999998</v>
      </c>
      <c r="V331" s="15">
        <v>4.665</v>
      </c>
      <c r="W331" s="15">
        <v>5.7350000000000003</v>
      </c>
      <c r="X331" s="15">
        <v>22.917000000000002</v>
      </c>
      <c r="Y331" s="15">
        <v>5.0000000000000001E-3</v>
      </c>
      <c r="Z331" s="15">
        <v>1E-3</v>
      </c>
      <c r="AA331" s="15">
        <v>1.214</v>
      </c>
      <c r="AB331" s="15">
        <v>1792.433</v>
      </c>
      <c r="AC331" s="15">
        <v>1.577</v>
      </c>
      <c r="AD331" s="15">
        <v>4.7149999999999999</v>
      </c>
      <c r="AE331" s="15">
        <v>1.8140000000000001</v>
      </c>
      <c r="AF331" s="15">
        <v>284.851</v>
      </c>
      <c r="AG331" s="15">
        <v>0.108</v>
      </c>
      <c r="AH331" s="15">
        <v>1.2E-2</v>
      </c>
      <c r="AI331" s="15">
        <v>2.3E-2</v>
      </c>
      <c r="AJ331" s="15">
        <v>2723.6959999999999</v>
      </c>
      <c r="AK331" s="15">
        <v>30.042999999999999</v>
      </c>
      <c r="AL331" s="15">
        <v>0.621</v>
      </c>
      <c r="AM331" s="15">
        <v>7.9000000000000001E-2</v>
      </c>
      <c r="AN331" s="15">
        <v>1.4999999999999999E-2</v>
      </c>
      <c r="AP331" s="16">
        <v>7.0369999999999999</v>
      </c>
      <c r="AQ331" s="16">
        <v>12.712</v>
      </c>
      <c r="AR331" s="16">
        <v>1.038</v>
      </c>
      <c r="AS331" s="16">
        <v>4.0620000000000003</v>
      </c>
      <c r="AT331" s="16">
        <v>0.81699999999999995</v>
      </c>
      <c r="AU331" s="16">
        <v>0.20599999999999999</v>
      </c>
      <c r="AV331" s="16">
        <v>0.94599999999999995</v>
      </c>
      <c r="AW331" s="16">
        <v>0.13300000000000001</v>
      </c>
      <c r="AX331" s="16">
        <v>0.75700000000000001</v>
      </c>
      <c r="AY331" s="16">
        <v>7.4630000000000001</v>
      </c>
      <c r="AZ331" s="16">
        <v>0.156</v>
      </c>
      <c r="BA331" s="16">
        <v>0.42799999999999999</v>
      </c>
      <c r="BB331" s="16">
        <v>5.8999999999999997E-2</v>
      </c>
      <c r="BC331" s="16">
        <v>0.38</v>
      </c>
      <c r="BD331" s="16">
        <v>0.06</v>
      </c>
    </row>
    <row r="332" spans="1:62">
      <c r="A332" s="3" t="s">
        <v>379</v>
      </c>
      <c r="B332" s="12" t="s">
        <v>1126</v>
      </c>
      <c r="C332" s="2" t="s">
        <v>1460</v>
      </c>
      <c r="D332" s="4" t="s">
        <v>1459</v>
      </c>
      <c r="E332" s="4" t="s">
        <v>1295</v>
      </c>
      <c r="F332" t="s">
        <v>378</v>
      </c>
      <c r="G332" t="s">
        <v>1144</v>
      </c>
      <c r="H332" s="4" t="s">
        <v>106</v>
      </c>
      <c r="I332" t="s">
        <v>114</v>
      </c>
      <c r="J332" s="4">
        <v>530</v>
      </c>
      <c r="K332" s="8" t="s">
        <v>233</v>
      </c>
      <c r="L332" s="14">
        <v>34.8675</v>
      </c>
      <c r="M332" s="14">
        <v>0.42770000000000002</v>
      </c>
      <c r="N332" s="14">
        <v>3585.6736000000001</v>
      </c>
      <c r="O332" s="14">
        <v>3308.1909999999998</v>
      </c>
      <c r="P332" s="14">
        <v>2193.1289000000002</v>
      </c>
      <c r="Q332" s="14">
        <v>221.267</v>
      </c>
      <c r="S332" s="15">
        <v>1.071</v>
      </c>
      <c r="T332" s="15">
        <v>1.907</v>
      </c>
      <c r="U332" s="15">
        <v>3.7850000000000001</v>
      </c>
      <c r="V332" s="15">
        <v>2.613</v>
      </c>
      <c r="W332" s="15">
        <v>2.7469999999999999</v>
      </c>
      <c r="X332" s="15">
        <v>18.850999999999999</v>
      </c>
      <c r="Y332" s="15">
        <v>1E-3</v>
      </c>
      <c r="Z332" s="15" t="s">
        <v>109</v>
      </c>
      <c r="AA332" s="15">
        <v>1.5760000000000001</v>
      </c>
      <c r="AB332" s="15">
        <v>831.36</v>
      </c>
      <c r="AC332" s="15">
        <v>0.86499999999999999</v>
      </c>
      <c r="AD332" s="15">
        <v>3.8330000000000002</v>
      </c>
      <c r="AE332" s="15">
        <v>0.66900000000000004</v>
      </c>
      <c r="AF332" s="15">
        <v>658.25400000000002</v>
      </c>
      <c r="AG332" s="15">
        <v>5.8000000000000003E-2</v>
      </c>
      <c r="AH332" s="15">
        <v>2.3E-2</v>
      </c>
      <c r="AI332" s="15">
        <v>2.5999999999999999E-2</v>
      </c>
      <c r="AJ332" s="15">
        <v>3211.9470000000001</v>
      </c>
      <c r="AK332" s="15">
        <v>11.923999999999999</v>
      </c>
      <c r="AL332" s="15">
        <v>0.35599999999999998</v>
      </c>
      <c r="AM332" s="15">
        <v>9.2999999999999999E-2</v>
      </c>
      <c r="AN332" s="15">
        <v>8.9999999999999993E-3</v>
      </c>
      <c r="AP332" s="16">
        <v>5.9429999999999996</v>
      </c>
      <c r="AQ332" s="16">
        <v>10.08</v>
      </c>
      <c r="AR332" s="16">
        <v>0.80800000000000005</v>
      </c>
      <c r="AS332" s="16">
        <v>3.2010000000000001</v>
      </c>
      <c r="AT332" s="16">
        <v>0.64700000000000002</v>
      </c>
      <c r="AU332" s="16">
        <v>0.17899999999999999</v>
      </c>
      <c r="AV332" s="16">
        <v>0.79200000000000004</v>
      </c>
      <c r="AW332" s="16">
        <v>0.11700000000000001</v>
      </c>
      <c r="AX332" s="16">
        <v>0.67600000000000005</v>
      </c>
      <c r="AY332" s="16">
        <v>7.4710000000000001</v>
      </c>
      <c r="AZ332" s="16">
        <v>0.13800000000000001</v>
      </c>
      <c r="BA332" s="16">
        <v>0.38300000000000001</v>
      </c>
      <c r="BB332" s="16">
        <v>0.05</v>
      </c>
      <c r="BC332" s="16">
        <v>0.30599999999999999</v>
      </c>
      <c r="BD332" s="16">
        <v>4.8000000000000001E-2</v>
      </c>
    </row>
    <row r="333" spans="1:62">
      <c r="A333" s="3" t="s">
        <v>380</v>
      </c>
      <c r="B333" s="12" t="s">
        <v>1127</v>
      </c>
      <c r="C333" s="2" t="s">
        <v>1460</v>
      </c>
      <c r="D333" s="4" t="s">
        <v>1459</v>
      </c>
      <c r="E333" s="4" t="s">
        <v>1295</v>
      </c>
      <c r="F333" t="s">
        <v>378</v>
      </c>
      <c r="G333" t="s">
        <v>1144</v>
      </c>
      <c r="H333" s="4" t="s">
        <v>106</v>
      </c>
      <c r="I333" t="s">
        <v>114</v>
      </c>
      <c r="J333" s="4">
        <v>530</v>
      </c>
      <c r="K333" s="8" t="s">
        <v>233</v>
      </c>
      <c r="L333" s="14">
        <v>8.11</v>
      </c>
      <c r="M333" s="14">
        <v>0.2213</v>
      </c>
      <c r="N333" s="14">
        <v>5605.7236000000003</v>
      </c>
      <c r="O333" s="14">
        <v>557.28070000000002</v>
      </c>
      <c r="P333" s="14">
        <v>2761.0176000000001</v>
      </c>
      <c r="Q333" s="14">
        <v>15865.511</v>
      </c>
      <c r="S333" s="15" t="s">
        <v>109</v>
      </c>
      <c r="T333" s="15">
        <v>5.7869999999999999</v>
      </c>
      <c r="U333" s="15">
        <v>2.7050000000000001</v>
      </c>
      <c r="V333" s="15">
        <v>28.268999999999998</v>
      </c>
      <c r="W333" s="15">
        <v>2.5760000000000001</v>
      </c>
      <c r="X333" s="15">
        <v>16.736000000000001</v>
      </c>
      <c r="Y333" s="15">
        <v>0</v>
      </c>
      <c r="Z333" s="15" t="s">
        <v>109</v>
      </c>
      <c r="AA333" s="15">
        <v>2.6379999999999999</v>
      </c>
      <c r="AB333" s="15">
        <v>117.67700000000001</v>
      </c>
      <c r="AC333" s="15">
        <v>2.6629999999999998</v>
      </c>
      <c r="AD333" s="15">
        <v>7.3470000000000004</v>
      </c>
      <c r="AE333" s="15">
        <v>0.83099999999999996</v>
      </c>
      <c r="AF333" s="15">
        <v>530.11</v>
      </c>
      <c r="AG333" s="15">
        <v>3.7999999999999999E-2</v>
      </c>
      <c r="AH333" s="15">
        <v>0.13300000000000001</v>
      </c>
      <c r="AI333" s="15">
        <v>1.7999999999999999E-2</v>
      </c>
      <c r="AJ333" s="15">
        <v>8.7420000000000009</v>
      </c>
      <c r="AK333" s="15">
        <v>75.468000000000004</v>
      </c>
      <c r="AL333" s="15">
        <v>5.0000000000000001E-3</v>
      </c>
      <c r="AM333" s="15">
        <v>0.97199999999999998</v>
      </c>
      <c r="AN333" s="15">
        <v>3.0000000000000001E-3</v>
      </c>
      <c r="AP333" s="16">
        <v>1.0920000000000001</v>
      </c>
      <c r="AQ333" s="16">
        <v>1.56</v>
      </c>
      <c r="AR333" s="16">
        <v>0.17399999999999999</v>
      </c>
      <c r="AS333" s="16">
        <v>1.0409999999999999</v>
      </c>
      <c r="AT333" s="16">
        <v>0.214</v>
      </c>
      <c r="AU333" s="16">
        <v>6.9000000000000006E-2</v>
      </c>
      <c r="AV333" s="16">
        <v>0.35199999999999998</v>
      </c>
      <c r="AW333" s="16">
        <v>3.6999999999999998E-2</v>
      </c>
      <c r="AX333" s="16">
        <v>0.214</v>
      </c>
      <c r="AY333" s="16">
        <v>2.4550000000000001</v>
      </c>
      <c r="AZ333" s="16">
        <v>5.6000000000000001E-2</v>
      </c>
      <c r="BA333" s="16">
        <v>0.152</v>
      </c>
      <c r="BB333" s="16">
        <v>1.7000000000000001E-2</v>
      </c>
      <c r="BC333" s="16">
        <v>9.8000000000000004E-2</v>
      </c>
      <c r="BD333" s="16">
        <v>1.7999999999999999E-2</v>
      </c>
    </row>
    <row r="334" spans="1:62">
      <c r="A334" s="3" t="s">
        <v>381</v>
      </c>
      <c r="B334" s="12" t="s">
        <v>1128</v>
      </c>
      <c r="C334" s="2" t="s">
        <v>1460</v>
      </c>
      <c r="D334" s="4" t="s">
        <v>1459</v>
      </c>
      <c r="E334" s="4" t="s">
        <v>1295</v>
      </c>
      <c r="F334" t="s">
        <v>382</v>
      </c>
      <c r="G334" t="s">
        <v>1144</v>
      </c>
      <c r="H334" s="4" t="s">
        <v>106</v>
      </c>
      <c r="I334" t="s">
        <v>114</v>
      </c>
      <c r="J334" s="4">
        <v>530</v>
      </c>
      <c r="K334" s="8" t="s">
        <v>233</v>
      </c>
      <c r="L334" s="14">
        <v>38.849800000000002</v>
      </c>
      <c r="M334" s="14">
        <v>0.34839999999999999</v>
      </c>
      <c r="N334" s="14">
        <v>2834.3168999999998</v>
      </c>
      <c r="O334" s="14">
        <v>2013.6045999999999</v>
      </c>
      <c r="P334" s="14">
        <v>1332.4765</v>
      </c>
      <c r="Q334" s="14">
        <v>290.25900000000001</v>
      </c>
      <c r="S334" s="15">
        <v>2.552</v>
      </c>
      <c r="T334" s="15">
        <v>1.2130000000000001</v>
      </c>
      <c r="U334" s="15">
        <v>3.2250000000000001</v>
      </c>
      <c r="V334" s="15">
        <v>2.0590000000000002</v>
      </c>
      <c r="W334" s="15">
        <v>0.82599999999999996</v>
      </c>
      <c r="X334" s="15">
        <v>16.431000000000001</v>
      </c>
      <c r="Y334" s="15">
        <v>1E-3</v>
      </c>
      <c r="Z334" s="15" t="s">
        <v>109</v>
      </c>
      <c r="AA334" s="15">
        <v>1.304</v>
      </c>
      <c r="AB334" s="15">
        <v>87.492999999999995</v>
      </c>
      <c r="AC334" s="15">
        <v>0.48099999999999998</v>
      </c>
      <c r="AD334" s="15">
        <v>2.242</v>
      </c>
      <c r="AE334" s="15">
        <v>0.316</v>
      </c>
      <c r="AF334" s="15">
        <v>659.58199999999999</v>
      </c>
      <c r="AG334" s="15">
        <v>8.5999999999999993E-2</v>
      </c>
      <c r="AH334" s="15">
        <v>2.9000000000000001E-2</v>
      </c>
      <c r="AI334" s="15">
        <v>0.06</v>
      </c>
      <c r="AJ334" s="15">
        <v>281.69799999999998</v>
      </c>
      <c r="AK334" s="15">
        <v>11.467000000000001</v>
      </c>
      <c r="AL334" s="15">
        <v>0.188</v>
      </c>
      <c r="AM334" s="15">
        <v>0.155</v>
      </c>
      <c r="AN334" s="15">
        <v>6.0000000000000001E-3</v>
      </c>
      <c r="AP334" s="16">
        <v>2.7909999999999999</v>
      </c>
      <c r="AQ334" s="16">
        <v>5.6639999999999997</v>
      </c>
      <c r="AR334" s="16">
        <v>0.47499999999999998</v>
      </c>
      <c r="AS334" s="16">
        <v>1.8640000000000001</v>
      </c>
      <c r="AT334" s="16">
        <v>0.35</v>
      </c>
      <c r="AU334" s="16">
        <v>8.6999999999999994E-2</v>
      </c>
      <c r="AV334" s="16">
        <v>0.434</v>
      </c>
      <c r="AW334" s="16">
        <v>5.8999999999999997E-2</v>
      </c>
      <c r="AX334" s="16">
        <v>0.35099999999999998</v>
      </c>
      <c r="AY334" s="16">
        <v>5.3049999999999997</v>
      </c>
      <c r="AZ334" s="16">
        <v>7.6999999999999999E-2</v>
      </c>
      <c r="BA334" s="16">
        <v>0.223</v>
      </c>
      <c r="BB334" s="16">
        <v>3.1E-2</v>
      </c>
      <c r="BC334" s="16">
        <v>0.184</v>
      </c>
      <c r="BD334" s="16">
        <v>2.7E-2</v>
      </c>
    </row>
    <row r="335" spans="1:62" s="25" customFormat="1">
      <c r="A335" s="22" t="s">
        <v>383</v>
      </c>
      <c r="B335" s="50" t="s">
        <v>1129</v>
      </c>
      <c r="C335" s="31" t="s">
        <v>1460</v>
      </c>
      <c r="D335" s="26" t="s">
        <v>1459</v>
      </c>
      <c r="E335" s="26" t="s">
        <v>1295</v>
      </c>
      <c r="F335" s="25" t="s">
        <v>384</v>
      </c>
      <c r="G335" s="25" t="s">
        <v>1144</v>
      </c>
      <c r="H335" s="26" t="s">
        <v>106</v>
      </c>
      <c r="I335" s="25" t="s">
        <v>114</v>
      </c>
      <c r="J335" s="26">
        <v>530</v>
      </c>
      <c r="K335" s="27" t="s">
        <v>233</v>
      </c>
      <c r="L335" s="28">
        <v>38.319299999999998</v>
      </c>
      <c r="M335" s="28">
        <v>0.35899999999999999</v>
      </c>
      <c r="N335" s="28">
        <v>3226.931</v>
      </c>
      <c r="O335" s="28">
        <v>2116.5068000000001</v>
      </c>
      <c r="P335" s="28">
        <v>1239.184</v>
      </c>
      <c r="Q335" s="28">
        <v>340.69099999999997</v>
      </c>
      <c r="R335" s="28"/>
      <c r="S335" s="29">
        <v>2.5019999999999998</v>
      </c>
      <c r="T335" s="29">
        <v>1.54</v>
      </c>
      <c r="U335" s="29">
        <v>3.4169999999999998</v>
      </c>
      <c r="V335" s="29">
        <v>2.2050000000000001</v>
      </c>
      <c r="W335" s="29">
        <v>1.2589999999999999</v>
      </c>
      <c r="X335" s="29">
        <v>17.143000000000001</v>
      </c>
      <c r="Y335" s="29">
        <v>0</v>
      </c>
      <c r="Z335" s="29" t="s">
        <v>109</v>
      </c>
      <c r="AA335" s="29">
        <v>2.5430000000000001</v>
      </c>
      <c r="AB335" s="29">
        <v>411.416</v>
      </c>
      <c r="AC335" s="29">
        <v>1.101</v>
      </c>
      <c r="AD335" s="29">
        <v>2.262</v>
      </c>
      <c r="AE335" s="29">
        <v>0.30099999999999999</v>
      </c>
      <c r="AF335" s="29">
        <v>729.41700000000003</v>
      </c>
      <c r="AG335" s="29">
        <v>0.106</v>
      </c>
      <c r="AH335" s="29">
        <v>3.2000000000000001E-2</v>
      </c>
      <c r="AI335" s="29">
        <v>6.6000000000000003E-2</v>
      </c>
      <c r="AJ335" s="29">
        <v>1801.251</v>
      </c>
      <c r="AK335" s="29">
        <v>12.144</v>
      </c>
      <c r="AL335" s="29">
        <v>0.21099999999999999</v>
      </c>
      <c r="AM335" s="29">
        <v>0.218</v>
      </c>
      <c r="AN335" s="29">
        <v>7.0000000000000001E-3</v>
      </c>
      <c r="AO335" s="29"/>
      <c r="AP335" s="30">
        <v>3.38</v>
      </c>
      <c r="AQ335" s="30">
        <v>7.0030000000000001</v>
      </c>
      <c r="AR335" s="30">
        <v>0.55900000000000005</v>
      </c>
      <c r="AS335" s="30">
        <v>2.2000000000000002</v>
      </c>
      <c r="AT335" s="30">
        <v>0.39900000000000002</v>
      </c>
      <c r="AU335" s="30">
        <v>9.9000000000000005E-2</v>
      </c>
      <c r="AV335" s="30">
        <v>0.48799999999999999</v>
      </c>
      <c r="AW335" s="30">
        <v>6.3E-2</v>
      </c>
      <c r="AX335" s="30">
        <v>0.377</v>
      </c>
      <c r="AY335" s="30">
        <v>5.5330000000000004</v>
      </c>
      <c r="AZ335" s="30">
        <v>8.4000000000000005E-2</v>
      </c>
      <c r="BA335" s="30">
        <v>0.23499999999999999</v>
      </c>
      <c r="BB335" s="30">
        <v>3.2000000000000001E-2</v>
      </c>
      <c r="BC335" s="30">
        <v>0.193</v>
      </c>
      <c r="BD335" s="30">
        <v>2.8000000000000001E-2</v>
      </c>
    </row>
    <row r="336" spans="1:62">
      <c r="A336" s="3" t="s">
        <v>385</v>
      </c>
      <c r="B336" s="12" t="s">
        <v>1130</v>
      </c>
      <c r="C336" s="2" t="s">
        <v>1461</v>
      </c>
      <c r="D336" s="4" t="s">
        <v>1459</v>
      </c>
      <c r="E336" s="4" t="s">
        <v>1366</v>
      </c>
      <c r="F336" t="s">
        <v>386</v>
      </c>
      <c r="G336" t="s">
        <v>1144</v>
      </c>
      <c r="H336" s="4" t="s">
        <v>106</v>
      </c>
      <c r="I336" t="s">
        <v>114</v>
      </c>
      <c r="J336" s="4">
        <v>530</v>
      </c>
      <c r="K336" s="8" t="s">
        <v>233</v>
      </c>
      <c r="L336" s="14">
        <v>35.512999999999998</v>
      </c>
      <c r="M336" s="14">
        <v>0.37430000000000002</v>
      </c>
      <c r="N336" s="14">
        <v>3972.8148999999999</v>
      </c>
      <c r="O336" s="14">
        <v>9882.3888000000006</v>
      </c>
      <c r="P336" s="14">
        <v>2259.2305999999999</v>
      </c>
      <c r="Q336" s="14">
        <v>247.738</v>
      </c>
      <c r="S336" s="15">
        <v>3.1120000000000001</v>
      </c>
      <c r="T336" s="15">
        <v>3.0459999999999998</v>
      </c>
      <c r="U336" s="15">
        <v>3.504</v>
      </c>
      <c r="V336" s="15">
        <v>1.8460000000000001</v>
      </c>
      <c r="W336" s="15">
        <v>2.7730000000000001</v>
      </c>
      <c r="X336" s="15">
        <v>15.884</v>
      </c>
      <c r="Y336" s="15">
        <v>2E-3</v>
      </c>
      <c r="Z336" s="15" t="s">
        <v>109</v>
      </c>
      <c r="AA336" s="15">
        <v>2.843</v>
      </c>
      <c r="AB336" s="15">
        <v>77.518000000000001</v>
      </c>
      <c r="AC336" s="15">
        <v>0.85799999999999998</v>
      </c>
      <c r="AD336" s="15">
        <v>5.7320000000000002</v>
      </c>
      <c r="AE336" s="15">
        <v>0.39600000000000002</v>
      </c>
      <c r="AF336" s="15">
        <v>738.43799999999999</v>
      </c>
      <c r="AG336" s="15">
        <v>9.2999999999999999E-2</v>
      </c>
      <c r="AH336" s="15">
        <v>0.19900000000000001</v>
      </c>
      <c r="AI336" s="15">
        <v>6.6000000000000003E-2</v>
      </c>
      <c r="AJ336" s="15">
        <v>654.94000000000005</v>
      </c>
      <c r="AK336" s="15">
        <v>50.212000000000003</v>
      </c>
      <c r="AL336" s="15">
        <v>0.153</v>
      </c>
      <c r="AM336" s="15">
        <v>0.156</v>
      </c>
      <c r="AN336" s="15">
        <v>8.0000000000000002E-3</v>
      </c>
      <c r="AP336" s="16">
        <v>7.6420000000000003</v>
      </c>
      <c r="AQ336" s="16">
        <v>8.8919999999999995</v>
      </c>
      <c r="AR336" s="16">
        <v>0.91700000000000004</v>
      </c>
      <c r="AS336" s="16">
        <v>3.7330000000000001</v>
      </c>
      <c r="AT336" s="16">
        <v>0.71899999999999997</v>
      </c>
      <c r="AU336" s="16">
        <v>0.19</v>
      </c>
      <c r="AV336" s="16">
        <v>0.872</v>
      </c>
      <c r="AW336" s="16">
        <v>0.13</v>
      </c>
      <c r="AX336" s="16">
        <v>0.80700000000000005</v>
      </c>
      <c r="AY336" s="16">
        <v>10.933999999999999</v>
      </c>
      <c r="AZ336" s="16">
        <v>0.182</v>
      </c>
      <c r="BA336" s="16">
        <v>0.55800000000000005</v>
      </c>
      <c r="BB336" s="16">
        <v>7.8E-2</v>
      </c>
      <c r="BC336" s="16">
        <v>0.52400000000000002</v>
      </c>
      <c r="BD336" s="16">
        <v>7.6999999999999999E-2</v>
      </c>
      <c r="BJ336" s="1"/>
    </row>
    <row r="337" spans="1:56">
      <c r="A337" s="3" t="s">
        <v>387</v>
      </c>
      <c r="B337" s="12" t="s">
        <v>1131</v>
      </c>
      <c r="C337" s="2" t="s">
        <v>1461</v>
      </c>
      <c r="D337" s="4" t="s">
        <v>1459</v>
      </c>
      <c r="E337" s="4" t="s">
        <v>1366</v>
      </c>
      <c r="F337" t="s">
        <v>382</v>
      </c>
      <c r="G337" t="s">
        <v>1144</v>
      </c>
      <c r="H337" s="4" t="s">
        <v>106</v>
      </c>
      <c r="I337" t="s">
        <v>114</v>
      </c>
      <c r="J337" s="4">
        <v>530</v>
      </c>
      <c r="K337" s="8" t="s">
        <v>233</v>
      </c>
      <c r="L337" s="14">
        <v>38.779400000000003</v>
      </c>
      <c r="M337" s="14">
        <v>0.38529999999999998</v>
      </c>
      <c r="N337" s="14">
        <v>10084.5954</v>
      </c>
      <c r="O337" s="14">
        <v>10327.279399999999</v>
      </c>
      <c r="P337" s="14">
        <v>1865.9484</v>
      </c>
      <c r="Q337" s="14">
        <v>245.10400000000001</v>
      </c>
      <c r="S337" s="15">
        <v>2.7069999999999999</v>
      </c>
      <c r="T337" s="15">
        <v>2.2930000000000001</v>
      </c>
      <c r="U337" s="15">
        <v>3.173</v>
      </c>
      <c r="V337" s="15">
        <v>1.7150000000000001</v>
      </c>
      <c r="W337" s="15">
        <v>2.1720000000000002</v>
      </c>
      <c r="X337" s="15">
        <v>14.073</v>
      </c>
      <c r="Y337" s="15">
        <v>2E-3</v>
      </c>
      <c r="Z337" s="15" t="s">
        <v>109</v>
      </c>
      <c r="AA337" s="15">
        <v>2.379</v>
      </c>
      <c r="AB337" s="15">
        <v>92.879000000000005</v>
      </c>
      <c r="AC337" s="15">
        <v>0.52600000000000002</v>
      </c>
      <c r="AD337" s="15">
        <v>3.835</v>
      </c>
      <c r="AE337" s="15">
        <v>0.27800000000000002</v>
      </c>
      <c r="AF337" s="15">
        <v>659.74</v>
      </c>
      <c r="AG337" s="15">
        <v>6.2E-2</v>
      </c>
      <c r="AH337" s="15">
        <v>0.16200000000000001</v>
      </c>
      <c r="AI337" s="15">
        <v>5.7000000000000002E-2</v>
      </c>
      <c r="AJ337" s="15">
        <v>912.13300000000004</v>
      </c>
      <c r="AK337" s="15">
        <v>52.386000000000003</v>
      </c>
      <c r="AL337" s="15">
        <v>9.9000000000000005E-2</v>
      </c>
      <c r="AM337" s="15">
        <v>0.16200000000000001</v>
      </c>
      <c r="AN337" s="15">
        <v>5.0000000000000001E-3</v>
      </c>
      <c r="AP337" s="16">
        <v>5.4850000000000003</v>
      </c>
      <c r="AQ337" s="16">
        <v>7.1280000000000001</v>
      </c>
      <c r="AR337" s="16">
        <v>0.61299999999999999</v>
      </c>
      <c r="AS337" s="16">
        <v>2.456</v>
      </c>
      <c r="AT337" s="16">
        <v>0.46200000000000002</v>
      </c>
      <c r="AU337" s="16">
        <v>0.125</v>
      </c>
      <c r="AV337" s="16">
        <v>0.55500000000000005</v>
      </c>
      <c r="AW337" s="16">
        <v>8.1000000000000003E-2</v>
      </c>
      <c r="AX337" s="16">
        <v>0.503</v>
      </c>
      <c r="AY337" s="16">
        <v>7.2080000000000002</v>
      </c>
      <c r="AZ337" s="16">
        <v>0.11899999999999999</v>
      </c>
      <c r="BA337" s="16">
        <v>0.36799999999999999</v>
      </c>
      <c r="BB337" s="16">
        <v>5.5E-2</v>
      </c>
      <c r="BC337" s="16">
        <v>0.35499999999999998</v>
      </c>
      <c r="BD337" s="16">
        <v>5.3999999999999999E-2</v>
      </c>
    </row>
    <row r="338" spans="1:56">
      <c r="A338" s="3" t="s">
        <v>388</v>
      </c>
      <c r="B338" s="12" t="s">
        <v>1132</v>
      </c>
      <c r="C338" s="2" t="s">
        <v>1461</v>
      </c>
      <c r="D338" s="4" t="s">
        <v>1459</v>
      </c>
      <c r="E338" s="4" t="s">
        <v>1366</v>
      </c>
      <c r="F338" t="s">
        <v>376</v>
      </c>
      <c r="G338" t="s">
        <v>1144</v>
      </c>
      <c r="H338" s="4" t="s">
        <v>106</v>
      </c>
      <c r="I338" t="s">
        <v>114</v>
      </c>
      <c r="J338" s="4">
        <v>530</v>
      </c>
      <c r="K338" s="8" t="s">
        <v>233</v>
      </c>
      <c r="L338" s="14">
        <v>31.773499999999999</v>
      </c>
      <c r="M338" s="14">
        <v>0.37619999999999998</v>
      </c>
      <c r="N338" s="14">
        <v>2104.7809000000002</v>
      </c>
      <c r="O338" s="14">
        <v>2781.6765999999998</v>
      </c>
      <c r="P338" s="14">
        <v>5187.4993999999997</v>
      </c>
      <c r="Q338" s="14">
        <v>263.30599999999998</v>
      </c>
      <c r="S338" s="15">
        <v>1.4019999999999999</v>
      </c>
      <c r="T338" s="15">
        <v>4.6859999999999999</v>
      </c>
      <c r="U338" s="15">
        <v>8.52</v>
      </c>
      <c r="V338" s="15">
        <v>4.3499999999999996</v>
      </c>
      <c r="W338" s="15">
        <v>11.125</v>
      </c>
      <c r="X338" s="15">
        <v>16.033999999999999</v>
      </c>
      <c r="Y338" s="15">
        <v>1E-3</v>
      </c>
      <c r="Z338" s="15">
        <v>0</v>
      </c>
      <c r="AA338" s="15">
        <v>3.3069999999999999</v>
      </c>
      <c r="AB338" s="15">
        <v>747.23199999999997</v>
      </c>
      <c r="AC338" s="15">
        <v>1.903</v>
      </c>
      <c r="AD338" s="15">
        <v>6.5380000000000003</v>
      </c>
      <c r="AE338" s="15">
        <v>2.5470000000000002</v>
      </c>
      <c r="AF338" s="15">
        <v>618.82299999999998</v>
      </c>
      <c r="AG338" s="15">
        <v>9.1999999999999998E-2</v>
      </c>
      <c r="AH338" s="15">
        <v>3.5999999999999997E-2</v>
      </c>
      <c r="AI338" s="15">
        <v>5.6000000000000001E-2</v>
      </c>
      <c r="AJ338" s="15">
        <v>437.07900000000001</v>
      </c>
      <c r="AK338" s="15">
        <v>50.154000000000003</v>
      </c>
      <c r="AL338" s="15">
        <v>0.40400000000000003</v>
      </c>
      <c r="AM338" s="15">
        <v>0.161</v>
      </c>
      <c r="AN338" s="15">
        <v>1.0999999999999999E-2</v>
      </c>
      <c r="AP338" s="16">
        <v>8.5459999999999994</v>
      </c>
      <c r="AQ338" s="16">
        <v>11.948</v>
      </c>
      <c r="AR338" s="16">
        <v>1.274</v>
      </c>
      <c r="AS338" s="16">
        <v>5.4080000000000004</v>
      </c>
      <c r="AT338" s="16">
        <v>1.1080000000000001</v>
      </c>
      <c r="AU338" s="16">
        <v>0.27800000000000002</v>
      </c>
      <c r="AV338" s="16">
        <v>1.2430000000000001</v>
      </c>
      <c r="AW338" s="16">
        <v>0.17799999999999999</v>
      </c>
      <c r="AX338" s="16">
        <v>1.0149999999999999</v>
      </c>
      <c r="AY338" s="16">
        <v>12.137</v>
      </c>
      <c r="AZ338" s="16">
        <v>0.224</v>
      </c>
      <c r="BA338" s="16">
        <v>0.63700000000000001</v>
      </c>
      <c r="BB338" s="16">
        <v>8.8999999999999996E-2</v>
      </c>
      <c r="BC338" s="16">
        <v>0.55400000000000005</v>
      </c>
      <c r="BD338" s="16">
        <v>8.3000000000000004E-2</v>
      </c>
    </row>
    <row r="339" spans="1:56">
      <c r="A339" s="3" t="s">
        <v>389</v>
      </c>
      <c r="B339" s="12" t="s">
        <v>1133</v>
      </c>
      <c r="C339" s="2" t="s">
        <v>1461</v>
      </c>
      <c r="D339" s="4" t="s">
        <v>1459</v>
      </c>
      <c r="E339" s="4" t="s">
        <v>1366</v>
      </c>
      <c r="F339" t="s">
        <v>376</v>
      </c>
      <c r="G339" t="s">
        <v>1144</v>
      </c>
      <c r="H339" s="4" t="s">
        <v>106</v>
      </c>
      <c r="I339" t="s">
        <v>114</v>
      </c>
      <c r="J339" s="4">
        <v>530</v>
      </c>
      <c r="K339" s="8" t="s">
        <v>233</v>
      </c>
      <c r="L339" s="14">
        <v>26.126899999999999</v>
      </c>
      <c r="M339" s="14">
        <v>0.30930000000000002</v>
      </c>
      <c r="N339" s="14">
        <v>4410.1653999999999</v>
      </c>
      <c r="O339" s="14">
        <v>3034.8791000000001</v>
      </c>
      <c r="P339" s="14">
        <v>2216.2541000000001</v>
      </c>
      <c r="Q339" s="14">
        <v>1305.77</v>
      </c>
      <c r="S339" s="15">
        <v>0.379</v>
      </c>
      <c r="T339" s="15">
        <v>2.7549999999999999</v>
      </c>
      <c r="U339" s="15">
        <v>2.4279999999999999</v>
      </c>
      <c r="V339" s="15">
        <v>3.2309999999999999</v>
      </c>
      <c r="W339" s="15">
        <v>2.1629999999999998</v>
      </c>
      <c r="X339" s="15">
        <v>14.8</v>
      </c>
      <c r="Y339" s="15">
        <v>1E-3</v>
      </c>
      <c r="Z339" s="15" t="s">
        <v>109</v>
      </c>
      <c r="AA339" s="15">
        <v>1.851</v>
      </c>
      <c r="AB339" s="15">
        <v>56.554000000000002</v>
      </c>
      <c r="AC339" s="15">
        <v>0.77100000000000002</v>
      </c>
      <c r="AD339" s="15">
        <v>4.3250000000000002</v>
      </c>
      <c r="AE339" s="15">
        <v>0.42499999999999999</v>
      </c>
      <c r="AF339" s="15">
        <v>531.024</v>
      </c>
      <c r="AG339" s="15">
        <v>9.9000000000000005E-2</v>
      </c>
      <c r="AH339" s="15">
        <v>8.5000000000000006E-2</v>
      </c>
      <c r="AI339" s="15">
        <v>8.7999999999999995E-2</v>
      </c>
      <c r="AJ339" s="15">
        <v>41.22</v>
      </c>
      <c r="AK339" s="15">
        <v>28.606000000000002</v>
      </c>
      <c r="AL339" s="15">
        <v>6.5000000000000002E-2</v>
      </c>
      <c r="AM339" s="15">
        <v>0.70499999999999996</v>
      </c>
      <c r="AN339" s="15">
        <v>0.01</v>
      </c>
      <c r="AP339" s="16">
        <v>7.2329999999999997</v>
      </c>
      <c r="AQ339" s="16">
        <v>9.9659999999999993</v>
      </c>
      <c r="AR339" s="16">
        <v>0.94099999999999995</v>
      </c>
      <c r="AS339" s="16">
        <v>4.1100000000000003</v>
      </c>
      <c r="AT339" s="16">
        <v>0.81699999999999995</v>
      </c>
      <c r="AU339" s="16">
        <v>0.191</v>
      </c>
      <c r="AV339" s="16">
        <v>1.0069999999999999</v>
      </c>
      <c r="AW339" s="16">
        <v>0.13700000000000001</v>
      </c>
      <c r="AX339" s="16">
        <v>0.81499999999999995</v>
      </c>
      <c r="AY339" s="16">
        <v>11.869</v>
      </c>
      <c r="AZ339" s="16">
        <v>0.19</v>
      </c>
      <c r="BA339" s="16">
        <v>0.56799999999999995</v>
      </c>
      <c r="BB339" s="16">
        <v>7.8E-2</v>
      </c>
      <c r="BC339" s="16">
        <v>0.504</v>
      </c>
      <c r="BD339" s="16">
        <v>8.5999999999999993E-2</v>
      </c>
    </row>
    <row r="340" spans="1:56">
      <c r="A340" s="3" t="s">
        <v>390</v>
      </c>
      <c r="B340" s="12" t="s">
        <v>1134</v>
      </c>
      <c r="C340" s="2" t="s">
        <v>1461</v>
      </c>
      <c r="D340" s="4" t="s">
        <v>1459</v>
      </c>
      <c r="E340" s="4" t="s">
        <v>1366</v>
      </c>
      <c r="F340" t="s">
        <v>391</v>
      </c>
      <c r="G340" t="s">
        <v>1144</v>
      </c>
      <c r="H340" s="4" t="s">
        <v>106</v>
      </c>
      <c r="I340" t="s">
        <v>114</v>
      </c>
      <c r="J340" s="4">
        <v>530</v>
      </c>
      <c r="K340" s="8" t="s">
        <v>233</v>
      </c>
      <c r="L340" s="14">
        <v>36.904200000000003</v>
      </c>
      <c r="M340" s="14">
        <v>0.1285</v>
      </c>
      <c r="N340" s="14">
        <v>1484.8118999999999</v>
      </c>
      <c r="O340" s="14">
        <v>7700.0419000000002</v>
      </c>
      <c r="P340" s="14">
        <v>1952.989</v>
      </c>
      <c r="Q340" s="14">
        <v>176.80500000000001</v>
      </c>
      <c r="S340" s="15">
        <v>5.7000000000000002E-2</v>
      </c>
      <c r="T340" s="15">
        <v>4.4160000000000004</v>
      </c>
      <c r="U340" s="15">
        <v>3.12</v>
      </c>
      <c r="V340" s="15">
        <v>0.997</v>
      </c>
      <c r="W340" s="15">
        <v>0.35199999999999998</v>
      </c>
      <c r="X340" s="15">
        <v>14.611000000000001</v>
      </c>
      <c r="Y340" s="15">
        <v>0</v>
      </c>
      <c r="Z340" s="15" t="s">
        <v>109</v>
      </c>
      <c r="AA340" s="15">
        <v>2.3140000000000001</v>
      </c>
      <c r="AB340" s="15">
        <v>36.325000000000003</v>
      </c>
      <c r="AC340" s="15">
        <v>1.488</v>
      </c>
      <c r="AD340" s="15">
        <v>3.0750000000000002</v>
      </c>
      <c r="AE340" s="15">
        <v>0.315</v>
      </c>
      <c r="AF340" s="15">
        <v>442.779</v>
      </c>
      <c r="AG340" s="15">
        <v>0.13200000000000001</v>
      </c>
      <c r="AH340" s="15">
        <v>3.4000000000000002E-2</v>
      </c>
      <c r="AI340" s="15">
        <v>4.7E-2</v>
      </c>
      <c r="AJ340" s="15">
        <v>38.287999999999997</v>
      </c>
      <c r="AK340" s="15">
        <v>78.620999999999995</v>
      </c>
      <c r="AL340" s="15">
        <v>0.14000000000000001</v>
      </c>
      <c r="AM340" s="15">
        <v>0.433</v>
      </c>
      <c r="AN340" s="15">
        <v>8.9999999999999993E-3</v>
      </c>
      <c r="AP340" s="16">
        <v>9.9079999999999995</v>
      </c>
      <c r="AQ340" s="16">
        <v>14.996</v>
      </c>
      <c r="AR340" s="16">
        <v>1.0329999999999999</v>
      </c>
      <c r="AS340" s="16">
        <v>3.98</v>
      </c>
      <c r="AT340" s="16">
        <v>0.72099999999999997</v>
      </c>
      <c r="AU340" s="16">
        <v>0.19</v>
      </c>
      <c r="AV340" s="16">
        <v>0.96</v>
      </c>
      <c r="AW340" s="16">
        <v>0.14299999999999999</v>
      </c>
      <c r="AX340" s="16">
        <v>0.92100000000000004</v>
      </c>
      <c r="AY340" s="16">
        <v>12.41</v>
      </c>
      <c r="AZ340" s="16">
        <v>0.22</v>
      </c>
      <c r="BA340" s="16">
        <v>0.69</v>
      </c>
      <c r="BB340" s="16">
        <v>9.9000000000000005E-2</v>
      </c>
      <c r="BC340" s="16">
        <v>0.625</v>
      </c>
      <c r="BD340" s="16">
        <v>9.4E-2</v>
      </c>
    </row>
    <row r="341" spans="1:56">
      <c r="A341" s="3" t="s">
        <v>392</v>
      </c>
      <c r="B341" s="12" t="s">
        <v>1135</v>
      </c>
      <c r="C341" s="2" t="s">
        <v>1461</v>
      </c>
      <c r="D341" s="4" t="s">
        <v>1459</v>
      </c>
      <c r="E341" s="4" t="s">
        <v>1366</v>
      </c>
      <c r="F341" t="s">
        <v>376</v>
      </c>
      <c r="G341" t="s">
        <v>1144</v>
      </c>
      <c r="H341" s="4" t="s">
        <v>106</v>
      </c>
      <c r="I341" t="s">
        <v>114</v>
      </c>
      <c r="J341" s="4">
        <v>530</v>
      </c>
      <c r="K341" s="8" t="s">
        <v>233</v>
      </c>
      <c r="AF341" s="15">
        <v>234.5</v>
      </c>
      <c r="AK341" s="15">
        <v>10.84</v>
      </c>
      <c r="AP341" s="16">
        <v>2.0950000000000002</v>
      </c>
      <c r="AQ341" s="16">
        <v>4.2279999999999998</v>
      </c>
      <c r="AR341" s="16">
        <v>0.44900000000000001</v>
      </c>
      <c r="AS341" s="16">
        <v>1.7729999999999999</v>
      </c>
      <c r="AT341" s="16">
        <v>0.36099999999999999</v>
      </c>
      <c r="AU341" s="16">
        <v>6.9000000000000006E-2</v>
      </c>
      <c r="AV341" s="16">
        <v>0.32800000000000001</v>
      </c>
      <c r="AW341" s="16">
        <v>4.2000000000000003E-2</v>
      </c>
      <c r="AX341" s="16">
        <v>0.38</v>
      </c>
      <c r="AY341" s="16">
        <v>2.4500000000000002</v>
      </c>
      <c r="AZ341" s="16">
        <v>6.5000000000000002E-2</v>
      </c>
      <c r="BA341" s="16">
        <v>0.224</v>
      </c>
      <c r="BB341" s="16">
        <v>2.9000000000000001E-2</v>
      </c>
      <c r="BC341" s="16">
        <v>0.159</v>
      </c>
      <c r="BD341" s="16">
        <v>2.4E-2</v>
      </c>
    </row>
    <row r="342" spans="1:56">
      <c r="A342" s="3" t="s">
        <v>393</v>
      </c>
      <c r="B342" s="12" t="s">
        <v>1136</v>
      </c>
      <c r="C342" s="2" t="s">
        <v>1461</v>
      </c>
      <c r="D342" s="4" t="s">
        <v>1459</v>
      </c>
      <c r="E342" s="4" t="s">
        <v>1366</v>
      </c>
      <c r="F342" t="s">
        <v>386</v>
      </c>
      <c r="G342" t="s">
        <v>1144</v>
      </c>
      <c r="H342" s="4" t="s">
        <v>106</v>
      </c>
      <c r="I342" t="s">
        <v>114</v>
      </c>
      <c r="J342" s="4">
        <v>530</v>
      </c>
      <c r="K342" s="8" t="s">
        <v>233</v>
      </c>
      <c r="AF342" s="15">
        <v>109.17</v>
      </c>
      <c r="AK342" s="15">
        <v>19.53</v>
      </c>
      <c r="AP342" s="16">
        <v>6.1020000000000003</v>
      </c>
      <c r="AQ342" s="16">
        <v>15.513</v>
      </c>
      <c r="AR342" s="16">
        <v>1.625</v>
      </c>
      <c r="AS342" s="16">
        <v>6.3680000000000003</v>
      </c>
      <c r="AT342" s="16">
        <v>1.2669999999999999</v>
      </c>
      <c r="AU342" s="16">
        <v>0.27100000000000002</v>
      </c>
      <c r="AV342" s="16">
        <v>1.0880000000000001</v>
      </c>
      <c r="AW342" s="16">
        <v>0.14299999999999999</v>
      </c>
      <c r="AX342" s="16">
        <v>1.2529999999999999</v>
      </c>
      <c r="AY342" s="16">
        <v>6.5060000000000002</v>
      </c>
      <c r="AZ342" s="16">
        <v>0.20699999999999999</v>
      </c>
      <c r="BA342" s="16">
        <v>0.69799999999999995</v>
      </c>
      <c r="BB342" s="16">
        <v>0.09</v>
      </c>
      <c r="BC342" s="16">
        <v>0.51500000000000001</v>
      </c>
      <c r="BD342" s="16">
        <v>7.9000000000000001E-2</v>
      </c>
    </row>
    <row r="343" spans="1:56">
      <c r="A343" s="3" t="s">
        <v>394</v>
      </c>
      <c r="B343" s="12" t="s">
        <v>1137</v>
      </c>
      <c r="C343" s="2" t="s">
        <v>1461</v>
      </c>
      <c r="D343" s="4" t="s">
        <v>1459</v>
      </c>
      <c r="E343" s="4" t="s">
        <v>1366</v>
      </c>
      <c r="F343" t="s">
        <v>382</v>
      </c>
      <c r="G343" t="s">
        <v>1144</v>
      </c>
      <c r="H343" s="4" t="s">
        <v>106</v>
      </c>
      <c r="I343" t="s">
        <v>114</v>
      </c>
      <c r="J343" s="4">
        <v>530</v>
      </c>
      <c r="K343" s="8" t="s">
        <v>233</v>
      </c>
      <c r="AF343" s="15">
        <v>203.39</v>
      </c>
      <c r="AK343" s="15">
        <v>13.61</v>
      </c>
      <c r="AP343" s="16">
        <v>5.92</v>
      </c>
      <c r="AQ343" s="16">
        <v>12.574</v>
      </c>
      <c r="AR343" s="16">
        <v>1.343</v>
      </c>
      <c r="AS343" s="16">
        <v>5.069</v>
      </c>
      <c r="AT343" s="16">
        <v>0.96499999999999997</v>
      </c>
      <c r="AU343" s="16">
        <v>0.192</v>
      </c>
      <c r="AV343" s="16">
        <v>0.83199999999999996</v>
      </c>
      <c r="AW343" s="16">
        <v>0.108</v>
      </c>
      <c r="AX343" s="16">
        <v>0.95899999999999996</v>
      </c>
      <c r="AY343" s="16">
        <v>5.4909999999999997</v>
      </c>
      <c r="AZ343" s="16">
        <v>0.159</v>
      </c>
      <c r="BA343" s="16">
        <v>0.54700000000000004</v>
      </c>
      <c r="BB343" s="16">
        <v>6.9000000000000006E-2</v>
      </c>
      <c r="BC343" s="16">
        <v>0.39800000000000002</v>
      </c>
      <c r="BD343" s="16">
        <v>6.0999999999999999E-2</v>
      </c>
    </row>
    <row r="344" spans="1:56">
      <c r="A344" s="3" t="s">
        <v>395</v>
      </c>
      <c r="B344" s="12" t="s">
        <v>1138</v>
      </c>
      <c r="C344" s="2" t="s">
        <v>1461</v>
      </c>
      <c r="D344" s="4" t="s">
        <v>1459</v>
      </c>
      <c r="E344" s="4" t="s">
        <v>1366</v>
      </c>
      <c r="F344" t="s">
        <v>382</v>
      </c>
      <c r="G344" t="s">
        <v>1144</v>
      </c>
      <c r="H344" s="4" t="s">
        <v>106</v>
      </c>
      <c r="I344" t="s">
        <v>114</v>
      </c>
      <c r="J344" s="4">
        <v>530</v>
      </c>
      <c r="K344" s="8" t="s">
        <v>233</v>
      </c>
      <c r="AF344" s="15">
        <v>67.13</v>
      </c>
      <c r="AK344" s="15">
        <v>5.6</v>
      </c>
      <c r="AP344" s="16">
        <v>1.1930000000000001</v>
      </c>
      <c r="AQ344" s="16">
        <v>2.323</v>
      </c>
      <c r="AR344" s="16">
        <v>0.253</v>
      </c>
      <c r="AS344" s="16">
        <v>0.97</v>
      </c>
      <c r="AT344" s="16">
        <v>0.189</v>
      </c>
      <c r="AU344" s="16">
        <v>3.6999999999999998E-2</v>
      </c>
      <c r="AV344" s="16">
        <v>0.16500000000000001</v>
      </c>
      <c r="AW344" s="16">
        <v>2.1999999999999999E-2</v>
      </c>
      <c r="AX344" s="16">
        <v>0.184</v>
      </c>
      <c r="AY344" s="16">
        <v>1.1419999999999999</v>
      </c>
      <c r="AZ344" s="16">
        <v>0.03</v>
      </c>
      <c r="BA344" s="16">
        <v>0.10299999999999999</v>
      </c>
      <c r="BB344" s="16">
        <v>1.2999999999999999E-2</v>
      </c>
      <c r="BC344" s="16">
        <v>7.1999999999999995E-2</v>
      </c>
      <c r="BD344" s="16">
        <v>1.0999999999999999E-2</v>
      </c>
    </row>
    <row r="345" spans="1:56">
      <c r="A345" s="3" t="s">
        <v>396</v>
      </c>
      <c r="B345" s="12" t="s">
        <v>1139</v>
      </c>
      <c r="C345" s="2" t="s">
        <v>1461</v>
      </c>
      <c r="D345" s="4" t="s">
        <v>1459</v>
      </c>
      <c r="E345" s="4" t="s">
        <v>1366</v>
      </c>
      <c r="F345" t="s">
        <v>378</v>
      </c>
      <c r="G345" t="s">
        <v>1144</v>
      </c>
      <c r="H345" s="4" t="s">
        <v>106</v>
      </c>
      <c r="I345" t="s">
        <v>114</v>
      </c>
      <c r="J345" s="4">
        <v>530</v>
      </c>
      <c r="K345" s="8" t="s">
        <v>233</v>
      </c>
      <c r="AF345" s="15">
        <v>165.4</v>
      </c>
      <c r="AK345" s="15">
        <v>18.13</v>
      </c>
      <c r="AP345" s="16">
        <v>5.3879999999999999</v>
      </c>
      <c r="AQ345" s="16">
        <v>11.298</v>
      </c>
      <c r="AR345" s="16">
        <v>1.103</v>
      </c>
      <c r="AS345" s="16">
        <v>4.0439999999999996</v>
      </c>
      <c r="AT345" s="16">
        <v>0.746</v>
      </c>
      <c r="AU345" s="16">
        <v>0.156</v>
      </c>
      <c r="AV345" s="16">
        <v>0.63200000000000001</v>
      </c>
      <c r="AW345" s="16">
        <v>8.5999999999999993E-2</v>
      </c>
      <c r="AX345" s="16">
        <v>0.76</v>
      </c>
      <c r="AY345" s="16">
        <v>4.3840000000000003</v>
      </c>
      <c r="AZ345" s="16">
        <v>0.127</v>
      </c>
      <c r="BA345" s="16">
        <v>0.44500000000000001</v>
      </c>
      <c r="BB345" s="16">
        <v>5.8000000000000003E-2</v>
      </c>
      <c r="BC345" s="16">
        <v>0.34200000000000003</v>
      </c>
      <c r="BD345" s="16">
        <v>5.2999999999999999E-2</v>
      </c>
    </row>
    <row r="346" spans="1:56">
      <c r="A346" s="3" t="s">
        <v>397</v>
      </c>
      <c r="B346" s="12" t="s">
        <v>1140</v>
      </c>
      <c r="C346" s="2" t="s">
        <v>1461</v>
      </c>
      <c r="D346" s="4" t="s">
        <v>1459</v>
      </c>
      <c r="E346" s="4" t="s">
        <v>1366</v>
      </c>
      <c r="F346" t="s">
        <v>378</v>
      </c>
      <c r="G346" t="s">
        <v>1144</v>
      </c>
      <c r="H346" s="4" t="s">
        <v>106</v>
      </c>
      <c r="I346" t="s">
        <v>114</v>
      </c>
      <c r="J346" s="4">
        <v>530</v>
      </c>
      <c r="K346" s="8" t="s">
        <v>233</v>
      </c>
      <c r="AF346" s="15">
        <v>185.98</v>
      </c>
      <c r="AK346" s="15">
        <v>21.78</v>
      </c>
      <c r="AP346" s="16">
        <v>8.6660000000000004</v>
      </c>
      <c r="AQ346" s="16">
        <v>17.847000000000001</v>
      </c>
      <c r="AR346" s="16">
        <v>1.966</v>
      </c>
      <c r="AS346" s="16">
        <v>7.468</v>
      </c>
      <c r="AT346" s="16">
        <v>1.4350000000000001</v>
      </c>
      <c r="AU346" s="16">
        <v>0.28799999999999998</v>
      </c>
      <c r="AV346" s="16">
        <v>1.2010000000000001</v>
      </c>
      <c r="AW346" s="16">
        <v>0.156</v>
      </c>
      <c r="AX346" s="16">
        <v>1.355</v>
      </c>
      <c r="AY346" s="16">
        <v>7.431</v>
      </c>
      <c r="AZ346" s="16">
        <v>0.22</v>
      </c>
      <c r="BA346" s="16">
        <v>0.752</v>
      </c>
      <c r="BB346" s="16">
        <v>9.1999999999999998E-2</v>
      </c>
      <c r="BC346" s="16">
        <v>0.53300000000000003</v>
      </c>
      <c r="BD346" s="16">
        <v>8.2000000000000003E-2</v>
      </c>
    </row>
    <row r="347" spans="1:56">
      <c r="A347" s="3" t="s">
        <v>398</v>
      </c>
      <c r="B347" s="12" t="s">
        <v>1141</v>
      </c>
      <c r="C347" s="2" t="s">
        <v>1461</v>
      </c>
      <c r="D347" s="4" t="s">
        <v>1459</v>
      </c>
      <c r="E347" s="4" t="s">
        <v>1366</v>
      </c>
      <c r="F347" t="s">
        <v>399</v>
      </c>
      <c r="G347" t="s">
        <v>1144</v>
      </c>
      <c r="H347" s="4" t="s">
        <v>106</v>
      </c>
      <c r="I347" t="s">
        <v>114</v>
      </c>
      <c r="J347" s="4">
        <v>530</v>
      </c>
      <c r="K347" s="8" t="s">
        <v>233</v>
      </c>
      <c r="AF347" s="15">
        <v>180.24</v>
      </c>
      <c r="AK347" s="15">
        <v>21.6</v>
      </c>
      <c r="AP347" s="16">
        <v>7.4180000000000001</v>
      </c>
      <c r="AQ347" s="16">
        <v>15.186</v>
      </c>
      <c r="AR347" s="16">
        <v>1.655</v>
      </c>
      <c r="AS347" s="16">
        <v>6.2610000000000001</v>
      </c>
      <c r="AT347" s="16">
        <v>1.1930000000000001</v>
      </c>
      <c r="AU347" s="16">
        <v>0.23799999999999999</v>
      </c>
      <c r="AV347" s="16">
        <v>0.999</v>
      </c>
      <c r="AW347" s="16">
        <v>0.129</v>
      </c>
      <c r="AX347" s="16">
        <v>1.117</v>
      </c>
      <c r="AY347" s="16">
        <v>6.1369999999999996</v>
      </c>
      <c r="AZ347" s="16">
        <v>0.183</v>
      </c>
      <c r="BA347" s="16">
        <v>0.624</v>
      </c>
      <c r="BB347" s="16">
        <v>7.8E-2</v>
      </c>
      <c r="BC347" s="16">
        <v>0.45200000000000001</v>
      </c>
      <c r="BD347" s="16">
        <v>6.9000000000000006E-2</v>
      </c>
    </row>
    <row r="348" spans="1:56">
      <c r="A348" s="3" t="s">
        <v>400</v>
      </c>
      <c r="B348" s="12" t="s">
        <v>1142</v>
      </c>
      <c r="C348" s="2" t="s">
        <v>1461</v>
      </c>
      <c r="D348" s="4" t="s">
        <v>1459</v>
      </c>
      <c r="E348" s="4" t="s">
        <v>1366</v>
      </c>
      <c r="F348" t="s">
        <v>376</v>
      </c>
      <c r="G348" t="s">
        <v>1144</v>
      </c>
      <c r="H348" s="4" t="s">
        <v>106</v>
      </c>
      <c r="I348" t="s">
        <v>114</v>
      </c>
      <c r="J348" s="4">
        <v>530</v>
      </c>
      <c r="K348" s="8" t="s">
        <v>233</v>
      </c>
      <c r="AF348" s="15">
        <v>190.27</v>
      </c>
      <c r="AK348" s="15">
        <v>25.24</v>
      </c>
      <c r="AP348" s="16">
        <v>9.0570000000000004</v>
      </c>
      <c r="AQ348" s="16">
        <v>18.754999999999999</v>
      </c>
      <c r="AR348" s="16">
        <v>2.0590000000000002</v>
      </c>
      <c r="AS348" s="16">
        <v>7.7930000000000001</v>
      </c>
      <c r="AT348" s="16">
        <v>1.5009999999999999</v>
      </c>
      <c r="AU348" s="16">
        <v>0.28299999999999997</v>
      </c>
      <c r="AV348" s="16">
        <v>1.252</v>
      </c>
      <c r="AW348" s="16">
        <v>0.16200000000000001</v>
      </c>
      <c r="AX348" s="16">
        <v>1.4179999999999999</v>
      </c>
      <c r="AY348" s="16">
        <v>7.7009999999999996</v>
      </c>
      <c r="AZ348" s="16">
        <v>0.23100000000000001</v>
      </c>
      <c r="BA348" s="16">
        <v>0.79300000000000004</v>
      </c>
      <c r="BB348" s="16">
        <v>9.9000000000000005E-2</v>
      </c>
      <c r="BC348" s="16">
        <v>0.59499999999999997</v>
      </c>
      <c r="BD348" s="16">
        <v>8.6999999999999994E-2</v>
      </c>
    </row>
    <row r="349" spans="1:56" s="25" customFormat="1">
      <c r="A349" s="22" t="s">
        <v>401</v>
      </c>
      <c r="B349" s="50" t="s">
        <v>1143</v>
      </c>
      <c r="C349" s="31" t="s">
        <v>1461</v>
      </c>
      <c r="D349" s="26" t="s">
        <v>1459</v>
      </c>
      <c r="E349" s="26" t="s">
        <v>1366</v>
      </c>
      <c r="F349" s="25" t="s">
        <v>378</v>
      </c>
      <c r="G349" s="25" t="s">
        <v>1144</v>
      </c>
      <c r="H349" s="26" t="s">
        <v>106</v>
      </c>
      <c r="I349" s="25" t="s">
        <v>114</v>
      </c>
      <c r="J349" s="26">
        <v>530</v>
      </c>
      <c r="K349" s="27" t="s">
        <v>233</v>
      </c>
      <c r="L349" s="28"/>
      <c r="M349" s="28"/>
      <c r="N349" s="28"/>
      <c r="O349" s="28"/>
      <c r="P349" s="28"/>
      <c r="Q349" s="28"/>
      <c r="R349" s="28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>
        <v>176.79</v>
      </c>
      <c r="AG349" s="29"/>
      <c r="AH349" s="29"/>
      <c r="AI349" s="29"/>
      <c r="AJ349" s="29"/>
      <c r="AK349" s="29">
        <v>21.24</v>
      </c>
      <c r="AL349" s="29"/>
      <c r="AM349" s="29"/>
      <c r="AN349" s="29"/>
      <c r="AO349" s="29"/>
      <c r="AP349" s="30">
        <v>8.423</v>
      </c>
      <c r="AQ349" s="30">
        <v>17.806000000000001</v>
      </c>
      <c r="AR349" s="30">
        <v>2.008</v>
      </c>
      <c r="AS349" s="30">
        <v>7.6749999999999998</v>
      </c>
      <c r="AT349" s="30">
        <v>1.518</v>
      </c>
      <c r="AU349" s="30">
        <v>0.29199999999999998</v>
      </c>
      <c r="AV349" s="30">
        <v>1.3169999999999999</v>
      </c>
      <c r="AW349" s="30">
        <v>0.17299999999999999</v>
      </c>
      <c r="AX349" s="30">
        <v>1.5549999999999999</v>
      </c>
      <c r="AY349" s="30">
        <v>8.89</v>
      </c>
      <c r="AZ349" s="30">
        <v>0.25900000000000001</v>
      </c>
      <c r="BA349" s="30">
        <v>0.89600000000000002</v>
      </c>
      <c r="BB349" s="30">
        <v>0.114</v>
      </c>
      <c r="BC349" s="30">
        <v>0.65800000000000003</v>
      </c>
      <c r="BD349" s="30">
        <v>0.10100000000000001</v>
      </c>
    </row>
    <row r="350" spans="1:56">
      <c r="A350" s="3" t="s">
        <v>411</v>
      </c>
      <c r="B350" s="12" t="s">
        <v>1154</v>
      </c>
      <c r="C350" s="2" t="s">
        <v>1498</v>
      </c>
      <c r="D350" s="4" t="s">
        <v>1296</v>
      </c>
      <c r="E350" s="4" t="s">
        <v>1295</v>
      </c>
      <c r="F350"/>
      <c r="G350" t="s">
        <v>412</v>
      </c>
      <c r="H350" s="4" t="s">
        <v>106</v>
      </c>
      <c r="I350" t="s">
        <v>114</v>
      </c>
      <c r="J350" s="4">
        <v>520</v>
      </c>
      <c r="K350" s="8" t="s">
        <v>108</v>
      </c>
      <c r="L350" s="14" t="s">
        <v>119</v>
      </c>
      <c r="M350" s="14" t="s">
        <v>119</v>
      </c>
      <c r="N350" s="14" t="s">
        <v>119</v>
      </c>
      <c r="O350" s="14">
        <v>39.91939</v>
      </c>
      <c r="P350" s="14" t="s">
        <v>119</v>
      </c>
      <c r="Q350" s="14" t="s">
        <v>119</v>
      </c>
      <c r="S350" s="15">
        <v>0.41199999999999998</v>
      </c>
      <c r="T350" s="15">
        <v>0.23400000000000001</v>
      </c>
      <c r="U350" s="15">
        <v>2.3839999999999999</v>
      </c>
      <c r="V350" s="15" t="s">
        <v>119</v>
      </c>
      <c r="W350" s="15">
        <v>3.7</v>
      </c>
      <c r="X350" s="15">
        <v>17.556000000000001</v>
      </c>
      <c r="Y350" s="15" t="s">
        <v>109</v>
      </c>
      <c r="Z350" s="15" t="s">
        <v>119</v>
      </c>
      <c r="AA350" s="15">
        <v>1.9770000000000001</v>
      </c>
      <c r="AB350" s="15">
        <v>49.533000000000001</v>
      </c>
      <c r="AC350" s="15">
        <v>0.108</v>
      </c>
      <c r="AD350" s="15">
        <v>1.5269999999999999</v>
      </c>
      <c r="AE350" s="15">
        <v>0.20399999999999999</v>
      </c>
      <c r="AF350" s="15">
        <v>463.62</v>
      </c>
      <c r="AG350" s="15">
        <v>8.9999999999999993E-3</v>
      </c>
      <c r="AH350" s="15">
        <v>5.1999999999999998E-2</v>
      </c>
      <c r="AI350" s="15">
        <v>5.0000000000000001E-3</v>
      </c>
      <c r="AJ350" s="15" t="s">
        <v>119</v>
      </c>
      <c r="AK350" s="15">
        <v>2.9740000000000002</v>
      </c>
      <c r="AL350" s="15">
        <v>0.28599999999999998</v>
      </c>
      <c r="AM350" s="15">
        <v>1.286</v>
      </c>
      <c r="AN350" s="15" t="s">
        <v>119</v>
      </c>
      <c r="AP350" s="16">
        <v>2.7850000000000001</v>
      </c>
      <c r="AQ350" s="16">
        <v>5.2510000000000003</v>
      </c>
      <c r="AR350" s="16">
        <v>0.58599999999999997</v>
      </c>
      <c r="AS350" s="16">
        <v>2.0590000000000002</v>
      </c>
      <c r="AT350" s="16">
        <v>0.379</v>
      </c>
      <c r="AU350" s="16">
        <v>7.2999999999999995E-2</v>
      </c>
      <c r="AV350" s="16">
        <v>0.40500000000000003</v>
      </c>
      <c r="AW350" s="16">
        <v>5.6000000000000001E-2</v>
      </c>
      <c r="AX350" s="16">
        <v>0.27200000000000002</v>
      </c>
      <c r="AY350" s="16">
        <v>1.607</v>
      </c>
      <c r="AZ350" s="16">
        <v>5.1999999999999998E-2</v>
      </c>
      <c r="BA350" s="16">
        <v>0.155</v>
      </c>
      <c r="BB350" s="16">
        <v>2.1000000000000001E-2</v>
      </c>
      <c r="BC350" s="16">
        <v>0.14799999999999999</v>
      </c>
      <c r="BD350" s="16">
        <v>2.1000000000000001E-2</v>
      </c>
    </row>
    <row r="351" spans="1:56">
      <c r="A351" s="3" t="s">
        <v>413</v>
      </c>
      <c r="B351" s="12" t="s">
        <v>1155</v>
      </c>
      <c r="C351" s="2" t="s">
        <v>1498</v>
      </c>
      <c r="D351" s="4" t="s">
        <v>1296</v>
      </c>
      <c r="E351" s="4" t="s">
        <v>1295</v>
      </c>
      <c r="F351"/>
      <c r="G351" t="s">
        <v>412</v>
      </c>
      <c r="H351" s="4" t="s">
        <v>106</v>
      </c>
      <c r="I351" t="s">
        <v>114</v>
      </c>
      <c r="J351" s="4">
        <v>520</v>
      </c>
      <c r="K351" s="8" t="s">
        <v>108</v>
      </c>
      <c r="L351" s="14" t="s">
        <v>119</v>
      </c>
      <c r="M351" s="14" t="s">
        <v>119</v>
      </c>
      <c r="N351" s="14" t="s">
        <v>119</v>
      </c>
      <c r="O351" s="14">
        <v>37.318705999999999</v>
      </c>
      <c r="P351" s="14" t="s">
        <v>119</v>
      </c>
      <c r="Q351" s="14" t="s">
        <v>119</v>
      </c>
      <c r="S351" s="15">
        <v>0.31900000000000001</v>
      </c>
      <c r="T351" s="15">
        <v>0.30499999999999999</v>
      </c>
      <c r="U351" s="15">
        <v>2.798</v>
      </c>
      <c r="V351" s="15" t="s">
        <v>119</v>
      </c>
      <c r="W351" s="15">
        <v>3.7669999999999999</v>
      </c>
      <c r="X351" s="15">
        <v>19.562999999999999</v>
      </c>
      <c r="Y351" s="15" t="s">
        <v>109</v>
      </c>
      <c r="Z351" s="15" t="s">
        <v>119</v>
      </c>
      <c r="AA351" s="15">
        <v>2.452</v>
      </c>
      <c r="AB351" s="15">
        <v>42.654000000000003</v>
      </c>
      <c r="AC351" s="15">
        <v>0.13300000000000001</v>
      </c>
      <c r="AD351" s="15">
        <v>2.129</v>
      </c>
      <c r="AE351" s="15">
        <v>0.28000000000000003</v>
      </c>
      <c r="AF351" s="15">
        <v>442.226</v>
      </c>
      <c r="AG351" s="15">
        <v>1.4E-2</v>
      </c>
      <c r="AH351" s="15">
        <v>6.6000000000000003E-2</v>
      </c>
      <c r="AI351" s="15">
        <v>5.0000000000000001E-3</v>
      </c>
      <c r="AJ351" s="15" t="s">
        <v>119</v>
      </c>
      <c r="AK351" s="15">
        <v>3.1619999999999999</v>
      </c>
      <c r="AL351" s="15">
        <v>0.45800000000000002</v>
      </c>
      <c r="AM351" s="15">
        <v>1.1919999999999999</v>
      </c>
      <c r="AN351" s="15" t="s">
        <v>119</v>
      </c>
      <c r="AP351" s="16">
        <v>3.1760000000000002</v>
      </c>
      <c r="AQ351" s="16">
        <v>6.0609999999999999</v>
      </c>
      <c r="AR351" s="16">
        <v>0.65500000000000003</v>
      </c>
      <c r="AS351" s="16">
        <v>2.415</v>
      </c>
      <c r="AT351" s="16">
        <v>0.442</v>
      </c>
      <c r="AU351" s="16">
        <v>8.6999999999999994E-2</v>
      </c>
      <c r="AV351" s="16">
        <v>0.45600000000000002</v>
      </c>
      <c r="AW351" s="16">
        <v>6.2E-2</v>
      </c>
      <c r="AX351" s="16">
        <v>0.307</v>
      </c>
      <c r="AY351" s="16">
        <v>1.794</v>
      </c>
      <c r="AZ351" s="16">
        <v>0.06</v>
      </c>
      <c r="BA351" s="16">
        <v>0.17399999999999999</v>
      </c>
      <c r="BB351" s="16">
        <v>2.3E-2</v>
      </c>
      <c r="BC351" s="16">
        <v>0.16300000000000001</v>
      </c>
      <c r="BD351" s="16">
        <v>2.1000000000000001E-2</v>
      </c>
    </row>
    <row r="352" spans="1:56">
      <c r="A352" s="3" t="s">
        <v>414</v>
      </c>
      <c r="B352" s="12" t="s">
        <v>1156</v>
      </c>
      <c r="C352" s="2" t="s">
        <v>1498</v>
      </c>
      <c r="D352" s="4" t="s">
        <v>1296</v>
      </c>
      <c r="E352" s="4" t="s">
        <v>1295</v>
      </c>
      <c r="F352"/>
      <c r="G352" t="s">
        <v>412</v>
      </c>
      <c r="H352" s="4" t="s">
        <v>106</v>
      </c>
      <c r="I352" t="s">
        <v>114</v>
      </c>
      <c r="J352" s="4">
        <v>520</v>
      </c>
      <c r="K352" s="8" t="s">
        <v>108</v>
      </c>
      <c r="L352" s="14" t="s">
        <v>119</v>
      </c>
      <c r="M352" s="14" t="s">
        <v>119</v>
      </c>
      <c r="N352" s="14" t="s">
        <v>119</v>
      </c>
      <c r="O352" s="14">
        <v>21.343744399999999</v>
      </c>
      <c r="P352" s="14" t="s">
        <v>119</v>
      </c>
      <c r="Q352" s="14" t="s">
        <v>119</v>
      </c>
      <c r="S352" s="15">
        <v>0.13900000000000001</v>
      </c>
      <c r="T352" s="15">
        <v>0.159</v>
      </c>
      <c r="U352" s="15">
        <v>1.744</v>
      </c>
      <c r="V352" s="15" t="s">
        <v>119</v>
      </c>
      <c r="W352" s="15">
        <v>1.8480000000000001</v>
      </c>
      <c r="X352" s="15">
        <v>13.393000000000001</v>
      </c>
      <c r="Y352" s="15" t="s">
        <v>109</v>
      </c>
      <c r="Z352" s="15" t="s">
        <v>119</v>
      </c>
      <c r="AA352" s="15">
        <v>1.2350000000000001</v>
      </c>
      <c r="AB352" s="15">
        <v>19.515999999999998</v>
      </c>
      <c r="AC352" s="15">
        <v>3.1E-2</v>
      </c>
      <c r="AD352" s="15">
        <v>0.61099999999999999</v>
      </c>
      <c r="AE352" s="15">
        <v>0.13900000000000001</v>
      </c>
      <c r="AF352" s="15">
        <v>297.68599999999998</v>
      </c>
      <c r="AG352" s="15">
        <v>8.0000000000000002E-3</v>
      </c>
      <c r="AH352" s="15">
        <v>2.1999999999999999E-2</v>
      </c>
      <c r="AI352" s="15" t="s">
        <v>109</v>
      </c>
      <c r="AJ352" s="15" t="s">
        <v>119</v>
      </c>
      <c r="AK352" s="15">
        <v>2.0819999999999999</v>
      </c>
      <c r="AL352" s="15">
        <v>0.20799999999999999</v>
      </c>
      <c r="AM352" s="15">
        <v>0.77200000000000002</v>
      </c>
      <c r="AN352" s="15" t="s">
        <v>119</v>
      </c>
      <c r="AP352" s="16">
        <v>1.8680000000000001</v>
      </c>
      <c r="AQ352" s="16">
        <v>3.53</v>
      </c>
      <c r="AR352" s="16">
        <v>0.38900000000000001</v>
      </c>
      <c r="AS352" s="16">
        <v>1.393</v>
      </c>
      <c r="AT352" s="16">
        <v>0.247</v>
      </c>
      <c r="AU352" s="16">
        <v>4.9000000000000002E-2</v>
      </c>
      <c r="AV352" s="16">
        <v>0.26900000000000002</v>
      </c>
      <c r="AW352" s="16">
        <v>3.5000000000000003E-2</v>
      </c>
      <c r="AX352" s="16">
        <v>0.18099999999999999</v>
      </c>
      <c r="AY352" s="16">
        <v>1.0329999999999999</v>
      </c>
      <c r="AZ352" s="16">
        <v>3.5000000000000003E-2</v>
      </c>
      <c r="BA352" s="16">
        <v>0.10199999999999999</v>
      </c>
      <c r="BB352" s="16">
        <v>1.2E-2</v>
      </c>
      <c r="BC352" s="16">
        <v>0.09</v>
      </c>
      <c r="BD352" s="16">
        <v>1.2E-2</v>
      </c>
    </row>
    <row r="353" spans="1:118">
      <c r="A353" s="3" t="s">
        <v>415</v>
      </c>
      <c r="B353" s="12" t="s">
        <v>1157</v>
      </c>
      <c r="C353" s="2" t="s">
        <v>1498</v>
      </c>
      <c r="D353" s="4" t="s">
        <v>1296</v>
      </c>
      <c r="E353" s="4" t="s">
        <v>1295</v>
      </c>
      <c r="F353"/>
      <c r="G353" t="s">
        <v>412</v>
      </c>
      <c r="H353" s="4" t="s">
        <v>106</v>
      </c>
      <c r="I353" t="s">
        <v>114</v>
      </c>
      <c r="J353" s="4">
        <v>520</v>
      </c>
      <c r="K353" s="8" t="s">
        <v>108</v>
      </c>
      <c r="L353" s="14" t="s">
        <v>119</v>
      </c>
      <c r="M353" s="14" t="s">
        <v>119</v>
      </c>
      <c r="N353" s="14" t="s">
        <v>119</v>
      </c>
      <c r="O353" s="14">
        <v>27.630195199999999</v>
      </c>
      <c r="P353" s="14" t="s">
        <v>119</v>
      </c>
      <c r="Q353" s="14" t="s">
        <v>119</v>
      </c>
      <c r="S353" s="15">
        <v>0.193</v>
      </c>
      <c r="T353" s="15">
        <v>0.182</v>
      </c>
      <c r="U353" s="15">
        <v>2.0059999999999998</v>
      </c>
      <c r="V353" s="15" t="s">
        <v>119</v>
      </c>
      <c r="W353" s="15">
        <v>2.3479999999999999</v>
      </c>
      <c r="X353" s="15">
        <v>15.473000000000001</v>
      </c>
      <c r="Y353" s="15" t="s">
        <v>109</v>
      </c>
      <c r="Z353" s="15" t="s">
        <v>119</v>
      </c>
      <c r="AA353" s="15">
        <v>1.7689999999999999</v>
      </c>
      <c r="AB353" s="15">
        <v>27.433</v>
      </c>
      <c r="AC353" s="15">
        <v>7.0999999999999994E-2</v>
      </c>
      <c r="AD353" s="15">
        <v>1.379</v>
      </c>
      <c r="AE353" s="15">
        <v>0.153</v>
      </c>
      <c r="AF353" s="15">
        <v>346.65</v>
      </c>
      <c r="AG353" s="15">
        <v>8.9999999999999993E-3</v>
      </c>
      <c r="AH353" s="15">
        <v>4.7E-2</v>
      </c>
      <c r="AI353" s="15" t="s">
        <v>109</v>
      </c>
      <c r="AJ353" s="15" t="s">
        <v>119</v>
      </c>
      <c r="AK353" s="15">
        <v>7.7720000000000002</v>
      </c>
      <c r="AL353" s="15">
        <v>0.19500000000000001</v>
      </c>
      <c r="AM353" s="15">
        <v>0.78900000000000003</v>
      </c>
      <c r="AN353" s="15" t="s">
        <v>119</v>
      </c>
      <c r="AP353" s="16">
        <v>1.2370000000000001</v>
      </c>
      <c r="AQ353" s="16">
        <v>2.3719999999999999</v>
      </c>
      <c r="AR353" s="16">
        <v>0.26200000000000001</v>
      </c>
      <c r="AS353" s="16">
        <v>0.96</v>
      </c>
      <c r="AT353" s="16">
        <v>0.17100000000000001</v>
      </c>
      <c r="AU353" s="16">
        <v>3.3000000000000002E-2</v>
      </c>
      <c r="AV353" s="16">
        <v>0.186</v>
      </c>
      <c r="AW353" s="16">
        <v>2.4E-2</v>
      </c>
      <c r="AX353" s="16">
        <v>0.126</v>
      </c>
      <c r="AY353" s="16">
        <v>0.71399999999999997</v>
      </c>
      <c r="AZ353" s="16">
        <v>2.7E-2</v>
      </c>
      <c r="BA353" s="16">
        <v>0.08</v>
      </c>
      <c r="BB353" s="16">
        <v>1.0999999999999999E-2</v>
      </c>
      <c r="BC353" s="16">
        <v>7.0999999999999994E-2</v>
      </c>
      <c r="BD353" s="16">
        <v>1.0999999999999999E-2</v>
      </c>
    </row>
    <row r="354" spans="1:118" s="25" customFormat="1">
      <c r="A354" s="22" t="s">
        <v>416</v>
      </c>
      <c r="B354" s="50" t="s">
        <v>1158</v>
      </c>
      <c r="C354" s="31" t="s">
        <v>1498</v>
      </c>
      <c r="D354" s="26" t="s">
        <v>1296</v>
      </c>
      <c r="E354" s="26" t="s">
        <v>1295</v>
      </c>
      <c r="G354" s="25" t="s">
        <v>412</v>
      </c>
      <c r="H354" s="26" t="s">
        <v>106</v>
      </c>
      <c r="I354" s="25" t="s">
        <v>114</v>
      </c>
      <c r="J354" s="26">
        <v>520</v>
      </c>
      <c r="K354" s="27" t="s">
        <v>108</v>
      </c>
      <c r="L354" s="28" t="s">
        <v>119</v>
      </c>
      <c r="M354" s="28" t="s">
        <v>119</v>
      </c>
      <c r="N354" s="28" t="s">
        <v>119</v>
      </c>
      <c r="O354" s="28">
        <v>30.477245199999999</v>
      </c>
      <c r="P354" s="28" t="s">
        <v>119</v>
      </c>
      <c r="Q354" s="28" t="s">
        <v>119</v>
      </c>
      <c r="R354" s="28"/>
      <c r="S354" s="29">
        <v>0.218</v>
      </c>
      <c r="T354" s="29">
        <v>0.20300000000000001</v>
      </c>
      <c r="U354" s="29">
        <v>2.415</v>
      </c>
      <c r="V354" s="29" t="s">
        <v>119</v>
      </c>
      <c r="W354" s="29">
        <v>2.968</v>
      </c>
      <c r="X354" s="29">
        <v>17.37</v>
      </c>
      <c r="Y354" s="29" t="s">
        <v>109</v>
      </c>
      <c r="Z354" s="29" t="s">
        <v>119</v>
      </c>
      <c r="AA354" s="29">
        <v>1.7809999999999999</v>
      </c>
      <c r="AB354" s="29">
        <v>30.523</v>
      </c>
      <c r="AC354" s="29">
        <v>0.10299999999999999</v>
      </c>
      <c r="AD354" s="29">
        <v>1.4039999999999999</v>
      </c>
      <c r="AE354" s="29">
        <v>0.19700000000000001</v>
      </c>
      <c r="AF354" s="29">
        <v>323.95499999999998</v>
      </c>
      <c r="AG354" s="29">
        <v>8.0000000000000002E-3</v>
      </c>
      <c r="AH354" s="29">
        <v>4.8000000000000001E-2</v>
      </c>
      <c r="AI354" s="29">
        <v>2E-3</v>
      </c>
      <c r="AJ354" s="29" t="s">
        <v>119</v>
      </c>
      <c r="AK354" s="29">
        <v>7.0069999999999997</v>
      </c>
      <c r="AL354" s="29">
        <v>0.26200000000000001</v>
      </c>
      <c r="AM354" s="29">
        <v>1.1040000000000001</v>
      </c>
      <c r="AN354" s="29" t="s">
        <v>119</v>
      </c>
      <c r="AO354" s="29"/>
      <c r="AP354" s="30">
        <v>1.6259999999999999</v>
      </c>
      <c r="AQ354" s="30">
        <v>3.1280000000000001</v>
      </c>
      <c r="AR354" s="30">
        <v>0.35599999999999998</v>
      </c>
      <c r="AS354" s="30">
        <v>1.2490000000000001</v>
      </c>
      <c r="AT354" s="30">
        <v>0.224</v>
      </c>
      <c r="AU354" s="30">
        <v>4.2000000000000003E-2</v>
      </c>
      <c r="AV354" s="30">
        <v>0.24299999999999999</v>
      </c>
      <c r="AW354" s="30">
        <v>2.9000000000000001E-2</v>
      </c>
      <c r="AX354" s="30">
        <v>0.16500000000000001</v>
      </c>
      <c r="AY354" s="30">
        <v>0.92200000000000004</v>
      </c>
      <c r="AZ354" s="30">
        <v>3.4000000000000002E-2</v>
      </c>
      <c r="BA354" s="30">
        <v>9.4E-2</v>
      </c>
      <c r="BB354" s="30">
        <v>1.2999999999999999E-2</v>
      </c>
      <c r="BC354" s="30">
        <v>8.2000000000000003E-2</v>
      </c>
      <c r="BD354" s="30">
        <v>1.2999999999999999E-2</v>
      </c>
    </row>
    <row r="355" spans="1:118">
      <c r="A355" s="3" t="s">
        <v>417</v>
      </c>
      <c r="B355" s="12" t="s">
        <v>1159</v>
      </c>
      <c r="C355" s="6" t="s">
        <v>1462</v>
      </c>
      <c r="D355" s="4" t="s">
        <v>1296</v>
      </c>
      <c r="E355" s="4" t="s">
        <v>1295</v>
      </c>
      <c r="F355" s="2" t="s">
        <v>1453</v>
      </c>
      <c r="G355" t="s">
        <v>1463</v>
      </c>
      <c r="H355" s="4" t="s">
        <v>106</v>
      </c>
      <c r="I355" t="s">
        <v>114</v>
      </c>
      <c r="J355" s="4">
        <v>530</v>
      </c>
      <c r="K355" s="8" t="s">
        <v>108</v>
      </c>
      <c r="L355" s="14" t="s">
        <v>119</v>
      </c>
      <c r="M355" s="14" t="s">
        <v>119</v>
      </c>
      <c r="N355" s="14" t="s">
        <v>119</v>
      </c>
      <c r="O355" s="14">
        <v>2310.2482319999999</v>
      </c>
      <c r="P355" s="14" t="s">
        <v>119</v>
      </c>
      <c r="Q355" s="14" t="s">
        <v>119</v>
      </c>
      <c r="S355" s="15">
        <v>4.0000000000000001E-3</v>
      </c>
      <c r="T355" s="15">
        <v>3.0569999999999999</v>
      </c>
      <c r="U355" s="15">
        <v>1.585</v>
      </c>
      <c r="V355" s="15" t="s">
        <v>119</v>
      </c>
      <c r="W355" s="15">
        <v>1.1930000000000001</v>
      </c>
      <c r="X355" s="15">
        <v>17.434000000000001</v>
      </c>
      <c r="Y355" s="15" t="s">
        <v>109</v>
      </c>
      <c r="Z355" s="15" t="s">
        <v>119</v>
      </c>
      <c r="AA355" s="15">
        <v>4.1900000000000004</v>
      </c>
      <c r="AB355" s="15">
        <v>212.767</v>
      </c>
      <c r="AC355" s="15">
        <v>2.0579999999999998</v>
      </c>
      <c r="AD355" s="15">
        <v>3.702</v>
      </c>
      <c r="AE355" s="15">
        <v>1.3320000000000001</v>
      </c>
      <c r="AF355" s="15">
        <v>90.316999999999993</v>
      </c>
      <c r="AG355" s="15">
        <v>3.2000000000000001E-2</v>
      </c>
      <c r="AH355" s="15">
        <v>9.7000000000000003E-2</v>
      </c>
      <c r="AI355" s="15" t="s">
        <v>109</v>
      </c>
      <c r="AJ355" s="15" t="s">
        <v>119</v>
      </c>
      <c r="AK355" s="15">
        <v>104.02</v>
      </c>
      <c r="AL355" s="15">
        <v>4.0000000000000001E-3</v>
      </c>
      <c r="AM355" s="15">
        <v>0.80500000000000005</v>
      </c>
      <c r="AN355" s="15" t="s">
        <v>119</v>
      </c>
      <c r="AP355" s="16">
        <v>1.6679999999999999</v>
      </c>
      <c r="AQ355" s="16">
        <v>2.133</v>
      </c>
      <c r="AR355" s="16">
        <v>0.249</v>
      </c>
      <c r="AS355" s="16">
        <v>1.3180000000000001</v>
      </c>
      <c r="AT355" s="16">
        <v>0.20399999999999999</v>
      </c>
      <c r="AU355" s="16">
        <v>9.2999999999999999E-2</v>
      </c>
      <c r="AV355" s="16">
        <v>0.29699999999999999</v>
      </c>
      <c r="AW355" s="16">
        <v>0.03</v>
      </c>
      <c r="AX355" s="16">
        <v>0.16</v>
      </c>
      <c r="AY355" s="16">
        <v>2.23</v>
      </c>
      <c r="AZ355" s="16">
        <v>4.2000000000000003E-2</v>
      </c>
      <c r="BA355" s="16">
        <v>0.123</v>
      </c>
      <c r="BB355" s="16">
        <v>1.2E-2</v>
      </c>
      <c r="BC355" s="16">
        <v>7.4999999999999997E-2</v>
      </c>
      <c r="BD355" s="16">
        <v>1.2E-2</v>
      </c>
    </row>
    <row r="356" spans="1:118">
      <c r="A356" s="3" t="s">
        <v>418</v>
      </c>
      <c r="B356" s="12" t="s">
        <v>1160</v>
      </c>
      <c r="C356" s="6" t="s">
        <v>1462</v>
      </c>
      <c r="D356" s="4" t="s">
        <v>1296</v>
      </c>
      <c r="E356" s="4" t="s">
        <v>1295</v>
      </c>
      <c r="F356" s="2" t="s">
        <v>1453</v>
      </c>
      <c r="G356" t="s">
        <v>1463</v>
      </c>
      <c r="H356" s="4" t="s">
        <v>106</v>
      </c>
      <c r="I356" t="s">
        <v>114</v>
      </c>
      <c r="J356" s="4">
        <v>530</v>
      </c>
      <c r="K356" s="8" t="s">
        <v>108</v>
      </c>
      <c r="L356" s="14" t="s">
        <v>119</v>
      </c>
      <c r="M356" s="14" t="s">
        <v>119</v>
      </c>
      <c r="N356" s="14" t="s">
        <v>119</v>
      </c>
      <c r="O356" s="14">
        <v>1179.6411310000001</v>
      </c>
      <c r="P356" s="14" t="s">
        <v>119</v>
      </c>
      <c r="Q356" s="14" t="s">
        <v>119</v>
      </c>
      <c r="S356" s="15">
        <v>1.7999999999999999E-2</v>
      </c>
      <c r="T356" s="15">
        <v>1.7350000000000001</v>
      </c>
      <c r="U356" s="15">
        <v>0.874</v>
      </c>
      <c r="V356" s="15" t="s">
        <v>119</v>
      </c>
      <c r="W356" s="15">
        <v>0.47399999999999998</v>
      </c>
      <c r="X356" s="15">
        <v>12.337</v>
      </c>
      <c r="Y356" s="15" t="s">
        <v>109</v>
      </c>
      <c r="Z356" s="15" t="s">
        <v>119</v>
      </c>
      <c r="AA356" s="15">
        <v>2.0190000000000001</v>
      </c>
      <c r="AB356" s="15">
        <v>102.502</v>
      </c>
      <c r="AC356" s="15">
        <v>0.67900000000000005</v>
      </c>
      <c r="AD356" s="15">
        <v>2.0379999999999998</v>
      </c>
      <c r="AE356" s="15">
        <v>1.704</v>
      </c>
      <c r="AF356" s="15">
        <v>27.698</v>
      </c>
      <c r="AG356" s="15">
        <v>0.03</v>
      </c>
      <c r="AH356" s="15">
        <v>4.1000000000000002E-2</v>
      </c>
      <c r="AI356" s="15" t="s">
        <v>109</v>
      </c>
      <c r="AJ356" s="15" t="s">
        <v>119</v>
      </c>
      <c r="AK356" s="15">
        <v>51.36</v>
      </c>
      <c r="AL356" s="15">
        <v>8.0000000000000002E-3</v>
      </c>
      <c r="AM356" s="15">
        <v>0.83399999999999996</v>
      </c>
      <c r="AN356" s="15" t="s">
        <v>119</v>
      </c>
      <c r="AP356" s="16">
        <v>2.3199999999999998</v>
      </c>
      <c r="AQ356" s="16">
        <v>4.6989999999999998</v>
      </c>
      <c r="AR356" s="16">
        <v>0.49</v>
      </c>
      <c r="AS356" s="16">
        <v>2.2469999999999999</v>
      </c>
      <c r="AT356" s="16">
        <v>0.441</v>
      </c>
      <c r="AU356" s="16">
        <v>0.11600000000000001</v>
      </c>
      <c r="AV356" s="16">
        <v>0.50600000000000001</v>
      </c>
      <c r="AW356" s="16">
        <v>6.7000000000000004E-2</v>
      </c>
      <c r="AX356" s="16">
        <v>0.35799999999999998</v>
      </c>
      <c r="AY356" s="16">
        <v>3.0619999999999998</v>
      </c>
      <c r="AZ356" s="16">
        <v>7.9000000000000001E-2</v>
      </c>
      <c r="BA356" s="16">
        <v>0.224</v>
      </c>
      <c r="BB356" s="16">
        <v>2.5999999999999999E-2</v>
      </c>
      <c r="BC356" s="16">
        <v>0.157</v>
      </c>
      <c r="BD356" s="16">
        <v>2.1999999999999999E-2</v>
      </c>
    </row>
    <row r="357" spans="1:118">
      <c r="A357" s="3" t="s">
        <v>419</v>
      </c>
      <c r="B357" s="12" t="s">
        <v>1161</v>
      </c>
      <c r="C357" s="6" t="s">
        <v>1462</v>
      </c>
      <c r="D357" s="4" t="s">
        <v>1296</v>
      </c>
      <c r="E357" s="4" t="s">
        <v>1295</v>
      </c>
      <c r="F357" s="2" t="s">
        <v>1453</v>
      </c>
      <c r="G357" t="s">
        <v>1463</v>
      </c>
      <c r="H357" s="4" t="s">
        <v>106</v>
      </c>
      <c r="I357" t="s">
        <v>114</v>
      </c>
      <c r="J357" s="4">
        <v>530</v>
      </c>
      <c r="K357" s="8" t="s">
        <v>108</v>
      </c>
      <c r="L357" s="14" t="s">
        <v>119</v>
      </c>
      <c r="M357" s="14" t="s">
        <v>119</v>
      </c>
      <c r="N357" s="14" t="s">
        <v>119</v>
      </c>
      <c r="O357" s="14">
        <v>18886.698230000002</v>
      </c>
      <c r="P357" s="14" t="s">
        <v>119</v>
      </c>
      <c r="Q357" s="14" t="s">
        <v>119</v>
      </c>
      <c r="S357" s="15">
        <v>2.419</v>
      </c>
      <c r="T357" s="15">
        <v>0.38600000000000001</v>
      </c>
      <c r="U357" s="15">
        <v>1.171</v>
      </c>
      <c r="V357" s="15" t="s">
        <v>119</v>
      </c>
      <c r="W357" s="15">
        <v>0.24199999999999999</v>
      </c>
      <c r="X357" s="15">
        <v>14.472</v>
      </c>
      <c r="Y357" s="15" t="s">
        <v>109</v>
      </c>
      <c r="Z357" s="15" t="s">
        <v>119</v>
      </c>
      <c r="AA357" s="15">
        <v>8.1449999999999996</v>
      </c>
      <c r="AB357" s="15">
        <v>155.499</v>
      </c>
      <c r="AC357" s="15">
        <v>0.90500000000000003</v>
      </c>
      <c r="AD357" s="15">
        <v>3.173</v>
      </c>
      <c r="AE357" s="15">
        <v>8.1000000000000003E-2</v>
      </c>
      <c r="AF357" s="15">
        <v>99.561000000000007</v>
      </c>
      <c r="AG357" s="15">
        <v>1.6E-2</v>
      </c>
      <c r="AH357" s="15">
        <v>0.56999999999999995</v>
      </c>
      <c r="AI357" s="15" t="s">
        <v>109</v>
      </c>
      <c r="AJ357" s="15" t="s">
        <v>119</v>
      </c>
      <c r="AK357" s="15">
        <v>758.64200000000005</v>
      </c>
      <c r="AL357" s="15">
        <v>0.02</v>
      </c>
      <c r="AM357" s="15">
        <v>0.22800000000000001</v>
      </c>
      <c r="AN357" s="15" t="s">
        <v>119</v>
      </c>
      <c r="AP357" s="16">
        <v>8.9969999999999999</v>
      </c>
      <c r="AQ357" s="16">
        <v>9.0190000000000001</v>
      </c>
      <c r="AR357" s="16">
        <v>1.5029999999999999</v>
      </c>
      <c r="AS357" s="16">
        <v>6.14</v>
      </c>
      <c r="AT357" s="16">
        <v>1.153</v>
      </c>
      <c r="AU357" s="16">
        <v>0.61799999999999999</v>
      </c>
      <c r="AV357" s="16">
        <v>1.3979999999999999</v>
      </c>
      <c r="AW357" s="16">
        <v>0.19600000000000001</v>
      </c>
      <c r="AX357" s="16">
        <v>1.103</v>
      </c>
      <c r="AY357" s="16">
        <v>8.1790000000000003</v>
      </c>
      <c r="AZ357" s="16">
        <v>0.24</v>
      </c>
      <c r="BA357" s="16">
        <v>0.69699999999999995</v>
      </c>
      <c r="BB357" s="16">
        <v>8.8999999999999996E-2</v>
      </c>
      <c r="BC357" s="16">
        <v>0.51700000000000002</v>
      </c>
      <c r="BD357" s="16">
        <v>7.0999999999999994E-2</v>
      </c>
    </row>
    <row r="358" spans="1:118">
      <c r="A358" s="3" t="s">
        <v>420</v>
      </c>
      <c r="B358" s="12" t="s">
        <v>1162</v>
      </c>
      <c r="C358" s="6" t="s">
        <v>1462</v>
      </c>
      <c r="D358" s="4" t="s">
        <v>1296</v>
      </c>
      <c r="E358" s="4" t="s">
        <v>1295</v>
      </c>
      <c r="F358" s="2" t="s">
        <v>1453</v>
      </c>
      <c r="G358" t="s">
        <v>1463</v>
      </c>
      <c r="H358" s="4" t="s">
        <v>106</v>
      </c>
      <c r="I358" t="s">
        <v>114</v>
      </c>
      <c r="J358" s="4">
        <v>530</v>
      </c>
      <c r="K358" s="8" t="s">
        <v>108</v>
      </c>
      <c r="L358" s="14" t="s">
        <v>119</v>
      </c>
      <c r="M358" s="14" t="s">
        <v>119</v>
      </c>
      <c r="N358" s="14" t="s">
        <v>119</v>
      </c>
      <c r="O358" s="14">
        <v>23537.509470000001</v>
      </c>
      <c r="P358" s="14" t="s">
        <v>119</v>
      </c>
      <c r="Q358" s="14" t="s">
        <v>119</v>
      </c>
      <c r="S358" s="15">
        <v>4.1020000000000003</v>
      </c>
      <c r="T358" s="15">
        <v>0.32600000000000001</v>
      </c>
      <c r="U358" s="15">
        <v>0.91900000000000004</v>
      </c>
      <c r="V358" s="15" t="s">
        <v>119</v>
      </c>
      <c r="W358" s="15">
        <v>0.22500000000000001</v>
      </c>
      <c r="X358" s="15">
        <v>13.904</v>
      </c>
      <c r="Y358" s="15" t="s">
        <v>109</v>
      </c>
      <c r="Z358" s="15" t="s">
        <v>119</v>
      </c>
      <c r="AA358" s="15">
        <v>8.2420000000000009</v>
      </c>
      <c r="AB358" s="15">
        <v>90.989000000000004</v>
      </c>
      <c r="AC358" s="15">
        <v>0.59499999999999997</v>
      </c>
      <c r="AD358" s="15">
        <v>2.6869999999999998</v>
      </c>
      <c r="AE358" s="15">
        <v>4.7E-2</v>
      </c>
      <c r="AF358" s="15">
        <v>101.285</v>
      </c>
      <c r="AG358" s="15">
        <v>1.4E-2</v>
      </c>
      <c r="AH358" s="15">
        <v>0.78300000000000003</v>
      </c>
      <c r="AI358" s="15" t="s">
        <v>109</v>
      </c>
      <c r="AJ358" s="15" t="s">
        <v>119</v>
      </c>
      <c r="AK358" s="15">
        <v>619.36500000000001</v>
      </c>
      <c r="AL358" s="15">
        <v>2.8000000000000001E-2</v>
      </c>
      <c r="AM358" s="15">
        <v>0.11700000000000001</v>
      </c>
      <c r="AN358" s="15" t="s">
        <v>119</v>
      </c>
      <c r="AP358" s="16">
        <v>6.3520000000000003</v>
      </c>
      <c r="AQ358" s="16">
        <v>6.8029999999999999</v>
      </c>
      <c r="AR358" s="16">
        <v>1.012</v>
      </c>
      <c r="AS358" s="16">
        <v>3.9740000000000002</v>
      </c>
      <c r="AT358" s="16">
        <v>0.745</v>
      </c>
      <c r="AU358" s="16">
        <v>0.46100000000000002</v>
      </c>
      <c r="AV358" s="16">
        <v>0.90500000000000003</v>
      </c>
      <c r="AW358" s="16">
        <v>0.13400000000000001</v>
      </c>
      <c r="AX358" s="16">
        <v>0.78300000000000003</v>
      </c>
      <c r="AY358" s="16">
        <v>5.8380000000000001</v>
      </c>
      <c r="AZ358" s="16">
        <v>0.16800000000000001</v>
      </c>
      <c r="BA358" s="16">
        <v>0.52</v>
      </c>
      <c r="BB358" s="16">
        <v>6.9000000000000006E-2</v>
      </c>
      <c r="BC358" s="16">
        <v>0.441</v>
      </c>
      <c r="BD358" s="16">
        <v>5.8999999999999997E-2</v>
      </c>
    </row>
    <row r="359" spans="1:118">
      <c r="A359" s="3" t="s">
        <v>421</v>
      </c>
      <c r="B359" s="12" t="s">
        <v>1163</v>
      </c>
      <c r="C359" s="6" t="s">
        <v>1462</v>
      </c>
      <c r="D359" s="4" t="s">
        <v>1296</v>
      </c>
      <c r="E359" s="4" t="s">
        <v>1295</v>
      </c>
      <c r="F359" s="2" t="s">
        <v>1453</v>
      </c>
      <c r="G359" t="s">
        <v>1463</v>
      </c>
      <c r="H359" s="4" t="s">
        <v>106</v>
      </c>
      <c r="I359" t="s">
        <v>114</v>
      </c>
      <c r="J359" s="4">
        <v>530</v>
      </c>
      <c r="K359" s="8" t="s">
        <v>108</v>
      </c>
      <c r="L359" s="14" t="s">
        <v>119</v>
      </c>
      <c r="M359" s="14" t="s">
        <v>119</v>
      </c>
      <c r="N359" s="14" t="s">
        <v>119</v>
      </c>
      <c r="O359" s="14">
        <v>25504.78775</v>
      </c>
      <c r="P359" s="14" t="s">
        <v>119</v>
      </c>
      <c r="Q359" s="14" t="s">
        <v>119</v>
      </c>
      <c r="S359" s="15">
        <v>1.026</v>
      </c>
      <c r="T359" s="15">
        <v>0.443</v>
      </c>
      <c r="U359" s="15">
        <v>0.89400000000000002</v>
      </c>
      <c r="V359" s="15" t="s">
        <v>119</v>
      </c>
      <c r="W359" s="15">
        <v>0.24299999999999999</v>
      </c>
      <c r="X359" s="15">
        <v>13.849</v>
      </c>
      <c r="Y359" s="15">
        <v>4.0000000000000001E-3</v>
      </c>
      <c r="Z359" s="15" t="s">
        <v>119</v>
      </c>
      <c r="AA359" s="15">
        <v>8.2219999999999995</v>
      </c>
      <c r="AB359" s="15">
        <v>85.141999999999996</v>
      </c>
      <c r="AC359" s="15">
        <v>1.2490000000000001</v>
      </c>
      <c r="AD359" s="15">
        <v>4.3120000000000003</v>
      </c>
      <c r="AE359" s="15">
        <v>0.20799999999999999</v>
      </c>
      <c r="AF359" s="15">
        <v>84.722999999999999</v>
      </c>
      <c r="AG359" s="15">
        <v>5.8000000000000003E-2</v>
      </c>
      <c r="AH359" s="15">
        <v>0.77600000000000002</v>
      </c>
      <c r="AI359" s="15">
        <v>4.0000000000000001E-3</v>
      </c>
      <c r="AJ359" s="15" t="s">
        <v>119</v>
      </c>
      <c r="AK359" s="15">
        <v>801.85400000000004</v>
      </c>
      <c r="AL359" s="15">
        <v>2.4E-2</v>
      </c>
      <c r="AM359" s="15">
        <v>0.23499999999999999</v>
      </c>
      <c r="AN359" s="15" t="s">
        <v>119</v>
      </c>
      <c r="AP359" s="16">
        <v>7.8010000000000002</v>
      </c>
      <c r="AQ359" s="16">
        <v>9.7880000000000003</v>
      </c>
      <c r="AR359" s="16">
        <v>1.401</v>
      </c>
      <c r="AS359" s="16">
        <v>5.7850000000000001</v>
      </c>
      <c r="AT359" s="16">
        <v>1.0920000000000001</v>
      </c>
      <c r="AU359" s="16">
        <v>0.61299999999999999</v>
      </c>
      <c r="AV359" s="16">
        <v>1.341</v>
      </c>
      <c r="AW359" s="16">
        <v>0.188</v>
      </c>
      <c r="AX359" s="16">
        <v>1.0820000000000001</v>
      </c>
      <c r="AY359" s="16">
        <v>8.218</v>
      </c>
      <c r="AZ359" s="16">
        <v>0.22900000000000001</v>
      </c>
      <c r="BA359" s="16">
        <v>0.7</v>
      </c>
      <c r="BB359" s="16">
        <v>9.1999999999999998E-2</v>
      </c>
      <c r="BC359" s="16">
        <v>0.56899999999999995</v>
      </c>
      <c r="BD359" s="16">
        <v>7.8E-2</v>
      </c>
    </row>
    <row r="360" spans="1:118">
      <c r="A360" s="3" t="s">
        <v>422</v>
      </c>
      <c r="B360" s="12" t="s">
        <v>1164</v>
      </c>
      <c r="C360" s="6" t="s">
        <v>1462</v>
      </c>
      <c r="D360" s="4" t="s">
        <v>1296</v>
      </c>
      <c r="E360" s="4" t="s">
        <v>1295</v>
      </c>
      <c r="F360" s="2" t="s">
        <v>1453</v>
      </c>
      <c r="G360" t="s">
        <v>1463</v>
      </c>
      <c r="H360" s="4" t="s">
        <v>106</v>
      </c>
      <c r="I360" t="s">
        <v>114</v>
      </c>
      <c r="J360" s="4">
        <v>530</v>
      </c>
      <c r="K360" s="8" t="s">
        <v>108</v>
      </c>
      <c r="L360" s="14" t="s">
        <v>119</v>
      </c>
      <c r="M360" s="14" t="s">
        <v>119</v>
      </c>
      <c r="N360" s="14" t="s">
        <v>119</v>
      </c>
      <c r="O360" s="14">
        <v>668.50411440000005</v>
      </c>
      <c r="P360" s="14" t="s">
        <v>119</v>
      </c>
      <c r="Q360" s="14" t="s">
        <v>119</v>
      </c>
      <c r="S360" s="15">
        <v>0.01</v>
      </c>
      <c r="T360" s="15">
        <v>1.5229999999999999</v>
      </c>
      <c r="U360" s="15">
        <v>0.83899999999999997</v>
      </c>
      <c r="V360" s="15" t="s">
        <v>119</v>
      </c>
      <c r="W360" s="15">
        <v>8.6999999999999994E-2</v>
      </c>
      <c r="X360" s="15">
        <v>11.504</v>
      </c>
      <c r="Y360" s="15">
        <v>2E-3</v>
      </c>
      <c r="Z360" s="15" t="s">
        <v>119</v>
      </c>
      <c r="AA360" s="15">
        <v>3.5870000000000002</v>
      </c>
      <c r="AB360" s="15">
        <v>364.02800000000002</v>
      </c>
      <c r="AC360" s="15">
        <v>0.55500000000000005</v>
      </c>
      <c r="AD360" s="15">
        <v>0.70799999999999996</v>
      </c>
      <c r="AE360" s="15">
        <v>8.6999999999999994E-2</v>
      </c>
      <c r="AF360" s="15">
        <v>74.435000000000002</v>
      </c>
      <c r="AG360" s="15">
        <v>3.7999999999999999E-2</v>
      </c>
      <c r="AH360" s="15">
        <v>2.4E-2</v>
      </c>
      <c r="AI360" s="15" t="s">
        <v>109</v>
      </c>
      <c r="AJ360" s="15" t="s">
        <v>119</v>
      </c>
      <c r="AK360" s="15">
        <v>167.48599999999999</v>
      </c>
      <c r="AL360" s="15">
        <v>2E-3</v>
      </c>
      <c r="AM360" s="15">
        <v>0.32700000000000001</v>
      </c>
      <c r="AN360" s="15" t="s">
        <v>119</v>
      </c>
      <c r="AP360" s="16">
        <v>0.48599999999999999</v>
      </c>
      <c r="AQ360" s="16">
        <v>0.49199999999999999</v>
      </c>
      <c r="AR360" s="16">
        <v>6.3E-2</v>
      </c>
      <c r="AS360" s="16">
        <v>0.34699999999999998</v>
      </c>
      <c r="AT360" s="16">
        <v>5.1999999999999998E-2</v>
      </c>
      <c r="AU360" s="16">
        <v>9.0999999999999998E-2</v>
      </c>
      <c r="AV360" s="16">
        <v>8.3000000000000004E-2</v>
      </c>
      <c r="AW360" s="16">
        <v>8.0000000000000002E-3</v>
      </c>
      <c r="AX360" s="16">
        <v>4.3999999999999997E-2</v>
      </c>
      <c r="AY360" s="16">
        <v>0.434</v>
      </c>
      <c r="AZ360" s="16">
        <v>0.01</v>
      </c>
      <c r="BA360" s="16">
        <v>2.5999999999999999E-2</v>
      </c>
      <c r="BB360" s="16">
        <v>2E-3</v>
      </c>
      <c r="BC360" s="16">
        <v>1.2E-2</v>
      </c>
      <c r="BD360" s="16">
        <v>2E-3</v>
      </c>
    </row>
    <row r="361" spans="1:118" s="25" customFormat="1">
      <c r="A361" s="22" t="s">
        <v>423</v>
      </c>
      <c r="B361" s="50" t="s">
        <v>1165</v>
      </c>
      <c r="C361" s="41" t="s">
        <v>1462</v>
      </c>
      <c r="D361" s="26" t="s">
        <v>1296</v>
      </c>
      <c r="E361" s="26" t="s">
        <v>1295</v>
      </c>
      <c r="F361" s="31" t="s">
        <v>1453</v>
      </c>
      <c r="G361" s="25" t="s">
        <v>1463</v>
      </c>
      <c r="H361" s="26" t="s">
        <v>106</v>
      </c>
      <c r="I361" s="25" t="s">
        <v>114</v>
      </c>
      <c r="J361" s="26">
        <v>530</v>
      </c>
      <c r="K361" s="27" t="s">
        <v>108</v>
      </c>
      <c r="L361" s="28" t="s">
        <v>119</v>
      </c>
      <c r="M361" s="28" t="s">
        <v>119</v>
      </c>
      <c r="N361" s="28" t="s">
        <v>119</v>
      </c>
      <c r="O361" s="28">
        <v>6182.2400639999996</v>
      </c>
      <c r="P361" s="28" t="s">
        <v>119</v>
      </c>
      <c r="Q361" s="28" t="s">
        <v>119</v>
      </c>
      <c r="R361" s="28"/>
      <c r="S361" s="29">
        <v>4.0000000000000001E-3</v>
      </c>
      <c r="T361" s="29">
        <v>1.0429999999999999</v>
      </c>
      <c r="U361" s="29">
        <v>1.0429999999999999</v>
      </c>
      <c r="V361" s="29" t="s">
        <v>119</v>
      </c>
      <c r="W361" s="29">
        <v>0.39700000000000002</v>
      </c>
      <c r="X361" s="29">
        <v>20.86</v>
      </c>
      <c r="Y361" s="29" t="s">
        <v>109</v>
      </c>
      <c r="Z361" s="29" t="s">
        <v>119</v>
      </c>
      <c r="AA361" s="29">
        <v>4.3780000000000001</v>
      </c>
      <c r="AB361" s="29">
        <v>682.149</v>
      </c>
      <c r="AC361" s="29">
        <v>2.0990000000000002</v>
      </c>
      <c r="AD361" s="29">
        <v>2.2490000000000001</v>
      </c>
      <c r="AE361" s="29">
        <v>0.52600000000000002</v>
      </c>
      <c r="AF361" s="29">
        <v>52.372999999999998</v>
      </c>
      <c r="AG361" s="29">
        <v>1.2999999999999999E-2</v>
      </c>
      <c r="AH361" s="29">
        <v>0.26400000000000001</v>
      </c>
      <c r="AI361" s="29" t="s">
        <v>109</v>
      </c>
      <c r="AJ361" s="29" t="s">
        <v>119</v>
      </c>
      <c r="AK361" s="29">
        <v>247.624</v>
      </c>
      <c r="AL361" s="29">
        <v>2E-3</v>
      </c>
      <c r="AM361" s="29">
        <v>0.30199999999999999</v>
      </c>
      <c r="AN361" s="29" t="s">
        <v>119</v>
      </c>
      <c r="AO361" s="29"/>
      <c r="AP361" s="30">
        <v>2.8679999999999999</v>
      </c>
      <c r="AQ361" s="30">
        <v>2.528</v>
      </c>
      <c r="AR361" s="30">
        <v>0.40799999999999997</v>
      </c>
      <c r="AS361" s="30">
        <v>2.133</v>
      </c>
      <c r="AT361" s="30">
        <v>0.32900000000000001</v>
      </c>
      <c r="AU361" s="30">
        <v>0.18</v>
      </c>
      <c r="AV361" s="30">
        <v>0.439</v>
      </c>
      <c r="AW361" s="30">
        <v>4.5999999999999999E-2</v>
      </c>
      <c r="AX361" s="30">
        <v>0.20499999999999999</v>
      </c>
      <c r="AY361" s="30">
        <v>2.1440000000000001</v>
      </c>
      <c r="AZ361" s="30">
        <v>4.5999999999999999E-2</v>
      </c>
      <c r="BA361" s="30">
        <v>0.13100000000000001</v>
      </c>
      <c r="BB361" s="30">
        <v>1.2999999999999999E-2</v>
      </c>
      <c r="BC361" s="30">
        <v>6.0999999999999999E-2</v>
      </c>
      <c r="BD361" s="30">
        <v>1.0999999999999999E-2</v>
      </c>
    </row>
    <row r="362" spans="1:118">
      <c r="A362" s="3" t="s">
        <v>425</v>
      </c>
      <c r="B362" s="12" t="s">
        <v>1166</v>
      </c>
      <c r="C362" s="2" t="s">
        <v>1508</v>
      </c>
      <c r="D362" s="4" t="s">
        <v>1296</v>
      </c>
      <c r="E362" s="4" t="s">
        <v>1295</v>
      </c>
      <c r="F362"/>
      <c r="G362" t="s">
        <v>1458</v>
      </c>
      <c r="H362" s="4" t="s">
        <v>106</v>
      </c>
      <c r="I362" t="s">
        <v>114</v>
      </c>
      <c r="J362" s="4">
        <v>550</v>
      </c>
      <c r="K362" s="8" t="s">
        <v>233</v>
      </c>
      <c r="L362" s="14">
        <v>5.0125000000000002</v>
      </c>
      <c r="M362" s="14">
        <v>2.9512999999999998</v>
      </c>
      <c r="N362" s="14">
        <v>2402.0603999999998</v>
      </c>
      <c r="O362" s="14">
        <v>60.742199999999997</v>
      </c>
      <c r="P362" s="14">
        <v>313.00420000000003</v>
      </c>
      <c r="Q362" s="14">
        <v>48.558999999999997</v>
      </c>
      <c r="S362" s="15">
        <v>9.0999999999999998E-2</v>
      </c>
      <c r="T362" s="15">
        <v>7.0000000000000007E-2</v>
      </c>
      <c r="U362" s="15">
        <v>1.877</v>
      </c>
      <c r="V362" s="15">
        <v>0.308</v>
      </c>
      <c r="W362" s="15">
        <v>2.7250000000000001</v>
      </c>
      <c r="X362" s="15">
        <v>12.279</v>
      </c>
      <c r="Y362" s="15" t="s">
        <v>109</v>
      </c>
      <c r="Z362" s="15">
        <v>2E-3</v>
      </c>
      <c r="AA362" s="15">
        <v>56.848999999999997</v>
      </c>
      <c r="AB362" s="15">
        <v>5277.777</v>
      </c>
      <c r="AC362" s="15">
        <v>0.76900000000000002</v>
      </c>
      <c r="AD362" s="15">
        <v>1.012</v>
      </c>
      <c r="AE362" s="15">
        <v>4.0000000000000001E-3</v>
      </c>
      <c r="AF362" s="15">
        <v>13.882999999999999</v>
      </c>
      <c r="AG362" s="15">
        <v>4.0000000000000001E-3</v>
      </c>
      <c r="AH362" s="15">
        <v>1.6E-2</v>
      </c>
      <c r="AI362" s="15">
        <v>2.9000000000000001E-2</v>
      </c>
      <c r="AJ362" s="15">
        <v>564.90099999999995</v>
      </c>
      <c r="AK362" s="15">
        <v>1.6859999999999999</v>
      </c>
      <c r="AL362" s="15">
        <v>2E-3</v>
      </c>
      <c r="AM362" s="15">
        <v>0.20499999999999999</v>
      </c>
      <c r="AN362" s="15" t="s">
        <v>109</v>
      </c>
      <c r="AP362" s="16">
        <v>0.14000000000000001</v>
      </c>
      <c r="AQ362" s="16">
        <v>7.0999999999999994E-2</v>
      </c>
      <c r="AR362" s="16">
        <v>0.04</v>
      </c>
      <c r="AS362" s="16">
        <v>0.188</v>
      </c>
      <c r="AT362" s="16">
        <v>4.5999999999999999E-2</v>
      </c>
      <c r="AU362" s="16">
        <v>1.2E-2</v>
      </c>
      <c r="AV362" s="16">
        <v>4.7E-2</v>
      </c>
      <c r="AW362" s="16">
        <v>7.0000000000000001E-3</v>
      </c>
      <c r="AX362" s="16">
        <v>3.3000000000000002E-2</v>
      </c>
      <c r="AY362" s="16">
        <v>0.15</v>
      </c>
      <c r="AZ362" s="16">
        <v>6.0000000000000001E-3</v>
      </c>
      <c r="BA362" s="16">
        <v>1.4E-2</v>
      </c>
      <c r="BB362" s="16">
        <v>2E-3</v>
      </c>
      <c r="BC362" s="16">
        <v>8.9999999999999993E-3</v>
      </c>
      <c r="BD362" s="16">
        <v>1E-3</v>
      </c>
    </row>
    <row r="363" spans="1:118">
      <c r="A363" s="3" t="s">
        <v>426</v>
      </c>
      <c r="B363" s="12" t="s">
        <v>1167</v>
      </c>
      <c r="C363" s="2" t="s">
        <v>1508</v>
      </c>
      <c r="D363" s="4" t="s">
        <v>1296</v>
      </c>
      <c r="E363" s="4" t="s">
        <v>1295</v>
      </c>
      <c r="F363"/>
      <c r="G363" t="s">
        <v>1458</v>
      </c>
      <c r="H363" s="4" t="s">
        <v>106</v>
      </c>
      <c r="I363" t="s">
        <v>114</v>
      </c>
      <c r="J363" s="4">
        <v>550</v>
      </c>
      <c r="K363" s="8" t="s">
        <v>233</v>
      </c>
      <c r="L363" s="14">
        <v>5.4471999999999996</v>
      </c>
      <c r="M363" s="14">
        <v>3.2096</v>
      </c>
      <c r="N363" s="14">
        <v>664.66079999999999</v>
      </c>
      <c r="O363" s="14">
        <v>36.4467</v>
      </c>
      <c r="P363" s="14">
        <v>414.95979999999997</v>
      </c>
      <c r="Q363" s="14">
        <v>47.655000000000001</v>
      </c>
      <c r="S363" s="15">
        <v>1.2E-2</v>
      </c>
      <c r="T363" s="15">
        <v>8.4000000000000005E-2</v>
      </c>
      <c r="U363" s="15">
        <v>2.1070000000000002</v>
      </c>
      <c r="V363" s="15">
        <v>0.313</v>
      </c>
      <c r="W363" s="15">
        <v>3.125</v>
      </c>
      <c r="X363" s="15">
        <v>12.583</v>
      </c>
      <c r="Y363" s="15" t="s">
        <v>109</v>
      </c>
      <c r="Z363" s="15" t="s">
        <v>109</v>
      </c>
      <c r="AA363" s="15">
        <v>10.041</v>
      </c>
      <c r="AB363" s="15">
        <v>2437.4290000000001</v>
      </c>
      <c r="AC363" s="15">
        <v>0.22500000000000001</v>
      </c>
      <c r="AD363" s="15">
        <v>7.9279999999999999</v>
      </c>
      <c r="AE363" s="15">
        <v>4.0000000000000001E-3</v>
      </c>
      <c r="AF363" s="15">
        <v>14.593999999999999</v>
      </c>
      <c r="AG363" s="15">
        <v>3.0000000000000001E-3</v>
      </c>
      <c r="AH363" s="15">
        <v>1.9E-2</v>
      </c>
      <c r="AI363" s="15">
        <v>2.5999999999999999E-2</v>
      </c>
      <c r="AJ363" s="15">
        <v>2306.29</v>
      </c>
      <c r="AK363" s="15">
        <v>1.7330000000000001</v>
      </c>
      <c r="AL363" s="15">
        <v>2E-3</v>
      </c>
      <c r="AM363" s="15">
        <v>0.254</v>
      </c>
      <c r="AN363" s="15" t="s">
        <v>109</v>
      </c>
      <c r="AP363" s="16">
        <v>0.129</v>
      </c>
      <c r="AQ363" s="16">
        <v>4.8000000000000001E-2</v>
      </c>
      <c r="AR363" s="16">
        <v>3.7999999999999999E-2</v>
      </c>
      <c r="AS363" s="16">
        <v>0.17299999999999999</v>
      </c>
      <c r="AT363" s="16">
        <v>4.4999999999999998E-2</v>
      </c>
      <c r="AU363" s="16">
        <v>0.01</v>
      </c>
      <c r="AV363" s="16">
        <v>4.3999999999999997E-2</v>
      </c>
      <c r="AW363" s="16">
        <v>6.0000000000000001E-3</v>
      </c>
      <c r="AX363" s="16">
        <v>3.2000000000000001E-2</v>
      </c>
      <c r="AY363" s="16">
        <v>0.14599999999999999</v>
      </c>
      <c r="AZ363" s="16">
        <v>6.0000000000000001E-3</v>
      </c>
      <c r="BA363" s="16">
        <v>1.4E-2</v>
      </c>
      <c r="BB363" s="16">
        <v>1E-3</v>
      </c>
      <c r="BC363" s="16">
        <v>8.9999999999999993E-3</v>
      </c>
      <c r="BD363" s="16">
        <v>1E-3</v>
      </c>
      <c r="BJ363" s="1"/>
      <c r="CR363" s="1"/>
      <c r="DN363" s="1"/>
    </row>
    <row r="364" spans="1:118">
      <c r="A364" s="3" t="s">
        <v>427</v>
      </c>
      <c r="B364" s="12" t="s">
        <v>1168</v>
      </c>
      <c r="C364" s="2" t="s">
        <v>1508</v>
      </c>
      <c r="D364" s="4" t="s">
        <v>1296</v>
      </c>
      <c r="E364" s="4" t="s">
        <v>1295</v>
      </c>
      <c r="F364"/>
      <c r="G364" t="s">
        <v>1458</v>
      </c>
      <c r="H364" s="4" t="s">
        <v>106</v>
      </c>
      <c r="I364" t="s">
        <v>114</v>
      </c>
      <c r="J364" s="4">
        <v>550</v>
      </c>
      <c r="K364" s="8" t="s">
        <v>233</v>
      </c>
      <c r="L364" s="14">
        <v>14.4757</v>
      </c>
      <c r="M364" s="14">
        <v>8.5524000000000004</v>
      </c>
      <c r="N364" s="14">
        <v>2992.2775999999999</v>
      </c>
      <c r="O364" s="14">
        <v>80.472999999999999</v>
      </c>
      <c r="P364" s="14">
        <v>326.54809999999998</v>
      </c>
      <c r="Q364" s="14">
        <v>57.914000000000001</v>
      </c>
      <c r="S364" s="15">
        <v>1.9E-2</v>
      </c>
      <c r="T364" s="15">
        <v>0.35</v>
      </c>
      <c r="U364" s="15">
        <v>2.2999999999999998</v>
      </c>
      <c r="V364" s="15">
        <v>0.30199999999999999</v>
      </c>
      <c r="W364" s="15">
        <v>4.0389999999999997</v>
      </c>
      <c r="X364" s="15">
        <v>13.063000000000001</v>
      </c>
      <c r="Y364" s="15" t="s">
        <v>109</v>
      </c>
      <c r="Z364" s="15">
        <v>0</v>
      </c>
      <c r="AA364" s="15">
        <v>0.49399999999999999</v>
      </c>
      <c r="AB364" s="15">
        <v>87.606999999999999</v>
      </c>
      <c r="AC364" s="15">
        <v>0.10100000000000001</v>
      </c>
      <c r="AD364" s="15">
        <v>1.1559999999999999</v>
      </c>
      <c r="AE364" s="15">
        <v>8.0000000000000002E-3</v>
      </c>
      <c r="AF364" s="15">
        <v>36.088999999999999</v>
      </c>
      <c r="AG364" s="15">
        <v>5.0000000000000001E-3</v>
      </c>
      <c r="AH364" s="15">
        <v>1.4999999999999999E-2</v>
      </c>
      <c r="AI364" s="15">
        <v>8.6999999999999994E-2</v>
      </c>
      <c r="AJ364" s="15">
        <v>565.73900000000003</v>
      </c>
      <c r="AK364" s="15">
        <v>2.5880000000000001</v>
      </c>
      <c r="AL364" s="15">
        <v>2E-3</v>
      </c>
      <c r="AM364" s="15">
        <v>0.65300000000000002</v>
      </c>
      <c r="AN364" s="15">
        <v>1E-3</v>
      </c>
      <c r="AP364" s="16">
        <v>0.50800000000000001</v>
      </c>
      <c r="AQ364" s="16">
        <v>9.1999999999999998E-2</v>
      </c>
      <c r="AR364" s="16">
        <v>0.151</v>
      </c>
      <c r="AS364" s="16">
        <v>0.70799999999999996</v>
      </c>
      <c r="AT364" s="16">
        <v>0.16700000000000001</v>
      </c>
      <c r="AU364" s="16">
        <v>0.04</v>
      </c>
      <c r="AV364" s="16">
        <v>0.19700000000000001</v>
      </c>
      <c r="AW364" s="16">
        <v>2.8000000000000001E-2</v>
      </c>
      <c r="AX364" s="16">
        <v>0.15</v>
      </c>
      <c r="AY364" s="16">
        <v>0.69299999999999995</v>
      </c>
      <c r="AZ364" s="16">
        <v>2.7E-2</v>
      </c>
      <c r="BA364" s="16">
        <v>6.6000000000000003E-2</v>
      </c>
      <c r="BB364" s="16">
        <v>8.0000000000000002E-3</v>
      </c>
      <c r="BC364" s="16">
        <v>4.2999999999999997E-2</v>
      </c>
      <c r="BD364" s="16">
        <v>5.0000000000000001E-3</v>
      </c>
      <c r="DN364" s="1"/>
    </row>
    <row r="365" spans="1:118">
      <c r="A365" s="3" t="s">
        <v>428</v>
      </c>
      <c r="B365" s="12" t="s">
        <v>1169</v>
      </c>
      <c r="C365" s="2" t="s">
        <v>1508</v>
      </c>
      <c r="D365" s="4" t="s">
        <v>1296</v>
      </c>
      <c r="E365" s="4" t="s">
        <v>1295</v>
      </c>
      <c r="F365"/>
      <c r="G365" t="s">
        <v>1458</v>
      </c>
      <c r="H365" s="4" t="s">
        <v>106</v>
      </c>
      <c r="I365" t="s">
        <v>114</v>
      </c>
      <c r="J365" s="4">
        <v>550</v>
      </c>
      <c r="K365" s="8" t="s">
        <v>233</v>
      </c>
      <c r="L365" s="14">
        <v>14.105600000000001</v>
      </c>
      <c r="M365" s="14">
        <v>8.3253000000000004</v>
      </c>
      <c r="N365" s="14">
        <v>1032.8077000000001</v>
      </c>
      <c r="O365" s="14">
        <v>105.2826</v>
      </c>
      <c r="P365" s="14">
        <v>398.57380000000001</v>
      </c>
      <c r="Q365" s="14">
        <v>55.597999999999999</v>
      </c>
      <c r="S365" s="15">
        <v>3.5000000000000003E-2</v>
      </c>
      <c r="T365" s="15">
        <v>0.30599999999999999</v>
      </c>
      <c r="U365" s="15">
        <v>2.3279999999999998</v>
      </c>
      <c r="V365" s="15">
        <v>0.35499999999999998</v>
      </c>
      <c r="W365" s="15">
        <v>7.673</v>
      </c>
      <c r="X365" s="15">
        <v>13.441000000000001</v>
      </c>
      <c r="Y365" s="15">
        <v>2E-3</v>
      </c>
      <c r="Z365" s="15">
        <v>3.0000000000000001E-3</v>
      </c>
      <c r="AA365" s="15">
        <v>0.626</v>
      </c>
      <c r="AB365" s="15">
        <v>138.399</v>
      </c>
      <c r="AC365" s="15">
        <v>0.151</v>
      </c>
      <c r="AD365" s="15">
        <v>1.4019999999999999</v>
      </c>
      <c r="AE365" s="15">
        <v>7.0000000000000001E-3</v>
      </c>
      <c r="AF365" s="15">
        <v>37.72</v>
      </c>
      <c r="AG365" s="15">
        <v>6.0000000000000001E-3</v>
      </c>
      <c r="AH365" s="15">
        <v>1.9E-2</v>
      </c>
      <c r="AI365" s="15">
        <v>9.9000000000000005E-2</v>
      </c>
      <c r="AJ365" s="15">
        <v>923.04200000000003</v>
      </c>
      <c r="AK365" s="15">
        <v>2.4430000000000001</v>
      </c>
      <c r="AL365" s="15">
        <v>2E-3</v>
      </c>
      <c r="AM365" s="15">
        <v>0.70399999999999996</v>
      </c>
      <c r="AN365" s="15">
        <v>1E-3</v>
      </c>
      <c r="AP365" s="16">
        <v>0.43</v>
      </c>
      <c r="AQ365" s="16">
        <v>0.105</v>
      </c>
      <c r="AR365" s="16">
        <v>0.11899999999999999</v>
      </c>
      <c r="AS365" s="16">
        <v>0.55000000000000004</v>
      </c>
      <c r="AT365" s="16">
        <v>0.124</v>
      </c>
      <c r="AU365" s="16">
        <v>3.1E-2</v>
      </c>
      <c r="AV365" s="16">
        <v>0.154</v>
      </c>
      <c r="AW365" s="16">
        <v>2.3E-2</v>
      </c>
      <c r="AX365" s="16">
        <v>0.13300000000000001</v>
      </c>
      <c r="AY365" s="16">
        <v>0.76</v>
      </c>
      <c r="AZ365" s="16">
        <v>2.7E-2</v>
      </c>
      <c r="BA365" s="16">
        <v>6.5000000000000002E-2</v>
      </c>
      <c r="BB365" s="16">
        <v>7.0000000000000001E-3</v>
      </c>
      <c r="BC365" s="16">
        <v>4.2000000000000003E-2</v>
      </c>
      <c r="BD365" s="16">
        <v>6.0000000000000001E-3</v>
      </c>
    </row>
    <row r="366" spans="1:118">
      <c r="A366" s="3" t="s">
        <v>429</v>
      </c>
      <c r="B366" s="12" t="s">
        <v>1170</v>
      </c>
      <c r="C366" s="2" t="s">
        <v>1508</v>
      </c>
      <c r="D366" s="4" t="s">
        <v>1296</v>
      </c>
      <c r="E366" s="4" t="s">
        <v>1295</v>
      </c>
      <c r="F366"/>
      <c r="G366" t="s">
        <v>1458</v>
      </c>
      <c r="H366" s="4" t="s">
        <v>106</v>
      </c>
      <c r="I366" t="s">
        <v>114</v>
      </c>
      <c r="J366" s="4">
        <v>550</v>
      </c>
      <c r="K366" s="8" t="s">
        <v>233</v>
      </c>
      <c r="L366" s="14">
        <v>10.17</v>
      </c>
      <c r="M366" s="14">
        <v>5.9907000000000004</v>
      </c>
      <c r="N366" s="14">
        <v>755.68970000000002</v>
      </c>
      <c r="O366" s="14">
        <v>76.743099999999998</v>
      </c>
      <c r="P366" s="14">
        <v>360.1352</v>
      </c>
      <c r="Q366" s="14">
        <v>55.134999999999998</v>
      </c>
      <c r="S366" s="15">
        <v>5.5E-2</v>
      </c>
      <c r="T366" s="15">
        <v>0.20200000000000001</v>
      </c>
      <c r="U366" s="15">
        <v>2.1779999999999999</v>
      </c>
      <c r="V366" s="15">
        <v>0.43</v>
      </c>
      <c r="W366" s="15">
        <v>3.9260000000000002</v>
      </c>
      <c r="X366" s="15">
        <v>13.026999999999999</v>
      </c>
      <c r="Y366" s="15" t="s">
        <v>109</v>
      </c>
      <c r="Z366" s="15">
        <v>5.0000000000000001E-3</v>
      </c>
      <c r="AA366" s="15">
        <v>1.204</v>
      </c>
      <c r="AB366" s="15">
        <v>420.238</v>
      </c>
      <c r="AC366" s="15">
        <v>0.23599999999999999</v>
      </c>
      <c r="AD366" s="15">
        <v>11.173</v>
      </c>
      <c r="AE366" s="15">
        <v>8.0000000000000002E-3</v>
      </c>
      <c r="AF366" s="15">
        <v>28.945</v>
      </c>
      <c r="AG366" s="15">
        <v>8.9999999999999993E-3</v>
      </c>
      <c r="AH366" s="15">
        <v>2.8000000000000001E-2</v>
      </c>
      <c r="AI366" s="15">
        <v>6.2E-2</v>
      </c>
      <c r="AJ366" s="15">
        <v>5890.1440000000002</v>
      </c>
      <c r="AK366" s="15">
        <v>2.2120000000000002</v>
      </c>
      <c r="AL366" s="15">
        <v>3.0000000000000001E-3</v>
      </c>
      <c r="AM366" s="15">
        <v>0.622</v>
      </c>
      <c r="AN366" s="15">
        <v>1E-3</v>
      </c>
      <c r="AP366" s="16">
        <v>0.26500000000000001</v>
      </c>
      <c r="AQ366" s="16">
        <v>0.13800000000000001</v>
      </c>
      <c r="AR366" s="16">
        <v>0.06</v>
      </c>
      <c r="AS366" s="16">
        <v>0.26700000000000002</v>
      </c>
      <c r="AT366" s="16">
        <v>4.9000000000000002E-2</v>
      </c>
      <c r="AU366" s="16">
        <v>1.4E-2</v>
      </c>
      <c r="AV366" s="16">
        <v>7.8E-2</v>
      </c>
      <c r="AW366" s="16">
        <v>1.2E-2</v>
      </c>
      <c r="AX366" s="16">
        <v>7.5999999999999998E-2</v>
      </c>
      <c r="AY366" s="16">
        <v>0.54300000000000004</v>
      </c>
      <c r="AZ366" s="16">
        <v>1.6E-2</v>
      </c>
      <c r="BA366" s="16">
        <v>4.2999999999999997E-2</v>
      </c>
      <c r="BB366" s="16">
        <v>6.0000000000000001E-3</v>
      </c>
      <c r="BC366" s="16">
        <v>3.1E-2</v>
      </c>
      <c r="BD366" s="16">
        <v>4.0000000000000001E-3</v>
      </c>
    </row>
    <row r="367" spans="1:118">
      <c r="A367" s="3" t="s">
        <v>425</v>
      </c>
      <c r="B367" s="12" t="s">
        <v>1166</v>
      </c>
      <c r="C367" s="2" t="s">
        <v>1508</v>
      </c>
      <c r="D367" s="4" t="s">
        <v>1296</v>
      </c>
      <c r="E367" s="4" t="s">
        <v>1295</v>
      </c>
      <c r="F367"/>
      <c r="G367" t="s">
        <v>1458</v>
      </c>
      <c r="H367" s="4" t="s">
        <v>106</v>
      </c>
      <c r="I367" t="s">
        <v>107</v>
      </c>
      <c r="J367" s="4">
        <v>550</v>
      </c>
      <c r="K367" s="8" t="s">
        <v>108</v>
      </c>
      <c r="AF367" s="15">
        <v>8.26</v>
      </c>
      <c r="AP367" s="16">
        <v>0.14499999999999999</v>
      </c>
      <c r="AQ367" s="16">
        <v>6.9699999999999998E-2</v>
      </c>
      <c r="AR367" s="16">
        <v>4.3900000000000002E-2</v>
      </c>
      <c r="AS367" s="16">
        <v>0.20610000000000001</v>
      </c>
      <c r="AT367" s="16">
        <v>5.0599999999999999E-2</v>
      </c>
      <c r="AU367" s="16">
        <v>9.1999999999999998E-3</v>
      </c>
      <c r="AV367" s="16">
        <v>4.3900000000000002E-2</v>
      </c>
      <c r="AW367" s="16">
        <v>4.7999999999999996E-3</v>
      </c>
      <c r="AX367" s="16">
        <v>3.7199999999999997E-2</v>
      </c>
      <c r="AY367" s="16">
        <v>0.1479</v>
      </c>
      <c r="AZ367" s="16">
        <v>5.7000000000000002E-3</v>
      </c>
      <c r="BA367" s="16">
        <v>1.6199999999999999E-2</v>
      </c>
      <c r="BB367" s="16">
        <v>2E-3</v>
      </c>
      <c r="BC367" s="16">
        <v>8.6E-3</v>
      </c>
      <c r="BD367" s="16">
        <v>1E-3</v>
      </c>
    </row>
    <row r="368" spans="1:118">
      <c r="A368" s="3" t="s">
        <v>426</v>
      </c>
      <c r="B368" s="12" t="s">
        <v>1167</v>
      </c>
      <c r="C368" s="2" t="s">
        <v>1508</v>
      </c>
      <c r="D368" s="4" t="s">
        <v>1296</v>
      </c>
      <c r="E368" s="4" t="s">
        <v>1295</v>
      </c>
      <c r="F368"/>
      <c r="G368" t="s">
        <v>1458</v>
      </c>
      <c r="H368" s="4" t="s">
        <v>106</v>
      </c>
      <c r="I368" t="s">
        <v>107</v>
      </c>
      <c r="J368" s="4">
        <v>550</v>
      </c>
      <c r="K368" s="8" t="s">
        <v>108</v>
      </c>
      <c r="AF368" s="15">
        <v>8.2899999999999991</v>
      </c>
      <c r="AP368" s="16">
        <v>0.13339999999999999</v>
      </c>
      <c r="AQ368" s="16">
        <v>0.05</v>
      </c>
      <c r="AR368" s="16">
        <v>3.9199999999999999E-2</v>
      </c>
      <c r="AS368" s="16">
        <v>0.18240000000000001</v>
      </c>
      <c r="AT368" s="16">
        <v>4.1200000000000001E-2</v>
      </c>
      <c r="AU368" s="16">
        <v>7.6E-3</v>
      </c>
      <c r="AV368" s="16">
        <v>3.8300000000000001E-2</v>
      </c>
      <c r="AW368" s="16">
        <v>3.8999999999999998E-3</v>
      </c>
      <c r="AX368" s="16">
        <v>3.3300000000000003E-2</v>
      </c>
      <c r="AY368" s="16">
        <v>0.14710000000000001</v>
      </c>
      <c r="AZ368" s="16">
        <v>4.8999999999999998E-3</v>
      </c>
      <c r="BA368" s="16">
        <v>1.47E-2</v>
      </c>
      <c r="BB368" s="16">
        <v>1E-3</v>
      </c>
      <c r="BC368" s="16">
        <v>6.8999999999999999E-3</v>
      </c>
      <c r="BD368" s="16">
        <v>1E-3</v>
      </c>
    </row>
    <row r="369" spans="1:56">
      <c r="A369" s="3" t="s">
        <v>427</v>
      </c>
      <c r="B369" s="12" t="s">
        <v>1168</v>
      </c>
      <c r="C369" s="2" t="s">
        <v>1508</v>
      </c>
      <c r="D369" s="4" t="s">
        <v>1296</v>
      </c>
      <c r="E369" s="4" t="s">
        <v>1295</v>
      </c>
      <c r="F369"/>
      <c r="G369" t="s">
        <v>1458</v>
      </c>
      <c r="H369" s="4" t="s">
        <v>106</v>
      </c>
      <c r="I369" t="s">
        <v>107</v>
      </c>
      <c r="J369" s="4">
        <v>550</v>
      </c>
      <c r="K369" s="8" t="s">
        <v>108</v>
      </c>
      <c r="AF369" s="15">
        <v>25.26</v>
      </c>
      <c r="AP369" s="16">
        <v>0.56010000000000004</v>
      </c>
      <c r="AQ369" s="16">
        <v>9.8500000000000004E-2</v>
      </c>
      <c r="AR369" s="16">
        <v>0.1691</v>
      </c>
      <c r="AS369" s="16">
        <v>0.80779999999999996</v>
      </c>
      <c r="AT369" s="16">
        <v>0.186</v>
      </c>
      <c r="AU369" s="16">
        <v>3.6900000000000002E-2</v>
      </c>
      <c r="AV369" s="16">
        <v>0.186</v>
      </c>
      <c r="AW369" s="16">
        <v>2.0899999999999998E-2</v>
      </c>
      <c r="AX369" s="16">
        <v>0.17610000000000001</v>
      </c>
      <c r="AY369" s="16">
        <v>0.7571</v>
      </c>
      <c r="AZ369" s="16">
        <v>2.5899999999999999E-2</v>
      </c>
      <c r="BA369" s="16">
        <v>7.6600000000000001E-2</v>
      </c>
      <c r="BB369" s="16">
        <v>7.4000000000000003E-3</v>
      </c>
      <c r="BC369" s="16">
        <v>4.0800000000000003E-2</v>
      </c>
      <c r="BD369" s="16">
        <v>5.0000000000000001E-3</v>
      </c>
    </row>
    <row r="370" spans="1:56">
      <c r="A370" s="3" t="s">
        <v>428</v>
      </c>
      <c r="B370" s="12" t="s">
        <v>1169</v>
      </c>
      <c r="C370" s="2" t="s">
        <v>1508</v>
      </c>
      <c r="D370" s="4" t="s">
        <v>1296</v>
      </c>
      <c r="E370" s="4" t="s">
        <v>1295</v>
      </c>
      <c r="F370"/>
      <c r="G370" t="s">
        <v>1458</v>
      </c>
      <c r="H370" s="4" t="s">
        <v>106</v>
      </c>
      <c r="I370" t="s">
        <v>107</v>
      </c>
      <c r="J370" s="4">
        <v>550</v>
      </c>
      <c r="K370" s="8" t="s">
        <v>108</v>
      </c>
      <c r="AF370" s="15">
        <v>25.05</v>
      </c>
      <c r="AP370" s="16">
        <v>0.46689999999999998</v>
      </c>
      <c r="AQ370" s="16">
        <v>9.3399999999999997E-2</v>
      </c>
      <c r="AR370" s="16">
        <v>0.1321</v>
      </c>
      <c r="AS370" s="16">
        <v>0.6169</v>
      </c>
      <c r="AT370" s="16">
        <v>0.1361</v>
      </c>
      <c r="AU370" s="16">
        <v>2.81E-2</v>
      </c>
      <c r="AV370" s="16">
        <v>0.14299999999999999</v>
      </c>
      <c r="AW370" s="16">
        <v>1.6899999999999998E-2</v>
      </c>
      <c r="AX370" s="16">
        <v>0.155</v>
      </c>
      <c r="AY370" s="16">
        <v>0.78080000000000005</v>
      </c>
      <c r="AZ370" s="16">
        <v>2.3800000000000002E-2</v>
      </c>
      <c r="BA370" s="16">
        <v>7.2499999999999995E-2</v>
      </c>
      <c r="BB370" s="16">
        <v>7.4000000000000003E-3</v>
      </c>
      <c r="BC370" s="16">
        <v>4.07E-2</v>
      </c>
      <c r="BD370" s="16">
        <v>5.0000000000000001E-3</v>
      </c>
    </row>
    <row r="371" spans="1:56" s="25" customFormat="1">
      <c r="A371" s="22" t="s">
        <v>429</v>
      </c>
      <c r="B371" s="50" t="s">
        <v>1170</v>
      </c>
      <c r="C371" s="31" t="s">
        <v>1508</v>
      </c>
      <c r="D371" s="26" t="s">
        <v>1296</v>
      </c>
      <c r="E371" s="26" t="s">
        <v>1295</v>
      </c>
      <c r="G371" s="25" t="s">
        <v>1458</v>
      </c>
      <c r="H371" s="26" t="s">
        <v>106</v>
      </c>
      <c r="I371" s="25" t="s">
        <v>107</v>
      </c>
      <c r="J371" s="26">
        <v>550</v>
      </c>
      <c r="K371" s="27" t="s">
        <v>108</v>
      </c>
      <c r="L371" s="28"/>
      <c r="M371" s="28"/>
      <c r="N371" s="28"/>
      <c r="O371" s="28"/>
      <c r="P371" s="28"/>
      <c r="Q371" s="28"/>
      <c r="R371" s="28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>
        <v>20.29</v>
      </c>
      <c r="AG371" s="29"/>
      <c r="AH371" s="29"/>
      <c r="AI371" s="29"/>
      <c r="AJ371" s="29"/>
      <c r="AK371" s="29"/>
      <c r="AL371" s="29"/>
      <c r="AM371" s="29"/>
      <c r="AN371" s="29"/>
      <c r="AO371" s="29"/>
      <c r="AP371" s="30">
        <v>0.26279999999999998</v>
      </c>
      <c r="AQ371" s="30">
        <v>0.107</v>
      </c>
      <c r="AR371" s="30">
        <v>6.3399999999999998E-2</v>
      </c>
      <c r="AS371" s="30">
        <v>0.28249999999999997</v>
      </c>
      <c r="AT371" s="30">
        <v>5.6099999999999997E-2</v>
      </c>
      <c r="AU371" s="30">
        <v>1.09E-2</v>
      </c>
      <c r="AV371" s="30">
        <v>6.6500000000000004E-2</v>
      </c>
      <c r="AW371" s="30">
        <v>8.3000000000000001E-3</v>
      </c>
      <c r="AX371" s="30">
        <v>8.3099999999999993E-2</v>
      </c>
      <c r="AY371" s="30">
        <v>0.57440000000000002</v>
      </c>
      <c r="AZ371" s="30">
        <v>1.4500000000000001E-2</v>
      </c>
      <c r="BA371" s="30">
        <v>4.6699999999999998E-2</v>
      </c>
      <c r="BB371" s="30">
        <v>5.4999999999999997E-3</v>
      </c>
      <c r="BC371" s="30">
        <v>2.8000000000000001E-2</v>
      </c>
      <c r="BD371" s="30">
        <v>4.1999999999999997E-3</v>
      </c>
    </row>
    <row r="372" spans="1:56">
      <c r="A372" s="3" t="s">
        <v>430</v>
      </c>
      <c r="B372" s="12"/>
      <c r="C372" t="s">
        <v>431</v>
      </c>
      <c r="D372" s="4" t="s">
        <v>1449</v>
      </c>
      <c r="E372" s="4" t="s">
        <v>1295</v>
      </c>
      <c r="F372"/>
      <c r="G372" t="s">
        <v>1457</v>
      </c>
      <c r="H372" s="4" t="s">
        <v>44</v>
      </c>
      <c r="I372" t="s">
        <v>432</v>
      </c>
      <c r="J372" s="4">
        <v>560</v>
      </c>
      <c r="K372" s="8" t="s">
        <v>223</v>
      </c>
      <c r="L372" s="14">
        <v>40.023200000000003</v>
      </c>
      <c r="M372" s="14">
        <v>0.43030000000000002</v>
      </c>
      <c r="O372" s="14">
        <v>33.43</v>
      </c>
      <c r="P372" s="14">
        <v>754.91</v>
      </c>
      <c r="U372" s="15">
        <v>0.27</v>
      </c>
      <c r="V372" s="15">
        <v>7.23</v>
      </c>
      <c r="W372" s="15">
        <v>0.88</v>
      </c>
      <c r="X372" s="15">
        <v>10.52</v>
      </c>
      <c r="AA372" s="15">
        <v>0.24</v>
      </c>
      <c r="AB372" s="15">
        <v>8.5</v>
      </c>
      <c r="AC372" s="15">
        <v>7.41</v>
      </c>
      <c r="AF372" s="15">
        <v>3221</v>
      </c>
      <c r="AG372" s="15">
        <v>0.21</v>
      </c>
      <c r="AH372" s="15">
        <v>9.0999999999999998E-2</v>
      </c>
      <c r="AI372" s="15">
        <v>3.5000000000000001E-3</v>
      </c>
      <c r="AK372" s="15">
        <v>103.35</v>
      </c>
      <c r="AP372" s="16">
        <v>0.72</v>
      </c>
      <c r="AQ372" s="16">
        <v>1.21</v>
      </c>
      <c r="AR372" s="16">
        <v>0.15</v>
      </c>
      <c r="AS372" s="16">
        <v>0.72</v>
      </c>
      <c r="AT372" s="16">
        <v>0.15</v>
      </c>
      <c r="AU372" s="16">
        <v>0.03</v>
      </c>
      <c r="AV372" s="16">
        <v>1.88</v>
      </c>
      <c r="AW372" s="16">
        <v>1.2999999999999999E-2</v>
      </c>
      <c r="AX372" s="16">
        <v>0.1</v>
      </c>
      <c r="AY372" s="16">
        <v>0.7712</v>
      </c>
      <c r="AZ372" s="16">
        <v>0.02</v>
      </c>
      <c r="BA372" s="16">
        <v>0.08</v>
      </c>
      <c r="BB372" s="16">
        <v>0.02</v>
      </c>
      <c r="BC372" s="16">
        <v>0.09</v>
      </c>
    </row>
    <row r="373" spans="1:56">
      <c r="A373" s="3" t="s">
        <v>433</v>
      </c>
      <c r="B373" s="12"/>
      <c r="C373" t="s">
        <v>431</v>
      </c>
      <c r="D373" s="4" t="s">
        <v>1449</v>
      </c>
      <c r="E373" s="4" t="s">
        <v>1295</v>
      </c>
      <c r="F373"/>
      <c r="G373" t="s">
        <v>1457</v>
      </c>
      <c r="H373" s="4" t="s">
        <v>44</v>
      </c>
      <c r="I373" t="s">
        <v>432</v>
      </c>
      <c r="J373" s="4">
        <v>560</v>
      </c>
      <c r="K373" s="8" t="s">
        <v>223</v>
      </c>
      <c r="L373" s="14">
        <v>40.023200000000003</v>
      </c>
      <c r="M373" s="14">
        <v>0.1134</v>
      </c>
      <c r="O373" s="14">
        <v>119.51</v>
      </c>
      <c r="P373" s="14">
        <v>2.57</v>
      </c>
      <c r="U373" s="15">
        <v>0.28000000000000003</v>
      </c>
      <c r="V373" s="15">
        <v>3.62</v>
      </c>
      <c r="W373" s="15">
        <v>7.0000000000000007E-2</v>
      </c>
      <c r="X373" s="15">
        <v>9.2899999999999991</v>
      </c>
      <c r="AA373" s="15">
        <v>0.28000000000000003</v>
      </c>
      <c r="AB373" s="15">
        <v>8.24</v>
      </c>
      <c r="AC373" s="15">
        <v>1.55</v>
      </c>
      <c r="AF373" s="15">
        <v>1683</v>
      </c>
      <c r="AG373" s="15">
        <v>0.17499999999999999</v>
      </c>
      <c r="AH373" s="15">
        <v>9.8000000000000004E-2</v>
      </c>
      <c r="AI373" s="15">
        <v>4.2999999999999997E-2</v>
      </c>
      <c r="AK373" s="15">
        <v>9.7200000000000006</v>
      </c>
      <c r="AP373" s="16">
        <v>0.49</v>
      </c>
      <c r="AQ373" s="16">
        <v>0.79</v>
      </c>
      <c r="AR373" s="16">
        <v>0.11</v>
      </c>
      <c r="AS373" s="16">
        <v>0.39</v>
      </c>
      <c r="AT373" s="16">
        <v>0.13</v>
      </c>
      <c r="AU373" s="16">
        <v>0.06</v>
      </c>
      <c r="AV373" s="16">
        <v>0.27</v>
      </c>
      <c r="AW373" s="16">
        <v>0.03</v>
      </c>
      <c r="AX373" s="16">
        <v>0.129</v>
      </c>
      <c r="AY373" s="16">
        <v>1.0691999999999999</v>
      </c>
      <c r="AZ373" s="16">
        <v>0.03</v>
      </c>
      <c r="BA373" s="16">
        <v>0.12</v>
      </c>
      <c r="BB373" s="16">
        <v>3.4000000000000002E-2</v>
      </c>
      <c r="BC373" s="16">
        <v>0.09</v>
      </c>
      <c r="BD373" s="16">
        <v>1.04E-2</v>
      </c>
    </row>
    <row r="374" spans="1:56">
      <c r="A374" s="3" t="s">
        <v>434</v>
      </c>
      <c r="B374" s="12"/>
      <c r="C374" t="s">
        <v>431</v>
      </c>
      <c r="D374" s="4" t="s">
        <v>1449</v>
      </c>
      <c r="E374" s="4" t="s">
        <v>1295</v>
      </c>
      <c r="F374"/>
      <c r="G374" t="s">
        <v>1457</v>
      </c>
      <c r="H374" s="4" t="s">
        <v>44</v>
      </c>
      <c r="I374" t="s">
        <v>432</v>
      </c>
      <c r="J374" s="4">
        <v>560</v>
      </c>
      <c r="K374" s="8" t="s">
        <v>223</v>
      </c>
      <c r="L374" s="14">
        <v>40.023200000000003</v>
      </c>
      <c r="M374" s="14">
        <v>0.26729999999999998</v>
      </c>
      <c r="O374" s="14">
        <v>3.67</v>
      </c>
      <c r="P374" s="14">
        <v>87.44</v>
      </c>
      <c r="U374" s="15">
        <v>0.16</v>
      </c>
      <c r="V374" s="15">
        <v>9.5500000000000007</v>
      </c>
      <c r="W374" s="15">
        <v>0.17</v>
      </c>
      <c r="X374" s="15">
        <v>9.5500000000000007</v>
      </c>
      <c r="AA374" s="15">
        <v>0.21</v>
      </c>
      <c r="AB374" s="15">
        <v>8.2799999999999994</v>
      </c>
      <c r="AC374" s="15">
        <v>0.16</v>
      </c>
      <c r="AF374" s="15">
        <v>4438</v>
      </c>
      <c r="AG374" s="15">
        <v>0.14000000000000001</v>
      </c>
      <c r="AH374" s="15">
        <v>7.2999999999999995E-2</v>
      </c>
      <c r="AI374" s="15">
        <v>3.1E-2</v>
      </c>
      <c r="AK374" s="15">
        <v>171.55</v>
      </c>
      <c r="AP374" s="16">
        <v>0.33</v>
      </c>
      <c r="AQ374" s="16">
        <v>0.64</v>
      </c>
      <c r="AR374" s="16">
        <v>7.0000000000000007E-2</v>
      </c>
      <c r="AS374" s="16">
        <v>0.32</v>
      </c>
      <c r="AT374" s="16">
        <v>0.16</v>
      </c>
      <c r="AU374" s="16">
        <v>0.02</v>
      </c>
      <c r="AV374" s="16">
        <v>1.61</v>
      </c>
      <c r="AW374" s="16">
        <v>0.02</v>
      </c>
      <c r="AY374" s="16">
        <v>0.48470000000000002</v>
      </c>
      <c r="AZ374" s="16">
        <v>0.01</v>
      </c>
      <c r="BA374" s="16">
        <v>0.04</v>
      </c>
      <c r="BB374" s="16">
        <v>0.02</v>
      </c>
      <c r="BC374" s="16">
        <v>0.04</v>
      </c>
    </row>
    <row r="375" spans="1:56">
      <c r="A375" s="3" t="s">
        <v>435</v>
      </c>
      <c r="B375" s="12"/>
      <c r="C375" t="s">
        <v>431</v>
      </c>
      <c r="D375" s="4" t="s">
        <v>1449</v>
      </c>
      <c r="E375" s="4" t="s">
        <v>1295</v>
      </c>
      <c r="F375"/>
      <c r="G375" t="s">
        <v>1457</v>
      </c>
      <c r="H375" s="4" t="s">
        <v>44</v>
      </c>
      <c r="I375" t="s">
        <v>432</v>
      </c>
      <c r="J375" s="4">
        <v>560</v>
      </c>
      <c r="K375" s="8" t="s">
        <v>223</v>
      </c>
      <c r="L375" s="14">
        <v>40.023200000000003</v>
      </c>
      <c r="M375" s="14">
        <v>0.58789999999999998</v>
      </c>
      <c r="O375" s="14">
        <v>14.5</v>
      </c>
      <c r="P375" s="14">
        <v>14.53</v>
      </c>
      <c r="U375" s="15">
        <v>0.11</v>
      </c>
      <c r="V375" s="15">
        <v>3.24</v>
      </c>
      <c r="W375" s="15">
        <v>0.02</v>
      </c>
      <c r="X375" s="15">
        <v>10.94</v>
      </c>
      <c r="AA375" s="15">
        <v>0.25</v>
      </c>
      <c r="AB375" s="15">
        <v>8.2899999999999991</v>
      </c>
      <c r="AC375" s="15">
        <v>0.55000000000000004</v>
      </c>
      <c r="AF375" s="15">
        <v>3138</v>
      </c>
      <c r="AG375" s="15">
        <v>0.152</v>
      </c>
      <c r="AH375" s="15">
        <v>0.11600000000000001</v>
      </c>
      <c r="AI375" s="15">
        <v>3.7999999999999999E-2</v>
      </c>
      <c r="AK375" s="15">
        <v>8.2799999999999994</v>
      </c>
      <c r="AP375" s="16">
        <v>0.24</v>
      </c>
      <c r="AQ375" s="16">
        <v>0.55000000000000004</v>
      </c>
      <c r="AR375" s="16">
        <v>7.0000000000000007E-2</v>
      </c>
      <c r="AS375" s="16">
        <v>0.26</v>
      </c>
      <c r="AY375" s="16">
        <v>0.61429999999999996</v>
      </c>
      <c r="AZ375" s="16">
        <v>0.01</v>
      </c>
      <c r="BC375" s="16">
        <v>0.05</v>
      </c>
    </row>
    <row r="376" spans="1:56">
      <c r="A376" s="3" t="s">
        <v>436</v>
      </c>
      <c r="B376" s="12"/>
      <c r="C376" t="s">
        <v>431</v>
      </c>
      <c r="D376" s="4" t="s">
        <v>1449</v>
      </c>
      <c r="E376" s="4" t="s">
        <v>1295</v>
      </c>
      <c r="F376"/>
      <c r="G376" t="s">
        <v>1457</v>
      </c>
      <c r="H376" s="4" t="s">
        <v>44</v>
      </c>
      <c r="I376" t="s">
        <v>432</v>
      </c>
      <c r="J376" s="4">
        <v>560</v>
      </c>
      <c r="K376" s="8" t="s">
        <v>223</v>
      </c>
      <c r="L376" s="14">
        <v>40.023200000000003</v>
      </c>
      <c r="M376" s="14">
        <v>0.29770000000000002</v>
      </c>
      <c r="O376" s="14">
        <v>28.23</v>
      </c>
      <c r="P376" s="14">
        <v>2.7</v>
      </c>
      <c r="U376" s="15">
        <v>0.19</v>
      </c>
      <c r="V376" s="15">
        <v>3.53</v>
      </c>
      <c r="W376" s="15">
        <v>7.0000000000000007E-2</v>
      </c>
      <c r="X376" s="15">
        <v>10.59</v>
      </c>
      <c r="AA376" s="15">
        <v>0.27</v>
      </c>
      <c r="AB376" s="15">
        <v>8.19</v>
      </c>
      <c r="AC376" s="15">
        <v>0.38</v>
      </c>
      <c r="AF376" s="15">
        <v>2688</v>
      </c>
      <c r="AG376" s="15">
        <v>0.17299999999999999</v>
      </c>
      <c r="AH376" s="15">
        <v>8.5000000000000006E-2</v>
      </c>
      <c r="AI376" s="15">
        <v>3.6999999999999998E-2</v>
      </c>
      <c r="AK376" s="15">
        <v>13.83</v>
      </c>
      <c r="AP376" s="16">
        <v>0.45</v>
      </c>
      <c r="AQ376" s="16">
        <v>1.03</v>
      </c>
      <c r="AR376" s="16">
        <v>0.1</v>
      </c>
      <c r="AS376" s="16">
        <v>0.5</v>
      </c>
      <c r="AT376" s="16">
        <v>0.14000000000000001</v>
      </c>
      <c r="AU376" s="16">
        <v>0.05</v>
      </c>
      <c r="AV376" s="16">
        <v>0.34</v>
      </c>
      <c r="AY376" s="16">
        <v>1.0848</v>
      </c>
      <c r="AZ376" s="16">
        <v>0.02</v>
      </c>
      <c r="BA376" s="16">
        <v>0.09</v>
      </c>
      <c r="BC376" s="16">
        <v>0.1</v>
      </c>
    </row>
    <row r="377" spans="1:56" s="25" customFormat="1">
      <c r="A377" s="22" t="s">
        <v>437</v>
      </c>
      <c r="B377" s="50"/>
      <c r="C377" s="25" t="s">
        <v>431</v>
      </c>
      <c r="D377" s="26" t="s">
        <v>1449</v>
      </c>
      <c r="E377" s="26" t="s">
        <v>1295</v>
      </c>
      <c r="G377" s="25" t="s">
        <v>1457</v>
      </c>
      <c r="H377" s="26" t="s">
        <v>44</v>
      </c>
      <c r="I377" s="25" t="s">
        <v>432</v>
      </c>
      <c r="J377" s="26">
        <v>560</v>
      </c>
      <c r="K377" s="27" t="s">
        <v>223</v>
      </c>
      <c r="L377" s="28">
        <v>40.023200000000003</v>
      </c>
      <c r="M377" s="28">
        <v>0.24410000000000001</v>
      </c>
      <c r="N377" s="28"/>
      <c r="O377" s="28">
        <v>36.880000000000003</v>
      </c>
      <c r="P377" s="28">
        <v>112.22</v>
      </c>
      <c r="Q377" s="28"/>
      <c r="R377" s="28"/>
      <c r="S377" s="29"/>
      <c r="T377" s="29"/>
      <c r="U377" s="29">
        <v>0.35</v>
      </c>
      <c r="V377" s="29">
        <v>14.7</v>
      </c>
      <c r="W377" s="29">
        <v>0.1</v>
      </c>
      <c r="X377" s="29">
        <v>10.039999999999999</v>
      </c>
      <c r="Y377" s="29"/>
      <c r="Z377" s="29"/>
      <c r="AA377" s="29">
        <v>0.26</v>
      </c>
      <c r="AB377" s="29">
        <v>7.59</v>
      </c>
      <c r="AC377" s="29">
        <v>0.37</v>
      </c>
      <c r="AD377" s="29"/>
      <c r="AE377" s="29"/>
      <c r="AF377" s="29">
        <v>3340</v>
      </c>
      <c r="AG377" s="29">
        <v>0.17100000000000001</v>
      </c>
      <c r="AH377" s="29">
        <v>0.105</v>
      </c>
      <c r="AI377" s="29">
        <v>3.9E-2</v>
      </c>
      <c r="AJ377" s="29"/>
      <c r="AK377" s="29">
        <v>71.790000000000006</v>
      </c>
      <c r="AL377" s="29"/>
      <c r="AM377" s="29"/>
      <c r="AN377" s="29"/>
      <c r="AO377" s="29"/>
      <c r="AP377" s="30">
        <v>0.63</v>
      </c>
      <c r="AQ377" s="30">
        <v>1.1499999999999999</v>
      </c>
      <c r="AR377" s="30">
        <v>0.15</v>
      </c>
      <c r="AS377" s="30">
        <v>0.38</v>
      </c>
      <c r="AT377" s="30">
        <v>0.23</v>
      </c>
      <c r="AU377" s="30">
        <v>0.06</v>
      </c>
      <c r="AV377" s="30">
        <v>0.56000000000000005</v>
      </c>
      <c r="AW377" s="30"/>
      <c r="AX377" s="30">
        <v>0.21</v>
      </c>
      <c r="AY377" s="30">
        <v>1.6173</v>
      </c>
      <c r="AZ377" s="30">
        <v>0.03</v>
      </c>
      <c r="BA377" s="30"/>
      <c r="BB377" s="30">
        <v>0.03</v>
      </c>
      <c r="BC377" s="30">
        <v>0.12</v>
      </c>
      <c r="BD377" s="30"/>
    </row>
    <row r="378" spans="1:56">
      <c r="A378" s="3" t="s">
        <v>438</v>
      </c>
      <c r="B378" s="12"/>
      <c r="C378" s="2" t="s">
        <v>1456</v>
      </c>
      <c r="D378" s="4" t="s">
        <v>1297</v>
      </c>
      <c r="E378" s="4" t="s">
        <v>1366</v>
      </c>
      <c r="F378"/>
      <c r="G378" t="s">
        <v>1455</v>
      </c>
      <c r="H378" s="4" t="s">
        <v>44</v>
      </c>
      <c r="I378" t="s">
        <v>439</v>
      </c>
      <c r="J378" s="4">
        <v>827</v>
      </c>
      <c r="K378" s="8" t="s">
        <v>223</v>
      </c>
      <c r="AL378" s="15">
        <v>1</v>
      </c>
      <c r="AP378" s="16">
        <v>9.31</v>
      </c>
      <c r="AQ378" s="16">
        <v>14.8</v>
      </c>
      <c r="AR378" s="16">
        <v>1.62</v>
      </c>
      <c r="AS378" s="16">
        <v>5.09</v>
      </c>
      <c r="AT378" s="16">
        <v>0.74</v>
      </c>
      <c r="AU378" s="16">
        <v>0.12</v>
      </c>
      <c r="AV378" s="16">
        <v>0.6</v>
      </c>
      <c r="AW378" s="16">
        <v>0.08</v>
      </c>
      <c r="AX378" s="16">
        <v>0.49</v>
      </c>
      <c r="AY378" s="16">
        <v>2.88</v>
      </c>
      <c r="AZ378" s="16">
        <v>0.1</v>
      </c>
      <c r="BA378" s="16">
        <v>0.27</v>
      </c>
      <c r="BB378" s="16">
        <v>0.04</v>
      </c>
      <c r="BC378" s="16">
        <v>0.27</v>
      </c>
      <c r="BD378" s="16">
        <v>0.04</v>
      </c>
    </row>
    <row r="379" spans="1:56">
      <c r="A379" s="3" t="s">
        <v>440</v>
      </c>
      <c r="B379" s="12"/>
      <c r="C379" s="2" t="s">
        <v>1456</v>
      </c>
      <c r="D379" s="4" t="s">
        <v>1297</v>
      </c>
      <c r="E379" s="4" t="s">
        <v>1366</v>
      </c>
      <c r="F379"/>
      <c r="G379" t="s">
        <v>1455</v>
      </c>
      <c r="H379" s="4" t="s">
        <v>44</v>
      </c>
      <c r="I379" t="s">
        <v>439</v>
      </c>
      <c r="J379" s="4">
        <v>827</v>
      </c>
      <c r="K379" s="8" t="s">
        <v>223</v>
      </c>
      <c r="AL379" s="15">
        <v>0.72</v>
      </c>
      <c r="AP379" s="16">
        <v>7.92</v>
      </c>
      <c r="AQ379" s="16">
        <v>12.6</v>
      </c>
      <c r="AR379" s="16">
        <v>1.36</v>
      </c>
      <c r="AS379" s="16">
        <v>4.34</v>
      </c>
      <c r="AT379" s="16">
        <v>0.66</v>
      </c>
      <c r="AU379" s="16">
        <v>0.11</v>
      </c>
      <c r="AV379" s="16">
        <v>0.5</v>
      </c>
      <c r="AW379" s="16">
        <v>7.0000000000000007E-2</v>
      </c>
      <c r="AX379" s="16">
        <v>0.4</v>
      </c>
      <c r="AY379" s="16">
        <v>2.36</v>
      </c>
      <c r="AZ379" s="16">
        <v>0.08</v>
      </c>
      <c r="BA379" s="16">
        <v>0.22</v>
      </c>
      <c r="BB379" s="16">
        <v>0.03</v>
      </c>
      <c r="BC379" s="16">
        <v>0.21</v>
      </c>
      <c r="BD379" s="16">
        <v>0.03</v>
      </c>
    </row>
    <row r="380" spans="1:56">
      <c r="A380" s="3" t="s">
        <v>441</v>
      </c>
      <c r="B380" s="12"/>
      <c r="C380" s="2" t="s">
        <v>1456</v>
      </c>
      <c r="D380" s="4" t="s">
        <v>1297</v>
      </c>
      <c r="E380" s="4" t="s">
        <v>1366</v>
      </c>
      <c r="F380"/>
      <c r="G380" t="s">
        <v>1455</v>
      </c>
      <c r="H380" s="4" t="s">
        <v>44</v>
      </c>
      <c r="I380" t="s">
        <v>439</v>
      </c>
      <c r="J380" s="4">
        <v>827</v>
      </c>
      <c r="K380" s="8" t="s">
        <v>223</v>
      </c>
      <c r="AL380" s="15">
        <v>1.05</v>
      </c>
      <c r="AP380" s="16">
        <v>8.4</v>
      </c>
      <c r="AQ380" s="16">
        <v>12.52</v>
      </c>
      <c r="AR380" s="16">
        <v>1.45</v>
      </c>
      <c r="AS380" s="16">
        <v>4.66</v>
      </c>
      <c r="AT380" s="16">
        <v>0.68</v>
      </c>
      <c r="AU380" s="16">
        <v>0.13</v>
      </c>
      <c r="AV380" s="16">
        <v>0.56000000000000005</v>
      </c>
      <c r="AW380" s="16">
        <v>0.08</v>
      </c>
      <c r="AX380" s="16">
        <v>0.45</v>
      </c>
      <c r="AY380" s="16">
        <v>2.41</v>
      </c>
      <c r="AZ380" s="16">
        <v>0.09</v>
      </c>
      <c r="BA380" s="16">
        <v>0.25</v>
      </c>
      <c r="BB380" s="16">
        <v>0.04</v>
      </c>
      <c r="BC380" s="16">
        <v>0.25</v>
      </c>
      <c r="BD380" s="16">
        <v>0.04</v>
      </c>
    </row>
    <row r="381" spans="1:56">
      <c r="A381" s="3" t="s">
        <v>442</v>
      </c>
      <c r="B381" s="12"/>
      <c r="C381" s="2" t="s">
        <v>1456</v>
      </c>
      <c r="D381" s="4" t="s">
        <v>1297</v>
      </c>
      <c r="E381" s="4" t="s">
        <v>1366</v>
      </c>
      <c r="F381"/>
      <c r="G381" t="s">
        <v>1455</v>
      </c>
      <c r="H381" s="4" t="s">
        <v>44</v>
      </c>
      <c r="I381" t="s">
        <v>439</v>
      </c>
      <c r="J381" s="4">
        <v>827</v>
      </c>
      <c r="K381" s="8" t="s">
        <v>223</v>
      </c>
      <c r="AL381" s="15">
        <v>0.83</v>
      </c>
      <c r="AP381" s="16">
        <v>8.2200000000000006</v>
      </c>
      <c r="AQ381" s="16">
        <v>12.28</v>
      </c>
      <c r="AR381" s="16">
        <v>1.43</v>
      </c>
      <c r="AS381" s="16">
        <v>4.63</v>
      </c>
      <c r="AT381" s="16">
        <v>0.7</v>
      </c>
      <c r="AU381" s="16">
        <v>0.13</v>
      </c>
      <c r="AV381" s="16">
        <v>0.57999999999999996</v>
      </c>
      <c r="AW381" s="16">
        <v>0.08</v>
      </c>
      <c r="AX381" s="16">
        <v>0.49</v>
      </c>
      <c r="AY381" s="16">
        <v>2.7</v>
      </c>
      <c r="AZ381" s="16">
        <v>0.1</v>
      </c>
      <c r="BA381" s="16">
        <v>0.28999999999999998</v>
      </c>
      <c r="BB381" s="16">
        <v>0.06</v>
      </c>
      <c r="BC381" s="16">
        <v>0.28999999999999998</v>
      </c>
      <c r="BD381" s="16">
        <v>0.05</v>
      </c>
    </row>
    <row r="382" spans="1:56">
      <c r="A382" s="3" t="s">
        <v>443</v>
      </c>
      <c r="B382" s="12"/>
      <c r="C382" s="2" t="s">
        <v>1456</v>
      </c>
      <c r="D382" s="4" t="s">
        <v>1297</v>
      </c>
      <c r="E382" s="4" t="s">
        <v>1366</v>
      </c>
      <c r="F382"/>
      <c r="G382" t="s">
        <v>1455</v>
      </c>
      <c r="H382" s="4" t="s">
        <v>44</v>
      </c>
      <c r="I382" t="s">
        <v>439</v>
      </c>
      <c r="J382" s="4">
        <v>827</v>
      </c>
      <c r="K382" s="8" t="s">
        <v>223</v>
      </c>
      <c r="AL382" s="15">
        <v>0.44</v>
      </c>
      <c r="AP382" s="16">
        <v>7.76</v>
      </c>
      <c r="AQ382" s="16">
        <v>12.79</v>
      </c>
      <c r="AR382" s="16">
        <v>1.43</v>
      </c>
      <c r="AS382" s="16">
        <v>3.8</v>
      </c>
      <c r="AT382" s="16">
        <v>0.63</v>
      </c>
      <c r="AU382" s="16">
        <v>0.11</v>
      </c>
      <c r="AV382" s="16">
        <v>0.48</v>
      </c>
      <c r="AW382" s="16">
        <v>7.0000000000000007E-2</v>
      </c>
      <c r="AX382" s="16">
        <v>0.35</v>
      </c>
      <c r="AY382" s="16">
        <v>1.99</v>
      </c>
      <c r="AZ382" s="16">
        <v>0.08</v>
      </c>
      <c r="BA382" s="16">
        <v>0.22</v>
      </c>
      <c r="BB382" s="16">
        <v>0.04</v>
      </c>
      <c r="BC382" s="16">
        <v>0.22</v>
      </c>
      <c r="BD382" s="16">
        <v>0.03</v>
      </c>
    </row>
    <row r="383" spans="1:56">
      <c r="A383" s="3" t="s">
        <v>444</v>
      </c>
      <c r="B383" s="12"/>
      <c r="C383" s="2" t="s">
        <v>1456</v>
      </c>
      <c r="D383" s="4" t="s">
        <v>1297</v>
      </c>
      <c r="E383" s="4" t="s">
        <v>1366</v>
      </c>
      <c r="F383"/>
      <c r="G383" t="s">
        <v>1455</v>
      </c>
      <c r="H383" s="4" t="s">
        <v>44</v>
      </c>
      <c r="I383" t="s">
        <v>439</v>
      </c>
      <c r="J383" s="4">
        <v>827</v>
      </c>
      <c r="K383" s="8" t="s">
        <v>223</v>
      </c>
      <c r="AL383" s="15">
        <v>0.62</v>
      </c>
      <c r="AP383" s="16">
        <v>6.47</v>
      </c>
      <c r="AQ383" s="16">
        <v>11.74</v>
      </c>
      <c r="AR383" s="16">
        <v>1.34</v>
      </c>
      <c r="AS383" s="16">
        <v>3.5</v>
      </c>
      <c r="AT383" s="16">
        <v>0.62</v>
      </c>
      <c r="AU383" s="16">
        <v>0.11</v>
      </c>
      <c r="AV383" s="16">
        <v>0.5</v>
      </c>
      <c r="AW383" s="16">
        <v>0.06</v>
      </c>
      <c r="AX383" s="16">
        <v>0.39</v>
      </c>
      <c r="AY383" s="16">
        <v>1.96</v>
      </c>
      <c r="AZ383" s="16">
        <v>0.08</v>
      </c>
      <c r="BA383" s="16">
        <v>0.23</v>
      </c>
      <c r="BB383" s="16">
        <v>0.03</v>
      </c>
      <c r="BC383" s="16">
        <v>0.25</v>
      </c>
      <c r="BD383" s="16">
        <v>0.03</v>
      </c>
    </row>
    <row r="384" spans="1:56">
      <c r="A384" s="3" t="s">
        <v>445</v>
      </c>
      <c r="B384" s="12"/>
      <c r="C384" s="2" t="s">
        <v>1456</v>
      </c>
      <c r="D384" s="4" t="s">
        <v>1297</v>
      </c>
      <c r="E384" s="4" t="s">
        <v>1366</v>
      </c>
      <c r="F384"/>
      <c r="G384" t="s">
        <v>1455</v>
      </c>
      <c r="H384" s="4" t="s">
        <v>44</v>
      </c>
      <c r="I384" t="s">
        <v>439</v>
      </c>
      <c r="J384" s="4">
        <v>827</v>
      </c>
      <c r="K384" s="8" t="s">
        <v>223</v>
      </c>
      <c r="AL384" s="15">
        <v>1.47</v>
      </c>
      <c r="AP384" s="16">
        <v>4.1500000000000004</v>
      </c>
      <c r="AQ384" s="16">
        <v>7.7</v>
      </c>
      <c r="AR384" s="16">
        <v>0.93</v>
      </c>
      <c r="AS384" s="16">
        <v>3.09</v>
      </c>
      <c r="AT384" s="16">
        <v>0.56000000000000005</v>
      </c>
      <c r="AU384" s="16">
        <v>0.1</v>
      </c>
      <c r="AV384" s="16">
        <v>0.47</v>
      </c>
      <c r="AW384" s="16">
        <v>7.0000000000000007E-2</v>
      </c>
      <c r="AX384" s="16">
        <v>0.44</v>
      </c>
      <c r="AY384" s="16">
        <v>2.4700000000000002</v>
      </c>
      <c r="AZ384" s="16">
        <v>0.09</v>
      </c>
      <c r="BA384" s="16">
        <v>0.26</v>
      </c>
      <c r="BB384" s="16">
        <v>0.04</v>
      </c>
      <c r="BC384" s="16">
        <v>0.23</v>
      </c>
      <c r="BD384" s="16">
        <v>0.03</v>
      </c>
    </row>
    <row r="385" spans="1:56">
      <c r="A385" s="3" t="s">
        <v>446</v>
      </c>
      <c r="B385" s="12"/>
      <c r="C385" s="2" t="s">
        <v>1456</v>
      </c>
      <c r="D385" s="4" t="s">
        <v>1297</v>
      </c>
      <c r="E385" s="4" t="s">
        <v>1366</v>
      </c>
      <c r="F385"/>
      <c r="G385" t="s">
        <v>1455</v>
      </c>
      <c r="H385" s="4" t="s">
        <v>44</v>
      </c>
      <c r="I385" t="s">
        <v>439</v>
      </c>
      <c r="J385" s="4">
        <v>827</v>
      </c>
      <c r="K385" s="8" t="s">
        <v>223</v>
      </c>
      <c r="AL385" s="15">
        <v>1.62</v>
      </c>
      <c r="AP385" s="16">
        <v>4.88</v>
      </c>
      <c r="AQ385" s="16">
        <v>8.52</v>
      </c>
      <c r="AR385" s="16">
        <v>1.1599999999999999</v>
      </c>
      <c r="AS385" s="16">
        <v>3.86</v>
      </c>
      <c r="AT385" s="16">
        <v>0.67</v>
      </c>
      <c r="AU385" s="16">
        <v>0.13</v>
      </c>
      <c r="AV385" s="16">
        <v>0.57999999999999996</v>
      </c>
      <c r="AW385" s="16">
        <v>0.08</v>
      </c>
      <c r="AX385" s="16">
        <v>0.53</v>
      </c>
      <c r="AY385" s="16">
        <v>2.63</v>
      </c>
      <c r="AZ385" s="16">
        <v>0.11</v>
      </c>
      <c r="BA385" s="16">
        <v>0.28999999999999998</v>
      </c>
      <c r="BB385" s="16">
        <v>0.04</v>
      </c>
      <c r="BC385" s="16">
        <v>0.25</v>
      </c>
      <c r="BD385" s="16">
        <v>0.04</v>
      </c>
    </row>
    <row r="386" spans="1:56">
      <c r="A386" s="3" t="s">
        <v>447</v>
      </c>
      <c r="B386" s="12"/>
      <c r="C386" s="2" t="s">
        <v>1456</v>
      </c>
      <c r="D386" s="4" t="s">
        <v>1297</v>
      </c>
      <c r="E386" s="4" t="s">
        <v>1366</v>
      </c>
      <c r="F386"/>
      <c r="G386" t="s">
        <v>1455</v>
      </c>
      <c r="H386" s="4" t="s">
        <v>44</v>
      </c>
      <c r="I386" t="s">
        <v>439</v>
      </c>
      <c r="J386" s="4">
        <v>827</v>
      </c>
      <c r="K386" s="8" t="s">
        <v>223</v>
      </c>
      <c r="AL386" s="15">
        <v>0.87</v>
      </c>
      <c r="AP386" s="16">
        <v>2.4300000000000002</v>
      </c>
      <c r="AQ386" s="16">
        <v>5.58</v>
      </c>
      <c r="AR386" s="16">
        <v>0.71</v>
      </c>
      <c r="AS386" s="16">
        <v>2.08</v>
      </c>
      <c r="AT386" s="16">
        <v>0.43</v>
      </c>
      <c r="AU386" s="16">
        <v>0.08</v>
      </c>
      <c r="AV386" s="16">
        <v>0.35</v>
      </c>
      <c r="AW386" s="16">
        <v>0.05</v>
      </c>
      <c r="AX386" s="16">
        <v>0.28999999999999998</v>
      </c>
      <c r="AY386" s="16">
        <v>1.51</v>
      </c>
      <c r="AZ386" s="16">
        <v>0.06</v>
      </c>
      <c r="BA386" s="16">
        <v>0.17</v>
      </c>
      <c r="BB386" s="16">
        <v>0.03</v>
      </c>
      <c r="BC386" s="16">
        <v>0.16</v>
      </c>
      <c r="BD386" s="16">
        <v>0.02</v>
      </c>
    </row>
    <row r="387" spans="1:56">
      <c r="A387" s="3" t="s">
        <v>448</v>
      </c>
      <c r="B387" s="12"/>
      <c r="C387" s="2" t="s">
        <v>1456</v>
      </c>
      <c r="D387" s="4" t="s">
        <v>1297</v>
      </c>
      <c r="E387" s="4" t="s">
        <v>1366</v>
      </c>
      <c r="F387"/>
      <c r="G387" t="s">
        <v>1455</v>
      </c>
      <c r="H387" s="4" t="s">
        <v>44</v>
      </c>
      <c r="I387" t="s">
        <v>439</v>
      </c>
      <c r="J387" s="4">
        <v>827</v>
      </c>
      <c r="K387" s="8" t="s">
        <v>223</v>
      </c>
      <c r="AL387" s="15">
        <v>1.5</v>
      </c>
      <c r="AP387" s="16">
        <v>2.27</v>
      </c>
      <c r="AQ387" s="16">
        <v>4.75</v>
      </c>
      <c r="AR387" s="16">
        <v>0.62</v>
      </c>
      <c r="AS387" s="16">
        <v>2.19</v>
      </c>
      <c r="AT387" s="16">
        <v>0.45</v>
      </c>
      <c r="AU387" s="16">
        <v>0.09</v>
      </c>
      <c r="AV387" s="16">
        <v>0.47</v>
      </c>
      <c r="AW387" s="16">
        <v>7.0000000000000007E-2</v>
      </c>
      <c r="AX387" s="16">
        <v>0.45</v>
      </c>
      <c r="AY387" s="16">
        <v>2.58</v>
      </c>
      <c r="AZ387" s="16">
        <v>0.1</v>
      </c>
      <c r="BA387" s="16">
        <v>0.28000000000000003</v>
      </c>
      <c r="BB387" s="16">
        <v>0.04</v>
      </c>
      <c r="BC387" s="16">
        <v>0.23</v>
      </c>
      <c r="BD387" s="16">
        <v>0.04</v>
      </c>
    </row>
    <row r="388" spans="1:56">
      <c r="A388" s="3" t="s">
        <v>449</v>
      </c>
      <c r="B388" s="12"/>
      <c r="C388" s="2" t="s">
        <v>1456</v>
      </c>
      <c r="D388" s="4" t="s">
        <v>1297</v>
      </c>
      <c r="E388" s="4" t="s">
        <v>1366</v>
      </c>
      <c r="F388"/>
      <c r="G388" t="s">
        <v>1455</v>
      </c>
      <c r="H388" s="4" t="s">
        <v>44</v>
      </c>
      <c r="I388" t="s">
        <v>439</v>
      </c>
      <c r="J388" s="4">
        <v>827</v>
      </c>
      <c r="K388" s="8" t="s">
        <v>223</v>
      </c>
      <c r="AL388" s="15">
        <v>0.93</v>
      </c>
      <c r="AP388" s="16">
        <v>1.7</v>
      </c>
      <c r="AQ388" s="16">
        <v>3.3</v>
      </c>
      <c r="AR388" s="16">
        <v>0.46</v>
      </c>
      <c r="AS388" s="16">
        <v>1.72</v>
      </c>
      <c r="AT388" s="16">
        <v>0.33</v>
      </c>
      <c r="AU388" s="16">
        <v>7.0000000000000007E-2</v>
      </c>
      <c r="AV388" s="16">
        <v>0.34</v>
      </c>
      <c r="AW388" s="16">
        <v>0.05</v>
      </c>
      <c r="AX388" s="16">
        <v>0.28999999999999998</v>
      </c>
      <c r="AY388" s="16">
        <v>1.66</v>
      </c>
      <c r="AZ388" s="16">
        <v>0.06</v>
      </c>
      <c r="BA388" s="16">
        <v>0.17</v>
      </c>
      <c r="BB388" s="16">
        <v>0.03</v>
      </c>
      <c r="BC388" s="16">
        <v>0.13</v>
      </c>
      <c r="BD388" s="16">
        <v>0.02</v>
      </c>
    </row>
    <row r="389" spans="1:56">
      <c r="A389" s="3" t="s">
        <v>450</v>
      </c>
      <c r="B389" s="12"/>
      <c r="C389" s="2" t="s">
        <v>1456</v>
      </c>
      <c r="D389" s="4" t="s">
        <v>1297</v>
      </c>
      <c r="E389" s="4" t="s">
        <v>1366</v>
      </c>
      <c r="F389"/>
      <c r="G389" t="s">
        <v>1455</v>
      </c>
      <c r="H389" s="4" t="s">
        <v>44</v>
      </c>
      <c r="I389" t="s">
        <v>439</v>
      </c>
      <c r="J389" s="4">
        <v>827</v>
      </c>
      <c r="K389" s="8" t="s">
        <v>223</v>
      </c>
      <c r="AL389" s="15">
        <v>2.11</v>
      </c>
      <c r="AP389" s="16">
        <v>3.31</v>
      </c>
      <c r="AQ389" s="16">
        <v>5.99</v>
      </c>
      <c r="AR389" s="16">
        <v>0.82</v>
      </c>
      <c r="AS389" s="16">
        <v>2.96</v>
      </c>
      <c r="AT389" s="16">
        <v>0.56999999999999995</v>
      </c>
      <c r="AU389" s="16">
        <v>0.14000000000000001</v>
      </c>
      <c r="AV389" s="16">
        <v>0.67</v>
      </c>
      <c r="AW389" s="16">
        <v>0.1</v>
      </c>
      <c r="AX389" s="16">
        <v>0.56999999999999995</v>
      </c>
      <c r="AY389" s="16">
        <v>3</v>
      </c>
      <c r="AZ389" s="16">
        <v>0.12</v>
      </c>
      <c r="BA389" s="16">
        <v>0.33</v>
      </c>
      <c r="BB389" s="16">
        <v>0.05</v>
      </c>
      <c r="BC389" s="16">
        <v>0.24</v>
      </c>
      <c r="BD389" s="16">
        <v>0.04</v>
      </c>
    </row>
    <row r="390" spans="1:56">
      <c r="A390" s="3" t="s">
        <v>451</v>
      </c>
      <c r="B390" s="12"/>
      <c r="C390" s="2" t="s">
        <v>1456</v>
      </c>
      <c r="D390" s="4" t="s">
        <v>1297</v>
      </c>
      <c r="E390" s="4" t="s">
        <v>1366</v>
      </c>
      <c r="F390"/>
      <c r="G390" t="s">
        <v>1455</v>
      </c>
      <c r="H390" s="4" t="s">
        <v>44</v>
      </c>
      <c r="I390" t="s">
        <v>439</v>
      </c>
      <c r="J390" s="4">
        <v>827</v>
      </c>
      <c r="K390" s="8" t="s">
        <v>223</v>
      </c>
      <c r="AL390" s="15">
        <v>0.92</v>
      </c>
      <c r="AP390" s="16">
        <v>1.87</v>
      </c>
      <c r="AQ390" s="16">
        <v>2.96</v>
      </c>
      <c r="AR390" s="16">
        <v>0.49</v>
      </c>
      <c r="AS390" s="16">
        <v>1.85</v>
      </c>
      <c r="AT390" s="16">
        <v>0.36</v>
      </c>
      <c r="AU390" s="16">
        <v>0.09</v>
      </c>
      <c r="AV390" s="16">
        <v>0.43</v>
      </c>
      <c r="AW390" s="16">
        <v>0.06</v>
      </c>
      <c r="AX390" s="16">
        <v>0.36</v>
      </c>
      <c r="AY390" s="16">
        <v>2.06</v>
      </c>
      <c r="AZ390" s="16">
        <v>0.08</v>
      </c>
      <c r="BA390" s="16">
        <v>0.21</v>
      </c>
      <c r="BB390" s="16">
        <v>0.03</v>
      </c>
      <c r="BC390" s="16">
        <v>0.14000000000000001</v>
      </c>
      <c r="BD390" s="16">
        <v>0.03</v>
      </c>
    </row>
    <row r="391" spans="1:56">
      <c r="A391" s="3" t="s">
        <v>452</v>
      </c>
      <c r="B391" s="12"/>
      <c r="C391" s="2" t="s">
        <v>1456</v>
      </c>
      <c r="D391" s="4" t="s">
        <v>1297</v>
      </c>
      <c r="E391" s="4" t="s">
        <v>1366</v>
      </c>
      <c r="F391"/>
      <c r="G391" t="s">
        <v>1455</v>
      </c>
      <c r="H391" s="4" t="s">
        <v>44</v>
      </c>
      <c r="I391" t="s">
        <v>439</v>
      </c>
      <c r="J391" s="4">
        <v>827</v>
      </c>
      <c r="K391" s="8" t="s">
        <v>223</v>
      </c>
      <c r="AL391" s="15">
        <v>1.33</v>
      </c>
      <c r="AP391" s="16">
        <v>1.67</v>
      </c>
      <c r="AQ391" s="16">
        <v>3.7</v>
      </c>
      <c r="AR391" s="16">
        <v>0.45</v>
      </c>
      <c r="AS391" s="16">
        <v>1.59</v>
      </c>
      <c r="AT391" s="16">
        <v>0.3</v>
      </c>
      <c r="AU391" s="16">
        <v>0.06</v>
      </c>
      <c r="AV391" s="16">
        <v>0.28000000000000003</v>
      </c>
      <c r="AW391" s="16">
        <v>0.04</v>
      </c>
      <c r="AX391" s="16">
        <v>0.28000000000000003</v>
      </c>
      <c r="AY391" s="16">
        <v>1.38</v>
      </c>
      <c r="AZ391" s="16">
        <v>0.06</v>
      </c>
      <c r="BA391" s="16">
        <v>0.17</v>
      </c>
      <c r="BB391" s="16">
        <v>0.03</v>
      </c>
      <c r="BC391" s="16">
        <v>0.16</v>
      </c>
      <c r="BD391" s="16">
        <v>0.02</v>
      </c>
    </row>
    <row r="392" spans="1:56">
      <c r="A392" s="3" t="s">
        <v>453</v>
      </c>
      <c r="B392" s="12"/>
      <c r="C392" s="2" t="s">
        <v>1456</v>
      </c>
      <c r="D392" s="4" t="s">
        <v>1297</v>
      </c>
      <c r="E392" s="4" t="s">
        <v>1366</v>
      </c>
      <c r="F392"/>
      <c r="G392" t="s">
        <v>1455</v>
      </c>
      <c r="H392" s="4" t="s">
        <v>44</v>
      </c>
      <c r="I392" t="s">
        <v>439</v>
      </c>
      <c r="J392" s="4">
        <v>827</v>
      </c>
      <c r="K392" s="8" t="s">
        <v>223</v>
      </c>
      <c r="AL392" s="15">
        <v>1.94</v>
      </c>
      <c r="AP392" s="16">
        <v>3.75</v>
      </c>
      <c r="AQ392" s="16">
        <v>7.89</v>
      </c>
      <c r="AR392" s="16">
        <v>1.01</v>
      </c>
      <c r="AS392" s="16">
        <v>3.62</v>
      </c>
      <c r="AT392" s="16">
        <v>0.68</v>
      </c>
      <c r="AU392" s="16">
        <v>0.13</v>
      </c>
      <c r="AV392" s="16">
        <v>0.61</v>
      </c>
      <c r="AW392" s="16">
        <v>0.1</v>
      </c>
      <c r="AX392" s="16">
        <v>0.57999999999999996</v>
      </c>
      <c r="AY392" s="16">
        <v>2.88</v>
      </c>
      <c r="AZ392" s="16">
        <v>0.12</v>
      </c>
      <c r="BA392" s="16">
        <v>0.34</v>
      </c>
      <c r="BB392" s="16">
        <v>0.05</v>
      </c>
      <c r="BC392" s="16">
        <v>0.28000000000000003</v>
      </c>
      <c r="BD392" s="16">
        <v>0.04</v>
      </c>
    </row>
    <row r="393" spans="1:56">
      <c r="A393" s="3" t="s">
        <v>454</v>
      </c>
      <c r="B393" s="12"/>
      <c r="C393" s="2" t="s">
        <v>1456</v>
      </c>
      <c r="D393" s="4" t="s">
        <v>1297</v>
      </c>
      <c r="E393" s="4" t="s">
        <v>1366</v>
      </c>
      <c r="F393"/>
      <c r="G393" t="s">
        <v>1455</v>
      </c>
      <c r="H393" s="4" t="s">
        <v>44</v>
      </c>
      <c r="I393" t="s">
        <v>439</v>
      </c>
      <c r="J393" s="4">
        <v>827</v>
      </c>
      <c r="K393" s="8" t="s">
        <v>223</v>
      </c>
      <c r="AL393" s="15">
        <v>1.61</v>
      </c>
      <c r="AP393" s="16">
        <v>3.9</v>
      </c>
      <c r="AQ393" s="16">
        <v>8.01</v>
      </c>
      <c r="AR393" s="16">
        <v>0.94</v>
      </c>
      <c r="AS393" s="16">
        <v>3.25</v>
      </c>
      <c r="AT393" s="16">
        <v>0.55000000000000004</v>
      </c>
      <c r="AU393" s="16">
        <v>0.11</v>
      </c>
      <c r="AV393" s="16">
        <v>0.49</v>
      </c>
      <c r="AW393" s="16">
        <v>7.0000000000000007E-2</v>
      </c>
      <c r="AX393" s="16">
        <v>0.44</v>
      </c>
      <c r="AY393" s="16">
        <v>2.2599999999999998</v>
      </c>
      <c r="AZ393" s="16">
        <v>0.09</v>
      </c>
      <c r="BA393" s="16">
        <v>0.25</v>
      </c>
      <c r="BB393" s="16">
        <v>0.04</v>
      </c>
      <c r="BC393" s="16">
        <v>0.23</v>
      </c>
      <c r="BD393" s="16">
        <v>0.03</v>
      </c>
    </row>
    <row r="394" spans="1:56">
      <c r="A394" s="3" t="s">
        <v>455</v>
      </c>
      <c r="B394" s="12"/>
      <c r="C394" s="2" t="s">
        <v>1456</v>
      </c>
      <c r="D394" s="4" t="s">
        <v>1297</v>
      </c>
      <c r="E394" s="4" t="s">
        <v>1366</v>
      </c>
      <c r="F394"/>
      <c r="G394" t="s">
        <v>1455</v>
      </c>
      <c r="H394" s="4" t="s">
        <v>44</v>
      </c>
      <c r="I394" t="s">
        <v>439</v>
      </c>
      <c r="J394" s="4">
        <v>827</v>
      </c>
      <c r="K394" s="8" t="s">
        <v>223</v>
      </c>
      <c r="AL394" s="15">
        <v>1.68</v>
      </c>
      <c r="AP394" s="16">
        <v>2.89</v>
      </c>
      <c r="AQ394" s="16">
        <v>6.31</v>
      </c>
      <c r="AR394" s="16">
        <v>0.77</v>
      </c>
      <c r="AS394" s="16">
        <v>2.78</v>
      </c>
      <c r="AT394" s="16">
        <v>0.53</v>
      </c>
      <c r="AU394" s="16">
        <v>0.1</v>
      </c>
      <c r="AV394" s="16">
        <v>0.48</v>
      </c>
      <c r="AW394" s="16">
        <v>0.08</v>
      </c>
      <c r="AX394" s="16">
        <v>0.46</v>
      </c>
      <c r="AY394" s="16">
        <v>2.29</v>
      </c>
      <c r="AZ394" s="16">
        <v>0.1</v>
      </c>
      <c r="BA394" s="16">
        <v>0.27</v>
      </c>
      <c r="BB394" s="16">
        <v>0.04</v>
      </c>
      <c r="BC394" s="16">
        <v>0.23</v>
      </c>
      <c r="BD394" s="16">
        <v>0.03</v>
      </c>
    </row>
    <row r="395" spans="1:56">
      <c r="A395" s="3" t="s">
        <v>456</v>
      </c>
      <c r="B395" s="12"/>
      <c r="C395" s="2" t="s">
        <v>1456</v>
      </c>
      <c r="D395" s="4" t="s">
        <v>1297</v>
      </c>
      <c r="E395" s="4" t="s">
        <v>1366</v>
      </c>
      <c r="F395"/>
      <c r="G395" t="s">
        <v>1455</v>
      </c>
      <c r="H395" s="4" t="s">
        <v>44</v>
      </c>
      <c r="I395" t="s">
        <v>439</v>
      </c>
      <c r="J395" s="4">
        <v>827</v>
      </c>
      <c r="K395" s="8" t="s">
        <v>223</v>
      </c>
      <c r="AL395" s="15">
        <v>1.86</v>
      </c>
      <c r="AP395" s="16">
        <v>1.42</v>
      </c>
      <c r="AQ395" s="16">
        <v>3.33</v>
      </c>
      <c r="AR395" s="16">
        <v>0.45</v>
      </c>
      <c r="AS395" s="16">
        <v>1.67</v>
      </c>
      <c r="AT395" s="16">
        <v>0.34</v>
      </c>
      <c r="AU395" s="16">
        <v>0.08</v>
      </c>
      <c r="AV395" s="16">
        <v>0.3</v>
      </c>
      <c r="AW395" s="16">
        <v>0.05</v>
      </c>
      <c r="AX395" s="16">
        <v>0.27</v>
      </c>
      <c r="AY395" s="16">
        <v>1.41</v>
      </c>
      <c r="AZ395" s="16">
        <v>0.06</v>
      </c>
      <c r="BA395" s="16">
        <v>0.17</v>
      </c>
      <c r="BB395" s="16">
        <v>0.03</v>
      </c>
      <c r="BC395" s="16">
        <v>0.16</v>
      </c>
      <c r="BD395" s="16">
        <v>0.02</v>
      </c>
    </row>
    <row r="396" spans="1:56">
      <c r="A396" s="3" t="s">
        <v>457</v>
      </c>
      <c r="B396" s="12"/>
      <c r="C396" s="2" t="s">
        <v>1456</v>
      </c>
      <c r="D396" s="4" t="s">
        <v>1297</v>
      </c>
      <c r="E396" s="4" t="s">
        <v>1366</v>
      </c>
      <c r="F396"/>
      <c r="G396" t="s">
        <v>1455</v>
      </c>
      <c r="H396" s="4" t="s">
        <v>44</v>
      </c>
      <c r="I396" t="s">
        <v>439</v>
      </c>
      <c r="J396" s="4">
        <v>827</v>
      </c>
      <c r="K396" s="8" t="s">
        <v>223</v>
      </c>
      <c r="AL396" s="15">
        <v>1.61</v>
      </c>
      <c r="AP396" s="16">
        <v>1.07</v>
      </c>
      <c r="AQ396" s="16">
        <v>2.63</v>
      </c>
      <c r="AR396" s="16">
        <v>0.36</v>
      </c>
      <c r="AS396" s="16">
        <v>1.33</v>
      </c>
      <c r="AT396" s="16">
        <v>0.28999999999999998</v>
      </c>
      <c r="AU396" s="16">
        <v>7.0000000000000007E-2</v>
      </c>
      <c r="AV396" s="16">
        <v>0.26</v>
      </c>
      <c r="AW396" s="16">
        <v>0.04</v>
      </c>
      <c r="AX396" s="16">
        <v>0.25</v>
      </c>
      <c r="AY396" s="16">
        <v>1.3</v>
      </c>
      <c r="AZ396" s="16">
        <v>0.05</v>
      </c>
      <c r="BA396" s="16">
        <v>0.15</v>
      </c>
      <c r="BB396" s="16">
        <v>0.02</v>
      </c>
      <c r="BC396" s="16">
        <v>0.15</v>
      </c>
      <c r="BD396" s="16">
        <v>0.02</v>
      </c>
    </row>
    <row r="397" spans="1:56">
      <c r="A397" s="3" t="s">
        <v>458</v>
      </c>
      <c r="B397" s="12"/>
      <c r="C397" s="2" t="s">
        <v>1456</v>
      </c>
      <c r="D397" s="4" t="s">
        <v>1297</v>
      </c>
      <c r="E397" s="4" t="s">
        <v>1366</v>
      </c>
      <c r="F397"/>
      <c r="G397" t="s">
        <v>1455</v>
      </c>
      <c r="H397" s="4" t="s">
        <v>44</v>
      </c>
      <c r="I397" t="s">
        <v>439</v>
      </c>
      <c r="J397" s="4">
        <v>827</v>
      </c>
      <c r="K397" s="8" t="s">
        <v>223</v>
      </c>
      <c r="AL397" s="15">
        <v>1.7</v>
      </c>
      <c r="AP397" s="16">
        <v>1.1200000000000001</v>
      </c>
      <c r="AQ397" s="16">
        <v>2.72</v>
      </c>
      <c r="AR397" s="16">
        <v>0.38</v>
      </c>
      <c r="AS397" s="16">
        <v>1.44</v>
      </c>
      <c r="AT397" s="16">
        <v>0.31</v>
      </c>
      <c r="AU397" s="16">
        <v>7.0000000000000007E-2</v>
      </c>
      <c r="AV397" s="16">
        <v>0.28999999999999998</v>
      </c>
      <c r="AW397" s="16">
        <v>0.05</v>
      </c>
      <c r="AX397" s="16">
        <v>0.27</v>
      </c>
      <c r="AY397" s="16">
        <v>1.43</v>
      </c>
      <c r="AZ397" s="16">
        <v>0.06</v>
      </c>
      <c r="BA397" s="16">
        <v>0.17</v>
      </c>
      <c r="BB397" s="16">
        <v>0.03</v>
      </c>
      <c r="BC397" s="16">
        <v>0.17</v>
      </c>
      <c r="BD397" s="16">
        <v>0.03</v>
      </c>
    </row>
    <row r="398" spans="1:56">
      <c r="A398" s="3" t="s">
        <v>459</v>
      </c>
      <c r="B398" s="12"/>
      <c r="C398" s="2" t="s">
        <v>1456</v>
      </c>
      <c r="D398" s="4" t="s">
        <v>1297</v>
      </c>
      <c r="E398" s="4" t="s">
        <v>1366</v>
      </c>
      <c r="F398"/>
      <c r="G398" t="s">
        <v>1455</v>
      </c>
      <c r="H398" s="4" t="s">
        <v>44</v>
      </c>
      <c r="I398" t="s">
        <v>439</v>
      </c>
      <c r="J398" s="4">
        <v>827</v>
      </c>
      <c r="K398" s="8" t="s">
        <v>223</v>
      </c>
      <c r="AL398" s="15">
        <v>0.52</v>
      </c>
      <c r="AP398" s="16">
        <v>5.27</v>
      </c>
      <c r="AQ398" s="16">
        <v>9.06</v>
      </c>
      <c r="AR398" s="16">
        <v>1.02</v>
      </c>
      <c r="AS398" s="16">
        <v>3.4</v>
      </c>
      <c r="AT398" s="16">
        <v>0.56999999999999995</v>
      </c>
      <c r="AU398" s="16">
        <v>0.11</v>
      </c>
      <c r="AV398" s="16">
        <v>0.45</v>
      </c>
      <c r="AW398" s="16">
        <v>0.06</v>
      </c>
      <c r="AX398" s="16">
        <v>0.34</v>
      </c>
      <c r="AY398" s="16">
        <v>1.75</v>
      </c>
      <c r="AZ398" s="16">
        <v>7.0000000000000007E-2</v>
      </c>
      <c r="BA398" s="16">
        <v>0.19</v>
      </c>
      <c r="BB398" s="16">
        <v>0.03</v>
      </c>
      <c r="BC398" s="16">
        <v>0.16</v>
      </c>
      <c r="BD398" s="16">
        <v>0.03</v>
      </c>
    </row>
    <row r="399" spans="1:56">
      <c r="A399" s="3" t="s">
        <v>460</v>
      </c>
      <c r="B399" s="12"/>
      <c r="C399" s="2" t="s">
        <v>1456</v>
      </c>
      <c r="D399" s="4" t="s">
        <v>1297</v>
      </c>
      <c r="E399" s="4" t="s">
        <v>1366</v>
      </c>
      <c r="F399"/>
      <c r="G399" t="s">
        <v>1455</v>
      </c>
      <c r="H399" s="4" t="s">
        <v>44</v>
      </c>
      <c r="I399" t="s">
        <v>439</v>
      </c>
      <c r="J399" s="4">
        <v>827</v>
      </c>
      <c r="K399" s="8" t="s">
        <v>223</v>
      </c>
      <c r="AL399" s="15">
        <v>0.56000000000000005</v>
      </c>
      <c r="AP399" s="16">
        <v>5.19</v>
      </c>
      <c r="AQ399" s="16">
        <v>8.59</v>
      </c>
      <c r="AR399" s="16">
        <v>1</v>
      </c>
      <c r="AS399" s="16">
        <v>3.39</v>
      </c>
      <c r="AT399" s="16">
        <v>0.55000000000000004</v>
      </c>
      <c r="AU399" s="16">
        <v>0.11</v>
      </c>
      <c r="AV399" s="16">
        <v>0.45</v>
      </c>
      <c r="AW399" s="16">
        <v>0.06</v>
      </c>
      <c r="AX399" s="16">
        <v>0.35</v>
      </c>
      <c r="AY399" s="16">
        <v>1.83</v>
      </c>
      <c r="AZ399" s="16">
        <v>7.0000000000000007E-2</v>
      </c>
      <c r="BA399" s="16">
        <v>0.19</v>
      </c>
      <c r="BB399" s="16">
        <v>0.03</v>
      </c>
      <c r="BC399" s="16">
        <v>0.17</v>
      </c>
      <c r="BD399" s="16">
        <v>0.03</v>
      </c>
    </row>
    <row r="400" spans="1:56">
      <c r="A400" s="3" t="s">
        <v>461</v>
      </c>
      <c r="B400" s="12"/>
      <c r="C400" s="2" t="s">
        <v>1456</v>
      </c>
      <c r="D400" s="4" t="s">
        <v>1297</v>
      </c>
      <c r="E400" s="4" t="s">
        <v>1366</v>
      </c>
      <c r="F400"/>
      <c r="G400" t="s">
        <v>1455</v>
      </c>
      <c r="H400" s="4" t="s">
        <v>44</v>
      </c>
      <c r="I400" t="s">
        <v>439</v>
      </c>
      <c r="J400" s="4">
        <v>827</v>
      </c>
      <c r="K400" s="8" t="s">
        <v>223</v>
      </c>
      <c r="AL400" s="15">
        <v>0.66</v>
      </c>
      <c r="AP400" s="16">
        <v>5.15</v>
      </c>
      <c r="AQ400" s="16">
        <v>8.41</v>
      </c>
      <c r="AR400" s="16">
        <v>1</v>
      </c>
      <c r="AS400" s="16">
        <v>3.32</v>
      </c>
      <c r="AT400" s="16">
        <v>0.54</v>
      </c>
      <c r="AU400" s="16">
        <v>0.1</v>
      </c>
      <c r="AV400" s="16">
        <v>0.43</v>
      </c>
      <c r="AW400" s="16">
        <v>0.06</v>
      </c>
      <c r="AX400" s="16">
        <v>0.35</v>
      </c>
      <c r="AY400" s="16">
        <v>1.73</v>
      </c>
      <c r="AZ400" s="16">
        <v>7.0000000000000007E-2</v>
      </c>
      <c r="BA400" s="16">
        <v>0.19</v>
      </c>
      <c r="BB400" s="16">
        <v>0.03</v>
      </c>
      <c r="BC400" s="16">
        <v>0.17</v>
      </c>
      <c r="BD400" s="16">
        <v>0.03</v>
      </c>
    </row>
    <row r="401" spans="1:56">
      <c r="A401" s="3" t="s">
        <v>462</v>
      </c>
      <c r="B401" s="12"/>
      <c r="C401" s="2" t="s">
        <v>1456</v>
      </c>
      <c r="D401" s="4" t="s">
        <v>1297</v>
      </c>
      <c r="E401" s="4" t="s">
        <v>1366</v>
      </c>
      <c r="F401"/>
      <c r="G401" t="s">
        <v>1455</v>
      </c>
      <c r="H401" s="4" t="s">
        <v>44</v>
      </c>
      <c r="I401" t="s">
        <v>439</v>
      </c>
      <c r="J401" s="4">
        <v>827</v>
      </c>
      <c r="K401" s="8" t="s">
        <v>223</v>
      </c>
      <c r="AL401" s="15">
        <v>0.77</v>
      </c>
      <c r="AP401" s="16">
        <v>0.68</v>
      </c>
      <c r="AQ401" s="16">
        <v>1.59</v>
      </c>
      <c r="AR401" s="16">
        <v>0.2</v>
      </c>
      <c r="AS401" s="16">
        <v>0.75</v>
      </c>
      <c r="AT401" s="16">
        <v>0.16</v>
      </c>
      <c r="AU401" s="16">
        <v>0.03</v>
      </c>
      <c r="AV401" s="16">
        <v>0.15</v>
      </c>
      <c r="AW401" s="16">
        <v>0.02</v>
      </c>
      <c r="AX401" s="16">
        <v>0.14000000000000001</v>
      </c>
      <c r="AY401" s="16">
        <v>0.76</v>
      </c>
      <c r="AZ401" s="16">
        <v>0.03</v>
      </c>
      <c r="BA401" s="16">
        <v>0.09</v>
      </c>
      <c r="BB401" s="16">
        <v>0.01</v>
      </c>
      <c r="BC401" s="16">
        <v>7.0000000000000007E-2</v>
      </c>
      <c r="BD401" s="16">
        <v>0.01</v>
      </c>
    </row>
    <row r="402" spans="1:56">
      <c r="A402" s="3" t="s">
        <v>463</v>
      </c>
      <c r="B402" s="12"/>
      <c r="C402" s="2" t="s">
        <v>1456</v>
      </c>
      <c r="D402" s="4" t="s">
        <v>1297</v>
      </c>
      <c r="E402" s="4" t="s">
        <v>1366</v>
      </c>
      <c r="F402"/>
      <c r="G402" t="s">
        <v>1455</v>
      </c>
      <c r="H402" s="4" t="s">
        <v>44</v>
      </c>
      <c r="I402" t="s">
        <v>439</v>
      </c>
      <c r="J402" s="4">
        <v>827</v>
      </c>
      <c r="K402" s="8" t="s">
        <v>223</v>
      </c>
      <c r="AL402" s="15">
        <v>1.45</v>
      </c>
      <c r="AP402" s="16">
        <v>1.67</v>
      </c>
      <c r="AQ402" s="16">
        <v>3.97</v>
      </c>
      <c r="AR402" s="16">
        <v>0.47</v>
      </c>
      <c r="AS402" s="16">
        <v>1.69</v>
      </c>
      <c r="AT402" s="16">
        <v>0.36</v>
      </c>
      <c r="AU402" s="16">
        <v>0.08</v>
      </c>
      <c r="AV402" s="16">
        <v>0.34</v>
      </c>
      <c r="AW402" s="16">
        <v>0.05</v>
      </c>
      <c r="AX402" s="16">
        <v>0.31</v>
      </c>
      <c r="AY402" s="16">
        <v>1.65</v>
      </c>
      <c r="AZ402" s="16">
        <v>7.0000000000000007E-2</v>
      </c>
      <c r="BA402" s="16">
        <v>0.2</v>
      </c>
      <c r="BB402" s="16">
        <v>0.03</v>
      </c>
      <c r="BC402" s="16">
        <v>0.17</v>
      </c>
      <c r="BD402" s="16">
        <v>0.03</v>
      </c>
    </row>
    <row r="403" spans="1:56">
      <c r="A403" s="3" t="s">
        <v>464</v>
      </c>
      <c r="B403" s="12"/>
      <c r="C403" s="2" t="s">
        <v>1456</v>
      </c>
      <c r="D403" s="4" t="s">
        <v>1297</v>
      </c>
      <c r="E403" s="4" t="s">
        <v>1366</v>
      </c>
      <c r="F403"/>
      <c r="G403" t="s">
        <v>1455</v>
      </c>
      <c r="H403" s="4" t="s">
        <v>44</v>
      </c>
      <c r="I403" t="s">
        <v>439</v>
      </c>
      <c r="J403" s="4">
        <v>827</v>
      </c>
      <c r="K403" s="8" t="s">
        <v>223</v>
      </c>
      <c r="AL403" s="15">
        <v>1.43</v>
      </c>
      <c r="AP403" s="16">
        <v>1.68</v>
      </c>
      <c r="AQ403" s="16">
        <v>3.81</v>
      </c>
      <c r="AR403" s="16">
        <v>0.48</v>
      </c>
      <c r="AS403" s="16">
        <v>1.72</v>
      </c>
      <c r="AT403" s="16">
        <v>0.36</v>
      </c>
      <c r="AU403" s="16">
        <v>0.09</v>
      </c>
      <c r="AV403" s="16">
        <v>0.33</v>
      </c>
      <c r="AW403" s="16">
        <v>0.05</v>
      </c>
      <c r="AX403" s="16">
        <v>0.32</v>
      </c>
      <c r="AY403" s="16">
        <v>1.56</v>
      </c>
      <c r="AZ403" s="16">
        <v>7.0000000000000007E-2</v>
      </c>
      <c r="BA403" s="16">
        <v>0.2</v>
      </c>
      <c r="BB403" s="16">
        <v>0.03</v>
      </c>
      <c r="BC403" s="16">
        <v>0.18</v>
      </c>
      <c r="BD403" s="16">
        <v>0.03</v>
      </c>
    </row>
    <row r="404" spans="1:56">
      <c r="A404" s="3" t="s">
        <v>465</v>
      </c>
      <c r="B404" s="12"/>
      <c r="C404" s="2" t="s">
        <v>1456</v>
      </c>
      <c r="D404" s="4" t="s">
        <v>1297</v>
      </c>
      <c r="E404" s="4" t="s">
        <v>1366</v>
      </c>
      <c r="F404"/>
      <c r="G404" t="s">
        <v>1455</v>
      </c>
      <c r="H404" s="4" t="s">
        <v>44</v>
      </c>
      <c r="I404" t="s">
        <v>439</v>
      </c>
      <c r="J404" s="4">
        <v>827</v>
      </c>
      <c r="K404" s="8" t="s">
        <v>223</v>
      </c>
      <c r="AL404" s="15">
        <v>1.42</v>
      </c>
      <c r="AP404" s="16">
        <v>2.93</v>
      </c>
      <c r="AQ404" s="16">
        <v>6.49</v>
      </c>
      <c r="AR404" s="16">
        <v>0.78</v>
      </c>
      <c r="AS404" s="16">
        <v>2.73</v>
      </c>
      <c r="AT404" s="16">
        <v>0.54</v>
      </c>
      <c r="AU404" s="16">
        <v>0.11</v>
      </c>
      <c r="AV404" s="16">
        <v>0.53</v>
      </c>
      <c r="AW404" s="16">
        <v>7.0000000000000007E-2</v>
      </c>
      <c r="AX404" s="16">
        <v>0.37</v>
      </c>
      <c r="AY404" s="16">
        <v>1.63</v>
      </c>
      <c r="AZ404" s="16">
        <v>7.0000000000000007E-2</v>
      </c>
      <c r="BA404" s="16">
        <v>0.19</v>
      </c>
      <c r="BB404" s="16">
        <v>0.03</v>
      </c>
      <c r="BC404" s="16">
        <v>0.16</v>
      </c>
      <c r="BD404" s="16">
        <v>0.02</v>
      </c>
    </row>
    <row r="405" spans="1:56">
      <c r="A405" s="3" t="s">
        <v>466</v>
      </c>
      <c r="B405" s="12"/>
      <c r="C405" s="2" t="s">
        <v>1456</v>
      </c>
      <c r="D405" s="4" t="s">
        <v>1297</v>
      </c>
      <c r="E405" s="4" t="s">
        <v>1366</v>
      </c>
      <c r="F405"/>
      <c r="G405" t="s">
        <v>1455</v>
      </c>
      <c r="H405" s="4" t="s">
        <v>44</v>
      </c>
      <c r="I405" t="s">
        <v>439</v>
      </c>
      <c r="J405" s="4">
        <v>827</v>
      </c>
      <c r="K405" s="8" t="s">
        <v>223</v>
      </c>
      <c r="AL405" s="15">
        <v>1.08</v>
      </c>
      <c r="AP405" s="16">
        <v>2.2999999999999998</v>
      </c>
      <c r="AQ405" s="16">
        <v>4.4000000000000004</v>
      </c>
      <c r="AR405" s="16">
        <v>0.61</v>
      </c>
      <c r="AS405" s="16">
        <v>2.17</v>
      </c>
      <c r="AT405" s="16">
        <v>0.43</v>
      </c>
      <c r="AU405" s="16">
        <v>0.1</v>
      </c>
      <c r="AV405" s="16">
        <v>0.39</v>
      </c>
      <c r="AW405" s="16">
        <v>0.06</v>
      </c>
      <c r="AX405" s="16">
        <v>0.35</v>
      </c>
      <c r="AY405" s="16">
        <v>1.75</v>
      </c>
      <c r="AZ405" s="16">
        <v>7.0000000000000007E-2</v>
      </c>
      <c r="BA405" s="16">
        <v>0.2</v>
      </c>
      <c r="BB405" s="16">
        <v>0.03</v>
      </c>
      <c r="BC405" s="16">
        <v>0.17</v>
      </c>
      <c r="BD405" s="16">
        <v>0.02</v>
      </c>
    </row>
    <row r="406" spans="1:56">
      <c r="A406" s="3" t="s">
        <v>467</v>
      </c>
      <c r="B406" s="12"/>
      <c r="C406" s="2" t="s">
        <v>1456</v>
      </c>
      <c r="D406" s="4" t="s">
        <v>1297</v>
      </c>
      <c r="E406" s="4" t="s">
        <v>1366</v>
      </c>
      <c r="F406"/>
      <c r="G406" t="s">
        <v>1455</v>
      </c>
      <c r="H406" s="4" t="s">
        <v>44</v>
      </c>
      <c r="I406" t="s">
        <v>439</v>
      </c>
      <c r="J406" s="4">
        <v>827</v>
      </c>
      <c r="K406" s="8" t="s">
        <v>223</v>
      </c>
      <c r="AL406" s="15">
        <v>0.83</v>
      </c>
      <c r="AP406" s="16">
        <v>2.04</v>
      </c>
      <c r="AQ406" s="16">
        <v>4.2</v>
      </c>
      <c r="AR406" s="16">
        <v>0.56000000000000005</v>
      </c>
      <c r="AS406" s="16">
        <v>2.06</v>
      </c>
      <c r="AT406" s="16">
        <v>0.41</v>
      </c>
      <c r="AU406" s="16">
        <v>0.09</v>
      </c>
      <c r="AV406" s="16">
        <v>0.38</v>
      </c>
      <c r="AW406" s="16">
        <v>0.05</v>
      </c>
      <c r="AX406" s="16">
        <v>0.37</v>
      </c>
      <c r="AY406" s="16">
        <v>1.66</v>
      </c>
      <c r="AZ406" s="16">
        <v>7.0000000000000007E-2</v>
      </c>
      <c r="BA406" s="16">
        <v>0.18</v>
      </c>
      <c r="BB406" s="16">
        <v>0.03</v>
      </c>
      <c r="BC406" s="16">
        <v>0.15</v>
      </c>
      <c r="BD406" s="16">
        <v>0.02</v>
      </c>
    </row>
    <row r="407" spans="1:56">
      <c r="A407" s="3" t="s">
        <v>468</v>
      </c>
      <c r="B407" s="12"/>
      <c r="C407" s="2" t="s">
        <v>1456</v>
      </c>
      <c r="D407" s="4" t="s">
        <v>1297</v>
      </c>
      <c r="E407" s="4" t="s">
        <v>1366</v>
      </c>
      <c r="F407"/>
      <c r="G407" t="s">
        <v>1455</v>
      </c>
      <c r="H407" s="4" t="s">
        <v>44</v>
      </c>
      <c r="I407" t="s">
        <v>439</v>
      </c>
      <c r="J407" s="4">
        <v>827</v>
      </c>
      <c r="K407" s="8" t="s">
        <v>223</v>
      </c>
      <c r="AL407" s="15">
        <v>0.3</v>
      </c>
      <c r="AP407" s="16">
        <v>4.5999999999999996</v>
      </c>
      <c r="AQ407" s="16">
        <v>8.39</v>
      </c>
      <c r="AR407" s="16">
        <v>0.96</v>
      </c>
      <c r="AS407" s="16">
        <v>3.25</v>
      </c>
      <c r="AT407" s="16">
        <v>0.54</v>
      </c>
      <c r="AU407" s="16">
        <v>0.1</v>
      </c>
      <c r="AV407" s="16">
        <v>0.44</v>
      </c>
      <c r="AW407" s="16">
        <v>0.06</v>
      </c>
      <c r="AX407" s="16">
        <v>0.34</v>
      </c>
      <c r="AY407" s="16">
        <v>1.83</v>
      </c>
      <c r="AZ407" s="16">
        <v>7.0000000000000007E-2</v>
      </c>
      <c r="BA407" s="16">
        <v>0.18</v>
      </c>
      <c r="BB407" s="16">
        <v>0.03</v>
      </c>
      <c r="BC407" s="16">
        <v>0.15</v>
      </c>
      <c r="BD407" s="16">
        <v>0.02</v>
      </c>
    </row>
    <row r="408" spans="1:56">
      <c r="A408" s="3" t="s">
        <v>469</v>
      </c>
      <c r="B408" s="12"/>
      <c r="C408" s="2" t="s">
        <v>1456</v>
      </c>
      <c r="D408" s="4" t="s">
        <v>1297</v>
      </c>
      <c r="E408" s="4" t="s">
        <v>1366</v>
      </c>
      <c r="F408"/>
      <c r="G408" t="s">
        <v>1455</v>
      </c>
      <c r="H408" s="4" t="s">
        <v>44</v>
      </c>
      <c r="I408" t="s">
        <v>439</v>
      </c>
      <c r="J408" s="4">
        <v>827</v>
      </c>
      <c r="K408" s="8" t="s">
        <v>223</v>
      </c>
      <c r="AL408" s="15">
        <v>0.56000000000000005</v>
      </c>
      <c r="AP408" s="16">
        <v>3.23</v>
      </c>
      <c r="AQ408" s="16">
        <v>6.24</v>
      </c>
      <c r="AR408" s="16">
        <v>0.7</v>
      </c>
      <c r="AS408" s="16">
        <v>2.31</v>
      </c>
      <c r="AT408" s="16">
        <v>0.39</v>
      </c>
      <c r="AU408" s="16">
        <v>7.0000000000000007E-2</v>
      </c>
      <c r="AV408" s="16">
        <v>0.33</v>
      </c>
      <c r="AW408" s="16">
        <v>0.05</v>
      </c>
      <c r="AX408" s="16">
        <v>0.27</v>
      </c>
      <c r="AY408" s="16">
        <v>1.45</v>
      </c>
      <c r="AZ408" s="16">
        <v>0.06</v>
      </c>
      <c r="BA408" s="16">
        <v>0.15</v>
      </c>
      <c r="BB408" s="16">
        <v>0.02</v>
      </c>
      <c r="BC408" s="16">
        <v>0.13</v>
      </c>
      <c r="BD408" s="16">
        <v>0.02</v>
      </c>
    </row>
    <row r="409" spans="1:56">
      <c r="A409" s="3" t="s">
        <v>470</v>
      </c>
      <c r="B409" s="12"/>
      <c r="C409" s="2" t="s">
        <v>1456</v>
      </c>
      <c r="D409" s="4" t="s">
        <v>1297</v>
      </c>
      <c r="E409" s="4" t="s">
        <v>1366</v>
      </c>
      <c r="F409"/>
      <c r="G409" t="s">
        <v>1455</v>
      </c>
      <c r="H409" s="4" t="s">
        <v>44</v>
      </c>
      <c r="I409" t="s">
        <v>439</v>
      </c>
      <c r="J409" s="4">
        <v>827</v>
      </c>
      <c r="K409" s="8" t="s">
        <v>223</v>
      </c>
      <c r="AL409" s="15">
        <v>0.25</v>
      </c>
      <c r="AP409" s="16">
        <v>1.81</v>
      </c>
      <c r="AQ409" s="16">
        <v>3.2</v>
      </c>
      <c r="AR409" s="16">
        <v>0.39</v>
      </c>
      <c r="AS409" s="16">
        <v>1.25</v>
      </c>
      <c r="AT409" s="16">
        <v>0.2</v>
      </c>
      <c r="AU409" s="16">
        <v>0.04</v>
      </c>
      <c r="AV409" s="16">
        <v>0.17</v>
      </c>
      <c r="AW409" s="16">
        <v>0.03</v>
      </c>
      <c r="AX409" s="16">
        <v>0.14000000000000001</v>
      </c>
      <c r="AY409" s="16">
        <v>0.74</v>
      </c>
      <c r="AZ409" s="16">
        <v>0.03</v>
      </c>
      <c r="BA409" s="16">
        <v>0.08</v>
      </c>
      <c r="BB409" s="16">
        <v>0.01</v>
      </c>
      <c r="BC409" s="16">
        <v>7.0000000000000007E-2</v>
      </c>
      <c r="BD409" s="16">
        <v>0.01</v>
      </c>
    </row>
    <row r="410" spans="1:56">
      <c r="A410" s="3" t="s">
        <v>471</v>
      </c>
      <c r="B410" s="12"/>
      <c r="C410" s="2" t="s">
        <v>1456</v>
      </c>
      <c r="D410" s="4" t="s">
        <v>1297</v>
      </c>
      <c r="E410" s="4" t="s">
        <v>1366</v>
      </c>
      <c r="F410"/>
      <c r="G410" t="s">
        <v>1455</v>
      </c>
      <c r="H410" s="4" t="s">
        <v>44</v>
      </c>
      <c r="I410" t="s">
        <v>439</v>
      </c>
      <c r="J410" s="4">
        <v>827</v>
      </c>
      <c r="K410" s="8" t="s">
        <v>223</v>
      </c>
      <c r="AL410" s="15">
        <v>0.24</v>
      </c>
      <c r="AP410" s="16">
        <v>4.99</v>
      </c>
      <c r="AQ410" s="16">
        <v>8.59</v>
      </c>
      <c r="AR410" s="16">
        <v>1.05</v>
      </c>
      <c r="AS410" s="16">
        <v>3.56</v>
      </c>
      <c r="AT410" s="16">
        <v>0.54</v>
      </c>
      <c r="AU410" s="16">
        <v>0.09</v>
      </c>
      <c r="AV410" s="16">
        <v>0.47</v>
      </c>
      <c r="AW410" s="16">
        <v>0.06</v>
      </c>
      <c r="AX410" s="16">
        <v>0.34</v>
      </c>
      <c r="AY410" s="16">
        <v>1.79</v>
      </c>
      <c r="AZ410" s="16">
        <v>7.0000000000000007E-2</v>
      </c>
      <c r="BA410" s="16">
        <v>0.19</v>
      </c>
      <c r="BB410" s="16">
        <v>0.03</v>
      </c>
      <c r="BC410" s="16">
        <v>0.16</v>
      </c>
      <c r="BD410" s="16">
        <v>0.02</v>
      </c>
    </row>
    <row r="411" spans="1:56">
      <c r="A411" s="3" t="s">
        <v>472</v>
      </c>
      <c r="B411" s="12"/>
      <c r="C411" s="2" t="s">
        <v>1456</v>
      </c>
      <c r="D411" s="4" t="s">
        <v>1297</v>
      </c>
      <c r="E411" s="4" t="s">
        <v>1366</v>
      </c>
      <c r="F411"/>
      <c r="G411" t="s">
        <v>1455</v>
      </c>
      <c r="H411" s="4" t="s">
        <v>44</v>
      </c>
      <c r="I411" t="s">
        <v>439</v>
      </c>
      <c r="J411" s="4">
        <v>827</v>
      </c>
      <c r="K411" s="8" t="s">
        <v>223</v>
      </c>
      <c r="AL411" s="15">
        <v>0.21</v>
      </c>
      <c r="AP411" s="16">
        <v>5.09</v>
      </c>
      <c r="AQ411" s="16">
        <v>8.9600000000000009</v>
      </c>
      <c r="AR411" s="16">
        <v>1.05</v>
      </c>
      <c r="AS411" s="16">
        <v>3.55</v>
      </c>
      <c r="AT411" s="16">
        <v>0.56999999999999995</v>
      </c>
      <c r="AU411" s="16">
        <v>0.09</v>
      </c>
      <c r="AV411" s="16">
        <v>0.46</v>
      </c>
      <c r="AW411" s="16">
        <v>0.06</v>
      </c>
      <c r="AX411" s="16">
        <v>0.34</v>
      </c>
      <c r="AY411" s="16">
        <v>1.79</v>
      </c>
      <c r="AZ411" s="16">
        <v>7.0000000000000007E-2</v>
      </c>
      <c r="BA411" s="16">
        <v>0.18</v>
      </c>
      <c r="BB411" s="16">
        <v>0.03</v>
      </c>
      <c r="BC411" s="16">
        <v>0.15</v>
      </c>
      <c r="BD411" s="16">
        <v>0.02</v>
      </c>
    </row>
    <row r="412" spans="1:56">
      <c r="A412" s="3" t="s">
        <v>473</v>
      </c>
      <c r="B412" s="12"/>
      <c r="C412" s="2" t="s">
        <v>1456</v>
      </c>
      <c r="D412" s="4" t="s">
        <v>1297</v>
      </c>
      <c r="E412" s="4" t="s">
        <v>1366</v>
      </c>
      <c r="F412"/>
      <c r="G412" t="s">
        <v>1455</v>
      </c>
      <c r="H412" s="4" t="s">
        <v>44</v>
      </c>
      <c r="I412" t="s">
        <v>439</v>
      </c>
      <c r="J412" s="4">
        <v>827</v>
      </c>
      <c r="K412" s="8" t="s">
        <v>223</v>
      </c>
      <c r="AL412" s="15">
        <v>1.03</v>
      </c>
      <c r="AP412" s="16">
        <v>8.6300000000000008</v>
      </c>
      <c r="AQ412" s="16">
        <v>14.61</v>
      </c>
      <c r="AR412" s="16">
        <v>1.67</v>
      </c>
      <c r="AS412" s="16">
        <v>5.39</v>
      </c>
      <c r="AT412" s="16">
        <v>0.8</v>
      </c>
      <c r="AU412" s="16">
        <v>0.14000000000000001</v>
      </c>
      <c r="AV412" s="16">
        <v>0.63</v>
      </c>
      <c r="AW412" s="16">
        <v>0.09</v>
      </c>
      <c r="AX412" s="16">
        <v>0.48</v>
      </c>
      <c r="AY412" s="16">
        <v>2.52</v>
      </c>
      <c r="AZ412" s="16">
        <v>0.1</v>
      </c>
      <c r="BA412" s="16">
        <v>0.27</v>
      </c>
      <c r="BB412" s="16">
        <v>0.04</v>
      </c>
      <c r="BC412" s="16">
        <v>0.27</v>
      </c>
      <c r="BD412" s="16">
        <v>0.04</v>
      </c>
    </row>
    <row r="413" spans="1:56">
      <c r="A413" s="3" t="s">
        <v>474</v>
      </c>
      <c r="B413" s="12"/>
      <c r="C413" s="2" t="s">
        <v>1456</v>
      </c>
      <c r="D413" s="4" t="s">
        <v>1297</v>
      </c>
      <c r="E413" s="4" t="s">
        <v>1366</v>
      </c>
      <c r="F413"/>
      <c r="G413" t="s">
        <v>1455</v>
      </c>
      <c r="H413" s="4" t="s">
        <v>44</v>
      </c>
      <c r="I413" t="s">
        <v>439</v>
      </c>
      <c r="J413" s="4">
        <v>827</v>
      </c>
      <c r="K413" s="8" t="s">
        <v>223</v>
      </c>
      <c r="AL413" s="15">
        <v>0.71</v>
      </c>
      <c r="AP413" s="16">
        <v>8.0500000000000007</v>
      </c>
      <c r="AQ413" s="16">
        <v>13.6</v>
      </c>
      <c r="AR413" s="16">
        <v>1.53</v>
      </c>
      <c r="AS413" s="16">
        <v>4.9400000000000004</v>
      </c>
      <c r="AT413" s="16">
        <v>0.73</v>
      </c>
      <c r="AU413" s="16">
        <v>0.13</v>
      </c>
      <c r="AV413" s="16">
        <v>0.59</v>
      </c>
      <c r="AW413" s="16">
        <v>0.08</v>
      </c>
      <c r="AX413" s="16">
        <v>0.44</v>
      </c>
      <c r="AY413" s="16">
        <v>2.2400000000000002</v>
      </c>
      <c r="AZ413" s="16">
        <v>0.09</v>
      </c>
      <c r="BA413" s="16">
        <v>0.24</v>
      </c>
      <c r="BB413" s="16">
        <v>0.04</v>
      </c>
      <c r="BC413" s="16">
        <v>0.23</v>
      </c>
      <c r="BD413" s="16">
        <v>0.04</v>
      </c>
    </row>
    <row r="414" spans="1:56">
      <c r="A414" s="3" t="s">
        <v>475</v>
      </c>
      <c r="B414" s="12"/>
      <c r="C414" s="2" t="s">
        <v>1456</v>
      </c>
      <c r="D414" s="4" t="s">
        <v>1297</v>
      </c>
      <c r="E414" s="4" t="s">
        <v>1366</v>
      </c>
      <c r="F414"/>
      <c r="G414" t="s">
        <v>1455</v>
      </c>
      <c r="H414" s="4" t="s">
        <v>44</v>
      </c>
      <c r="I414" t="s">
        <v>439</v>
      </c>
      <c r="J414" s="4">
        <v>827</v>
      </c>
      <c r="K414" s="8" t="s">
        <v>223</v>
      </c>
      <c r="AL414" s="15">
        <v>0.97</v>
      </c>
      <c r="AP414" s="16">
        <v>7.25</v>
      </c>
      <c r="AQ414" s="16">
        <v>12.99</v>
      </c>
      <c r="AR414" s="16">
        <v>1.48</v>
      </c>
      <c r="AS414" s="16">
        <v>4.82</v>
      </c>
      <c r="AT414" s="16">
        <v>0.72</v>
      </c>
      <c r="AU414" s="16">
        <v>0.13</v>
      </c>
      <c r="AV414" s="16">
        <v>0.56999999999999995</v>
      </c>
      <c r="AW414" s="16">
        <v>0.08</v>
      </c>
      <c r="AX414" s="16">
        <v>0.41</v>
      </c>
      <c r="AY414" s="16">
        <v>2.14</v>
      </c>
      <c r="AZ414" s="16">
        <v>0.08</v>
      </c>
      <c r="BA414" s="16">
        <v>0.23</v>
      </c>
      <c r="BB414" s="16">
        <v>0.03</v>
      </c>
      <c r="BC414" s="16">
        <v>0.23</v>
      </c>
      <c r="BD414" s="16">
        <v>0.04</v>
      </c>
    </row>
    <row r="415" spans="1:56">
      <c r="A415" s="3" t="s">
        <v>476</v>
      </c>
      <c r="B415" s="12"/>
      <c r="C415" s="2" t="s">
        <v>1456</v>
      </c>
      <c r="D415" s="4" t="s">
        <v>1297</v>
      </c>
      <c r="E415" s="4" t="s">
        <v>1366</v>
      </c>
      <c r="F415"/>
      <c r="G415" t="s">
        <v>1455</v>
      </c>
      <c r="H415" s="4" t="s">
        <v>44</v>
      </c>
      <c r="I415" t="s">
        <v>439</v>
      </c>
      <c r="J415" s="4">
        <v>827</v>
      </c>
      <c r="K415" s="8" t="s">
        <v>223</v>
      </c>
      <c r="AL415" s="15">
        <v>2.75</v>
      </c>
      <c r="AP415" s="16">
        <v>4.45</v>
      </c>
      <c r="AQ415" s="16">
        <v>7.73</v>
      </c>
      <c r="AR415" s="16">
        <v>0.95</v>
      </c>
      <c r="AS415" s="16">
        <v>3.32</v>
      </c>
      <c r="AT415" s="16">
        <v>0.61</v>
      </c>
      <c r="AU415" s="16">
        <v>0.11</v>
      </c>
      <c r="AV415" s="16">
        <v>0.56999999999999995</v>
      </c>
      <c r="AW415" s="16">
        <v>0.09</v>
      </c>
      <c r="AX415" s="16">
        <v>0.52</v>
      </c>
      <c r="AY415" s="16">
        <v>2.83</v>
      </c>
      <c r="AZ415" s="16">
        <v>0.11</v>
      </c>
      <c r="BA415" s="16">
        <v>0.31</v>
      </c>
      <c r="BB415" s="16">
        <v>0.05</v>
      </c>
      <c r="BC415" s="16">
        <v>0.28000000000000003</v>
      </c>
      <c r="BD415" s="16">
        <v>0.04</v>
      </c>
    </row>
    <row r="416" spans="1:56">
      <c r="A416" s="3" t="s">
        <v>477</v>
      </c>
      <c r="B416" s="12"/>
      <c r="C416" s="2" t="s">
        <v>1456</v>
      </c>
      <c r="D416" s="4" t="s">
        <v>1297</v>
      </c>
      <c r="E416" s="4" t="s">
        <v>1366</v>
      </c>
      <c r="F416"/>
      <c r="G416" t="s">
        <v>1455</v>
      </c>
      <c r="H416" s="4" t="s">
        <v>44</v>
      </c>
      <c r="I416" t="s">
        <v>439</v>
      </c>
      <c r="J416" s="4">
        <v>827</v>
      </c>
      <c r="K416" s="8" t="s">
        <v>223</v>
      </c>
      <c r="AL416" s="15">
        <v>1.06</v>
      </c>
      <c r="AP416" s="16">
        <v>6.68</v>
      </c>
      <c r="AQ416" s="16">
        <v>11.27</v>
      </c>
      <c r="AR416" s="16">
        <v>1.21</v>
      </c>
      <c r="AS416" s="16">
        <v>3.99</v>
      </c>
      <c r="AT416" s="16">
        <v>0.64</v>
      </c>
      <c r="AU416" s="16">
        <v>0.11</v>
      </c>
      <c r="AV416" s="16">
        <v>0.53</v>
      </c>
      <c r="AW416" s="16">
        <v>0.08</v>
      </c>
      <c r="AX416" s="16">
        <v>0.45</v>
      </c>
      <c r="AY416" s="16">
        <v>2.63</v>
      </c>
      <c r="AZ416" s="16">
        <v>0.09</v>
      </c>
      <c r="BA416" s="16">
        <v>0.26</v>
      </c>
      <c r="BB416" s="16">
        <v>0.04</v>
      </c>
      <c r="BC416" s="16">
        <v>0.26</v>
      </c>
      <c r="BD416" s="16">
        <v>0.04</v>
      </c>
    </row>
    <row r="417" spans="1:56">
      <c r="A417" s="3" t="s">
        <v>478</v>
      </c>
      <c r="B417" s="12"/>
      <c r="C417" s="2" t="s">
        <v>1456</v>
      </c>
      <c r="D417" s="4" t="s">
        <v>1297</v>
      </c>
      <c r="E417" s="4" t="s">
        <v>1366</v>
      </c>
      <c r="F417"/>
      <c r="G417" t="s">
        <v>1455</v>
      </c>
      <c r="H417" s="4" t="s">
        <v>44</v>
      </c>
      <c r="I417" t="s">
        <v>439</v>
      </c>
      <c r="J417" s="4">
        <v>827</v>
      </c>
      <c r="K417" s="8" t="s">
        <v>223</v>
      </c>
      <c r="AL417" s="15">
        <v>1.32</v>
      </c>
      <c r="AP417" s="16">
        <v>8</v>
      </c>
      <c r="AQ417" s="16">
        <v>13.38</v>
      </c>
      <c r="AR417" s="16">
        <v>1.47</v>
      </c>
      <c r="AS417" s="16">
        <v>4.68</v>
      </c>
      <c r="AT417" s="16">
        <v>0.76</v>
      </c>
      <c r="AU417" s="16">
        <v>0.14000000000000001</v>
      </c>
      <c r="AV417" s="16">
        <v>0.62</v>
      </c>
      <c r="AW417" s="16">
        <v>0.09</v>
      </c>
      <c r="AX417" s="16">
        <v>0.54</v>
      </c>
      <c r="AY417" s="16">
        <v>2.97</v>
      </c>
      <c r="AZ417" s="16">
        <v>0.11</v>
      </c>
      <c r="BA417" s="16">
        <v>0.31</v>
      </c>
      <c r="BB417" s="16">
        <v>0.05</v>
      </c>
      <c r="BC417" s="16">
        <v>0.31</v>
      </c>
      <c r="BD417" s="16">
        <v>0.05</v>
      </c>
    </row>
    <row r="418" spans="1:56">
      <c r="A418" s="3" t="s">
        <v>479</v>
      </c>
      <c r="B418" s="12"/>
      <c r="C418" s="2" t="s">
        <v>1456</v>
      </c>
      <c r="D418" s="4" t="s">
        <v>1297</v>
      </c>
      <c r="E418" s="4" t="s">
        <v>1366</v>
      </c>
      <c r="F418"/>
      <c r="G418" t="s">
        <v>1455</v>
      </c>
      <c r="H418" s="4" t="s">
        <v>44</v>
      </c>
      <c r="I418" t="s">
        <v>439</v>
      </c>
      <c r="J418" s="4">
        <v>827</v>
      </c>
      <c r="K418" s="8" t="s">
        <v>223</v>
      </c>
      <c r="AL418" s="15">
        <v>0.77</v>
      </c>
      <c r="AP418" s="16">
        <v>5.03</v>
      </c>
      <c r="AQ418" s="16">
        <v>8.24</v>
      </c>
      <c r="AR418" s="16">
        <v>0.94</v>
      </c>
      <c r="AS418" s="16">
        <v>3.09</v>
      </c>
      <c r="AT418" s="16">
        <v>0.48</v>
      </c>
      <c r="AU418" s="16">
        <v>0.08</v>
      </c>
      <c r="AV418" s="16">
        <v>0.41</v>
      </c>
      <c r="AW418" s="16">
        <v>0.06</v>
      </c>
      <c r="AX418" s="16">
        <v>0.32</v>
      </c>
      <c r="AY418" s="16">
        <v>1.74</v>
      </c>
      <c r="AZ418" s="16">
        <v>7.0000000000000007E-2</v>
      </c>
      <c r="BA418" s="16">
        <v>0.18</v>
      </c>
      <c r="BB418" s="16">
        <v>0.03</v>
      </c>
      <c r="BC418" s="16">
        <v>0.17</v>
      </c>
      <c r="BD418" s="16">
        <v>0.03</v>
      </c>
    </row>
    <row r="419" spans="1:56">
      <c r="A419" s="3" t="s">
        <v>480</v>
      </c>
      <c r="B419" s="12"/>
      <c r="C419" s="2" t="s">
        <v>1456</v>
      </c>
      <c r="D419" s="4" t="s">
        <v>1297</v>
      </c>
      <c r="E419" s="4" t="s">
        <v>1366</v>
      </c>
      <c r="F419"/>
      <c r="G419" t="s">
        <v>1455</v>
      </c>
      <c r="H419" s="4" t="s">
        <v>44</v>
      </c>
      <c r="I419" t="s">
        <v>439</v>
      </c>
      <c r="J419" s="4">
        <v>827</v>
      </c>
      <c r="K419" s="8" t="s">
        <v>223</v>
      </c>
      <c r="AL419" s="15">
        <v>0.79</v>
      </c>
      <c r="AP419" s="16">
        <v>4.8499999999999996</v>
      </c>
      <c r="AQ419" s="16">
        <v>8.4700000000000006</v>
      </c>
      <c r="AR419" s="16">
        <v>0.99</v>
      </c>
      <c r="AS419" s="16">
        <v>3.21</v>
      </c>
      <c r="AT419" s="16">
        <v>0.53</v>
      </c>
      <c r="AU419" s="16">
        <v>0.1</v>
      </c>
      <c r="AV419" s="16">
        <v>0.45</v>
      </c>
      <c r="AW419" s="16">
        <v>0.06</v>
      </c>
      <c r="AX419" s="16">
        <v>0.35</v>
      </c>
      <c r="AY419" s="16">
        <v>1.84</v>
      </c>
      <c r="AZ419" s="16">
        <v>7.0000000000000007E-2</v>
      </c>
      <c r="BA419" s="16">
        <v>0.19</v>
      </c>
      <c r="BB419" s="16">
        <v>0.03</v>
      </c>
      <c r="BC419" s="16">
        <v>0.18</v>
      </c>
      <c r="BD419" s="16">
        <v>0.03</v>
      </c>
    </row>
    <row r="420" spans="1:56">
      <c r="A420" s="3" t="s">
        <v>481</v>
      </c>
      <c r="B420" s="12"/>
      <c r="C420" s="2" t="s">
        <v>1456</v>
      </c>
      <c r="D420" s="4" t="s">
        <v>1297</v>
      </c>
      <c r="E420" s="4" t="s">
        <v>1366</v>
      </c>
      <c r="F420"/>
      <c r="G420" t="s">
        <v>1455</v>
      </c>
      <c r="H420" s="4" t="s">
        <v>44</v>
      </c>
      <c r="I420" t="s">
        <v>439</v>
      </c>
      <c r="J420" s="4">
        <v>827</v>
      </c>
      <c r="K420" s="8" t="s">
        <v>223</v>
      </c>
      <c r="AL420" s="15">
        <v>0.38</v>
      </c>
      <c r="AP420" s="16">
        <v>7.15</v>
      </c>
      <c r="AQ420" s="16">
        <v>8.93</v>
      </c>
      <c r="AR420" s="16">
        <v>1.1599999999999999</v>
      </c>
      <c r="AS420" s="16">
        <v>3.91</v>
      </c>
      <c r="AT420" s="16">
        <v>0.57999999999999996</v>
      </c>
      <c r="AU420" s="16">
        <v>0.11</v>
      </c>
      <c r="AV420" s="16">
        <v>0.5</v>
      </c>
      <c r="AW420" s="16">
        <v>0.06</v>
      </c>
      <c r="AX420" s="16">
        <v>0.35</v>
      </c>
      <c r="AY420" s="16">
        <v>2.04</v>
      </c>
      <c r="AZ420" s="16">
        <v>7.0000000000000007E-2</v>
      </c>
      <c r="BA420" s="16">
        <v>0.19</v>
      </c>
      <c r="BB420" s="16">
        <v>0.03</v>
      </c>
      <c r="BC420" s="16">
        <v>0.16</v>
      </c>
      <c r="BD420" s="16">
        <v>0.02</v>
      </c>
    </row>
    <row r="421" spans="1:56">
      <c r="A421" s="3" t="s">
        <v>482</v>
      </c>
      <c r="B421" s="12"/>
      <c r="C421" s="2" t="s">
        <v>1456</v>
      </c>
      <c r="D421" s="4" t="s">
        <v>1297</v>
      </c>
      <c r="E421" s="4" t="s">
        <v>1366</v>
      </c>
      <c r="F421"/>
      <c r="G421" t="s">
        <v>1455</v>
      </c>
      <c r="H421" s="4" t="s">
        <v>44</v>
      </c>
      <c r="I421" t="s">
        <v>439</v>
      </c>
      <c r="J421" s="4">
        <v>827</v>
      </c>
      <c r="K421" s="8" t="s">
        <v>223</v>
      </c>
      <c r="AL421" s="15">
        <v>0.4</v>
      </c>
      <c r="AP421" s="16">
        <v>6.48</v>
      </c>
      <c r="AQ421" s="16">
        <v>9.18</v>
      </c>
      <c r="AR421" s="16">
        <v>1.0900000000000001</v>
      </c>
      <c r="AS421" s="16">
        <v>3.57</v>
      </c>
      <c r="AT421" s="16">
        <v>0.53</v>
      </c>
      <c r="AU421" s="16">
        <v>0.1</v>
      </c>
      <c r="AV421" s="16">
        <v>0.47</v>
      </c>
      <c r="AW421" s="16">
        <v>0.06</v>
      </c>
      <c r="AX421" s="16">
        <v>0.34</v>
      </c>
      <c r="AY421" s="16">
        <v>1.85</v>
      </c>
      <c r="AZ421" s="16">
        <v>7.0000000000000007E-2</v>
      </c>
      <c r="BA421" s="16">
        <v>0.18</v>
      </c>
      <c r="BB421" s="16">
        <v>0.03</v>
      </c>
      <c r="BC421" s="16">
        <v>0.15</v>
      </c>
      <c r="BD421" s="16">
        <v>0.02</v>
      </c>
    </row>
    <row r="422" spans="1:56">
      <c r="A422" s="3" t="s">
        <v>483</v>
      </c>
      <c r="B422" s="12"/>
      <c r="C422" s="2" t="s">
        <v>1456</v>
      </c>
      <c r="D422" s="4" t="s">
        <v>1297</v>
      </c>
      <c r="E422" s="4" t="s">
        <v>1366</v>
      </c>
      <c r="F422"/>
      <c r="G422" t="s">
        <v>1455</v>
      </c>
      <c r="H422" s="4" t="s">
        <v>44</v>
      </c>
      <c r="I422" t="s">
        <v>439</v>
      </c>
      <c r="J422" s="4">
        <v>827</v>
      </c>
      <c r="K422" s="8" t="s">
        <v>223</v>
      </c>
      <c r="AL422" s="15">
        <v>0.34</v>
      </c>
      <c r="AP422" s="16">
        <v>7.05</v>
      </c>
      <c r="AQ422" s="16">
        <v>10.28</v>
      </c>
      <c r="AR422" s="16">
        <v>1.21</v>
      </c>
      <c r="AS422" s="16">
        <v>3.93</v>
      </c>
      <c r="AT422" s="16">
        <v>0.61</v>
      </c>
      <c r="AU422" s="16">
        <v>0.11</v>
      </c>
      <c r="AV422" s="16">
        <v>0.53</v>
      </c>
      <c r="AW422" s="16">
        <v>7.0000000000000007E-2</v>
      </c>
      <c r="AX422" s="16">
        <v>0.38</v>
      </c>
      <c r="AY422" s="16">
        <v>2.0699999999999998</v>
      </c>
      <c r="AZ422" s="16">
        <v>0.08</v>
      </c>
      <c r="BA422" s="16">
        <v>0.21</v>
      </c>
      <c r="BB422" s="16">
        <v>0.03</v>
      </c>
      <c r="BC422" s="16">
        <v>0.16</v>
      </c>
      <c r="BD422" s="16">
        <v>0.03</v>
      </c>
    </row>
    <row r="423" spans="1:56">
      <c r="A423" s="3" t="s">
        <v>484</v>
      </c>
      <c r="B423" s="12"/>
      <c r="C423" s="2" t="s">
        <v>1456</v>
      </c>
      <c r="D423" s="4" t="s">
        <v>1297</v>
      </c>
      <c r="E423" s="4" t="s">
        <v>1366</v>
      </c>
      <c r="F423"/>
      <c r="G423" t="s">
        <v>1455</v>
      </c>
      <c r="H423" s="4" t="s">
        <v>44</v>
      </c>
      <c r="I423" t="s">
        <v>439</v>
      </c>
      <c r="J423" s="4">
        <v>827</v>
      </c>
      <c r="K423" s="8" t="s">
        <v>223</v>
      </c>
      <c r="AL423" s="15">
        <v>0.31</v>
      </c>
      <c r="AP423" s="16">
        <v>6.24</v>
      </c>
      <c r="AQ423" s="16">
        <v>8.98</v>
      </c>
      <c r="AR423" s="16">
        <v>1.07</v>
      </c>
      <c r="AS423" s="16">
        <v>3.54</v>
      </c>
      <c r="AT423" s="16">
        <v>0.56000000000000005</v>
      </c>
      <c r="AU423" s="16">
        <v>0.1</v>
      </c>
      <c r="AV423" s="16">
        <v>0.46</v>
      </c>
      <c r="AW423" s="16">
        <v>0.06</v>
      </c>
      <c r="AX423" s="16">
        <v>0.33</v>
      </c>
      <c r="AY423" s="16">
        <v>1.77</v>
      </c>
      <c r="AZ423" s="16">
        <v>7.0000000000000007E-2</v>
      </c>
      <c r="BA423" s="16">
        <v>0.18</v>
      </c>
      <c r="BB423" s="16">
        <v>0.03</v>
      </c>
      <c r="BC423" s="16">
        <v>0.14000000000000001</v>
      </c>
      <c r="BD423" s="16">
        <v>0.02</v>
      </c>
    </row>
    <row r="424" spans="1:56">
      <c r="A424" s="3" t="s">
        <v>485</v>
      </c>
      <c r="B424" s="12"/>
      <c r="C424" s="2" t="s">
        <v>1456</v>
      </c>
      <c r="D424" s="4" t="s">
        <v>1297</v>
      </c>
      <c r="E424" s="4" t="s">
        <v>1366</v>
      </c>
      <c r="F424"/>
      <c r="G424" t="s">
        <v>1455</v>
      </c>
      <c r="H424" s="4" t="s">
        <v>44</v>
      </c>
      <c r="I424" t="s">
        <v>439</v>
      </c>
      <c r="J424" s="4">
        <v>827</v>
      </c>
      <c r="K424" s="8" t="s">
        <v>223</v>
      </c>
      <c r="AL424" s="15">
        <v>0.31</v>
      </c>
      <c r="AP424" s="16">
        <v>5.97</v>
      </c>
      <c r="AQ424" s="16">
        <v>8.5399999999999991</v>
      </c>
      <c r="AR424" s="16">
        <v>1.06</v>
      </c>
      <c r="AS424" s="16">
        <v>3.53</v>
      </c>
      <c r="AT424" s="16">
        <v>0.55000000000000004</v>
      </c>
      <c r="AU424" s="16">
        <v>0.1</v>
      </c>
      <c r="AV424" s="16">
        <v>0.47</v>
      </c>
      <c r="AW424" s="16">
        <v>0.06</v>
      </c>
      <c r="AX424" s="16">
        <v>0.33</v>
      </c>
      <c r="AY424" s="16">
        <v>1.77</v>
      </c>
      <c r="AZ424" s="16">
        <v>7.0000000000000007E-2</v>
      </c>
      <c r="BA424" s="16">
        <v>0.18</v>
      </c>
      <c r="BB424" s="16">
        <v>0.03</v>
      </c>
      <c r="BC424" s="16">
        <v>0.14000000000000001</v>
      </c>
      <c r="BD424" s="16">
        <v>0.02</v>
      </c>
    </row>
    <row r="425" spans="1:56">
      <c r="A425" s="3" t="s">
        <v>486</v>
      </c>
      <c r="B425" s="12"/>
      <c r="C425" s="2" t="s">
        <v>1456</v>
      </c>
      <c r="D425" s="4" t="s">
        <v>1297</v>
      </c>
      <c r="E425" s="4" t="s">
        <v>1366</v>
      </c>
      <c r="F425"/>
      <c r="G425" t="s">
        <v>1455</v>
      </c>
      <c r="H425" s="4" t="s">
        <v>44</v>
      </c>
      <c r="I425" t="s">
        <v>439</v>
      </c>
      <c r="J425" s="4">
        <v>827</v>
      </c>
      <c r="K425" s="8" t="s">
        <v>223</v>
      </c>
      <c r="AL425" s="15">
        <v>0.66</v>
      </c>
      <c r="AP425" s="16">
        <v>6.64</v>
      </c>
      <c r="AQ425" s="16">
        <v>10.54</v>
      </c>
      <c r="AR425" s="16">
        <v>1.24</v>
      </c>
      <c r="AS425" s="16">
        <v>4.0999999999999996</v>
      </c>
      <c r="AT425" s="16">
        <v>0.66</v>
      </c>
      <c r="AU425" s="16">
        <v>0.12</v>
      </c>
      <c r="AV425" s="16">
        <v>0.51</v>
      </c>
      <c r="AW425" s="16">
        <v>7.0000000000000007E-2</v>
      </c>
      <c r="AX425" s="16">
        <v>0.42</v>
      </c>
      <c r="AY425" s="16">
        <v>2.0699999999999998</v>
      </c>
      <c r="AZ425" s="16">
        <v>0.08</v>
      </c>
      <c r="BA425" s="16">
        <v>0.22</v>
      </c>
      <c r="BB425" s="16">
        <v>0.03</v>
      </c>
      <c r="BC425" s="16">
        <v>0.2</v>
      </c>
      <c r="BD425" s="16">
        <v>0.03</v>
      </c>
    </row>
    <row r="426" spans="1:56">
      <c r="A426" s="3" t="s">
        <v>487</v>
      </c>
      <c r="B426" s="12"/>
      <c r="C426" s="2" t="s">
        <v>1456</v>
      </c>
      <c r="D426" s="4" t="s">
        <v>1297</v>
      </c>
      <c r="E426" s="4" t="s">
        <v>1366</v>
      </c>
      <c r="F426"/>
      <c r="G426" t="s">
        <v>1455</v>
      </c>
      <c r="H426" s="4" t="s">
        <v>44</v>
      </c>
      <c r="I426" t="s">
        <v>439</v>
      </c>
      <c r="J426" s="4">
        <v>827</v>
      </c>
      <c r="K426" s="8" t="s">
        <v>223</v>
      </c>
      <c r="AL426" s="15">
        <v>0.65</v>
      </c>
      <c r="AP426" s="16">
        <v>4.0199999999999996</v>
      </c>
      <c r="AQ426" s="16">
        <v>6</v>
      </c>
      <c r="AR426" s="16">
        <v>0.74</v>
      </c>
      <c r="AS426" s="16">
        <v>2.4500000000000002</v>
      </c>
      <c r="AT426" s="16">
        <v>0.4</v>
      </c>
      <c r="AU426" s="16">
        <v>7.0000000000000007E-2</v>
      </c>
      <c r="AV426" s="16">
        <v>0.33</v>
      </c>
      <c r="AW426" s="16">
        <v>0.05</v>
      </c>
      <c r="AX426" s="16">
        <v>0.27</v>
      </c>
      <c r="AY426" s="16">
        <v>1.44</v>
      </c>
      <c r="AZ426" s="16">
        <v>0.06</v>
      </c>
      <c r="BA426" s="16">
        <v>0.16</v>
      </c>
      <c r="BB426" s="16">
        <v>0.02</v>
      </c>
      <c r="BC426" s="16">
        <v>0.15</v>
      </c>
      <c r="BD426" s="16">
        <v>0.02</v>
      </c>
    </row>
    <row r="427" spans="1:56">
      <c r="A427" s="3" t="s">
        <v>488</v>
      </c>
      <c r="B427" s="12"/>
      <c r="C427" s="2" t="s">
        <v>1456</v>
      </c>
      <c r="D427" s="4" t="s">
        <v>1297</v>
      </c>
      <c r="E427" s="4" t="s">
        <v>1366</v>
      </c>
      <c r="F427"/>
      <c r="G427" t="s">
        <v>1455</v>
      </c>
      <c r="H427" s="4" t="s">
        <v>44</v>
      </c>
      <c r="I427" t="s">
        <v>439</v>
      </c>
      <c r="J427" s="4">
        <v>827</v>
      </c>
      <c r="K427" s="8" t="s">
        <v>223</v>
      </c>
      <c r="AL427" s="15">
        <v>0.63</v>
      </c>
      <c r="AP427" s="16">
        <v>4.91</v>
      </c>
      <c r="AQ427" s="16">
        <v>7.27</v>
      </c>
      <c r="AR427" s="16">
        <v>0.89</v>
      </c>
      <c r="AS427" s="16">
        <v>2.99</v>
      </c>
      <c r="AT427" s="16">
        <v>0.47</v>
      </c>
      <c r="AU427" s="16">
        <v>0.09</v>
      </c>
      <c r="AV427" s="16">
        <v>0.4</v>
      </c>
      <c r="AW427" s="16">
        <v>0.06</v>
      </c>
      <c r="AX427" s="16">
        <v>0.36</v>
      </c>
      <c r="AY427" s="16">
        <v>1.86</v>
      </c>
      <c r="AZ427" s="16">
        <v>7.0000000000000007E-2</v>
      </c>
      <c r="BA427" s="16">
        <v>0.21</v>
      </c>
      <c r="BB427" s="16">
        <v>0.03</v>
      </c>
      <c r="BC427" s="16">
        <v>0.19</v>
      </c>
      <c r="BD427" s="16">
        <v>0.03</v>
      </c>
    </row>
    <row r="428" spans="1:56">
      <c r="A428" s="3" t="s">
        <v>489</v>
      </c>
      <c r="B428" s="12"/>
      <c r="C428" s="2" t="s">
        <v>1456</v>
      </c>
      <c r="D428" s="4" t="s">
        <v>1297</v>
      </c>
      <c r="E428" s="4" t="s">
        <v>1366</v>
      </c>
      <c r="F428"/>
      <c r="G428" t="s">
        <v>1455</v>
      </c>
      <c r="H428" s="4" t="s">
        <v>44</v>
      </c>
      <c r="I428" t="s">
        <v>439</v>
      </c>
      <c r="J428" s="4">
        <v>827</v>
      </c>
      <c r="K428" s="8" t="s">
        <v>223</v>
      </c>
      <c r="AL428" s="15">
        <v>0.63</v>
      </c>
      <c r="AP428" s="16">
        <v>5.3</v>
      </c>
      <c r="AQ428" s="16">
        <v>8.24</v>
      </c>
      <c r="AR428" s="16">
        <v>1.04</v>
      </c>
      <c r="AS428" s="16">
        <v>3.53</v>
      </c>
      <c r="AT428" s="16">
        <v>0.57999999999999996</v>
      </c>
      <c r="AU428" s="16">
        <v>0.12</v>
      </c>
      <c r="AV428" s="16">
        <v>0.47</v>
      </c>
      <c r="AW428" s="16">
        <v>7.0000000000000007E-2</v>
      </c>
      <c r="AX428" s="16">
        <v>0.38</v>
      </c>
      <c r="AY428" s="16">
        <v>1.91</v>
      </c>
      <c r="AZ428" s="16">
        <v>7.0000000000000007E-2</v>
      </c>
      <c r="BA428" s="16">
        <v>0.21</v>
      </c>
      <c r="BB428" s="16">
        <v>0.03</v>
      </c>
      <c r="BC428" s="16">
        <v>0.18</v>
      </c>
      <c r="BD428" s="16">
        <v>0.03</v>
      </c>
    </row>
    <row r="429" spans="1:56">
      <c r="A429" s="3" t="s">
        <v>490</v>
      </c>
      <c r="B429" s="12"/>
      <c r="C429" s="2" t="s">
        <v>1456</v>
      </c>
      <c r="D429" s="4" t="s">
        <v>1297</v>
      </c>
      <c r="E429" s="4" t="s">
        <v>1366</v>
      </c>
      <c r="F429"/>
      <c r="G429" t="s">
        <v>1455</v>
      </c>
      <c r="H429" s="4" t="s">
        <v>44</v>
      </c>
      <c r="I429" t="s">
        <v>439</v>
      </c>
      <c r="J429" s="4">
        <v>827</v>
      </c>
      <c r="K429" s="8" t="s">
        <v>223</v>
      </c>
      <c r="AL429" s="15">
        <v>0.52</v>
      </c>
      <c r="AP429" s="16">
        <v>2.04</v>
      </c>
      <c r="AQ429" s="16">
        <v>4.18</v>
      </c>
      <c r="AR429" s="16">
        <v>0.48</v>
      </c>
      <c r="AS429" s="16">
        <v>1.66</v>
      </c>
      <c r="AT429" s="16">
        <v>0.27</v>
      </c>
      <c r="AU429" s="16">
        <v>0.05</v>
      </c>
      <c r="AV429" s="16">
        <v>0.24</v>
      </c>
      <c r="AW429" s="16">
        <v>0.04</v>
      </c>
      <c r="AX429" s="16">
        <v>0.2</v>
      </c>
      <c r="AY429" s="16">
        <v>1.0900000000000001</v>
      </c>
      <c r="AZ429" s="16">
        <v>0.04</v>
      </c>
      <c r="BA429" s="16">
        <v>0.11</v>
      </c>
      <c r="BB429" s="16">
        <v>0.02</v>
      </c>
      <c r="BC429" s="16">
        <v>0.1</v>
      </c>
      <c r="BD429" s="16">
        <v>0.02</v>
      </c>
    </row>
    <row r="430" spans="1:56">
      <c r="A430" s="3" t="s">
        <v>491</v>
      </c>
      <c r="B430" s="12"/>
      <c r="C430" s="2" t="s">
        <v>1456</v>
      </c>
      <c r="D430" s="4" t="s">
        <v>1297</v>
      </c>
      <c r="E430" s="4" t="s">
        <v>1366</v>
      </c>
      <c r="F430"/>
      <c r="G430" t="s">
        <v>1455</v>
      </c>
      <c r="H430" s="4" t="s">
        <v>44</v>
      </c>
      <c r="I430" t="s">
        <v>439</v>
      </c>
      <c r="J430" s="4">
        <v>827</v>
      </c>
      <c r="K430" s="8" t="s">
        <v>223</v>
      </c>
      <c r="AL430" s="15">
        <v>0.93</v>
      </c>
      <c r="AP430" s="16">
        <v>1.1399999999999999</v>
      </c>
      <c r="AQ430" s="16">
        <v>2.54</v>
      </c>
      <c r="AR430" s="16">
        <v>0.28000000000000003</v>
      </c>
      <c r="AS430" s="16">
        <v>0.93</v>
      </c>
      <c r="AT430" s="16">
        <v>0.15</v>
      </c>
      <c r="AU430" s="16">
        <v>0.03</v>
      </c>
      <c r="AV430" s="16">
        <v>0.14000000000000001</v>
      </c>
      <c r="AW430" s="16">
        <v>0.02</v>
      </c>
      <c r="AX430" s="16">
        <v>0.12</v>
      </c>
      <c r="AY430" s="16">
        <v>0.72</v>
      </c>
      <c r="AZ430" s="16">
        <v>0.02</v>
      </c>
      <c r="BA430" s="16">
        <v>7.0000000000000007E-2</v>
      </c>
      <c r="BB430" s="16">
        <v>0.01</v>
      </c>
      <c r="BC430" s="16">
        <v>0.06</v>
      </c>
      <c r="BD430" s="16">
        <v>0.01</v>
      </c>
    </row>
    <row r="431" spans="1:56">
      <c r="A431" s="3" t="s">
        <v>492</v>
      </c>
      <c r="B431" s="12"/>
      <c r="C431" s="2" t="s">
        <v>1456</v>
      </c>
      <c r="D431" s="4" t="s">
        <v>1297</v>
      </c>
      <c r="E431" s="4" t="s">
        <v>1366</v>
      </c>
      <c r="F431"/>
      <c r="G431" t="s">
        <v>1455</v>
      </c>
      <c r="H431" s="4" t="s">
        <v>44</v>
      </c>
      <c r="I431" t="s">
        <v>439</v>
      </c>
      <c r="J431" s="4">
        <v>827</v>
      </c>
      <c r="K431" s="8" t="s">
        <v>223</v>
      </c>
      <c r="AL431" s="15">
        <v>0.31</v>
      </c>
      <c r="AP431" s="16">
        <v>4.9000000000000004</v>
      </c>
      <c r="AQ431" s="16">
        <v>7.39</v>
      </c>
      <c r="AR431" s="16">
        <v>0.89</v>
      </c>
      <c r="AS431" s="16">
        <v>3.04</v>
      </c>
      <c r="AT431" s="16">
        <v>0.44</v>
      </c>
      <c r="AU431" s="16">
        <v>0.08</v>
      </c>
      <c r="AV431" s="16">
        <v>0.36</v>
      </c>
      <c r="AW431" s="16">
        <v>0.04</v>
      </c>
      <c r="AX431" s="16">
        <v>0.24</v>
      </c>
      <c r="AY431" s="16">
        <v>1.28</v>
      </c>
      <c r="AZ431" s="16">
        <v>0.05</v>
      </c>
      <c r="BA431" s="16">
        <v>0.12</v>
      </c>
      <c r="BB431" s="16">
        <v>0.02</v>
      </c>
      <c r="BC431" s="16">
        <v>0.11</v>
      </c>
      <c r="BD431" s="16">
        <v>0.02</v>
      </c>
    </row>
    <row r="432" spans="1:56">
      <c r="A432" s="3" t="s">
        <v>493</v>
      </c>
      <c r="B432" s="12"/>
      <c r="C432" s="2" t="s">
        <v>1456</v>
      </c>
      <c r="D432" s="4" t="s">
        <v>1297</v>
      </c>
      <c r="E432" s="4" t="s">
        <v>1366</v>
      </c>
      <c r="F432"/>
      <c r="G432" t="s">
        <v>1455</v>
      </c>
      <c r="H432" s="4" t="s">
        <v>44</v>
      </c>
      <c r="I432" t="s">
        <v>439</v>
      </c>
      <c r="J432" s="4">
        <v>827</v>
      </c>
      <c r="K432" s="8" t="s">
        <v>223</v>
      </c>
      <c r="AL432" s="15">
        <v>0.3</v>
      </c>
      <c r="AP432" s="16">
        <v>4.9400000000000004</v>
      </c>
      <c r="AQ432" s="16">
        <v>7.52</v>
      </c>
      <c r="AR432" s="16">
        <v>0.91</v>
      </c>
      <c r="AS432" s="16">
        <v>3.03</v>
      </c>
      <c r="AT432" s="16">
        <v>0.45</v>
      </c>
      <c r="AU432" s="16">
        <v>0.08</v>
      </c>
      <c r="AV432" s="16">
        <v>0.36</v>
      </c>
      <c r="AW432" s="16">
        <v>0.04</v>
      </c>
      <c r="AX432" s="16">
        <v>0.25</v>
      </c>
      <c r="AY432" s="16">
        <v>1.35</v>
      </c>
      <c r="AZ432" s="16">
        <v>0.05</v>
      </c>
      <c r="BA432" s="16">
        <v>0.14000000000000001</v>
      </c>
      <c r="BB432" s="16">
        <v>0.02</v>
      </c>
      <c r="BC432" s="16">
        <v>0.12</v>
      </c>
      <c r="BD432" s="16">
        <v>0.02</v>
      </c>
    </row>
    <row r="433" spans="1:56">
      <c r="A433" s="3" t="s">
        <v>494</v>
      </c>
      <c r="B433" s="12"/>
      <c r="C433" s="2" t="s">
        <v>1456</v>
      </c>
      <c r="D433" s="4" t="s">
        <v>1297</v>
      </c>
      <c r="E433" s="4" t="s">
        <v>1366</v>
      </c>
      <c r="F433"/>
      <c r="G433" t="s">
        <v>1455</v>
      </c>
      <c r="H433" s="4" t="s">
        <v>44</v>
      </c>
      <c r="I433" t="s">
        <v>439</v>
      </c>
      <c r="J433" s="4">
        <v>827</v>
      </c>
      <c r="K433" s="8" t="s">
        <v>223</v>
      </c>
      <c r="AL433" s="15">
        <v>0.79</v>
      </c>
      <c r="AP433" s="16">
        <v>5.0999999999999996</v>
      </c>
      <c r="AQ433" s="16">
        <v>8.11</v>
      </c>
      <c r="AR433" s="16">
        <v>0.91</v>
      </c>
      <c r="AS433" s="16">
        <v>3.08</v>
      </c>
      <c r="AT433" s="16">
        <v>0.51</v>
      </c>
      <c r="AU433" s="16">
        <v>0.09</v>
      </c>
      <c r="AV433" s="16">
        <v>0.44</v>
      </c>
      <c r="AW433" s="16">
        <v>7.0000000000000007E-2</v>
      </c>
      <c r="AX433" s="16">
        <v>0.37</v>
      </c>
      <c r="AY433" s="16">
        <v>2.11</v>
      </c>
      <c r="AZ433" s="16">
        <v>0.08</v>
      </c>
      <c r="BA433" s="16">
        <v>0.22</v>
      </c>
      <c r="BB433" s="16">
        <v>0.03</v>
      </c>
      <c r="BC433" s="16">
        <v>0.19</v>
      </c>
      <c r="BD433" s="16">
        <v>0.03</v>
      </c>
    </row>
    <row r="434" spans="1:56">
      <c r="A434" s="3" t="s">
        <v>495</v>
      </c>
      <c r="B434" s="12"/>
      <c r="C434" s="2" t="s">
        <v>1456</v>
      </c>
      <c r="D434" s="4" t="s">
        <v>1297</v>
      </c>
      <c r="E434" s="4" t="s">
        <v>1366</v>
      </c>
      <c r="F434"/>
      <c r="G434" t="s">
        <v>1455</v>
      </c>
      <c r="H434" s="4" t="s">
        <v>44</v>
      </c>
      <c r="I434" t="s">
        <v>439</v>
      </c>
      <c r="J434" s="4">
        <v>827</v>
      </c>
      <c r="K434" s="8" t="s">
        <v>223</v>
      </c>
      <c r="AL434" s="15">
        <v>0.88</v>
      </c>
      <c r="AP434" s="16">
        <v>4.91</v>
      </c>
      <c r="AQ434" s="16">
        <v>7.85</v>
      </c>
      <c r="AR434" s="16">
        <v>0.88</v>
      </c>
      <c r="AS434" s="16">
        <v>2.97</v>
      </c>
      <c r="AT434" s="16">
        <v>0.48</v>
      </c>
      <c r="AU434" s="16">
        <v>0.08</v>
      </c>
      <c r="AV434" s="16">
        <v>0.42</v>
      </c>
      <c r="AW434" s="16">
        <v>0.06</v>
      </c>
      <c r="AX434" s="16">
        <v>0.35</v>
      </c>
      <c r="AY434" s="16">
        <v>2.04</v>
      </c>
      <c r="AZ434" s="16">
        <v>0.08</v>
      </c>
      <c r="BA434" s="16">
        <v>0.21</v>
      </c>
      <c r="BB434" s="16">
        <v>0.03</v>
      </c>
      <c r="BC434" s="16">
        <v>0.19</v>
      </c>
      <c r="BD434" s="16">
        <v>0.03</v>
      </c>
    </row>
    <row r="435" spans="1:56" s="25" customFormat="1">
      <c r="A435" s="22" t="s">
        <v>496</v>
      </c>
      <c r="B435" s="50"/>
      <c r="C435" s="31" t="s">
        <v>1456</v>
      </c>
      <c r="D435" s="26" t="s">
        <v>1297</v>
      </c>
      <c r="E435" s="26" t="s">
        <v>1366</v>
      </c>
      <c r="G435" s="25" t="s">
        <v>1455</v>
      </c>
      <c r="H435" s="26" t="s">
        <v>44</v>
      </c>
      <c r="I435" s="25" t="s">
        <v>439</v>
      </c>
      <c r="J435" s="26">
        <v>827</v>
      </c>
      <c r="K435" s="27" t="s">
        <v>223</v>
      </c>
      <c r="L435" s="28"/>
      <c r="M435" s="28"/>
      <c r="N435" s="28"/>
      <c r="O435" s="28"/>
      <c r="P435" s="28"/>
      <c r="Q435" s="28"/>
      <c r="R435" s="28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>
        <v>0.5</v>
      </c>
      <c r="AM435" s="29"/>
      <c r="AN435" s="29"/>
      <c r="AO435" s="29"/>
      <c r="AP435" s="30">
        <v>2.14</v>
      </c>
      <c r="AQ435" s="30">
        <v>3.48</v>
      </c>
      <c r="AR435" s="30">
        <v>0.41</v>
      </c>
      <c r="AS435" s="30">
        <v>1.35</v>
      </c>
      <c r="AT435" s="30">
        <v>0.22</v>
      </c>
      <c r="AU435" s="30">
        <v>0.04</v>
      </c>
      <c r="AV435" s="30">
        <v>0.19</v>
      </c>
      <c r="AW435" s="30">
        <v>0.03</v>
      </c>
      <c r="AX435" s="30">
        <v>0.15</v>
      </c>
      <c r="AY435" s="30">
        <v>0.87</v>
      </c>
      <c r="AZ435" s="30">
        <v>0.03</v>
      </c>
      <c r="BA435" s="30">
        <v>0.09</v>
      </c>
      <c r="BB435" s="30">
        <v>0.01</v>
      </c>
      <c r="BC435" s="30">
        <v>0.08</v>
      </c>
      <c r="BD435" s="30">
        <v>0.01</v>
      </c>
    </row>
    <row r="436" spans="1:56">
      <c r="A436" s="3" t="s">
        <v>497</v>
      </c>
      <c r="B436" s="12" t="s">
        <v>1171</v>
      </c>
      <c r="C436" s="2" t="s">
        <v>1454</v>
      </c>
      <c r="D436" s="4" t="s">
        <v>1296</v>
      </c>
      <c r="E436" s="4" t="s">
        <v>1295</v>
      </c>
      <c r="F436" t="s">
        <v>193</v>
      </c>
      <c r="G436" t="s">
        <v>1452</v>
      </c>
      <c r="H436" s="4" t="s">
        <v>106</v>
      </c>
      <c r="I436" t="s">
        <v>114</v>
      </c>
      <c r="J436" s="4">
        <v>950</v>
      </c>
      <c r="K436" s="8" t="s">
        <v>233</v>
      </c>
      <c r="L436" s="14">
        <v>18.146899999999999</v>
      </c>
      <c r="M436" s="14">
        <v>10.3504</v>
      </c>
      <c r="N436" s="14">
        <v>6946.7578000000003</v>
      </c>
      <c r="O436" s="14">
        <v>1872.6922</v>
      </c>
      <c r="P436" s="14">
        <v>845.58219999999994</v>
      </c>
      <c r="Q436" s="14">
        <v>173.483</v>
      </c>
      <c r="S436" s="15" t="s">
        <v>109</v>
      </c>
      <c r="T436" s="15">
        <v>0.751</v>
      </c>
      <c r="U436" s="15">
        <v>4.5659999999999998</v>
      </c>
      <c r="V436" s="15">
        <v>1.464</v>
      </c>
      <c r="W436" s="15">
        <v>1.1950000000000001</v>
      </c>
      <c r="X436" s="15">
        <v>19.018000000000001</v>
      </c>
      <c r="Y436" s="15">
        <v>2E-3</v>
      </c>
      <c r="Z436" s="15" t="s">
        <v>109</v>
      </c>
      <c r="AA436" s="15">
        <v>3.83</v>
      </c>
      <c r="AB436" s="15">
        <v>12.186</v>
      </c>
      <c r="AC436" s="15">
        <v>0.85</v>
      </c>
      <c r="AD436" s="15">
        <v>2.4630000000000001</v>
      </c>
      <c r="AE436" s="15">
        <v>0.48699999999999999</v>
      </c>
      <c r="AF436" s="15">
        <v>91.694999999999993</v>
      </c>
      <c r="AG436" s="15">
        <v>3.5000000000000003E-2</v>
      </c>
      <c r="AH436" s="15">
        <v>6.0000000000000001E-3</v>
      </c>
      <c r="AI436" s="15">
        <v>4.0000000000000001E-3</v>
      </c>
      <c r="AJ436" s="15">
        <v>121.245</v>
      </c>
      <c r="AK436" s="15">
        <v>7.7949999999999999</v>
      </c>
      <c r="AL436" s="15">
        <v>0.182</v>
      </c>
      <c r="AM436" s="15">
        <v>0.105</v>
      </c>
      <c r="AN436" s="15">
        <v>6.0000000000000001E-3</v>
      </c>
      <c r="AP436" s="16">
        <v>1.8129999999999999</v>
      </c>
      <c r="AQ436" s="16">
        <v>8.2799999999999994</v>
      </c>
      <c r="AR436" s="16">
        <v>0.82399999999999995</v>
      </c>
      <c r="AS436" s="16">
        <v>3.71</v>
      </c>
      <c r="AT436" s="16">
        <v>0.89100000000000001</v>
      </c>
      <c r="AU436" s="16">
        <v>0.158</v>
      </c>
      <c r="AV436" s="16">
        <v>0.92</v>
      </c>
      <c r="AW436" s="16">
        <v>0.128</v>
      </c>
      <c r="AX436" s="16">
        <v>0.65</v>
      </c>
      <c r="AY436" s="16">
        <v>6.1529999999999996</v>
      </c>
      <c r="AZ436" s="16">
        <v>0.124</v>
      </c>
      <c r="BA436" s="16">
        <v>0.318</v>
      </c>
      <c r="BB436" s="16">
        <v>4.2000000000000003E-2</v>
      </c>
      <c r="BC436" s="16">
        <v>0.245</v>
      </c>
      <c r="BD436" s="16">
        <v>3.5000000000000003E-2</v>
      </c>
    </row>
    <row r="437" spans="1:56">
      <c r="A437" s="3" t="s">
        <v>498</v>
      </c>
      <c r="B437" s="12" t="s">
        <v>1172</v>
      </c>
      <c r="C437" s="2" t="s">
        <v>1454</v>
      </c>
      <c r="D437" s="4" t="s">
        <v>1296</v>
      </c>
      <c r="E437" s="4" t="s">
        <v>1295</v>
      </c>
      <c r="F437" s="2" t="s">
        <v>1453</v>
      </c>
      <c r="G437" t="s">
        <v>1452</v>
      </c>
      <c r="H437" s="4" t="s">
        <v>106</v>
      </c>
      <c r="I437" t="s">
        <v>114</v>
      </c>
      <c r="J437" s="4">
        <v>950</v>
      </c>
      <c r="K437" s="8" t="s">
        <v>233</v>
      </c>
      <c r="L437" s="14">
        <v>18.308299999999999</v>
      </c>
      <c r="M437" s="14">
        <v>9.7059999999999995</v>
      </c>
      <c r="N437" s="14">
        <v>0</v>
      </c>
      <c r="O437" s="14">
        <v>1780.8931</v>
      </c>
      <c r="P437" s="14">
        <v>781.62490000000003</v>
      </c>
      <c r="Q437" s="14">
        <v>217.06399999999999</v>
      </c>
      <c r="S437" s="15">
        <v>2.3E-2</v>
      </c>
      <c r="T437" s="15">
        <v>0.86599999999999999</v>
      </c>
      <c r="U437" s="15">
        <v>9.8439999999999994</v>
      </c>
      <c r="V437" s="15">
        <v>1.5860000000000001</v>
      </c>
      <c r="W437" s="15">
        <v>1.5469999999999999</v>
      </c>
      <c r="X437" s="15">
        <v>23.196999999999999</v>
      </c>
      <c r="Y437" s="15" t="s">
        <v>109</v>
      </c>
      <c r="Z437" s="15">
        <v>1E-3</v>
      </c>
      <c r="AA437" s="15">
        <v>4.4489999999999998</v>
      </c>
      <c r="AB437" s="15">
        <v>6.65</v>
      </c>
      <c r="AC437" s="15">
        <v>0.93799999999999994</v>
      </c>
      <c r="AD437" s="15">
        <v>2.5350000000000001</v>
      </c>
      <c r="AE437" s="15">
        <v>0.46899999999999997</v>
      </c>
      <c r="AF437" s="15">
        <v>94.012</v>
      </c>
      <c r="AG437" s="15">
        <v>4.1000000000000002E-2</v>
      </c>
      <c r="AH437" s="15">
        <v>0.01</v>
      </c>
      <c r="AI437" s="15">
        <v>8.9999999999999993E-3</v>
      </c>
      <c r="AJ437" s="15">
        <v>80.356999999999999</v>
      </c>
      <c r="AK437" s="15">
        <v>6.6230000000000002</v>
      </c>
      <c r="AL437" s="15">
        <v>0.188</v>
      </c>
      <c r="AM437" s="15">
        <v>3.9E-2</v>
      </c>
      <c r="AN437" s="15">
        <v>8.0000000000000002E-3</v>
      </c>
      <c r="AP437" s="16">
        <v>2.835</v>
      </c>
      <c r="AQ437" s="16">
        <v>12.555999999999999</v>
      </c>
      <c r="AR437" s="16">
        <v>1.2869999999999999</v>
      </c>
      <c r="AS437" s="16">
        <v>5.4939999999999998</v>
      </c>
      <c r="AT437" s="16">
        <v>1.2410000000000001</v>
      </c>
      <c r="AU437" s="16">
        <v>0.22500000000000001</v>
      </c>
      <c r="AV437" s="16">
        <v>1.3440000000000001</v>
      </c>
      <c r="AW437" s="16">
        <v>0.19</v>
      </c>
      <c r="AX437" s="16">
        <v>0.996</v>
      </c>
      <c r="AY437" s="16">
        <v>9.7750000000000004</v>
      </c>
      <c r="AZ437" s="16">
        <v>0.19</v>
      </c>
      <c r="BA437" s="16">
        <v>0.51</v>
      </c>
      <c r="BB437" s="16">
        <v>6.5000000000000002E-2</v>
      </c>
      <c r="BC437" s="16">
        <v>0.40500000000000003</v>
      </c>
      <c r="BD437" s="16">
        <v>5.8000000000000003E-2</v>
      </c>
    </row>
    <row r="438" spans="1:56">
      <c r="A438" s="3" t="s">
        <v>499</v>
      </c>
      <c r="B438" s="12" t="s">
        <v>1173</v>
      </c>
      <c r="C438" s="2" t="s">
        <v>1454</v>
      </c>
      <c r="D438" s="4" t="s">
        <v>1296</v>
      </c>
      <c r="E438" s="4" t="s">
        <v>1295</v>
      </c>
      <c r="F438" s="2" t="s">
        <v>1453</v>
      </c>
      <c r="G438" t="s">
        <v>1452</v>
      </c>
      <c r="H438" s="4" t="s">
        <v>106</v>
      </c>
      <c r="I438" t="s">
        <v>114</v>
      </c>
      <c r="J438" s="4">
        <v>950</v>
      </c>
      <c r="K438" s="8" t="s">
        <v>233</v>
      </c>
      <c r="L438" s="14">
        <v>17.800899999999999</v>
      </c>
      <c r="M438" s="14">
        <v>9.9517000000000007</v>
      </c>
      <c r="N438" s="14">
        <v>2646.0846000000001</v>
      </c>
      <c r="O438" s="14">
        <v>1811.9057</v>
      </c>
      <c r="P438" s="14">
        <v>1028.8357000000001</v>
      </c>
      <c r="Q438" s="14">
        <v>180.727</v>
      </c>
      <c r="S438" s="15" t="s">
        <v>109</v>
      </c>
      <c r="T438" s="15">
        <v>0.71399999999999997</v>
      </c>
      <c r="U438" s="15">
        <v>8.3670000000000009</v>
      </c>
      <c r="V438" s="15">
        <v>1.3160000000000001</v>
      </c>
      <c r="W438" s="15">
        <v>1.349</v>
      </c>
      <c r="X438" s="15">
        <v>19.620999999999999</v>
      </c>
      <c r="Y438" s="15">
        <v>1E-3</v>
      </c>
      <c r="Z438" s="15" t="s">
        <v>109</v>
      </c>
      <c r="AA438" s="15">
        <v>3.5819999999999999</v>
      </c>
      <c r="AB438" s="15">
        <v>5.9710000000000001</v>
      </c>
      <c r="AC438" s="15">
        <v>0.70799999999999996</v>
      </c>
      <c r="AD438" s="15">
        <v>2.5</v>
      </c>
      <c r="AE438" s="15">
        <v>0.5</v>
      </c>
      <c r="AF438" s="15">
        <v>76.677000000000007</v>
      </c>
      <c r="AG438" s="15">
        <v>0.04</v>
      </c>
      <c r="AH438" s="15">
        <v>6.0000000000000001E-3</v>
      </c>
      <c r="AI438" s="15">
        <v>1.2999999999999999E-2</v>
      </c>
      <c r="AJ438" s="15">
        <v>80.712000000000003</v>
      </c>
      <c r="AK438" s="15">
        <v>6.3079999999999998</v>
      </c>
      <c r="AL438" s="15">
        <v>0.21099999999999999</v>
      </c>
      <c r="AM438" s="15">
        <v>7.1999999999999995E-2</v>
      </c>
      <c r="AN438" s="15">
        <v>5.0000000000000001E-3</v>
      </c>
      <c r="AP438" s="16">
        <v>2.109</v>
      </c>
      <c r="AQ438" s="16">
        <v>8.5220000000000002</v>
      </c>
      <c r="AR438" s="16">
        <v>0.878</v>
      </c>
      <c r="AS438" s="16">
        <v>3.9689999999999999</v>
      </c>
      <c r="AT438" s="16">
        <v>0.91900000000000004</v>
      </c>
      <c r="AU438" s="16">
        <v>0.17199999999999999</v>
      </c>
      <c r="AV438" s="16">
        <v>1.0069999999999999</v>
      </c>
      <c r="AW438" s="16">
        <v>0.13800000000000001</v>
      </c>
      <c r="AX438" s="16">
        <v>0.72399999999999998</v>
      </c>
      <c r="AY438" s="16">
        <v>6.9</v>
      </c>
      <c r="AZ438" s="16">
        <v>0.13800000000000001</v>
      </c>
      <c r="BA438" s="16">
        <v>0.35699999999999998</v>
      </c>
      <c r="BB438" s="16">
        <v>4.7E-2</v>
      </c>
      <c r="BC438" s="16">
        <v>0.29299999999999998</v>
      </c>
      <c r="BD438" s="16">
        <v>0.04</v>
      </c>
    </row>
    <row r="439" spans="1:56">
      <c r="A439" s="3" t="s">
        <v>500</v>
      </c>
      <c r="B439" s="12" t="s">
        <v>1174</v>
      </c>
      <c r="C439" s="2" t="s">
        <v>1454</v>
      </c>
      <c r="D439" s="4" t="s">
        <v>1296</v>
      </c>
      <c r="E439" s="4" t="s">
        <v>1295</v>
      </c>
      <c r="F439" s="2" t="s">
        <v>1453</v>
      </c>
      <c r="G439" t="s">
        <v>1452</v>
      </c>
      <c r="H439" s="4" t="s">
        <v>106</v>
      </c>
      <c r="I439" t="s">
        <v>114</v>
      </c>
      <c r="J439" s="4">
        <v>950</v>
      </c>
      <c r="K439" s="8" t="s">
        <v>233</v>
      </c>
      <c r="L439" s="14">
        <v>21.967300000000002</v>
      </c>
      <c r="M439" s="14">
        <v>9.4032</v>
      </c>
      <c r="N439" s="14">
        <v>5342.3059999999996</v>
      </c>
      <c r="O439" s="14">
        <v>1634.8652999999999</v>
      </c>
      <c r="P439" s="14">
        <v>1293.9583</v>
      </c>
      <c r="Q439" s="14">
        <v>86.605999999999995</v>
      </c>
      <c r="S439" s="15">
        <v>2.5999999999999999E-2</v>
      </c>
      <c r="T439" s="15">
        <v>1.042</v>
      </c>
      <c r="U439" s="15">
        <v>8.2590000000000003</v>
      </c>
      <c r="V439" s="15">
        <v>3.1909999999999998</v>
      </c>
      <c r="W439" s="15">
        <v>1.7829999999999999</v>
      </c>
      <c r="X439" s="15">
        <v>18.669</v>
      </c>
      <c r="Y439" s="15">
        <v>8.0000000000000002E-3</v>
      </c>
      <c r="Z439" s="15">
        <v>1.7999999999999999E-2</v>
      </c>
      <c r="AA439" s="15">
        <v>8.8260000000000005</v>
      </c>
      <c r="AB439" s="15">
        <v>226.69200000000001</v>
      </c>
      <c r="AC439" s="15">
        <v>0.48099999999999998</v>
      </c>
      <c r="AD439" s="15">
        <v>2.3180000000000001</v>
      </c>
      <c r="AE439" s="15">
        <v>0.755</v>
      </c>
      <c r="AF439" s="15">
        <v>89.843000000000004</v>
      </c>
      <c r="AG439" s="15">
        <v>0.111</v>
      </c>
      <c r="AH439" s="15">
        <v>1.4E-2</v>
      </c>
      <c r="AI439" s="15">
        <v>8.0000000000000002E-3</v>
      </c>
      <c r="AJ439" s="15">
        <v>3044.0720000000001</v>
      </c>
      <c r="AK439" s="15">
        <v>10.154</v>
      </c>
      <c r="AL439" s="15">
        <v>0.192</v>
      </c>
      <c r="AM439" s="15">
        <v>5.1999999999999998E-2</v>
      </c>
      <c r="AN439" s="15">
        <v>8.0000000000000002E-3</v>
      </c>
      <c r="AP439" s="16">
        <v>5.3</v>
      </c>
      <c r="AQ439" s="16">
        <v>16.664000000000001</v>
      </c>
      <c r="AR439" s="16">
        <v>1.637</v>
      </c>
      <c r="AS439" s="16">
        <v>6.2770000000000001</v>
      </c>
      <c r="AT439" s="16">
        <v>1.1919999999999999</v>
      </c>
      <c r="AU439" s="16">
        <v>0.21</v>
      </c>
      <c r="AV439" s="16">
        <v>1.335</v>
      </c>
      <c r="AW439" s="16">
        <v>0.16700000000000001</v>
      </c>
      <c r="AX439" s="16">
        <v>0.80100000000000005</v>
      </c>
      <c r="AY439" s="16">
        <v>8.1609999999999996</v>
      </c>
      <c r="AZ439" s="16">
        <v>0.151</v>
      </c>
      <c r="BA439" s="16">
        <v>0.38800000000000001</v>
      </c>
      <c r="BB439" s="16">
        <v>4.7E-2</v>
      </c>
      <c r="BC439" s="16">
        <v>0.29199999999999998</v>
      </c>
      <c r="BD439" s="16">
        <v>4.2000000000000003E-2</v>
      </c>
    </row>
    <row r="440" spans="1:56">
      <c r="A440" s="3" t="s">
        <v>501</v>
      </c>
      <c r="B440" s="12" t="s">
        <v>1175</v>
      </c>
      <c r="C440" s="2" t="s">
        <v>1454</v>
      </c>
      <c r="D440" s="4" t="s">
        <v>1296</v>
      </c>
      <c r="E440" s="4" t="s">
        <v>1295</v>
      </c>
      <c r="F440" s="2" t="s">
        <v>1453</v>
      </c>
      <c r="G440" t="s">
        <v>1452</v>
      </c>
      <c r="H440" s="4" t="s">
        <v>106</v>
      </c>
      <c r="I440" t="s">
        <v>114</v>
      </c>
      <c r="J440" s="4">
        <v>950</v>
      </c>
      <c r="K440" s="8" t="s">
        <v>233</v>
      </c>
      <c r="L440" s="14">
        <v>19.613099999999999</v>
      </c>
      <c r="M440" s="14">
        <v>11.011799999999999</v>
      </c>
      <c r="N440" s="14">
        <v>1712.94</v>
      </c>
      <c r="O440" s="14">
        <v>1913.1267</v>
      </c>
      <c r="P440" s="14">
        <v>1176.3633</v>
      </c>
      <c r="Q440" s="14">
        <v>174.38300000000001</v>
      </c>
      <c r="S440" s="15" t="s">
        <v>109</v>
      </c>
      <c r="T440" s="15">
        <v>0.91100000000000003</v>
      </c>
      <c r="U440" s="15">
        <v>4.3019999999999996</v>
      </c>
      <c r="V440" s="15">
        <v>0.96099999999999997</v>
      </c>
      <c r="W440" s="15">
        <v>1.238</v>
      </c>
      <c r="X440" s="15">
        <v>18.817</v>
      </c>
      <c r="Y440" s="15" t="s">
        <v>109</v>
      </c>
      <c r="Z440" s="15" t="s">
        <v>109</v>
      </c>
      <c r="AA440" s="15">
        <v>4.1150000000000002</v>
      </c>
      <c r="AB440" s="15">
        <v>18.576000000000001</v>
      </c>
      <c r="AC440" s="15">
        <v>0.22800000000000001</v>
      </c>
      <c r="AD440" s="15">
        <v>5.0679999999999996</v>
      </c>
      <c r="AE440" s="15">
        <v>0.504</v>
      </c>
      <c r="AF440" s="15">
        <v>98.423000000000002</v>
      </c>
      <c r="AG440" s="15">
        <v>0.03</v>
      </c>
      <c r="AH440" s="15">
        <v>8.9999999999999993E-3</v>
      </c>
      <c r="AI440" s="15">
        <v>7.0000000000000001E-3</v>
      </c>
      <c r="AJ440" s="15">
        <v>242.83</v>
      </c>
      <c r="AK440" s="15">
        <v>6.1669999999999998</v>
      </c>
      <c r="AL440" s="15">
        <v>0.20200000000000001</v>
      </c>
      <c r="AM440" s="15">
        <v>6.3E-2</v>
      </c>
      <c r="AN440" s="15">
        <v>5.0000000000000001E-3</v>
      </c>
      <c r="AP440" s="16">
        <v>2.1960000000000002</v>
      </c>
      <c r="AQ440" s="16">
        <v>9.6170000000000009</v>
      </c>
      <c r="AR440" s="16">
        <v>0.93400000000000005</v>
      </c>
      <c r="AS440" s="16">
        <v>4.2779999999999996</v>
      </c>
      <c r="AT440" s="16">
        <v>0.996</v>
      </c>
      <c r="AU440" s="16">
        <v>0.18</v>
      </c>
      <c r="AV440" s="16">
        <v>1.0640000000000001</v>
      </c>
      <c r="AW440" s="16">
        <v>0.14499999999999999</v>
      </c>
      <c r="AX440" s="16">
        <v>0.754</v>
      </c>
      <c r="AY440" s="16">
        <v>7.4210000000000003</v>
      </c>
      <c r="AZ440" s="16">
        <v>0.14499999999999999</v>
      </c>
      <c r="BA440" s="16">
        <v>0.38100000000000001</v>
      </c>
      <c r="BB440" s="16">
        <v>4.8000000000000001E-2</v>
      </c>
      <c r="BC440" s="16">
        <v>0.29599999999999999</v>
      </c>
      <c r="BD440" s="16">
        <v>4.1000000000000002E-2</v>
      </c>
    </row>
    <row r="441" spans="1:56">
      <c r="A441" s="3" t="s">
        <v>502</v>
      </c>
      <c r="B441" s="12" t="s">
        <v>1176</v>
      </c>
      <c r="C441" s="2" t="s">
        <v>1454</v>
      </c>
      <c r="D441" s="4" t="s">
        <v>1296</v>
      </c>
      <c r="E441" s="4" t="s">
        <v>1295</v>
      </c>
      <c r="F441" s="2" t="s">
        <v>1453</v>
      </c>
      <c r="G441" t="s">
        <v>1452</v>
      </c>
      <c r="H441" s="4" t="s">
        <v>106</v>
      </c>
      <c r="I441" t="s">
        <v>114</v>
      </c>
      <c r="J441" s="4">
        <v>950</v>
      </c>
      <c r="K441" s="8" t="s">
        <v>233</v>
      </c>
      <c r="L441" s="14">
        <v>20.520199999999999</v>
      </c>
      <c r="M441" s="14">
        <v>9.6997999999999998</v>
      </c>
      <c r="N441" s="14">
        <v>5729.5690999999997</v>
      </c>
      <c r="O441" s="14">
        <v>1600.9505999999999</v>
      </c>
      <c r="P441" s="14">
        <v>951.14009999999996</v>
      </c>
      <c r="Q441" s="14">
        <v>79.400000000000006</v>
      </c>
      <c r="S441" s="15">
        <v>1.0999999999999999E-2</v>
      </c>
      <c r="T441" s="15">
        <v>0.874</v>
      </c>
      <c r="U441" s="15">
        <v>4.28</v>
      </c>
      <c r="V441" s="15">
        <v>0.96799999999999997</v>
      </c>
      <c r="W441" s="15">
        <v>1.504</v>
      </c>
      <c r="X441" s="15">
        <v>18.443999999999999</v>
      </c>
      <c r="Y441" s="15" t="s">
        <v>109</v>
      </c>
      <c r="Z441" s="15" t="s">
        <v>109</v>
      </c>
      <c r="AA441" s="15">
        <v>3.8479999999999999</v>
      </c>
      <c r="AB441" s="15">
        <v>41.442999999999998</v>
      </c>
      <c r="AC441" s="15">
        <v>0.23899999999999999</v>
      </c>
      <c r="AD441" s="15">
        <v>5.2060000000000004</v>
      </c>
      <c r="AE441" s="15">
        <v>0.50900000000000001</v>
      </c>
      <c r="AF441" s="15">
        <v>91.021000000000001</v>
      </c>
      <c r="AG441" s="15">
        <v>4.2000000000000003E-2</v>
      </c>
      <c r="AH441" s="15">
        <v>8.9999999999999993E-3</v>
      </c>
      <c r="AI441" s="15">
        <v>8.0000000000000002E-3</v>
      </c>
      <c r="AJ441" s="15">
        <v>379.09300000000002</v>
      </c>
      <c r="AK441" s="15">
        <v>7.4340000000000002</v>
      </c>
      <c r="AL441" s="15">
        <v>0.16600000000000001</v>
      </c>
      <c r="AM441" s="15">
        <v>5.5E-2</v>
      </c>
      <c r="AN441" s="15">
        <v>6.0000000000000001E-3</v>
      </c>
      <c r="AP441" s="16">
        <v>2.9849999999999999</v>
      </c>
      <c r="AQ441" s="16">
        <v>13.682</v>
      </c>
      <c r="AR441" s="16">
        <v>1.341</v>
      </c>
      <c r="AS441" s="16">
        <v>5.4210000000000003</v>
      </c>
      <c r="AT441" s="16">
        <v>1.1120000000000001</v>
      </c>
      <c r="AU441" s="16">
        <v>0.19500000000000001</v>
      </c>
      <c r="AV441" s="16">
        <v>1.19</v>
      </c>
      <c r="AW441" s="16">
        <v>0.154</v>
      </c>
      <c r="AX441" s="16">
        <v>0.77300000000000002</v>
      </c>
      <c r="AY441" s="16">
        <v>7.4320000000000004</v>
      </c>
      <c r="AZ441" s="16">
        <v>0.14099999999999999</v>
      </c>
      <c r="BA441" s="16">
        <v>0.372</v>
      </c>
      <c r="BB441" s="16">
        <v>4.5999999999999999E-2</v>
      </c>
      <c r="BC441" s="16">
        <v>0.29299999999999998</v>
      </c>
      <c r="BD441" s="16">
        <v>0.04</v>
      </c>
    </row>
    <row r="442" spans="1:56">
      <c r="A442" s="3" t="s">
        <v>503</v>
      </c>
      <c r="B442" s="12" t="s">
        <v>1177</v>
      </c>
      <c r="C442" s="2" t="s">
        <v>1454</v>
      </c>
      <c r="D442" s="4" t="s">
        <v>1296</v>
      </c>
      <c r="E442" s="4" t="s">
        <v>1295</v>
      </c>
      <c r="F442" s="2" t="s">
        <v>1453</v>
      </c>
      <c r="G442" t="s">
        <v>1452</v>
      </c>
      <c r="H442" s="4" t="s">
        <v>106</v>
      </c>
      <c r="I442" t="s">
        <v>114</v>
      </c>
      <c r="J442" s="4">
        <v>950</v>
      </c>
      <c r="K442" s="8" t="s">
        <v>233</v>
      </c>
      <c r="L442" s="14">
        <v>19.074000000000002</v>
      </c>
      <c r="M442" s="14">
        <v>10.718500000000001</v>
      </c>
      <c r="N442" s="14">
        <v>4112.3459999999995</v>
      </c>
      <c r="O442" s="14">
        <v>1709.8896999999999</v>
      </c>
      <c r="P442" s="14">
        <v>1107.7819999999999</v>
      </c>
      <c r="Q442" s="14">
        <v>165.92400000000001</v>
      </c>
      <c r="S442" s="15">
        <v>6.0000000000000001E-3</v>
      </c>
      <c r="T442" s="15">
        <v>1.0129999999999999</v>
      </c>
      <c r="U442" s="15">
        <v>7.9560000000000004</v>
      </c>
      <c r="V442" s="15">
        <v>2.2320000000000002</v>
      </c>
      <c r="W442" s="15">
        <v>1.589</v>
      </c>
      <c r="X442" s="15">
        <v>18.690999999999999</v>
      </c>
      <c r="Y442" s="15">
        <v>8.9999999999999993E-3</v>
      </c>
      <c r="Z442" s="15">
        <v>3.0000000000000001E-3</v>
      </c>
      <c r="AA442" s="15">
        <v>4.1669999999999998</v>
      </c>
      <c r="AB442" s="15">
        <v>23.1</v>
      </c>
      <c r="AC442" s="15">
        <v>0.28499999999999998</v>
      </c>
      <c r="AD442" s="15">
        <v>4.8920000000000003</v>
      </c>
      <c r="AE442" s="15">
        <v>0.75</v>
      </c>
      <c r="AF442" s="15">
        <v>101.598</v>
      </c>
      <c r="AG442" s="15">
        <v>6.6000000000000003E-2</v>
      </c>
      <c r="AH442" s="15">
        <v>8.9999999999999993E-3</v>
      </c>
      <c r="AI442" s="15">
        <v>8.9999999999999993E-3</v>
      </c>
      <c r="AJ442" s="15">
        <v>171.21299999999999</v>
      </c>
      <c r="AK442" s="15">
        <v>7.9859999999999998</v>
      </c>
      <c r="AL442" s="15">
        <v>0.23499999999999999</v>
      </c>
      <c r="AM442" s="15">
        <v>8.4000000000000005E-2</v>
      </c>
      <c r="AN442" s="15">
        <v>8.0000000000000002E-3</v>
      </c>
      <c r="AP442" s="16">
        <v>2.056</v>
      </c>
      <c r="AQ442" s="16">
        <v>9.57</v>
      </c>
      <c r="AR442" s="16">
        <v>0.94899999999999995</v>
      </c>
      <c r="AS442" s="16">
        <v>4.202</v>
      </c>
      <c r="AT442" s="16">
        <v>0.95899999999999996</v>
      </c>
      <c r="AU442" s="16">
        <v>0.17899999999999999</v>
      </c>
      <c r="AV442" s="16">
        <v>1.079</v>
      </c>
      <c r="AW442" s="16">
        <v>0.14599999999999999</v>
      </c>
      <c r="AX442" s="16">
        <v>0.75</v>
      </c>
      <c r="AY442" s="16">
        <v>7.07</v>
      </c>
      <c r="AZ442" s="16">
        <v>0.14000000000000001</v>
      </c>
      <c r="BA442" s="16">
        <v>0.373</v>
      </c>
      <c r="BB442" s="16">
        <v>4.7E-2</v>
      </c>
      <c r="BC442" s="16">
        <v>0.28399999999999997</v>
      </c>
      <c r="BD442" s="16">
        <v>4.1000000000000002E-2</v>
      </c>
    </row>
    <row r="443" spans="1:56">
      <c r="A443" s="3" t="s">
        <v>504</v>
      </c>
      <c r="B443" s="12" t="s">
        <v>1178</v>
      </c>
      <c r="C443" s="2" t="s">
        <v>1454</v>
      </c>
      <c r="D443" s="4" t="s">
        <v>1296</v>
      </c>
      <c r="E443" s="4" t="s">
        <v>1295</v>
      </c>
      <c r="F443" s="2" t="s">
        <v>1453</v>
      </c>
      <c r="G443" t="s">
        <v>1452</v>
      </c>
      <c r="H443" s="4" t="s">
        <v>106</v>
      </c>
      <c r="I443" t="s">
        <v>114</v>
      </c>
      <c r="J443" s="4">
        <v>950</v>
      </c>
      <c r="K443" s="8" t="s">
        <v>233</v>
      </c>
      <c r="L443" s="14">
        <v>19.637599999999999</v>
      </c>
      <c r="M443" s="14">
        <v>10.6839</v>
      </c>
      <c r="N443" s="14">
        <v>3979.6315</v>
      </c>
      <c r="O443" s="14">
        <v>1710.9740999999999</v>
      </c>
      <c r="P443" s="14">
        <v>1040.4539</v>
      </c>
      <c r="Q443" s="14">
        <v>154.60400000000001</v>
      </c>
      <c r="S443" s="15" t="s">
        <v>109</v>
      </c>
      <c r="T443" s="15">
        <v>0.90400000000000003</v>
      </c>
      <c r="U443" s="15">
        <v>7.4359999999999999</v>
      </c>
      <c r="V443" s="15">
        <v>1.3029999999999999</v>
      </c>
      <c r="W443" s="15">
        <v>1.389</v>
      </c>
      <c r="X443" s="15">
        <v>17.577000000000002</v>
      </c>
      <c r="Y443" s="15">
        <v>0</v>
      </c>
      <c r="Z443" s="15" t="s">
        <v>109</v>
      </c>
      <c r="AA443" s="15">
        <v>3.7309999999999999</v>
      </c>
      <c r="AB443" s="15">
        <v>20.373999999999999</v>
      </c>
      <c r="AC443" s="15">
        <v>0.20699999999999999</v>
      </c>
      <c r="AD443" s="15">
        <v>4.4459999999999997</v>
      </c>
      <c r="AE443" s="15">
        <v>0.628</v>
      </c>
      <c r="AF443" s="15">
        <v>90.658000000000001</v>
      </c>
      <c r="AG443" s="15">
        <v>3.5000000000000003E-2</v>
      </c>
      <c r="AH443" s="15">
        <v>7.0000000000000001E-3</v>
      </c>
      <c r="AI443" s="15">
        <v>6.0000000000000001E-3</v>
      </c>
      <c r="AJ443" s="15">
        <v>95.313000000000002</v>
      </c>
      <c r="AK443" s="15">
        <v>7.0339999999999998</v>
      </c>
      <c r="AL443" s="15">
        <v>0.20499999999999999</v>
      </c>
      <c r="AM443" s="15">
        <v>6.8000000000000005E-2</v>
      </c>
      <c r="AN443" s="15">
        <v>6.0000000000000001E-3</v>
      </c>
      <c r="AP443" s="16">
        <v>1.9750000000000001</v>
      </c>
      <c r="AQ443" s="16">
        <v>9.2989999999999995</v>
      </c>
      <c r="AR443" s="16">
        <v>0.92800000000000005</v>
      </c>
      <c r="AS443" s="16">
        <v>4.1710000000000003</v>
      </c>
      <c r="AT443" s="16">
        <v>0.94399999999999995</v>
      </c>
      <c r="AU443" s="16">
        <v>0.17</v>
      </c>
      <c r="AV443" s="16">
        <v>1.002</v>
      </c>
      <c r="AW443" s="16">
        <v>0.13500000000000001</v>
      </c>
      <c r="AX443" s="16">
        <v>0.7</v>
      </c>
      <c r="AY443" s="16">
        <v>6.665</v>
      </c>
      <c r="AZ443" s="16">
        <v>0.13200000000000001</v>
      </c>
      <c r="BA443" s="16">
        <v>0.34399999999999997</v>
      </c>
      <c r="BB443" s="16">
        <v>4.2999999999999997E-2</v>
      </c>
      <c r="BC443" s="16">
        <v>0.26500000000000001</v>
      </c>
      <c r="BD443" s="16">
        <v>3.6999999999999998E-2</v>
      </c>
    </row>
    <row r="444" spans="1:56">
      <c r="A444" s="3" t="s">
        <v>505</v>
      </c>
      <c r="B444" s="12" t="s">
        <v>1179</v>
      </c>
      <c r="C444" s="2" t="s">
        <v>1454</v>
      </c>
      <c r="D444" s="4" t="s">
        <v>1296</v>
      </c>
      <c r="E444" s="4" t="s">
        <v>1295</v>
      </c>
      <c r="F444" s="2" t="s">
        <v>1453</v>
      </c>
      <c r="G444" t="s">
        <v>1452</v>
      </c>
      <c r="H444" s="4" t="s">
        <v>106</v>
      </c>
      <c r="I444" t="s">
        <v>114</v>
      </c>
      <c r="J444" s="4">
        <v>950</v>
      </c>
      <c r="K444" s="8" t="s">
        <v>233</v>
      </c>
      <c r="L444" s="14">
        <v>17.193100000000001</v>
      </c>
      <c r="M444" s="14">
        <v>9.4855999999999998</v>
      </c>
      <c r="N444" s="14">
        <v>636.84910000000002</v>
      </c>
      <c r="O444" s="14">
        <v>1532.7367999999999</v>
      </c>
      <c r="P444" s="14">
        <v>1088.1243999999999</v>
      </c>
      <c r="Q444" s="14">
        <v>167.26599999999999</v>
      </c>
      <c r="S444" s="15" t="s">
        <v>109</v>
      </c>
      <c r="T444" s="15">
        <v>0.86499999999999999</v>
      </c>
      <c r="U444" s="15">
        <v>7.8559999999999999</v>
      </c>
      <c r="V444" s="15">
        <v>1.371</v>
      </c>
      <c r="W444" s="15">
        <v>1.3320000000000001</v>
      </c>
      <c r="X444" s="15">
        <v>18.071999999999999</v>
      </c>
      <c r="Y444" s="15">
        <v>1E-3</v>
      </c>
      <c r="Z444" s="15">
        <v>0</v>
      </c>
      <c r="AA444" s="15">
        <v>3.6349999999999998</v>
      </c>
      <c r="AB444" s="15">
        <v>46.076999999999998</v>
      </c>
      <c r="AC444" s="15">
        <v>0.219</v>
      </c>
      <c r="AD444" s="15">
        <v>4.5250000000000004</v>
      </c>
      <c r="AE444" s="15">
        <v>0.63200000000000001</v>
      </c>
      <c r="AF444" s="15">
        <v>86.17</v>
      </c>
      <c r="AG444" s="15">
        <v>0.04</v>
      </c>
      <c r="AH444" s="15">
        <v>7.0000000000000001E-3</v>
      </c>
      <c r="AI444" s="15">
        <v>6.0000000000000001E-3</v>
      </c>
      <c r="AJ444" s="15">
        <v>166.78700000000001</v>
      </c>
      <c r="AK444" s="15">
        <v>6.2930000000000001</v>
      </c>
      <c r="AL444" s="15">
        <v>0.19500000000000001</v>
      </c>
      <c r="AM444" s="15">
        <v>6.8000000000000005E-2</v>
      </c>
      <c r="AN444" s="15">
        <v>6.0000000000000001E-3</v>
      </c>
      <c r="AP444" s="16">
        <v>1.9970000000000001</v>
      </c>
      <c r="AQ444" s="16">
        <v>9.1159999999999997</v>
      </c>
      <c r="AR444" s="16">
        <v>0.91200000000000003</v>
      </c>
      <c r="AS444" s="16">
        <v>3.9460000000000002</v>
      </c>
      <c r="AT444" s="16">
        <v>0.89300000000000002</v>
      </c>
      <c r="AU444" s="16">
        <v>0.16300000000000001</v>
      </c>
      <c r="AV444" s="16">
        <v>0.96899999999999997</v>
      </c>
      <c r="AW444" s="16">
        <v>0.13</v>
      </c>
      <c r="AX444" s="16">
        <v>0.65800000000000003</v>
      </c>
      <c r="AY444" s="16">
        <v>6.3289999999999997</v>
      </c>
      <c r="AZ444" s="16">
        <v>0.127</v>
      </c>
      <c r="BA444" s="16">
        <v>0.33200000000000002</v>
      </c>
      <c r="BB444" s="16">
        <v>4.2000000000000003E-2</v>
      </c>
      <c r="BC444" s="16">
        <v>0.255</v>
      </c>
      <c r="BD444" s="16">
        <v>3.5999999999999997E-2</v>
      </c>
    </row>
    <row r="445" spans="1:56">
      <c r="A445" s="3" t="s">
        <v>506</v>
      </c>
      <c r="B445" s="12" t="s">
        <v>1180</v>
      </c>
      <c r="C445" s="2" t="s">
        <v>1454</v>
      </c>
      <c r="D445" s="4" t="s">
        <v>1296</v>
      </c>
      <c r="E445" s="4" t="s">
        <v>1295</v>
      </c>
      <c r="F445" s="2" t="s">
        <v>1453</v>
      </c>
      <c r="G445" t="s">
        <v>1452</v>
      </c>
      <c r="H445" s="4" t="s">
        <v>106</v>
      </c>
      <c r="I445" t="s">
        <v>114</v>
      </c>
      <c r="J445" s="4">
        <v>950</v>
      </c>
      <c r="K445" s="8" t="s">
        <v>233</v>
      </c>
      <c r="L445" s="14">
        <v>20.8521</v>
      </c>
      <c r="M445" s="14">
        <v>9.6199999999999992</v>
      </c>
      <c r="N445" s="14">
        <v>7078.6659</v>
      </c>
      <c r="O445" s="14">
        <v>1555.3628000000001</v>
      </c>
      <c r="P445" s="14">
        <v>966.00229999999999</v>
      </c>
      <c r="Q445" s="14">
        <v>78.548000000000002</v>
      </c>
      <c r="S445" s="15">
        <v>6.0000000000000001E-3</v>
      </c>
      <c r="T445" s="15">
        <v>0.98299999999999998</v>
      </c>
      <c r="U445" s="15">
        <v>7.83</v>
      </c>
      <c r="V445" s="15">
        <v>1.458</v>
      </c>
      <c r="W445" s="15">
        <v>1.6120000000000001</v>
      </c>
      <c r="X445" s="15">
        <v>17.516999999999999</v>
      </c>
      <c r="Y445" s="15">
        <v>1E-3</v>
      </c>
      <c r="Z445" s="15">
        <v>1E-3</v>
      </c>
      <c r="AA445" s="15">
        <v>4.0640000000000001</v>
      </c>
      <c r="AB445" s="15">
        <v>74.712000000000003</v>
      </c>
      <c r="AC445" s="15">
        <v>0.214</v>
      </c>
      <c r="AD445" s="15">
        <v>4.5279999999999996</v>
      </c>
      <c r="AE445" s="15">
        <v>0.67800000000000005</v>
      </c>
      <c r="AF445" s="15">
        <v>91.299000000000007</v>
      </c>
      <c r="AG445" s="15">
        <v>4.3999999999999997E-2</v>
      </c>
      <c r="AH445" s="15">
        <v>8.0000000000000002E-3</v>
      </c>
      <c r="AI445" s="15">
        <v>0.01</v>
      </c>
      <c r="AJ445" s="15">
        <v>496.01400000000001</v>
      </c>
      <c r="AK445" s="15">
        <v>8.1489999999999991</v>
      </c>
      <c r="AL445" s="15">
        <v>0.19400000000000001</v>
      </c>
      <c r="AM445" s="15">
        <v>6.6000000000000003E-2</v>
      </c>
      <c r="AN445" s="15">
        <v>8.0000000000000002E-3</v>
      </c>
      <c r="AP445" s="16">
        <v>3.121</v>
      </c>
      <c r="AQ445" s="16">
        <v>14.861000000000001</v>
      </c>
      <c r="AR445" s="16">
        <v>1.4430000000000001</v>
      </c>
      <c r="AS445" s="16">
        <v>5.6829999999999998</v>
      </c>
      <c r="AT445" s="16">
        <v>1.155</v>
      </c>
      <c r="AU445" s="16">
        <v>0.2</v>
      </c>
      <c r="AV445" s="16">
        <v>1.2470000000000001</v>
      </c>
      <c r="AW445" s="16">
        <v>0.156</v>
      </c>
      <c r="AX445" s="16">
        <v>0.78600000000000003</v>
      </c>
      <c r="AY445" s="16">
        <v>7.7290000000000001</v>
      </c>
      <c r="AZ445" s="16">
        <v>0.14499999999999999</v>
      </c>
      <c r="BA445" s="16">
        <v>0.38500000000000001</v>
      </c>
      <c r="BB445" s="16">
        <v>4.8000000000000001E-2</v>
      </c>
      <c r="BC445" s="16">
        <v>0.29299999999999998</v>
      </c>
      <c r="BD445" s="16">
        <v>4.2999999999999997E-2</v>
      </c>
    </row>
    <row r="446" spans="1:56">
      <c r="A446" s="3" t="s">
        <v>507</v>
      </c>
      <c r="B446" s="12" t="s">
        <v>1181</v>
      </c>
      <c r="C446" s="2" t="s">
        <v>1454</v>
      </c>
      <c r="D446" s="4" t="s">
        <v>1296</v>
      </c>
      <c r="E446" s="4" t="s">
        <v>1295</v>
      </c>
      <c r="F446" s="2" t="s">
        <v>1453</v>
      </c>
      <c r="G446" t="s">
        <v>1452</v>
      </c>
      <c r="H446" s="4" t="s">
        <v>106</v>
      </c>
      <c r="I446" t="s">
        <v>114</v>
      </c>
      <c r="J446" s="4">
        <v>950</v>
      </c>
      <c r="K446" s="8" t="s">
        <v>233</v>
      </c>
      <c r="L446" s="14">
        <v>20.0793</v>
      </c>
      <c r="M446" s="14">
        <v>8.6841000000000008</v>
      </c>
      <c r="N446" s="14">
        <v>4525.8759</v>
      </c>
      <c r="O446" s="14">
        <v>1375.9429</v>
      </c>
      <c r="P446" s="14">
        <v>995.77530000000002</v>
      </c>
      <c r="Q446" s="14">
        <v>72.248000000000005</v>
      </c>
      <c r="S446" s="15">
        <v>1.9E-2</v>
      </c>
      <c r="T446" s="15">
        <v>0.91200000000000003</v>
      </c>
      <c r="U446" s="15">
        <v>3.827</v>
      </c>
      <c r="V446" s="15">
        <v>1.0900000000000001</v>
      </c>
      <c r="W446" s="15">
        <v>1.6</v>
      </c>
      <c r="X446" s="15">
        <v>17.163</v>
      </c>
      <c r="Y446" s="15">
        <v>0</v>
      </c>
      <c r="Z446" s="15">
        <v>0</v>
      </c>
      <c r="AA446" s="15">
        <v>5.0540000000000003</v>
      </c>
      <c r="AB446" s="15">
        <v>243.95099999999999</v>
      </c>
      <c r="AC446" s="15">
        <v>0.24399999999999999</v>
      </c>
      <c r="AD446" s="15">
        <v>4.452</v>
      </c>
      <c r="AE446" s="15">
        <v>0.61</v>
      </c>
      <c r="AF446" s="15">
        <v>77.203000000000003</v>
      </c>
      <c r="AG446" s="15">
        <v>4.1000000000000002E-2</v>
      </c>
      <c r="AH446" s="15">
        <v>7.0000000000000001E-3</v>
      </c>
      <c r="AI446" s="15">
        <v>6.0000000000000001E-3</v>
      </c>
      <c r="AJ446" s="15">
        <v>1314.576</v>
      </c>
      <c r="AK446" s="15">
        <v>6.6189999999999998</v>
      </c>
      <c r="AL446" s="15">
        <v>0.14799999999999999</v>
      </c>
      <c r="AM446" s="15">
        <v>4.5999999999999999E-2</v>
      </c>
      <c r="AN446" s="15">
        <v>7.0000000000000001E-3</v>
      </c>
      <c r="AP446" s="16">
        <v>3.1579999999999999</v>
      </c>
      <c r="AQ446" s="16">
        <v>15.19</v>
      </c>
      <c r="AR446" s="16">
        <v>1.482</v>
      </c>
      <c r="AS446" s="16">
        <v>5.89</v>
      </c>
      <c r="AT446" s="16">
        <v>1.161</v>
      </c>
      <c r="AU446" s="16">
        <v>0.20200000000000001</v>
      </c>
      <c r="AV446" s="16">
        <v>1.276</v>
      </c>
      <c r="AW446" s="16">
        <v>0.16</v>
      </c>
      <c r="AX446" s="16">
        <v>0.76700000000000002</v>
      </c>
      <c r="AY446" s="16">
        <v>7.1929999999999996</v>
      </c>
      <c r="AZ446" s="16">
        <v>0.14000000000000001</v>
      </c>
      <c r="BA446" s="16">
        <v>0.36899999999999999</v>
      </c>
      <c r="BB446" s="16">
        <v>4.4999999999999998E-2</v>
      </c>
      <c r="BC446" s="16">
        <v>0.27800000000000002</v>
      </c>
      <c r="BD446" s="16">
        <v>0.04</v>
      </c>
    </row>
    <row r="447" spans="1:56">
      <c r="A447" s="3" t="s">
        <v>508</v>
      </c>
      <c r="B447" s="12" t="s">
        <v>1182</v>
      </c>
      <c r="C447" s="2" t="s">
        <v>1454</v>
      </c>
      <c r="D447" s="4" t="s">
        <v>1296</v>
      </c>
      <c r="E447" s="4" t="s">
        <v>1295</v>
      </c>
      <c r="F447" s="2" t="s">
        <v>1453</v>
      </c>
      <c r="G447" t="s">
        <v>1452</v>
      </c>
      <c r="H447" s="4" t="s">
        <v>106</v>
      </c>
      <c r="I447" t="s">
        <v>107</v>
      </c>
      <c r="J447" s="4">
        <v>950</v>
      </c>
      <c r="K447" s="8" t="s">
        <v>108</v>
      </c>
      <c r="L447" s="14">
        <v>22.314</v>
      </c>
      <c r="M447" s="14">
        <v>11.8</v>
      </c>
      <c r="N447" s="14">
        <v>4010.8939999999998</v>
      </c>
      <c r="O447" s="14">
        <v>2418.373</v>
      </c>
      <c r="P447" s="14">
        <v>1045.0920000000001</v>
      </c>
      <c r="Q447" s="14" t="s">
        <v>119</v>
      </c>
      <c r="S447" s="15">
        <v>4.2000000000000003E-2</v>
      </c>
      <c r="T447" s="15">
        <v>0.58599999999999997</v>
      </c>
      <c r="U447" s="15">
        <v>1.228</v>
      </c>
      <c r="V447" s="15">
        <v>0.52</v>
      </c>
      <c r="W447" s="15">
        <v>29.044</v>
      </c>
      <c r="X447" s="15">
        <v>3.0649999999999999</v>
      </c>
      <c r="Y447" s="15">
        <v>2E-3</v>
      </c>
      <c r="Z447" s="15" t="s">
        <v>119</v>
      </c>
      <c r="AA447" s="15">
        <v>4.3609999999999998</v>
      </c>
      <c r="AB447" s="15">
        <v>6.0030000000000001</v>
      </c>
      <c r="AC447" s="15">
        <v>0.60899999999999999</v>
      </c>
      <c r="AD447" s="15">
        <v>4.0880000000000001</v>
      </c>
      <c r="AE447" s="15">
        <v>0.67500000000000004</v>
      </c>
      <c r="AF447" s="15">
        <v>61.993000000000002</v>
      </c>
      <c r="AG447" s="15">
        <v>2.3E-2</v>
      </c>
      <c r="AH447" s="15">
        <v>1.4999999999999999E-2</v>
      </c>
      <c r="AI447" s="15">
        <v>1.7000000000000001E-2</v>
      </c>
      <c r="AJ447" s="15" t="s">
        <v>119</v>
      </c>
      <c r="AK447" s="15">
        <v>6.0380000000000003</v>
      </c>
      <c r="AL447" s="15">
        <v>0.30599999999999999</v>
      </c>
      <c r="AM447" s="15">
        <v>8.6999999999999994E-2</v>
      </c>
      <c r="AN447" s="15">
        <v>6.0000000000000001E-3</v>
      </c>
      <c r="AP447" s="16">
        <v>2.839</v>
      </c>
      <c r="AQ447" s="16">
        <v>7.4630000000000001</v>
      </c>
      <c r="AR447" s="16">
        <v>1.266</v>
      </c>
      <c r="AS447" s="16">
        <v>5.5919999999999996</v>
      </c>
      <c r="AT447" s="16">
        <v>1.3140000000000001</v>
      </c>
      <c r="AU447" s="16">
        <v>0.253</v>
      </c>
      <c r="AV447" s="16">
        <v>1.419</v>
      </c>
      <c r="AW447" s="16">
        <v>0.19700000000000001</v>
      </c>
      <c r="AX447" s="16">
        <v>1.105</v>
      </c>
      <c r="AY447" s="16">
        <v>5.992</v>
      </c>
      <c r="AZ447" s="16">
        <v>0.20899999999999999</v>
      </c>
      <c r="BA447" s="16">
        <v>0.57499999999999996</v>
      </c>
      <c r="BB447" s="16">
        <v>7.2999999999999995E-2</v>
      </c>
      <c r="BC447" s="16">
        <v>0.44500000000000001</v>
      </c>
      <c r="BD447" s="16">
        <v>6.2E-2</v>
      </c>
    </row>
    <row r="448" spans="1:56">
      <c r="A448" s="3" t="s">
        <v>509</v>
      </c>
      <c r="B448" s="12" t="s">
        <v>1183</v>
      </c>
      <c r="C448" s="2" t="s">
        <v>1454</v>
      </c>
      <c r="D448" s="4" t="s">
        <v>1296</v>
      </c>
      <c r="E448" s="4" t="s">
        <v>1295</v>
      </c>
      <c r="F448" s="2" t="s">
        <v>1453</v>
      </c>
      <c r="G448" t="s">
        <v>1452</v>
      </c>
      <c r="H448" s="4" t="s">
        <v>106</v>
      </c>
      <c r="I448" t="s">
        <v>107</v>
      </c>
      <c r="J448" s="4">
        <v>950</v>
      </c>
      <c r="K448" s="8" t="s">
        <v>108</v>
      </c>
      <c r="L448" s="14">
        <v>22.228999999999999</v>
      </c>
      <c r="M448" s="14">
        <v>11.797000000000001</v>
      </c>
      <c r="N448" s="14">
        <v>4259.1869999999999</v>
      </c>
      <c r="O448" s="14">
        <v>2288.5569999999998</v>
      </c>
      <c r="P448" s="14">
        <v>756.846</v>
      </c>
      <c r="Q448" s="14" t="s">
        <v>119</v>
      </c>
      <c r="S448" s="15">
        <v>0.67</v>
      </c>
      <c r="T448" s="15">
        <v>0.68700000000000006</v>
      </c>
      <c r="U448" s="15">
        <v>0.92100000000000004</v>
      </c>
      <c r="V448" s="15">
        <v>0.44800000000000001</v>
      </c>
      <c r="W448" s="15">
        <v>26.079000000000001</v>
      </c>
      <c r="X448" s="15">
        <v>2.2850000000000001</v>
      </c>
      <c r="Y448" s="15">
        <v>2E-3</v>
      </c>
      <c r="Z448" s="15" t="s">
        <v>119</v>
      </c>
      <c r="AA448" s="15">
        <v>4.3460000000000001</v>
      </c>
      <c r="AB448" s="15">
        <v>10.750999999999999</v>
      </c>
      <c r="AC448" s="15">
        <v>0.29899999999999999</v>
      </c>
      <c r="AD448" s="15">
        <v>3.6760000000000002</v>
      </c>
      <c r="AE448" s="15">
        <v>0.52</v>
      </c>
      <c r="AF448" s="15">
        <v>68.558000000000007</v>
      </c>
      <c r="AG448" s="15">
        <v>2.5999999999999999E-2</v>
      </c>
      <c r="AH448" s="15">
        <v>1.4999999999999999E-2</v>
      </c>
      <c r="AI448" s="15">
        <v>8.0000000000000002E-3</v>
      </c>
      <c r="AJ448" s="15" t="s">
        <v>119</v>
      </c>
      <c r="AK448" s="15">
        <v>5.48</v>
      </c>
      <c r="AL448" s="15">
        <v>0.25800000000000001</v>
      </c>
      <c r="AM448" s="15">
        <v>7.0999999999999994E-2</v>
      </c>
      <c r="AN448" s="15">
        <v>6.0000000000000001E-3</v>
      </c>
      <c r="AP448" s="16">
        <v>2.7170000000000001</v>
      </c>
      <c r="AQ448" s="16">
        <v>7.6230000000000002</v>
      </c>
      <c r="AR448" s="16">
        <v>1.204</v>
      </c>
      <c r="AS448" s="16">
        <v>5.2750000000000004</v>
      </c>
      <c r="AT448" s="16">
        <v>1.21</v>
      </c>
      <c r="AU448" s="16">
        <v>0.22500000000000001</v>
      </c>
      <c r="AV448" s="16">
        <v>1.343</v>
      </c>
      <c r="AW448" s="16">
        <v>0.184</v>
      </c>
      <c r="AX448" s="16">
        <v>0.996</v>
      </c>
      <c r="AY448" s="16">
        <v>5.5419999999999998</v>
      </c>
      <c r="AZ448" s="16">
        <v>0.188</v>
      </c>
      <c r="BA448" s="16">
        <v>0.51300000000000001</v>
      </c>
      <c r="BB448" s="16">
        <v>6.5000000000000002E-2</v>
      </c>
      <c r="BC448" s="16">
        <v>0.39700000000000002</v>
      </c>
      <c r="BD448" s="16">
        <v>5.5E-2</v>
      </c>
    </row>
    <row r="449" spans="1:56">
      <c r="A449" s="3" t="s">
        <v>510</v>
      </c>
      <c r="B449" s="12" t="s">
        <v>1184</v>
      </c>
      <c r="C449" s="2" t="s">
        <v>1454</v>
      </c>
      <c r="D449" s="4" t="s">
        <v>1296</v>
      </c>
      <c r="E449" s="4" t="s">
        <v>1295</v>
      </c>
      <c r="F449" s="2" t="s">
        <v>1453</v>
      </c>
      <c r="G449" t="s">
        <v>1452</v>
      </c>
      <c r="H449" s="4" t="s">
        <v>106</v>
      </c>
      <c r="I449" t="s">
        <v>107</v>
      </c>
      <c r="J449" s="4">
        <v>950</v>
      </c>
      <c r="K449" s="8" t="s">
        <v>108</v>
      </c>
      <c r="L449" s="14">
        <v>21.919</v>
      </c>
      <c r="M449" s="14">
        <v>11.597</v>
      </c>
      <c r="N449" s="14">
        <v>4809.567</v>
      </c>
      <c r="O449" s="14">
        <v>2063.1990000000001</v>
      </c>
      <c r="P449" s="14">
        <v>1252.7049999999999</v>
      </c>
      <c r="Q449" s="14" t="s">
        <v>119</v>
      </c>
      <c r="S449" s="15">
        <v>5.5E-2</v>
      </c>
      <c r="T449" s="15">
        <v>0.748</v>
      </c>
      <c r="U449" s="15">
        <v>1.113</v>
      </c>
      <c r="V449" s="15">
        <v>0.504</v>
      </c>
      <c r="W449" s="15">
        <v>27.791</v>
      </c>
      <c r="X449" s="15">
        <v>2.5249999999999999</v>
      </c>
      <c r="Y449" s="15">
        <v>2E-3</v>
      </c>
      <c r="Z449" s="15" t="s">
        <v>119</v>
      </c>
      <c r="AA449" s="15">
        <v>4.2640000000000002</v>
      </c>
      <c r="AB449" s="15">
        <v>18.423999999999999</v>
      </c>
      <c r="AC449" s="15">
        <v>0.377</v>
      </c>
      <c r="AD449" s="15">
        <v>4.4420000000000002</v>
      </c>
      <c r="AE449" s="15">
        <v>0.83699999999999997</v>
      </c>
      <c r="AF449" s="15">
        <v>68.822000000000003</v>
      </c>
      <c r="AG449" s="15">
        <v>4.2999999999999997E-2</v>
      </c>
      <c r="AH449" s="15">
        <v>1.4999999999999999E-2</v>
      </c>
      <c r="AI449" s="15">
        <v>1.4E-2</v>
      </c>
      <c r="AJ449" s="15" t="s">
        <v>119</v>
      </c>
      <c r="AK449" s="15">
        <v>7.1890000000000001</v>
      </c>
      <c r="AL449" s="15">
        <v>0.28000000000000003</v>
      </c>
      <c r="AM449" s="15">
        <v>9.1999999999999998E-2</v>
      </c>
      <c r="AN449" s="15">
        <v>6.0000000000000001E-3</v>
      </c>
      <c r="AP449" s="16">
        <v>2.4630000000000001</v>
      </c>
      <c r="AQ449" s="16">
        <v>7.2160000000000002</v>
      </c>
      <c r="AR449" s="16">
        <v>1.173</v>
      </c>
      <c r="AS449" s="16">
        <v>5.2270000000000003</v>
      </c>
      <c r="AT449" s="16">
        <v>1.2410000000000001</v>
      </c>
      <c r="AU449" s="16">
        <v>0.221</v>
      </c>
      <c r="AV449" s="16">
        <v>1.319</v>
      </c>
      <c r="AW449" s="16">
        <v>0.17699999999999999</v>
      </c>
      <c r="AX449" s="16">
        <v>0.97799999999999998</v>
      </c>
      <c r="AY449" s="16">
        <v>5.5410000000000004</v>
      </c>
      <c r="AZ449" s="16">
        <v>0.18099999999999999</v>
      </c>
      <c r="BA449" s="16">
        <v>0.48299999999999998</v>
      </c>
      <c r="BB449" s="16">
        <v>6.2E-2</v>
      </c>
      <c r="BC449" s="16">
        <v>0.37</v>
      </c>
      <c r="BD449" s="16">
        <v>5.1999999999999998E-2</v>
      </c>
    </row>
    <row r="450" spans="1:56">
      <c r="A450" s="3" t="s">
        <v>511</v>
      </c>
      <c r="B450" s="12" t="s">
        <v>1185</v>
      </c>
      <c r="C450" s="2" t="s">
        <v>1454</v>
      </c>
      <c r="D450" s="4" t="s">
        <v>1296</v>
      </c>
      <c r="E450" s="4" t="s">
        <v>1295</v>
      </c>
      <c r="F450" s="2" t="s">
        <v>1453</v>
      </c>
      <c r="G450" t="s">
        <v>1452</v>
      </c>
      <c r="H450" s="4" t="s">
        <v>106</v>
      </c>
      <c r="I450" t="s">
        <v>107</v>
      </c>
      <c r="J450" s="4">
        <v>950</v>
      </c>
      <c r="K450" s="8" t="s">
        <v>108</v>
      </c>
      <c r="L450" s="14">
        <v>19.812000000000001</v>
      </c>
      <c r="M450" s="14">
        <v>10.318</v>
      </c>
      <c r="N450" s="14" t="s">
        <v>109</v>
      </c>
      <c r="O450" s="14">
        <v>1833.8409999999999</v>
      </c>
      <c r="P450" s="14">
        <v>961.50699999999995</v>
      </c>
      <c r="Q450" s="14" t="s">
        <v>119</v>
      </c>
      <c r="S450" s="15">
        <v>0.13400000000000001</v>
      </c>
      <c r="T450" s="15">
        <v>0.70099999999999996</v>
      </c>
      <c r="U450" s="15">
        <v>0.97499999999999998</v>
      </c>
      <c r="V450" s="15">
        <v>0.48299999999999998</v>
      </c>
      <c r="W450" s="15">
        <v>24.617999999999999</v>
      </c>
      <c r="X450" s="15">
        <v>2.2269999999999999</v>
      </c>
      <c r="Y450" s="15">
        <v>2E-3</v>
      </c>
      <c r="Z450" s="15" t="s">
        <v>119</v>
      </c>
      <c r="AA450" s="15">
        <v>3.9289999999999998</v>
      </c>
      <c r="AB450" s="15">
        <v>22.54</v>
      </c>
      <c r="AC450" s="15">
        <v>0.32400000000000001</v>
      </c>
      <c r="AD450" s="15">
        <v>5.34</v>
      </c>
      <c r="AE450" s="15">
        <v>0.69199999999999995</v>
      </c>
      <c r="AF450" s="15">
        <v>63.161000000000001</v>
      </c>
      <c r="AG450" s="15">
        <v>3.7999999999999999E-2</v>
      </c>
      <c r="AH450" s="15">
        <v>1.2E-2</v>
      </c>
      <c r="AI450" s="15">
        <v>0.01</v>
      </c>
      <c r="AJ450" s="15" t="s">
        <v>119</v>
      </c>
      <c r="AK450" s="15">
        <v>6.048</v>
      </c>
      <c r="AL450" s="15">
        <v>0.23599999999999999</v>
      </c>
      <c r="AM450" s="15">
        <v>7.6999999999999999E-2</v>
      </c>
      <c r="AN450" s="15">
        <v>5.0000000000000001E-3</v>
      </c>
      <c r="AP450" s="16">
        <v>2.5150000000000001</v>
      </c>
      <c r="AQ450" s="16">
        <v>7.5030000000000001</v>
      </c>
      <c r="AR450" s="16">
        <v>1.1950000000000001</v>
      </c>
      <c r="AS450" s="16">
        <v>5.0919999999999996</v>
      </c>
      <c r="AT450" s="16">
        <v>1.1919999999999999</v>
      </c>
      <c r="AU450" s="16">
        <v>0.216</v>
      </c>
      <c r="AV450" s="16">
        <v>1.2769999999999999</v>
      </c>
      <c r="AW450" s="16">
        <v>0.17499999999999999</v>
      </c>
      <c r="AX450" s="16">
        <v>0.91400000000000003</v>
      </c>
      <c r="AY450" s="16">
        <v>4.9269999999999996</v>
      </c>
      <c r="AZ450" s="16">
        <v>0.17100000000000001</v>
      </c>
      <c r="BA450" s="16">
        <v>0.45500000000000002</v>
      </c>
      <c r="BB450" s="16">
        <v>5.8999999999999997E-2</v>
      </c>
      <c r="BC450" s="16">
        <v>0.35499999999999998</v>
      </c>
      <c r="BD450" s="16">
        <v>4.9000000000000002E-2</v>
      </c>
    </row>
    <row r="451" spans="1:56" s="25" customFormat="1">
      <c r="A451" s="22" t="s">
        <v>512</v>
      </c>
      <c r="B451" s="50" t="s">
        <v>1186</v>
      </c>
      <c r="C451" s="31" t="s">
        <v>1454</v>
      </c>
      <c r="D451" s="26" t="s">
        <v>1296</v>
      </c>
      <c r="E451" s="26" t="s">
        <v>1295</v>
      </c>
      <c r="F451" s="31" t="s">
        <v>1453</v>
      </c>
      <c r="G451" s="25" t="s">
        <v>1452</v>
      </c>
      <c r="H451" s="26" t="s">
        <v>106</v>
      </c>
      <c r="I451" s="25" t="s">
        <v>107</v>
      </c>
      <c r="J451" s="26">
        <v>950</v>
      </c>
      <c r="K451" s="27" t="s">
        <v>108</v>
      </c>
      <c r="L451" s="28">
        <v>22.518999999999998</v>
      </c>
      <c r="M451" s="28">
        <v>9.6120000000000001</v>
      </c>
      <c r="N451" s="28">
        <v>141.99700000000001</v>
      </c>
      <c r="O451" s="28">
        <v>1702.6210000000001</v>
      </c>
      <c r="P451" s="28">
        <v>818.49099999999999</v>
      </c>
      <c r="Q451" s="28" t="s">
        <v>119</v>
      </c>
      <c r="R451" s="28"/>
      <c r="S451" s="29">
        <v>0.14099999999999999</v>
      </c>
      <c r="T451" s="29">
        <v>0.97499999999999998</v>
      </c>
      <c r="U451" s="29">
        <v>0.84199999999999997</v>
      </c>
      <c r="V451" s="29">
        <v>0.49</v>
      </c>
      <c r="W451" s="29">
        <v>27.402999999999999</v>
      </c>
      <c r="X451" s="29">
        <v>2.4409999999999998</v>
      </c>
      <c r="Y451" s="29">
        <v>3.0000000000000001E-3</v>
      </c>
      <c r="Z451" s="29" t="s">
        <v>119</v>
      </c>
      <c r="AA451" s="29">
        <v>5.1379999999999999</v>
      </c>
      <c r="AB451" s="29">
        <v>77.078000000000003</v>
      </c>
      <c r="AC451" s="29">
        <v>0.39800000000000002</v>
      </c>
      <c r="AD451" s="29">
        <v>4.4089999999999998</v>
      </c>
      <c r="AE451" s="29">
        <v>0.65300000000000002</v>
      </c>
      <c r="AF451" s="29">
        <v>59.442999999999998</v>
      </c>
      <c r="AG451" s="29">
        <v>2.4E-2</v>
      </c>
      <c r="AH451" s="29">
        <v>2.1999999999999999E-2</v>
      </c>
      <c r="AI451" s="29">
        <v>8.0000000000000002E-3</v>
      </c>
      <c r="AJ451" s="29" t="s">
        <v>119</v>
      </c>
      <c r="AK451" s="29">
        <v>7.3659999999999997</v>
      </c>
      <c r="AL451" s="29">
        <v>0.214</v>
      </c>
      <c r="AM451" s="29">
        <v>5.6000000000000001E-2</v>
      </c>
      <c r="AN451" s="29">
        <v>7.0000000000000001E-3</v>
      </c>
      <c r="AO451" s="29"/>
      <c r="AP451" s="30">
        <v>4.282</v>
      </c>
      <c r="AQ451" s="30">
        <v>13.385999999999999</v>
      </c>
      <c r="AR451" s="30">
        <v>2.1160000000000001</v>
      </c>
      <c r="AS451" s="30">
        <v>8.0969999999999995</v>
      </c>
      <c r="AT451" s="30">
        <v>1.6339999999999999</v>
      </c>
      <c r="AU451" s="30">
        <v>0.28699999999999998</v>
      </c>
      <c r="AV451" s="30">
        <v>1.7689999999999999</v>
      </c>
      <c r="AW451" s="30">
        <v>0.221</v>
      </c>
      <c r="AX451" s="30">
        <v>1.1240000000000001</v>
      </c>
      <c r="AY451" s="30">
        <v>6.1020000000000003</v>
      </c>
      <c r="AZ451" s="30">
        <v>0.21299999999999999</v>
      </c>
      <c r="BA451" s="30">
        <v>0.55000000000000004</v>
      </c>
      <c r="BB451" s="30">
        <v>6.9000000000000006E-2</v>
      </c>
      <c r="BC451" s="30">
        <v>0.41499999999999998</v>
      </c>
      <c r="BD451" s="30">
        <v>6.0999999999999999E-2</v>
      </c>
    </row>
    <row r="452" spans="1:56">
      <c r="A452" s="3" t="s">
        <v>1187</v>
      </c>
      <c r="B452" s="12" t="s">
        <v>1216</v>
      </c>
      <c r="C452" t="s">
        <v>522</v>
      </c>
      <c r="D452" s="4" t="s">
        <v>1449</v>
      </c>
      <c r="E452" s="4" t="s">
        <v>1295</v>
      </c>
      <c r="F452"/>
      <c r="G452" t="s">
        <v>1451</v>
      </c>
      <c r="H452" s="4" t="s">
        <v>106</v>
      </c>
      <c r="I452" t="s">
        <v>114</v>
      </c>
      <c r="J452" s="4">
        <v>1000</v>
      </c>
      <c r="K452" s="8" t="s">
        <v>233</v>
      </c>
      <c r="L452" s="14">
        <v>17.655000000000001</v>
      </c>
      <c r="M452" s="14">
        <v>10.180099999999999</v>
      </c>
      <c r="N452" s="14">
        <v>4496.2645000000002</v>
      </c>
      <c r="O452" s="14">
        <v>373.8073</v>
      </c>
      <c r="P452" s="14">
        <v>555.21849999999995</v>
      </c>
      <c r="Q452" s="14">
        <v>297.19200000000001</v>
      </c>
      <c r="S452" s="15">
        <v>0.501</v>
      </c>
      <c r="T452" s="15">
        <v>4.7640000000000002</v>
      </c>
      <c r="U452" s="15">
        <v>11.195</v>
      </c>
      <c r="V452" s="15">
        <v>2.355</v>
      </c>
      <c r="W452" s="15">
        <v>1.522</v>
      </c>
      <c r="X452" s="15">
        <v>31.152999999999999</v>
      </c>
      <c r="Y452" s="15" t="s">
        <v>109</v>
      </c>
      <c r="Z452" s="15" t="s">
        <v>109</v>
      </c>
      <c r="AA452" s="15">
        <v>1.5369999999999999</v>
      </c>
      <c r="AB452" s="15">
        <v>24.93</v>
      </c>
      <c r="AC452" s="15">
        <v>0.13100000000000001</v>
      </c>
      <c r="AD452" s="15">
        <v>1.7330000000000001</v>
      </c>
      <c r="AE452" s="15">
        <v>6.5000000000000002E-2</v>
      </c>
      <c r="AF452" s="15">
        <v>120.354</v>
      </c>
      <c r="AG452" s="15">
        <v>8.7999999999999995E-2</v>
      </c>
      <c r="AH452" s="15">
        <v>5.0000000000000001E-3</v>
      </c>
      <c r="AI452" s="15">
        <v>5.0000000000000001E-3</v>
      </c>
      <c r="AJ452" s="15">
        <v>8.891</v>
      </c>
      <c r="AK452" s="15">
        <v>5.71</v>
      </c>
      <c r="AL452" s="15">
        <v>7.1999999999999995E-2</v>
      </c>
      <c r="AM452" s="15">
        <v>0.17599999999999999</v>
      </c>
      <c r="AN452" s="15">
        <v>3.0000000000000001E-3</v>
      </c>
      <c r="AP452" s="16">
        <v>0.73699999999999999</v>
      </c>
      <c r="AQ452" s="16">
        <v>1.647</v>
      </c>
      <c r="AR452" s="16">
        <v>0.22900000000000001</v>
      </c>
      <c r="AS452" s="16">
        <v>1.0089999999999999</v>
      </c>
      <c r="AT452" s="16">
        <v>0.23400000000000001</v>
      </c>
      <c r="AU452" s="16">
        <v>6.0999999999999999E-2</v>
      </c>
      <c r="AV452" s="16">
        <v>0.33300000000000002</v>
      </c>
      <c r="AW452" s="16">
        <v>5.0999999999999997E-2</v>
      </c>
      <c r="AX452" s="16">
        <v>0.32800000000000001</v>
      </c>
      <c r="AY452" s="16">
        <v>5.3940000000000001</v>
      </c>
      <c r="AZ452" s="16">
        <v>7.9000000000000001E-2</v>
      </c>
      <c r="BA452" s="16">
        <v>0.25</v>
      </c>
      <c r="BB452" s="16">
        <v>3.5000000000000003E-2</v>
      </c>
      <c r="BC452" s="16">
        <v>0.23300000000000001</v>
      </c>
      <c r="BD452" s="16">
        <v>3.5999999999999997E-2</v>
      </c>
    </row>
    <row r="453" spans="1:56">
      <c r="A453" s="3" t="s">
        <v>1188</v>
      </c>
      <c r="B453" s="13" t="s">
        <v>1217</v>
      </c>
      <c r="C453" t="s">
        <v>522</v>
      </c>
      <c r="D453" s="4" t="s">
        <v>1449</v>
      </c>
      <c r="E453" s="4" t="s">
        <v>1295</v>
      </c>
      <c r="F453"/>
      <c r="G453" t="s">
        <v>1451</v>
      </c>
      <c r="H453" s="4" t="s">
        <v>106</v>
      </c>
      <c r="I453" t="s">
        <v>114</v>
      </c>
      <c r="J453" s="4">
        <v>1000</v>
      </c>
      <c r="K453" s="8" t="s">
        <v>233</v>
      </c>
      <c r="L453" s="14">
        <v>19.286999999999999</v>
      </c>
      <c r="M453" s="14">
        <v>11.177300000000001</v>
      </c>
      <c r="N453" s="14">
        <v>8056.0228999999999</v>
      </c>
      <c r="O453" s="14">
        <v>413.52659999999997</v>
      </c>
      <c r="P453" s="14">
        <v>575.99030000000005</v>
      </c>
      <c r="Q453" s="14">
        <v>296.13799999999998</v>
      </c>
      <c r="S453" s="15">
        <v>0.56499999999999995</v>
      </c>
      <c r="T453" s="15">
        <v>4.6500000000000004</v>
      </c>
      <c r="U453" s="15">
        <v>9.7159999999999993</v>
      </c>
      <c r="V453" s="15">
        <v>3.8330000000000002</v>
      </c>
      <c r="W453" s="15">
        <v>1.5640000000000001</v>
      </c>
      <c r="X453" s="15">
        <v>27.623999999999999</v>
      </c>
      <c r="Y453" s="15">
        <v>1E-3</v>
      </c>
      <c r="Z453" s="15" t="s">
        <v>109</v>
      </c>
      <c r="AA453" s="15">
        <v>1.6060000000000001</v>
      </c>
      <c r="AB453" s="15">
        <v>11.401999999999999</v>
      </c>
      <c r="AC453" s="15">
        <v>0.23799999999999999</v>
      </c>
      <c r="AD453" s="15">
        <v>31.446000000000002</v>
      </c>
      <c r="AE453" s="15">
        <v>9.6000000000000002E-2</v>
      </c>
      <c r="AF453" s="15">
        <v>117.94799999999999</v>
      </c>
      <c r="AG453" s="15">
        <v>0.17899999999999999</v>
      </c>
      <c r="AH453" s="15">
        <v>8.9999999999999993E-3</v>
      </c>
      <c r="AI453" s="15">
        <v>5.0000000000000001E-3</v>
      </c>
      <c r="AJ453" s="15">
        <v>14.558999999999999</v>
      </c>
      <c r="AK453" s="15">
        <v>5.8319999999999999</v>
      </c>
      <c r="AL453" s="15">
        <v>7.2999999999999995E-2</v>
      </c>
      <c r="AM453" s="15">
        <v>0.17599999999999999</v>
      </c>
      <c r="AN453" s="15">
        <v>5.0000000000000001E-3</v>
      </c>
      <c r="AP453" s="16">
        <v>0.72699999999999998</v>
      </c>
      <c r="AQ453" s="16">
        <v>1.6679999999999999</v>
      </c>
      <c r="AR453" s="16">
        <v>0.223</v>
      </c>
      <c r="AS453" s="16">
        <v>1</v>
      </c>
      <c r="AT453" s="16">
        <v>0.23499999999999999</v>
      </c>
      <c r="AU453" s="16">
        <v>6.0999999999999999E-2</v>
      </c>
      <c r="AV453" s="16">
        <v>0.32400000000000001</v>
      </c>
      <c r="AW453" s="16">
        <v>5.0999999999999997E-2</v>
      </c>
      <c r="AX453" s="16">
        <v>0.32700000000000001</v>
      </c>
      <c r="AY453" s="16">
        <v>3.53</v>
      </c>
      <c r="AZ453" s="16">
        <v>7.8E-2</v>
      </c>
      <c r="BA453" s="16">
        <v>0.24399999999999999</v>
      </c>
      <c r="BB453" s="16">
        <v>3.5999999999999997E-2</v>
      </c>
      <c r="BC453" s="16">
        <v>0.23799999999999999</v>
      </c>
      <c r="BD453" s="16">
        <v>3.6999999999999998E-2</v>
      </c>
    </row>
    <row r="454" spans="1:56">
      <c r="A454" s="3" t="s">
        <v>1189</v>
      </c>
      <c r="B454" s="13" t="s">
        <v>1218</v>
      </c>
      <c r="C454" t="s">
        <v>522</v>
      </c>
      <c r="D454" s="4" t="s">
        <v>1449</v>
      </c>
      <c r="E454" s="4" t="s">
        <v>1295</v>
      </c>
      <c r="F454"/>
      <c r="G454" t="s">
        <v>1451</v>
      </c>
      <c r="H454" s="4" t="s">
        <v>106</v>
      </c>
      <c r="I454" t="s">
        <v>114</v>
      </c>
      <c r="J454" s="4">
        <v>1000</v>
      </c>
      <c r="K454" s="8" t="s">
        <v>233</v>
      </c>
      <c r="L454" s="14">
        <v>18.485199999999999</v>
      </c>
      <c r="M454" s="14">
        <v>10.7385</v>
      </c>
      <c r="N454" s="14">
        <v>4288.7920999999997</v>
      </c>
      <c r="O454" s="14">
        <v>335.38170000000002</v>
      </c>
      <c r="P454" s="14">
        <v>652.21820000000002</v>
      </c>
      <c r="Q454" s="14">
        <v>351.45600000000002</v>
      </c>
      <c r="S454" s="15">
        <v>0.77100000000000002</v>
      </c>
      <c r="T454" s="15">
        <v>4.351</v>
      </c>
      <c r="U454" s="15">
        <v>12.07</v>
      </c>
      <c r="V454" s="15">
        <v>2.5880000000000001</v>
      </c>
      <c r="W454" s="15">
        <v>1.458</v>
      </c>
      <c r="X454" s="15">
        <v>31.109000000000002</v>
      </c>
      <c r="Y454" s="15" t="s">
        <v>109</v>
      </c>
      <c r="Z454" s="15" t="s">
        <v>109</v>
      </c>
      <c r="AA454" s="15">
        <v>1.956</v>
      </c>
      <c r="AB454" s="15">
        <v>19.867999999999999</v>
      </c>
      <c r="AC454" s="15">
        <v>0.14499999999999999</v>
      </c>
      <c r="AD454" s="15">
        <v>2.2000000000000002</v>
      </c>
      <c r="AE454" s="15">
        <v>8.5000000000000006E-2</v>
      </c>
      <c r="AF454" s="15">
        <v>130.21</v>
      </c>
      <c r="AG454" s="15">
        <v>0.13900000000000001</v>
      </c>
      <c r="AH454" s="15">
        <v>6.0000000000000001E-3</v>
      </c>
      <c r="AI454" s="15">
        <v>1.0999999999999999E-2</v>
      </c>
      <c r="AJ454" s="15">
        <v>5.3869999999999996</v>
      </c>
      <c r="AK454" s="15">
        <v>4.726</v>
      </c>
      <c r="AL454" s="15">
        <v>0.08</v>
      </c>
      <c r="AM454" s="15">
        <v>0.159</v>
      </c>
      <c r="AN454" s="15">
        <v>3.0000000000000001E-3</v>
      </c>
      <c r="AP454" s="16">
        <v>0.72899999999999998</v>
      </c>
      <c r="AQ454" s="16">
        <v>1.6619999999999999</v>
      </c>
      <c r="AR454" s="16">
        <v>0.22800000000000001</v>
      </c>
      <c r="AS454" s="16">
        <v>0.96499999999999997</v>
      </c>
      <c r="AT454" s="16">
        <v>0.221</v>
      </c>
      <c r="AU454" s="16">
        <v>5.5E-2</v>
      </c>
      <c r="AV454" s="16">
        <v>0.309</v>
      </c>
      <c r="AW454" s="16">
        <v>4.7E-2</v>
      </c>
      <c r="AX454" s="16">
        <v>0.29499999999999998</v>
      </c>
      <c r="AY454" s="16">
        <v>3.3650000000000002</v>
      </c>
      <c r="AZ454" s="16">
        <v>7.0000000000000007E-2</v>
      </c>
      <c r="BA454" s="16">
        <v>0.218</v>
      </c>
      <c r="BB454" s="16">
        <v>3.3000000000000002E-2</v>
      </c>
      <c r="BC454" s="16">
        <v>0.21199999999999999</v>
      </c>
      <c r="BD454" s="16">
        <v>3.3000000000000002E-2</v>
      </c>
    </row>
    <row r="455" spans="1:56">
      <c r="A455" s="3" t="s">
        <v>1190</v>
      </c>
      <c r="B455" s="13" t="s">
        <v>1219</v>
      </c>
      <c r="C455" t="s">
        <v>522</v>
      </c>
      <c r="D455" s="4" t="s">
        <v>1449</v>
      </c>
      <c r="E455" s="4" t="s">
        <v>1295</v>
      </c>
      <c r="F455"/>
      <c r="G455" t="s">
        <v>1451</v>
      </c>
      <c r="H455" s="4" t="s">
        <v>106</v>
      </c>
      <c r="I455" t="s">
        <v>114</v>
      </c>
      <c r="J455" s="4">
        <v>1000</v>
      </c>
      <c r="K455" s="8" t="s">
        <v>233</v>
      </c>
      <c r="L455" s="14">
        <v>19.095300000000002</v>
      </c>
      <c r="M455" s="14">
        <v>10.9895</v>
      </c>
      <c r="N455" s="14">
        <v>3703.4866999999999</v>
      </c>
      <c r="O455" s="14">
        <v>380.70100000000002</v>
      </c>
      <c r="P455" s="14">
        <v>679.03369999999995</v>
      </c>
      <c r="Q455" s="14">
        <v>341.51299999999998</v>
      </c>
      <c r="S455" s="15">
        <v>0.70499999999999996</v>
      </c>
      <c r="T455" s="15">
        <v>4.1360000000000001</v>
      </c>
      <c r="U455" s="15">
        <v>11.153</v>
      </c>
      <c r="V455" s="15">
        <v>3.0049999999999999</v>
      </c>
      <c r="W455" s="15">
        <v>1.476</v>
      </c>
      <c r="X455" s="15">
        <v>28.506</v>
      </c>
      <c r="Y455" s="15">
        <v>1E-3</v>
      </c>
      <c r="Z455" s="15" t="s">
        <v>109</v>
      </c>
      <c r="AA455" s="15">
        <v>1.7450000000000001</v>
      </c>
      <c r="AB455" s="15">
        <v>10.885999999999999</v>
      </c>
      <c r="AC455" s="15">
        <v>0.221</v>
      </c>
      <c r="AD455" s="15">
        <v>133.73500000000001</v>
      </c>
      <c r="AE455" s="15">
        <v>0.09</v>
      </c>
      <c r="AF455" s="15">
        <v>122.539</v>
      </c>
      <c r="AG455" s="15">
        <v>0.13800000000000001</v>
      </c>
      <c r="AH455" s="15">
        <v>4.0000000000000001E-3</v>
      </c>
      <c r="AI455" s="15">
        <v>7.0000000000000001E-3</v>
      </c>
      <c r="AJ455" s="15">
        <v>13.282999999999999</v>
      </c>
      <c r="AK455" s="15">
        <v>4.9729999999999999</v>
      </c>
      <c r="AL455" s="15">
        <v>5.6000000000000001E-2</v>
      </c>
      <c r="AM455" s="15">
        <v>0.14299999999999999</v>
      </c>
      <c r="AN455" s="15">
        <v>3.0000000000000001E-3</v>
      </c>
      <c r="AP455" s="16">
        <v>0.67600000000000005</v>
      </c>
      <c r="AQ455" s="16">
        <v>1.643</v>
      </c>
      <c r="AR455" s="16">
        <v>0.22600000000000001</v>
      </c>
      <c r="AS455" s="16">
        <v>1.0049999999999999</v>
      </c>
      <c r="AT455" s="16">
        <v>0.23300000000000001</v>
      </c>
      <c r="AU455" s="16">
        <v>5.8999999999999997E-2</v>
      </c>
      <c r="AV455" s="16">
        <v>0.32600000000000001</v>
      </c>
      <c r="AW455" s="16">
        <v>0.05</v>
      </c>
      <c r="AX455" s="16">
        <v>0.314</v>
      </c>
      <c r="AY455" s="16">
        <v>3.282</v>
      </c>
      <c r="AZ455" s="16">
        <v>7.1999999999999995E-2</v>
      </c>
      <c r="BA455" s="16">
        <v>0.218</v>
      </c>
      <c r="BB455" s="16">
        <v>3.2000000000000001E-2</v>
      </c>
      <c r="BC455" s="16">
        <v>0.19700000000000001</v>
      </c>
      <c r="BD455" s="16">
        <v>0.03</v>
      </c>
    </row>
    <row r="456" spans="1:56">
      <c r="A456" s="3" t="s">
        <v>1191</v>
      </c>
      <c r="B456" s="13" t="s">
        <v>1220</v>
      </c>
      <c r="C456" t="s">
        <v>522</v>
      </c>
      <c r="D456" s="4" t="s">
        <v>1449</v>
      </c>
      <c r="E456" s="4" t="s">
        <v>1295</v>
      </c>
      <c r="F456"/>
      <c r="G456" t="s">
        <v>1451</v>
      </c>
      <c r="H456" s="4" t="s">
        <v>106</v>
      </c>
      <c r="I456" t="s">
        <v>114</v>
      </c>
      <c r="J456" s="4">
        <v>1000</v>
      </c>
      <c r="K456" s="8" t="s">
        <v>233</v>
      </c>
      <c r="L456" s="14">
        <v>18.453600000000002</v>
      </c>
      <c r="M456" s="14">
        <v>10.717000000000001</v>
      </c>
      <c r="N456" s="14">
        <v>5652.4564</v>
      </c>
      <c r="O456" s="14">
        <v>373.48360000000002</v>
      </c>
      <c r="P456" s="14">
        <v>678.76610000000005</v>
      </c>
      <c r="Q456" s="14">
        <v>335.49700000000001</v>
      </c>
      <c r="S456" s="15">
        <v>0.76700000000000002</v>
      </c>
      <c r="T456" s="15">
        <v>4.6630000000000003</v>
      </c>
      <c r="U456" s="15">
        <v>11.34</v>
      </c>
      <c r="V456" s="15">
        <v>2.6</v>
      </c>
      <c r="W456" s="15">
        <v>1.444</v>
      </c>
      <c r="X456" s="15">
        <v>29.725999999999999</v>
      </c>
      <c r="Y456" s="15" t="s">
        <v>109</v>
      </c>
      <c r="Z456" s="15" t="s">
        <v>109</v>
      </c>
      <c r="AA456" s="15">
        <v>1.9</v>
      </c>
      <c r="AB456" s="15">
        <v>13.726000000000001</v>
      </c>
      <c r="AC456" s="15">
        <v>0.2</v>
      </c>
      <c r="AD456" s="15">
        <v>1.8440000000000001</v>
      </c>
      <c r="AE456" s="15">
        <v>7.6999999999999999E-2</v>
      </c>
      <c r="AF456" s="15">
        <v>126.125</v>
      </c>
      <c r="AG456" s="15">
        <v>0.111</v>
      </c>
      <c r="AH456" s="15">
        <v>4.0000000000000001E-3</v>
      </c>
      <c r="AI456" s="15">
        <v>8.9999999999999993E-3</v>
      </c>
      <c r="AJ456" s="15">
        <v>33.302</v>
      </c>
      <c r="AK456" s="15">
        <v>4.8719999999999999</v>
      </c>
      <c r="AL456" s="15">
        <v>6.2E-2</v>
      </c>
      <c r="AM456" s="15">
        <v>0.189</v>
      </c>
      <c r="AN456" s="15">
        <v>4.0000000000000001E-3</v>
      </c>
      <c r="AP456" s="16">
        <v>0.78300000000000003</v>
      </c>
      <c r="AQ456" s="16">
        <v>1.8029999999999999</v>
      </c>
      <c r="AR456" s="16">
        <v>0.23499999999999999</v>
      </c>
      <c r="AS456" s="16">
        <v>1.0049999999999999</v>
      </c>
      <c r="AT456" s="16">
        <v>0.23100000000000001</v>
      </c>
      <c r="AU456" s="16">
        <v>5.8999999999999997E-2</v>
      </c>
      <c r="AV456" s="16">
        <v>0.316</v>
      </c>
      <c r="AW456" s="16">
        <v>4.8000000000000001E-2</v>
      </c>
      <c r="AX456" s="16">
        <v>0.3</v>
      </c>
      <c r="AY456" s="16">
        <v>3.206</v>
      </c>
      <c r="AZ456" s="16">
        <v>6.9000000000000006E-2</v>
      </c>
      <c r="BA456" s="16">
        <v>0.20899999999999999</v>
      </c>
      <c r="BB456" s="16">
        <v>0.03</v>
      </c>
      <c r="BC456" s="16">
        <v>0.19</v>
      </c>
      <c r="BD456" s="16">
        <v>0.03</v>
      </c>
    </row>
    <row r="457" spans="1:56">
      <c r="A457" s="3" t="s">
        <v>1192</v>
      </c>
      <c r="B457" s="13" t="s">
        <v>1221</v>
      </c>
      <c r="C457" t="s">
        <v>522</v>
      </c>
      <c r="D457" s="4" t="s">
        <v>1449</v>
      </c>
      <c r="E457" s="4" t="s">
        <v>1295</v>
      </c>
      <c r="F457"/>
      <c r="G457" t="s">
        <v>1451</v>
      </c>
      <c r="H457" s="4" t="s">
        <v>106</v>
      </c>
      <c r="I457" t="s">
        <v>114</v>
      </c>
      <c r="J457" s="4">
        <v>1000</v>
      </c>
      <c r="K457" s="8" t="s">
        <v>233</v>
      </c>
      <c r="L457" s="14">
        <v>18.916599999999999</v>
      </c>
      <c r="M457" s="14">
        <v>10.990500000000001</v>
      </c>
      <c r="N457" s="14">
        <v>1473.1805999999999</v>
      </c>
      <c r="O457" s="14">
        <v>329.0018</v>
      </c>
      <c r="P457" s="14">
        <v>596.89639999999997</v>
      </c>
      <c r="Q457" s="14">
        <v>304.358</v>
      </c>
      <c r="S457" s="15">
        <v>0.60399999999999998</v>
      </c>
      <c r="T457" s="15">
        <v>1.956</v>
      </c>
      <c r="U457" s="15">
        <v>9.7550000000000008</v>
      </c>
      <c r="V457" s="15">
        <v>2.3119999999999998</v>
      </c>
      <c r="W457" s="15">
        <v>1.1839999999999999</v>
      </c>
      <c r="X457" s="15">
        <v>26.533000000000001</v>
      </c>
      <c r="Y457" s="15" t="s">
        <v>109</v>
      </c>
      <c r="Z457" s="15" t="s">
        <v>109</v>
      </c>
      <c r="AA457" s="15">
        <v>0.84</v>
      </c>
      <c r="AB457" s="15">
        <v>12.125999999999999</v>
      </c>
      <c r="AC457" s="15">
        <v>0.193</v>
      </c>
      <c r="AD457" s="15">
        <v>2.1760000000000002</v>
      </c>
      <c r="AE457" s="15">
        <v>8.1000000000000003E-2</v>
      </c>
      <c r="AF457" s="15">
        <v>88.608000000000004</v>
      </c>
      <c r="AG457" s="15">
        <v>7.2999999999999995E-2</v>
      </c>
      <c r="AH457" s="15">
        <v>7.0000000000000001E-3</v>
      </c>
      <c r="AI457" s="15">
        <v>1.9E-2</v>
      </c>
      <c r="AJ457" s="15">
        <v>8.91</v>
      </c>
      <c r="AK457" s="15">
        <v>3.1120000000000001</v>
      </c>
      <c r="AL457" s="15">
        <v>6.6000000000000003E-2</v>
      </c>
      <c r="AM457" s="15">
        <v>0.18</v>
      </c>
      <c r="AN457" s="15">
        <v>4.0000000000000001E-3</v>
      </c>
      <c r="AP457" s="16">
        <v>0.73699999999999999</v>
      </c>
      <c r="AQ457" s="16">
        <v>1.6419999999999999</v>
      </c>
      <c r="AR457" s="16">
        <v>0.26300000000000001</v>
      </c>
      <c r="AS457" s="16">
        <v>1.206</v>
      </c>
      <c r="AT457" s="16">
        <v>0.27800000000000002</v>
      </c>
      <c r="AU457" s="16">
        <v>7.1999999999999995E-2</v>
      </c>
      <c r="AV457" s="16">
        <v>0.39900000000000002</v>
      </c>
      <c r="AW457" s="16">
        <v>6.5000000000000002E-2</v>
      </c>
      <c r="AX457" s="16">
        <v>0.435</v>
      </c>
      <c r="AY457" s="16">
        <v>7.0039999999999996</v>
      </c>
      <c r="AZ457" s="16">
        <v>0.105</v>
      </c>
      <c r="BA457" s="16">
        <v>0.34100000000000003</v>
      </c>
      <c r="BB457" s="16">
        <v>0.05</v>
      </c>
      <c r="BC457" s="16">
        <v>0.33900000000000002</v>
      </c>
      <c r="BD457" s="16">
        <v>5.2999999999999999E-2</v>
      </c>
    </row>
    <row r="458" spans="1:56">
      <c r="A458" s="3" t="s">
        <v>1193</v>
      </c>
      <c r="B458" s="13" t="s">
        <v>1222</v>
      </c>
      <c r="C458" t="s">
        <v>522</v>
      </c>
      <c r="D458" s="4" t="s">
        <v>1449</v>
      </c>
      <c r="E458" s="4" t="s">
        <v>1295</v>
      </c>
      <c r="F458"/>
      <c r="G458" t="s">
        <v>1451</v>
      </c>
      <c r="H458" s="4" t="s">
        <v>106</v>
      </c>
      <c r="I458" t="s">
        <v>114</v>
      </c>
      <c r="J458" s="4">
        <v>1000</v>
      </c>
      <c r="K458" s="8" t="s">
        <v>233</v>
      </c>
      <c r="L458" s="14">
        <v>19.156500000000001</v>
      </c>
      <c r="M458" s="14">
        <v>11.1281</v>
      </c>
      <c r="N458" s="14">
        <v>1796.5673999999999</v>
      </c>
      <c r="O458" s="14">
        <v>296.3723</v>
      </c>
      <c r="P458" s="14">
        <v>664.55399999999997</v>
      </c>
      <c r="Q458" s="14">
        <v>333.77100000000002</v>
      </c>
      <c r="S458" s="15">
        <v>1.355</v>
      </c>
      <c r="T458" s="15">
        <v>2.339</v>
      </c>
      <c r="U458" s="15">
        <v>11.095000000000001</v>
      </c>
      <c r="V458" s="15">
        <v>2.5750000000000002</v>
      </c>
      <c r="W458" s="15">
        <v>1.2989999999999999</v>
      </c>
      <c r="X458" s="15">
        <v>33.966000000000001</v>
      </c>
      <c r="Y458" s="15" t="s">
        <v>109</v>
      </c>
      <c r="Z458" s="15" t="s">
        <v>109</v>
      </c>
      <c r="AA458" s="15">
        <v>1.23</v>
      </c>
      <c r="AB458" s="15">
        <v>22.266999999999999</v>
      </c>
      <c r="AC458" s="15">
        <v>0.308</v>
      </c>
      <c r="AD458" s="15">
        <v>2.9940000000000002</v>
      </c>
      <c r="AE458" s="15">
        <v>9.5000000000000001E-2</v>
      </c>
      <c r="AF458" s="15">
        <v>115.264</v>
      </c>
      <c r="AG458" s="15">
        <v>0.10100000000000001</v>
      </c>
      <c r="AH458" s="15">
        <v>7.3999999999999996E-2</v>
      </c>
      <c r="AI458" s="15">
        <v>4.8000000000000001E-2</v>
      </c>
      <c r="AJ458" s="15">
        <v>19.597999999999999</v>
      </c>
      <c r="AK458" s="15">
        <v>4.226</v>
      </c>
      <c r="AL458" s="15">
        <v>8.7999999999999995E-2</v>
      </c>
      <c r="AM458" s="15">
        <v>0.22500000000000001</v>
      </c>
      <c r="AN458" s="15">
        <v>5.0000000000000001E-3</v>
      </c>
      <c r="AP458" s="16">
        <v>0.92700000000000005</v>
      </c>
      <c r="AQ458" s="16">
        <v>1.974</v>
      </c>
      <c r="AR458" s="16">
        <v>0.31900000000000001</v>
      </c>
      <c r="AS458" s="16">
        <v>1.454</v>
      </c>
      <c r="AT458" s="16">
        <v>0.33300000000000002</v>
      </c>
      <c r="AU458" s="16">
        <v>8.5999999999999993E-2</v>
      </c>
      <c r="AV458" s="16">
        <v>0.48299999999999998</v>
      </c>
      <c r="AW458" s="16">
        <v>7.8E-2</v>
      </c>
      <c r="AX458" s="16">
        <v>0.52200000000000002</v>
      </c>
      <c r="AY458" s="16">
        <v>8.6850000000000005</v>
      </c>
      <c r="AZ458" s="16">
        <v>0.127</v>
      </c>
      <c r="BA458" s="16">
        <v>0.40200000000000002</v>
      </c>
      <c r="BB458" s="16">
        <v>6.2E-2</v>
      </c>
      <c r="BC458" s="16">
        <v>0.40400000000000003</v>
      </c>
      <c r="BD458" s="16">
        <v>6.5000000000000002E-2</v>
      </c>
    </row>
    <row r="459" spans="1:56">
      <c r="A459" s="3" t="s">
        <v>1194</v>
      </c>
      <c r="B459" s="13" t="s">
        <v>1223</v>
      </c>
      <c r="C459" t="s">
        <v>522</v>
      </c>
      <c r="D459" s="4" t="s">
        <v>1449</v>
      </c>
      <c r="E459" s="4" t="s">
        <v>1295</v>
      </c>
      <c r="F459"/>
      <c r="G459" t="s">
        <v>1451</v>
      </c>
      <c r="H459" s="4" t="s">
        <v>106</v>
      </c>
      <c r="I459" t="s">
        <v>114</v>
      </c>
      <c r="J459" s="4">
        <v>1000</v>
      </c>
      <c r="K459" s="8" t="s">
        <v>233</v>
      </c>
      <c r="L459" s="14">
        <v>19.742799999999999</v>
      </c>
      <c r="M459" s="14">
        <v>11.4277</v>
      </c>
      <c r="N459" s="14">
        <v>7078.4610000000002</v>
      </c>
      <c r="O459" s="14">
        <v>366.49459999999999</v>
      </c>
      <c r="P459" s="14">
        <v>514.1087</v>
      </c>
      <c r="Q459" s="14">
        <v>283.73899999999998</v>
      </c>
      <c r="S459" s="15">
        <v>0.98099999999999998</v>
      </c>
      <c r="T459" s="15">
        <v>4.0880000000000001</v>
      </c>
      <c r="U459" s="15">
        <v>10.157</v>
      </c>
      <c r="V459" s="15">
        <v>2.601</v>
      </c>
      <c r="W459" s="15">
        <v>1.163</v>
      </c>
      <c r="X459" s="15">
        <v>28.103000000000002</v>
      </c>
      <c r="Y459" s="15" t="s">
        <v>109</v>
      </c>
      <c r="Z459" s="15" t="s">
        <v>109</v>
      </c>
      <c r="AA459" s="15">
        <v>1.36</v>
      </c>
      <c r="AB459" s="15">
        <v>12.09</v>
      </c>
      <c r="AC459" s="15">
        <v>0.223</v>
      </c>
      <c r="AD459" s="15">
        <v>3.3380000000000001</v>
      </c>
      <c r="AE459" s="15">
        <v>7.0000000000000007E-2</v>
      </c>
      <c r="AF459" s="15">
        <v>111.13800000000001</v>
      </c>
      <c r="AG459" s="15">
        <v>0.10299999999999999</v>
      </c>
      <c r="AH459" s="15">
        <v>1.7999999999999999E-2</v>
      </c>
      <c r="AI459" s="15">
        <v>1.4999999999999999E-2</v>
      </c>
      <c r="AJ459" s="15">
        <v>7.1790000000000003</v>
      </c>
      <c r="AK459" s="15">
        <v>5.4080000000000004</v>
      </c>
      <c r="AL459" s="15">
        <v>7.6999999999999999E-2</v>
      </c>
      <c r="AM459" s="15">
        <v>0.17299999999999999</v>
      </c>
      <c r="AN459" s="15">
        <v>3.0000000000000001E-3</v>
      </c>
      <c r="AP459" s="16">
        <v>0.80400000000000005</v>
      </c>
      <c r="AQ459" s="16">
        <v>1.77</v>
      </c>
      <c r="AR459" s="16">
        <v>0.253</v>
      </c>
      <c r="AS459" s="16">
        <v>1.107</v>
      </c>
      <c r="AT459" s="16">
        <v>0.23400000000000001</v>
      </c>
      <c r="AU459" s="16">
        <v>0.06</v>
      </c>
      <c r="AV459" s="16">
        <v>0.32200000000000001</v>
      </c>
      <c r="AW459" s="16">
        <v>4.8000000000000001E-2</v>
      </c>
      <c r="AX459" s="16">
        <v>0.31900000000000001</v>
      </c>
      <c r="AY459" s="16">
        <v>3.3239999999999998</v>
      </c>
      <c r="AZ459" s="16">
        <v>7.2999999999999995E-2</v>
      </c>
      <c r="BA459" s="16">
        <v>0.22700000000000001</v>
      </c>
      <c r="BB459" s="16">
        <v>3.4000000000000002E-2</v>
      </c>
      <c r="BC459" s="16">
        <v>0.23</v>
      </c>
      <c r="BD459" s="16">
        <v>3.6999999999999998E-2</v>
      </c>
    </row>
    <row r="460" spans="1:56">
      <c r="A460" s="3" t="s">
        <v>1195</v>
      </c>
      <c r="B460" s="13" t="s">
        <v>1224</v>
      </c>
      <c r="C460" t="s">
        <v>522</v>
      </c>
      <c r="D460" s="4" t="s">
        <v>1449</v>
      </c>
      <c r="E460" s="4" t="s">
        <v>1295</v>
      </c>
      <c r="F460"/>
      <c r="G460" t="s">
        <v>1451</v>
      </c>
      <c r="H460" s="4" t="s">
        <v>106</v>
      </c>
      <c r="I460" t="s">
        <v>114</v>
      </c>
      <c r="J460" s="4">
        <v>1000</v>
      </c>
      <c r="K460" s="8" t="s">
        <v>233</v>
      </c>
      <c r="L460" s="14">
        <v>19.452999999999999</v>
      </c>
      <c r="M460" s="14">
        <v>11.2682</v>
      </c>
      <c r="N460" s="14">
        <v>4964.5704999999998</v>
      </c>
      <c r="O460" s="14">
        <v>333.3075</v>
      </c>
      <c r="P460" s="14">
        <v>658.59889999999996</v>
      </c>
      <c r="Q460" s="14">
        <v>266.137</v>
      </c>
      <c r="S460" s="15">
        <v>1.04</v>
      </c>
      <c r="T460" s="15">
        <v>4.0419999999999998</v>
      </c>
      <c r="U460" s="15">
        <v>9.9659999999999993</v>
      </c>
      <c r="V460" s="15">
        <v>2.2280000000000002</v>
      </c>
      <c r="W460" s="15">
        <v>1.3620000000000001</v>
      </c>
      <c r="X460" s="15">
        <v>26.975000000000001</v>
      </c>
      <c r="Y460" s="15" t="s">
        <v>109</v>
      </c>
      <c r="Z460" s="15" t="s">
        <v>109</v>
      </c>
      <c r="AA460" s="15">
        <v>1.4330000000000001</v>
      </c>
      <c r="AB460" s="15">
        <v>10.6</v>
      </c>
      <c r="AC460" s="15">
        <v>0.36399999999999999</v>
      </c>
      <c r="AD460" s="15">
        <v>3.0350000000000001</v>
      </c>
      <c r="AE460" s="15">
        <v>0.09</v>
      </c>
      <c r="AF460" s="15">
        <v>102.946</v>
      </c>
      <c r="AG460" s="15">
        <v>0.10299999999999999</v>
      </c>
      <c r="AH460" s="15">
        <v>8.9999999999999993E-3</v>
      </c>
      <c r="AI460" s="15">
        <v>1.4999999999999999E-2</v>
      </c>
      <c r="AJ460" s="15">
        <v>6.96</v>
      </c>
      <c r="AK460" s="15">
        <v>5.3620000000000001</v>
      </c>
      <c r="AL460" s="15">
        <v>8.5999999999999993E-2</v>
      </c>
      <c r="AM460" s="15">
        <v>0.155</v>
      </c>
      <c r="AN460" s="15">
        <v>3.0000000000000001E-3</v>
      </c>
      <c r="AP460" s="16">
        <v>0.79700000000000004</v>
      </c>
      <c r="AQ460" s="16">
        <v>1.6419999999999999</v>
      </c>
      <c r="AR460" s="16">
        <v>0.23100000000000001</v>
      </c>
      <c r="AS460" s="16">
        <v>0.998</v>
      </c>
      <c r="AT460" s="16">
        <v>0.21299999999999999</v>
      </c>
      <c r="AU460" s="16">
        <v>5.3999999999999999E-2</v>
      </c>
      <c r="AV460" s="16">
        <v>0.28599999999999998</v>
      </c>
      <c r="AW460" s="16">
        <v>4.4999999999999998E-2</v>
      </c>
      <c r="AX460" s="16">
        <v>0.26700000000000002</v>
      </c>
      <c r="AY460" s="16">
        <v>2.7610000000000001</v>
      </c>
      <c r="AZ460" s="16">
        <v>6.2E-2</v>
      </c>
      <c r="BA460" s="16">
        <v>0.192</v>
      </c>
      <c r="BB460" s="16">
        <v>2.9000000000000001E-2</v>
      </c>
      <c r="BC460" s="16">
        <v>0.189</v>
      </c>
      <c r="BD460" s="16">
        <v>3.1E-2</v>
      </c>
    </row>
    <row r="461" spans="1:56">
      <c r="A461" s="3" t="s">
        <v>1196</v>
      </c>
      <c r="B461" s="13" t="s">
        <v>1225</v>
      </c>
      <c r="C461" t="s">
        <v>522</v>
      </c>
      <c r="D461" s="4" t="s">
        <v>1449</v>
      </c>
      <c r="E461" s="4" t="s">
        <v>1295</v>
      </c>
      <c r="F461"/>
      <c r="G461" t="s">
        <v>1451</v>
      </c>
      <c r="H461" s="4" t="s">
        <v>106</v>
      </c>
      <c r="I461" t="s">
        <v>114</v>
      </c>
      <c r="J461" s="4">
        <v>1000</v>
      </c>
      <c r="K461" s="8" t="s">
        <v>233</v>
      </c>
      <c r="L461" s="14">
        <v>18.5899</v>
      </c>
      <c r="M461" s="14">
        <v>10.811999999999999</v>
      </c>
      <c r="N461" s="14">
        <v>4416.8101999999999</v>
      </c>
      <c r="O461" s="14">
        <v>251.29220000000001</v>
      </c>
      <c r="P461" s="14">
        <v>708.27689999999996</v>
      </c>
      <c r="Q461" s="14">
        <v>291.83999999999997</v>
      </c>
      <c r="S461" s="15">
        <v>0.49099999999999999</v>
      </c>
      <c r="T461" s="15">
        <v>1.696</v>
      </c>
      <c r="U461" s="15">
        <v>10.438000000000001</v>
      </c>
      <c r="V461" s="15">
        <v>2.1680000000000001</v>
      </c>
      <c r="W461" s="15">
        <v>1.071</v>
      </c>
      <c r="X461" s="15">
        <v>27.422000000000001</v>
      </c>
      <c r="Y461" s="15">
        <v>1E-3</v>
      </c>
      <c r="Z461" s="15" t="s">
        <v>109</v>
      </c>
      <c r="AA461" s="15">
        <v>0.90800000000000003</v>
      </c>
      <c r="AB461" s="15">
        <v>11.723000000000001</v>
      </c>
      <c r="AC461" s="15">
        <v>8.3000000000000004E-2</v>
      </c>
      <c r="AD461" s="15">
        <v>1.4370000000000001</v>
      </c>
      <c r="AE461" s="15">
        <v>0.114</v>
      </c>
      <c r="AF461" s="15">
        <v>93.08</v>
      </c>
      <c r="AG461" s="15">
        <v>6.7000000000000004E-2</v>
      </c>
      <c r="AH461" s="15">
        <v>4.0000000000000001E-3</v>
      </c>
      <c r="AI461" s="15">
        <v>1.0999999999999999E-2</v>
      </c>
      <c r="AJ461" s="15">
        <v>13.465</v>
      </c>
      <c r="AK461" s="15">
        <v>4.1429999999999998</v>
      </c>
      <c r="AL461" s="15">
        <v>8.1000000000000003E-2</v>
      </c>
      <c r="AM461" s="15">
        <v>0.17799999999999999</v>
      </c>
      <c r="AN461" s="15">
        <v>3.0000000000000001E-3</v>
      </c>
      <c r="AP461" s="16">
        <v>0.72399999999999998</v>
      </c>
      <c r="AQ461" s="16">
        <v>1.764</v>
      </c>
      <c r="AR461" s="16">
        <v>0.22700000000000001</v>
      </c>
      <c r="AS461" s="16">
        <v>0.96699999999999997</v>
      </c>
      <c r="AT461" s="16">
        <v>0.214</v>
      </c>
      <c r="AU461" s="16">
        <v>5.6000000000000001E-2</v>
      </c>
      <c r="AV461" s="16">
        <v>0.28999999999999998</v>
      </c>
      <c r="AW461" s="16">
        <v>4.5999999999999999E-2</v>
      </c>
      <c r="AX461" s="16">
        <v>0.30199999999999999</v>
      </c>
      <c r="AY461" s="16">
        <v>3.12</v>
      </c>
      <c r="AZ461" s="16">
        <v>7.1999999999999995E-2</v>
      </c>
      <c r="BA461" s="16">
        <v>0.217</v>
      </c>
      <c r="BB461" s="16">
        <v>3.2000000000000001E-2</v>
      </c>
      <c r="BC461" s="16">
        <v>0.21099999999999999</v>
      </c>
      <c r="BD461" s="16">
        <v>3.3000000000000002E-2</v>
      </c>
    </row>
    <row r="462" spans="1:56">
      <c r="A462" s="3" t="s">
        <v>1197</v>
      </c>
      <c r="B462" s="13" t="s">
        <v>1226</v>
      </c>
      <c r="C462" t="s">
        <v>522</v>
      </c>
      <c r="D462" s="4" t="s">
        <v>1449</v>
      </c>
      <c r="E462" s="4" t="s">
        <v>1295</v>
      </c>
      <c r="F462"/>
      <c r="G462" t="s">
        <v>1451</v>
      </c>
      <c r="H462" s="4" t="s">
        <v>106</v>
      </c>
      <c r="I462" t="s">
        <v>114</v>
      </c>
      <c r="J462" s="4">
        <v>1000</v>
      </c>
      <c r="K462" s="8" t="s">
        <v>233</v>
      </c>
      <c r="L462" s="14">
        <v>19.092400000000001</v>
      </c>
      <c r="M462" s="14">
        <v>11.086399999999999</v>
      </c>
      <c r="N462" s="14">
        <v>7150.0729000000001</v>
      </c>
      <c r="O462" s="14">
        <v>390.55849999999998</v>
      </c>
      <c r="P462" s="14">
        <v>674.09320000000002</v>
      </c>
      <c r="Q462" s="14">
        <v>243.083</v>
      </c>
      <c r="S462" s="15">
        <v>0.46899999999999997</v>
      </c>
      <c r="T462" s="15">
        <v>1.8049999999999999</v>
      </c>
      <c r="U462" s="15">
        <v>8.8550000000000004</v>
      </c>
      <c r="V462" s="15">
        <v>2.42</v>
      </c>
      <c r="W462" s="15">
        <v>1.546</v>
      </c>
      <c r="X462" s="15">
        <v>25.085000000000001</v>
      </c>
      <c r="Y462" s="15" t="s">
        <v>109</v>
      </c>
      <c r="Z462" s="15" t="s">
        <v>109</v>
      </c>
      <c r="AA462" s="15">
        <v>0.89700000000000002</v>
      </c>
      <c r="AB462" s="15">
        <v>6.665</v>
      </c>
      <c r="AC462" s="15">
        <v>0.14399999999999999</v>
      </c>
      <c r="AD462" s="15">
        <v>2.149</v>
      </c>
      <c r="AE462" s="15">
        <v>0.107</v>
      </c>
      <c r="AF462" s="15">
        <v>81.915000000000006</v>
      </c>
      <c r="AG462" s="15">
        <v>5.5E-2</v>
      </c>
      <c r="AH462" s="15">
        <v>8.9999999999999993E-3</v>
      </c>
      <c r="AI462" s="15">
        <v>1.7999999999999999E-2</v>
      </c>
      <c r="AJ462" s="15">
        <v>4.2069999999999999</v>
      </c>
      <c r="AK462" s="15">
        <v>3.996</v>
      </c>
      <c r="AL462" s="15">
        <v>8.1000000000000003E-2</v>
      </c>
      <c r="AM462" s="15">
        <v>0.13200000000000001</v>
      </c>
      <c r="AN462" s="15">
        <v>3.0000000000000001E-3</v>
      </c>
      <c r="AP462" s="16">
        <v>0.75600000000000001</v>
      </c>
      <c r="AQ462" s="16">
        <v>1.819</v>
      </c>
      <c r="AR462" s="16">
        <v>0.251</v>
      </c>
      <c r="AS462" s="16">
        <v>1.073</v>
      </c>
      <c r="AT462" s="16">
        <v>0.252</v>
      </c>
      <c r="AU462" s="16">
        <v>6.2E-2</v>
      </c>
      <c r="AV462" s="16">
        <v>0.32700000000000001</v>
      </c>
      <c r="AW462" s="16">
        <v>5.0999999999999997E-2</v>
      </c>
      <c r="AX462" s="16">
        <v>0.32</v>
      </c>
      <c r="AY462" s="16">
        <v>2.96</v>
      </c>
      <c r="AZ462" s="16">
        <v>7.0000000000000007E-2</v>
      </c>
      <c r="BA462" s="16">
        <v>0.216</v>
      </c>
      <c r="BB462" s="16">
        <v>3.1E-2</v>
      </c>
      <c r="BC462" s="16">
        <v>0.20100000000000001</v>
      </c>
      <c r="BD462" s="16">
        <v>3.3000000000000002E-2</v>
      </c>
    </row>
    <row r="463" spans="1:56">
      <c r="A463" s="3" t="s">
        <v>1198</v>
      </c>
      <c r="B463" s="13" t="s">
        <v>1227</v>
      </c>
      <c r="C463" t="s">
        <v>522</v>
      </c>
      <c r="D463" s="4" t="s">
        <v>1449</v>
      </c>
      <c r="E463" s="4" t="s">
        <v>1295</v>
      </c>
      <c r="F463"/>
      <c r="G463" t="s">
        <v>1451</v>
      </c>
      <c r="H463" s="4" t="s">
        <v>106</v>
      </c>
      <c r="I463" t="s">
        <v>114</v>
      </c>
      <c r="J463" s="4">
        <v>1000</v>
      </c>
      <c r="K463" s="8" t="s">
        <v>233</v>
      </c>
      <c r="L463" s="14">
        <v>19.1068</v>
      </c>
      <c r="M463" s="14">
        <v>11.058400000000001</v>
      </c>
      <c r="N463" s="14">
        <v>3673.9805000000001</v>
      </c>
      <c r="O463" s="14">
        <v>314.3383</v>
      </c>
      <c r="P463" s="14">
        <v>620.92250000000001</v>
      </c>
      <c r="Q463" s="14">
        <v>305.93799999999999</v>
      </c>
      <c r="S463" s="15">
        <v>0.73799999999999999</v>
      </c>
      <c r="T463" s="15">
        <v>1.93</v>
      </c>
      <c r="U463" s="15">
        <v>9.7059999999999995</v>
      </c>
      <c r="V463" s="15">
        <v>2.766</v>
      </c>
      <c r="W463" s="15">
        <v>2.153</v>
      </c>
      <c r="X463" s="15">
        <v>29.373000000000001</v>
      </c>
      <c r="Y463" s="15">
        <v>5.0000000000000001E-3</v>
      </c>
      <c r="Z463" s="15" t="s">
        <v>109</v>
      </c>
      <c r="AA463" s="15">
        <v>0.90300000000000002</v>
      </c>
      <c r="AB463" s="15">
        <v>11.090999999999999</v>
      </c>
      <c r="AC463" s="15">
        <v>0.16400000000000001</v>
      </c>
      <c r="AD463" s="15">
        <v>1.6259999999999999</v>
      </c>
      <c r="AE463" s="15">
        <v>0.24399999999999999</v>
      </c>
      <c r="AF463" s="15">
        <v>82.628</v>
      </c>
      <c r="AG463" s="15">
        <v>0.108</v>
      </c>
      <c r="AH463" s="15">
        <v>2.1000000000000001E-2</v>
      </c>
      <c r="AI463" s="15">
        <v>3.5999999999999997E-2</v>
      </c>
      <c r="AJ463" s="15">
        <v>23.786999999999999</v>
      </c>
      <c r="AK463" s="15">
        <v>3.8730000000000002</v>
      </c>
      <c r="AL463" s="15">
        <v>0.17899999999999999</v>
      </c>
      <c r="AM463" s="15">
        <v>0.189</v>
      </c>
      <c r="AN463" s="15">
        <v>5.0000000000000001E-3</v>
      </c>
      <c r="AP463" s="16">
        <v>0.94599999999999995</v>
      </c>
      <c r="AQ463" s="16">
        <v>2.234</v>
      </c>
      <c r="AR463" s="16">
        <v>0.30499999999999999</v>
      </c>
      <c r="AS463" s="16">
        <v>1.282</v>
      </c>
      <c r="AT463" s="16">
        <v>0.29899999999999999</v>
      </c>
      <c r="AU463" s="16">
        <v>7.0999999999999994E-2</v>
      </c>
      <c r="AV463" s="16">
        <v>0.39900000000000002</v>
      </c>
      <c r="AW463" s="16">
        <v>6.4000000000000001E-2</v>
      </c>
      <c r="AX463" s="16">
        <v>0.40899999999999997</v>
      </c>
      <c r="AY463" s="16">
        <v>6.2060000000000004</v>
      </c>
      <c r="AZ463" s="16">
        <v>0.1</v>
      </c>
      <c r="BA463" s="16">
        <v>0.30599999999999999</v>
      </c>
      <c r="BB463" s="16">
        <v>4.4999999999999998E-2</v>
      </c>
      <c r="BC463" s="16">
        <v>0.28399999999999997</v>
      </c>
      <c r="BD463" s="16">
        <v>4.3999999999999997E-2</v>
      </c>
    </row>
    <row r="464" spans="1:56">
      <c r="A464" s="3" t="s">
        <v>513</v>
      </c>
      <c r="B464" s="13" t="s">
        <v>1228</v>
      </c>
      <c r="C464" t="s">
        <v>522</v>
      </c>
      <c r="D464" s="4" t="s">
        <v>1449</v>
      </c>
      <c r="E464" s="4" t="s">
        <v>1295</v>
      </c>
      <c r="F464"/>
      <c r="G464" t="s">
        <v>1451</v>
      </c>
      <c r="H464" s="4" t="s">
        <v>106</v>
      </c>
      <c r="I464" t="s">
        <v>107</v>
      </c>
      <c r="J464" s="4">
        <v>1000</v>
      </c>
      <c r="K464" s="8" t="s">
        <v>108</v>
      </c>
      <c r="AF464" s="15">
        <v>60.16</v>
      </c>
      <c r="AK464" s="15">
        <v>2.73</v>
      </c>
      <c r="AP464" s="16">
        <v>0.56000000000000005</v>
      </c>
      <c r="AQ464" s="16">
        <v>1.3779999999999999</v>
      </c>
      <c r="AR464" s="16">
        <v>0.19500000000000001</v>
      </c>
      <c r="AS464" s="16">
        <v>0.85599999999999998</v>
      </c>
      <c r="AT464" s="16">
        <v>0.20499999999999999</v>
      </c>
      <c r="AU464" s="16">
        <v>4.1000000000000002E-2</v>
      </c>
      <c r="AV464" s="16">
        <v>0.224</v>
      </c>
      <c r="AW464" s="16">
        <v>2.9000000000000001E-2</v>
      </c>
      <c r="AX464" s="16">
        <v>0.28599999999999998</v>
      </c>
      <c r="AY464" s="16">
        <v>2.488</v>
      </c>
      <c r="AZ464" s="16">
        <v>5.2999999999999999E-2</v>
      </c>
      <c r="BA464" s="16">
        <v>0.19500000000000001</v>
      </c>
      <c r="BB464" s="16">
        <v>2.5999999999999999E-2</v>
      </c>
      <c r="BC464" s="16">
        <v>0.151</v>
      </c>
      <c r="BD464" s="16">
        <v>2.5000000000000001E-2</v>
      </c>
    </row>
    <row r="465" spans="1:56">
      <c r="A465" s="3" t="s">
        <v>514</v>
      </c>
      <c r="B465" s="13" t="s">
        <v>1229</v>
      </c>
      <c r="C465" t="s">
        <v>522</v>
      </c>
      <c r="D465" s="4" t="s">
        <v>1449</v>
      </c>
      <c r="E465" s="4" t="s">
        <v>1295</v>
      </c>
      <c r="F465"/>
      <c r="G465" t="s">
        <v>1451</v>
      </c>
      <c r="H465" s="4" t="s">
        <v>106</v>
      </c>
      <c r="I465" t="s">
        <v>107</v>
      </c>
      <c r="J465" s="4">
        <v>1000</v>
      </c>
      <c r="K465" s="8" t="s">
        <v>108</v>
      </c>
      <c r="AF465" s="15">
        <v>69.41</v>
      </c>
      <c r="AK465" s="15">
        <v>2.56</v>
      </c>
      <c r="AP465" s="16">
        <v>0.88200000000000001</v>
      </c>
      <c r="AQ465" s="16">
        <v>1.92</v>
      </c>
      <c r="AR465" s="16">
        <v>0.30199999999999999</v>
      </c>
      <c r="AS465" s="16">
        <v>1.3560000000000001</v>
      </c>
      <c r="AT465" s="16">
        <v>0.32700000000000001</v>
      </c>
      <c r="AU465" s="16">
        <v>6.8000000000000005E-2</v>
      </c>
      <c r="AV465" s="16">
        <v>0.375</v>
      </c>
      <c r="AW465" s="16">
        <v>0.05</v>
      </c>
      <c r="AX465" s="16">
        <v>0.53900000000000003</v>
      </c>
      <c r="AY465" s="16">
        <v>4.9539999999999997</v>
      </c>
      <c r="AZ465" s="16">
        <v>0.107</v>
      </c>
      <c r="BA465" s="16">
        <v>0.4</v>
      </c>
      <c r="BB465" s="16">
        <v>5.6000000000000001E-2</v>
      </c>
      <c r="BC465" s="16">
        <v>0.33100000000000002</v>
      </c>
      <c r="BD465" s="16">
        <v>5.7000000000000002E-2</v>
      </c>
    </row>
    <row r="466" spans="1:56">
      <c r="A466" s="3" t="s">
        <v>515</v>
      </c>
      <c r="B466" s="13" t="s">
        <v>1230</v>
      </c>
      <c r="C466" t="s">
        <v>522</v>
      </c>
      <c r="D466" s="4" t="s">
        <v>1449</v>
      </c>
      <c r="E466" s="4" t="s">
        <v>1295</v>
      </c>
      <c r="F466"/>
      <c r="G466" t="s">
        <v>1451</v>
      </c>
      <c r="H466" s="4" t="s">
        <v>106</v>
      </c>
      <c r="I466" t="s">
        <v>107</v>
      </c>
      <c r="J466" s="4">
        <v>1000</v>
      </c>
      <c r="K466" s="8" t="s">
        <v>108</v>
      </c>
      <c r="AF466" s="15">
        <v>56.81</v>
      </c>
      <c r="AK466" s="15">
        <v>2.6</v>
      </c>
      <c r="AP466" s="16">
        <v>0.74399999999999999</v>
      </c>
      <c r="AQ466" s="16">
        <v>1.667</v>
      </c>
      <c r="AR466" s="16">
        <v>0.26900000000000002</v>
      </c>
      <c r="AS466" s="16">
        <v>1.222</v>
      </c>
      <c r="AT466" s="16">
        <v>0.28899999999999998</v>
      </c>
      <c r="AU466" s="16">
        <v>0.06</v>
      </c>
      <c r="AV466" s="16">
        <v>0.34</v>
      </c>
      <c r="AW466" s="16">
        <v>4.4999999999999998E-2</v>
      </c>
      <c r="AX466" s="16">
        <v>0.49</v>
      </c>
      <c r="AY466" s="16">
        <v>4.5609999999999999</v>
      </c>
      <c r="AZ466" s="16">
        <v>9.6000000000000002E-2</v>
      </c>
      <c r="BA466" s="16">
        <v>0.371</v>
      </c>
      <c r="BB466" s="16">
        <v>5.2999999999999999E-2</v>
      </c>
      <c r="BC466" s="16">
        <v>0.318</v>
      </c>
      <c r="BD466" s="16">
        <v>5.3999999999999999E-2</v>
      </c>
    </row>
    <row r="467" spans="1:56">
      <c r="A467" s="3" t="s">
        <v>516</v>
      </c>
      <c r="B467" s="13" t="s">
        <v>1231</v>
      </c>
      <c r="C467" t="s">
        <v>522</v>
      </c>
      <c r="D467" s="4" t="s">
        <v>1449</v>
      </c>
      <c r="E467" s="4" t="s">
        <v>1295</v>
      </c>
      <c r="F467"/>
      <c r="G467" t="s">
        <v>1451</v>
      </c>
      <c r="H467" s="4" t="s">
        <v>106</v>
      </c>
      <c r="I467" t="s">
        <v>107</v>
      </c>
      <c r="J467" s="4">
        <v>1000</v>
      </c>
      <c r="K467" s="8" t="s">
        <v>108</v>
      </c>
      <c r="AF467" s="15">
        <v>66.92</v>
      </c>
      <c r="AK467" s="15">
        <v>3.1</v>
      </c>
      <c r="AP467" s="16">
        <v>0.84499999999999997</v>
      </c>
      <c r="AQ467" s="16">
        <v>1.829</v>
      </c>
      <c r="AR467" s="16">
        <v>0.30199999999999999</v>
      </c>
      <c r="AS467" s="16">
        <v>1.381</v>
      </c>
      <c r="AT467" s="16">
        <v>0.317</v>
      </c>
      <c r="AU467" s="16">
        <v>6.6000000000000003E-2</v>
      </c>
      <c r="AV467" s="16">
        <v>0.374</v>
      </c>
      <c r="AW467" s="16">
        <v>4.9000000000000002E-2</v>
      </c>
      <c r="AX467" s="16">
        <v>0.53</v>
      </c>
      <c r="AY467" s="16">
        <v>5.0739999999999998</v>
      </c>
      <c r="AZ467" s="16">
        <v>0.105</v>
      </c>
      <c r="BA467" s="16">
        <v>0.4</v>
      </c>
      <c r="BB467" s="16">
        <v>5.5E-2</v>
      </c>
      <c r="BC467" s="16">
        <v>0.33400000000000002</v>
      </c>
      <c r="BD467" s="16">
        <v>5.7000000000000002E-2</v>
      </c>
    </row>
    <row r="468" spans="1:56">
      <c r="A468" s="3" t="s">
        <v>517</v>
      </c>
      <c r="B468" s="13" t="s">
        <v>1232</v>
      </c>
      <c r="C468" t="s">
        <v>522</v>
      </c>
      <c r="D468" s="4" t="s">
        <v>1449</v>
      </c>
      <c r="E468" s="4" t="s">
        <v>1295</v>
      </c>
      <c r="F468"/>
      <c r="G468" t="s">
        <v>1451</v>
      </c>
      <c r="H468" s="4" t="s">
        <v>106</v>
      </c>
      <c r="I468" t="s">
        <v>107</v>
      </c>
      <c r="J468" s="4">
        <v>1000</v>
      </c>
      <c r="K468" s="8" t="s">
        <v>108</v>
      </c>
      <c r="AF468" s="15">
        <v>65.209999999999994</v>
      </c>
      <c r="AK468" s="15">
        <v>3.72</v>
      </c>
      <c r="AP468" s="16">
        <v>0.746</v>
      </c>
      <c r="AQ468" s="16">
        <v>1.7030000000000001</v>
      </c>
      <c r="AR468" s="16">
        <v>0.249</v>
      </c>
      <c r="AS468" s="16">
        <v>1.091</v>
      </c>
      <c r="AT468" s="16">
        <v>0.24099999999999999</v>
      </c>
      <c r="AU468" s="16">
        <v>4.7E-2</v>
      </c>
      <c r="AV468" s="16">
        <v>0.25600000000000001</v>
      </c>
      <c r="AW468" s="16">
        <v>3.2000000000000001E-2</v>
      </c>
      <c r="AX468" s="16">
        <v>0.33300000000000002</v>
      </c>
      <c r="AY468" s="16">
        <v>3.004</v>
      </c>
      <c r="AZ468" s="16">
        <v>6.2E-2</v>
      </c>
      <c r="BA468" s="16">
        <v>0.23400000000000001</v>
      </c>
      <c r="BB468" s="16">
        <v>3.2000000000000001E-2</v>
      </c>
      <c r="BC468" s="16">
        <v>0.19500000000000001</v>
      </c>
      <c r="BD468" s="16">
        <v>3.3000000000000002E-2</v>
      </c>
    </row>
    <row r="469" spans="1:56">
      <c r="A469" s="3" t="s">
        <v>518</v>
      </c>
      <c r="B469" s="13" t="s">
        <v>1233</v>
      </c>
      <c r="C469" t="s">
        <v>522</v>
      </c>
      <c r="D469" s="4" t="s">
        <v>1449</v>
      </c>
      <c r="E469" s="4" t="s">
        <v>1295</v>
      </c>
      <c r="F469"/>
      <c r="G469" t="s">
        <v>1451</v>
      </c>
      <c r="H469" s="4" t="s">
        <v>106</v>
      </c>
      <c r="I469" t="s">
        <v>107</v>
      </c>
      <c r="J469" s="4">
        <v>1000</v>
      </c>
      <c r="K469" s="8" t="s">
        <v>108</v>
      </c>
      <c r="AF469" s="15">
        <v>52.33</v>
      </c>
      <c r="AK469" s="15">
        <v>3.18</v>
      </c>
      <c r="AP469" s="16">
        <v>0.76500000000000001</v>
      </c>
      <c r="AQ469" s="16">
        <v>1.867</v>
      </c>
      <c r="AR469" s="16">
        <v>0.26</v>
      </c>
      <c r="AS469" s="16">
        <v>1.1060000000000001</v>
      </c>
      <c r="AT469" s="16">
        <v>0.25700000000000001</v>
      </c>
      <c r="AU469" s="16">
        <v>5.2999999999999999E-2</v>
      </c>
      <c r="AV469" s="16">
        <v>0.27100000000000002</v>
      </c>
      <c r="AW469" s="16">
        <v>3.5000000000000003E-2</v>
      </c>
      <c r="AX469" s="16">
        <v>0.34799999999999998</v>
      </c>
      <c r="AY469" s="16">
        <v>2.8959999999999999</v>
      </c>
      <c r="AZ469" s="16">
        <v>6.5000000000000002E-2</v>
      </c>
      <c r="BA469" s="16">
        <v>0.23599999999999999</v>
      </c>
      <c r="BB469" s="16">
        <v>3.3000000000000002E-2</v>
      </c>
      <c r="BC469" s="16">
        <v>0.193</v>
      </c>
      <c r="BD469" s="16">
        <v>3.2000000000000001E-2</v>
      </c>
    </row>
    <row r="470" spans="1:56">
      <c r="A470" s="3" t="s">
        <v>519</v>
      </c>
      <c r="B470" s="13" t="s">
        <v>1234</v>
      </c>
      <c r="C470" t="s">
        <v>522</v>
      </c>
      <c r="D470" s="4" t="s">
        <v>1449</v>
      </c>
      <c r="E470" s="4" t="s">
        <v>1366</v>
      </c>
      <c r="F470"/>
      <c r="G470" t="s">
        <v>1450</v>
      </c>
      <c r="H470" s="4" t="s">
        <v>106</v>
      </c>
      <c r="I470" t="s">
        <v>107</v>
      </c>
      <c r="J470" s="4">
        <v>1000</v>
      </c>
      <c r="K470" s="8" t="s">
        <v>108</v>
      </c>
      <c r="AF470" s="15">
        <v>50.65</v>
      </c>
      <c r="AK470" s="15">
        <v>4.2</v>
      </c>
      <c r="AP470" s="16">
        <v>0.67800000000000005</v>
      </c>
      <c r="AQ470" s="16">
        <v>1.161</v>
      </c>
      <c r="AR470" s="16">
        <v>0.13800000000000001</v>
      </c>
      <c r="AS470" s="16">
        <v>0.502</v>
      </c>
      <c r="AT470" s="16">
        <v>8.5999999999999993E-2</v>
      </c>
      <c r="AU470" s="16">
        <v>1.2999999999999999E-2</v>
      </c>
      <c r="AV470" s="16">
        <v>7.0000000000000007E-2</v>
      </c>
      <c r="AW470" s="16">
        <v>8.0000000000000002E-3</v>
      </c>
      <c r="AX470" s="16">
        <v>7.0000000000000007E-2</v>
      </c>
      <c r="AY470" s="16">
        <v>0.46100000000000002</v>
      </c>
      <c r="AZ470" s="16">
        <v>1.0999999999999999E-2</v>
      </c>
      <c r="BA470" s="16">
        <v>4.2999999999999997E-2</v>
      </c>
      <c r="BB470" s="16">
        <v>5.0000000000000001E-3</v>
      </c>
      <c r="BC470" s="16">
        <v>3.1E-2</v>
      </c>
      <c r="BD470" s="16">
        <v>5.0000000000000001E-3</v>
      </c>
    </row>
    <row r="471" spans="1:56">
      <c r="A471" s="3" t="s">
        <v>520</v>
      </c>
      <c r="B471" s="13" t="s">
        <v>1235</v>
      </c>
      <c r="C471" t="s">
        <v>522</v>
      </c>
      <c r="D471" s="4" t="s">
        <v>1449</v>
      </c>
      <c r="E471" s="4" t="s">
        <v>1366</v>
      </c>
      <c r="F471"/>
      <c r="G471" t="s">
        <v>1450</v>
      </c>
      <c r="H471" s="4" t="s">
        <v>106</v>
      </c>
      <c r="I471" t="s">
        <v>107</v>
      </c>
      <c r="J471" s="4">
        <v>1000</v>
      </c>
      <c r="K471" s="8" t="s">
        <v>108</v>
      </c>
      <c r="AF471" s="15">
        <v>23.43</v>
      </c>
      <c r="AK471" s="15">
        <v>1.98</v>
      </c>
      <c r="AP471" s="16">
        <v>0.316</v>
      </c>
      <c r="AQ471" s="16">
        <v>0.52600000000000002</v>
      </c>
      <c r="AR471" s="16">
        <v>6.2E-2</v>
      </c>
      <c r="AS471" s="16">
        <v>0.22800000000000001</v>
      </c>
      <c r="AT471" s="16">
        <v>0.04</v>
      </c>
      <c r="AU471" s="16">
        <v>6.0000000000000001E-3</v>
      </c>
      <c r="AV471" s="16">
        <v>3.1E-2</v>
      </c>
      <c r="AW471" s="16">
        <v>4.0000000000000001E-3</v>
      </c>
      <c r="AX471" s="16">
        <v>3.1E-2</v>
      </c>
      <c r="AY471" s="16">
        <v>0.20699999999999999</v>
      </c>
      <c r="AZ471" s="16">
        <v>5.0000000000000001E-3</v>
      </c>
      <c r="BA471" s="16">
        <v>1.9E-2</v>
      </c>
      <c r="BB471" s="16">
        <v>2E-3</v>
      </c>
      <c r="BC471" s="16">
        <v>1.4E-2</v>
      </c>
      <c r="BD471" s="16">
        <v>2E-3</v>
      </c>
    </row>
    <row r="472" spans="1:56">
      <c r="A472" s="3" t="s">
        <v>1199</v>
      </c>
      <c r="B472" s="13" t="s">
        <v>1236</v>
      </c>
      <c r="C472" t="s">
        <v>522</v>
      </c>
      <c r="D472" s="4" t="s">
        <v>1449</v>
      </c>
      <c r="E472" s="4" t="s">
        <v>1295</v>
      </c>
      <c r="F472"/>
      <c r="G472" t="s">
        <v>1451</v>
      </c>
      <c r="H472" s="4" t="s">
        <v>44</v>
      </c>
      <c r="I472" t="s">
        <v>521</v>
      </c>
      <c r="J472" s="4">
        <v>1000</v>
      </c>
      <c r="K472" s="8" t="s">
        <v>124</v>
      </c>
      <c r="L472" s="14">
        <v>21.01</v>
      </c>
      <c r="M472" s="14">
        <v>12.29</v>
      </c>
      <c r="N472" s="14">
        <v>6860</v>
      </c>
      <c r="O472" s="14">
        <v>434.56</v>
      </c>
      <c r="S472" s="15">
        <v>1.06</v>
      </c>
      <c r="U472" s="15">
        <v>0.41599999999999998</v>
      </c>
      <c r="V472" s="15">
        <v>9.9704999999999995</v>
      </c>
      <c r="AB472" s="15">
        <v>0.53100000000000003</v>
      </c>
      <c r="AE472" s="15">
        <v>7.2999999999999995E-2</v>
      </c>
      <c r="AF472" s="15">
        <v>77</v>
      </c>
      <c r="AG472" s="15">
        <v>0.39100000000000001</v>
      </c>
      <c r="AI472" s="15">
        <v>6.4000000000000003E-3</v>
      </c>
      <c r="AK472" s="15">
        <v>5.38</v>
      </c>
      <c r="AL472" s="15">
        <v>0.188</v>
      </c>
      <c r="AM472" s="15">
        <v>0.40200000000000002</v>
      </c>
      <c r="AP472" s="16">
        <v>0.94599999999999995</v>
      </c>
      <c r="AQ472" s="16">
        <v>2.4500000000000002</v>
      </c>
      <c r="AR472" s="16">
        <v>0.34200000000000003</v>
      </c>
      <c r="AS472" s="16">
        <v>1.53</v>
      </c>
      <c r="AT472" s="16">
        <v>0.38300000000000001</v>
      </c>
      <c r="AU472" s="16">
        <v>9.6000000000000002E-2</v>
      </c>
      <c r="AV472" s="16">
        <v>0.47599999999999998</v>
      </c>
      <c r="AW472" s="16">
        <v>7.5300000000000006E-2</v>
      </c>
      <c r="AX472" s="16">
        <v>0.47899999999999998</v>
      </c>
      <c r="AY472" s="16">
        <v>4.55</v>
      </c>
      <c r="AZ472" s="16">
        <v>0.113</v>
      </c>
      <c r="BA472" s="16">
        <v>0.34100000000000003</v>
      </c>
      <c r="BB472" s="16">
        <v>4.48E-2</v>
      </c>
      <c r="BC472" s="16">
        <v>0.32300000000000001</v>
      </c>
      <c r="BD472" s="16">
        <v>4.7600000000000003E-2</v>
      </c>
    </row>
    <row r="473" spans="1:56">
      <c r="A473" s="3" t="s">
        <v>1200</v>
      </c>
      <c r="B473" s="13" t="s">
        <v>1237</v>
      </c>
      <c r="C473" t="s">
        <v>522</v>
      </c>
      <c r="D473" s="4" t="s">
        <v>1449</v>
      </c>
      <c r="E473" s="4" t="s">
        <v>1295</v>
      </c>
      <c r="F473"/>
      <c r="G473" t="s">
        <v>1451</v>
      </c>
      <c r="H473" s="4" t="s">
        <v>44</v>
      </c>
      <c r="I473" t="s">
        <v>521</v>
      </c>
      <c r="J473" s="4">
        <v>1000</v>
      </c>
      <c r="K473" s="8" t="s">
        <v>124</v>
      </c>
      <c r="L473" s="14">
        <v>20.79</v>
      </c>
      <c r="M473" s="14">
        <v>12.73</v>
      </c>
      <c r="N473" s="14">
        <v>6382</v>
      </c>
      <c r="O473" s="14">
        <v>419.78</v>
      </c>
      <c r="S473" s="15">
        <v>1.46</v>
      </c>
      <c r="U473" s="15">
        <v>0.48199999999999998</v>
      </c>
      <c r="V473" s="15">
        <v>11.9085</v>
      </c>
      <c r="AB473" s="15">
        <v>0.83399999999999996</v>
      </c>
      <c r="AE473" s="15">
        <v>0.107</v>
      </c>
      <c r="AF473" s="15">
        <v>83.6</v>
      </c>
      <c r="AG473" s="15">
        <v>0.46700000000000003</v>
      </c>
      <c r="AH473" s="15">
        <v>5.8000000000000003E-2</v>
      </c>
      <c r="AK473" s="15">
        <v>6.77</v>
      </c>
      <c r="AL473" s="15">
        <v>0.23499999999999999</v>
      </c>
      <c r="AM473" s="15">
        <v>0.42599999999999999</v>
      </c>
      <c r="AP473" s="16">
        <v>1.04</v>
      </c>
      <c r="AQ473" s="16">
        <v>2.4700000000000002</v>
      </c>
      <c r="AR473" s="16">
        <v>0.33900000000000002</v>
      </c>
      <c r="AS473" s="16">
        <v>1.38</v>
      </c>
      <c r="AT473" s="16">
        <v>0.32500000000000001</v>
      </c>
      <c r="AU473" s="16">
        <v>8.43E-2</v>
      </c>
      <c r="AV473" s="16">
        <v>0.41299999999999998</v>
      </c>
      <c r="AW473" s="16">
        <v>6.5199999999999994E-2</v>
      </c>
      <c r="AX473" s="16">
        <v>0.438</v>
      </c>
      <c r="AY473" s="16">
        <v>4.2</v>
      </c>
      <c r="AZ473" s="16">
        <v>9.9900000000000003E-2</v>
      </c>
      <c r="BA473" s="16">
        <v>0.315</v>
      </c>
      <c r="BB473" s="16">
        <v>4.19E-2</v>
      </c>
      <c r="BC473" s="16">
        <v>0.27800000000000002</v>
      </c>
      <c r="BD473" s="16">
        <v>4.3099999999999999E-2</v>
      </c>
    </row>
    <row r="474" spans="1:56">
      <c r="A474" s="3" t="s">
        <v>1201</v>
      </c>
      <c r="B474" s="13" t="s">
        <v>1238</v>
      </c>
      <c r="C474" t="s">
        <v>522</v>
      </c>
      <c r="D474" s="4" t="s">
        <v>1449</v>
      </c>
      <c r="E474" s="4" t="s">
        <v>1295</v>
      </c>
      <c r="F474"/>
      <c r="G474" t="s">
        <v>1451</v>
      </c>
      <c r="H474" s="4" t="s">
        <v>44</v>
      </c>
      <c r="I474" t="s">
        <v>521</v>
      </c>
      <c r="J474" s="4">
        <v>1000</v>
      </c>
      <c r="K474" s="8" t="s">
        <v>124</v>
      </c>
      <c r="L474" s="14">
        <v>21.01</v>
      </c>
      <c r="M474" s="14">
        <v>12.72</v>
      </c>
      <c r="N474" s="14">
        <v>4656</v>
      </c>
      <c r="O474" s="14">
        <v>401.95</v>
      </c>
      <c r="S474" s="15">
        <v>1.05</v>
      </c>
      <c r="U474" s="15">
        <v>0.39300000000000002</v>
      </c>
      <c r="V474" s="15">
        <v>11.1435</v>
      </c>
      <c r="AB474" s="15">
        <v>0.92600000000000005</v>
      </c>
      <c r="AE474" s="15">
        <v>0.121</v>
      </c>
      <c r="AF474" s="15">
        <v>83.2</v>
      </c>
      <c r="AG474" s="15">
        <v>0.437</v>
      </c>
      <c r="AI474" s="15">
        <v>6.4999999999999997E-3</v>
      </c>
      <c r="AK474" s="15">
        <v>5.27</v>
      </c>
      <c r="AL474" s="15">
        <v>0.215</v>
      </c>
      <c r="AM474" s="15">
        <v>0.33800000000000002</v>
      </c>
      <c r="AP474" s="16">
        <v>0.80800000000000005</v>
      </c>
      <c r="AQ474" s="16">
        <v>1.99</v>
      </c>
      <c r="AR474" s="16">
        <v>0.27</v>
      </c>
      <c r="AS474" s="16">
        <v>1.1000000000000001</v>
      </c>
      <c r="AT474" s="16">
        <v>0.26</v>
      </c>
      <c r="AU474" s="16">
        <v>6.7100000000000007E-2</v>
      </c>
      <c r="AV474" s="16">
        <v>0.33600000000000002</v>
      </c>
      <c r="AW474" s="16">
        <v>5.4600000000000003E-2</v>
      </c>
      <c r="AX474" s="16">
        <v>0.36</v>
      </c>
      <c r="AY474" s="16">
        <v>3.7</v>
      </c>
      <c r="AZ474" s="16">
        <v>8.2699999999999996E-2</v>
      </c>
      <c r="BA474" s="16">
        <v>0.25800000000000001</v>
      </c>
      <c r="BB474" s="16">
        <v>3.4000000000000002E-2</v>
      </c>
      <c r="BC474" s="16">
        <v>0.23799999999999999</v>
      </c>
      <c r="BD474" s="16">
        <v>3.6999999999999998E-2</v>
      </c>
    </row>
    <row r="475" spans="1:56">
      <c r="A475" s="3" t="s">
        <v>1202</v>
      </c>
      <c r="B475" s="13" t="s">
        <v>1239</v>
      </c>
      <c r="C475" t="s">
        <v>522</v>
      </c>
      <c r="D475" s="4" t="s">
        <v>1449</v>
      </c>
      <c r="E475" s="4" t="s">
        <v>1295</v>
      </c>
      <c r="F475"/>
      <c r="G475" t="s">
        <v>1451</v>
      </c>
      <c r="H475" s="4" t="s">
        <v>44</v>
      </c>
      <c r="I475" t="s">
        <v>521</v>
      </c>
      <c r="J475" s="4">
        <v>1000</v>
      </c>
      <c r="K475" s="8" t="s">
        <v>124</v>
      </c>
      <c r="L475" s="14">
        <v>20.96</v>
      </c>
      <c r="M475" s="14">
        <v>12.83</v>
      </c>
      <c r="N475" s="14">
        <v>4189</v>
      </c>
      <c r="O475" s="14">
        <v>426.94</v>
      </c>
      <c r="S475" s="15">
        <v>0.76200000000000001</v>
      </c>
      <c r="U475" s="15">
        <v>0.28699999999999998</v>
      </c>
      <c r="V475" s="15">
        <v>10.2765</v>
      </c>
      <c r="AB475" s="15">
        <v>0.51</v>
      </c>
      <c r="AE475" s="15">
        <v>8.5199999999999998E-2</v>
      </c>
      <c r="AF475" s="15">
        <v>81.900000000000006</v>
      </c>
      <c r="AG475" s="15">
        <v>0.40300000000000002</v>
      </c>
      <c r="AI475" s="15">
        <v>5.7000000000000002E-3</v>
      </c>
      <c r="AK475" s="15">
        <v>5.01</v>
      </c>
      <c r="AL475" s="15">
        <v>0.16800000000000001</v>
      </c>
      <c r="AM475" s="15">
        <v>0.28000000000000003</v>
      </c>
      <c r="AP475" s="16">
        <v>0.74399999999999999</v>
      </c>
      <c r="AQ475" s="16">
        <v>1.85</v>
      </c>
      <c r="AR475" s="16">
        <v>0.26400000000000001</v>
      </c>
      <c r="AS475" s="16">
        <v>1.1100000000000001</v>
      </c>
      <c r="AT475" s="16">
        <v>0.27300000000000002</v>
      </c>
      <c r="AU475" s="16">
        <v>7.1300000000000002E-2</v>
      </c>
      <c r="AV475" s="16">
        <v>0.34599999999999997</v>
      </c>
      <c r="AW475" s="16">
        <v>5.5399999999999998E-2</v>
      </c>
      <c r="AX475" s="16">
        <v>0.35699999999999998</v>
      </c>
      <c r="AY475" s="16">
        <v>3.5</v>
      </c>
      <c r="AZ475" s="16">
        <v>7.9399999999999998E-2</v>
      </c>
      <c r="BA475" s="16">
        <v>0.23</v>
      </c>
      <c r="BB475" s="16">
        <v>3.1399999999999997E-2</v>
      </c>
      <c r="BC475" s="16">
        <v>0.21099999999999999</v>
      </c>
      <c r="BD475" s="16">
        <v>3.1399999999999997E-2</v>
      </c>
    </row>
    <row r="476" spans="1:56">
      <c r="A476" s="3" t="s">
        <v>1203</v>
      </c>
      <c r="B476" s="13" t="s">
        <v>1240</v>
      </c>
      <c r="C476" t="s">
        <v>522</v>
      </c>
      <c r="D476" s="4" t="s">
        <v>1449</v>
      </c>
      <c r="E476" s="4" t="s">
        <v>1295</v>
      </c>
      <c r="F476"/>
      <c r="G476" t="s">
        <v>1451</v>
      </c>
      <c r="H476" s="4" t="s">
        <v>44</v>
      </c>
      <c r="I476" t="s">
        <v>521</v>
      </c>
      <c r="J476" s="4">
        <v>1000</v>
      </c>
      <c r="K476" s="8" t="s">
        <v>124</v>
      </c>
      <c r="L476" s="14">
        <v>20.68</v>
      </c>
      <c r="M476" s="14">
        <v>12.78</v>
      </c>
      <c r="N476" s="14">
        <v>4173</v>
      </c>
      <c r="O476" s="14">
        <v>421.53</v>
      </c>
      <c r="S476" s="15">
        <v>0.90300000000000002</v>
      </c>
      <c r="U476" s="15">
        <v>0.28799999999999998</v>
      </c>
      <c r="V476" s="15">
        <v>11.092499999999999</v>
      </c>
      <c r="AB476" s="15">
        <v>0.90200000000000002</v>
      </c>
      <c r="AE476" s="15">
        <v>9.3200000000000005E-2</v>
      </c>
      <c r="AF476" s="15">
        <v>80.7</v>
      </c>
      <c r="AG476" s="15">
        <v>0.435</v>
      </c>
      <c r="AK476" s="15">
        <v>5.49</v>
      </c>
      <c r="AL476" s="15">
        <v>0.16600000000000001</v>
      </c>
      <c r="AM476" s="15">
        <v>0.35299999999999998</v>
      </c>
      <c r="AP476" s="16">
        <v>0.83399999999999996</v>
      </c>
      <c r="AQ476" s="16">
        <v>2.0299999999999998</v>
      </c>
      <c r="AR476" s="16">
        <v>0.27200000000000002</v>
      </c>
      <c r="AS476" s="16">
        <v>1.1499999999999999</v>
      </c>
      <c r="AT476" s="16">
        <v>0.26400000000000001</v>
      </c>
      <c r="AU476" s="16">
        <v>7.0000000000000007E-2</v>
      </c>
      <c r="AV476" s="16">
        <v>0.34699999999999998</v>
      </c>
      <c r="AW476" s="16">
        <v>5.4199999999999998E-2</v>
      </c>
      <c r="AX476" s="16">
        <v>0.35799999999999998</v>
      </c>
      <c r="AY476" s="16">
        <v>3.36</v>
      </c>
      <c r="AZ476" s="16">
        <v>7.9699999999999993E-2</v>
      </c>
      <c r="BA476" s="16">
        <v>0.23699999999999999</v>
      </c>
      <c r="BB476" s="16">
        <v>3.1800000000000002E-2</v>
      </c>
      <c r="BC476" s="16">
        <v>0.215</v>
      </c>
      <c r="BD476" s="16">
        <v>3.4799999999999998E-2</v>
      </c>
    </row>
    <row r="477" spans="1:56">
      <c r="A477" s="3" t="s">
        <v>1204</v>
      </c>
      <c r="B477" s="13" t="s">
        <v>1241</v>
      </c>
      <c r="C477" t="s">
        <v>522</v>
      </c>
      <c r="D477" s="4" t="s">
        <v>1449</v>
      </c>
      <c r="E477" s="4" t="s">
        <v>1295</v>
      </c>
      <c r="F477"/>
      <c r="G477" t="s">
        <v>1451</v>
      </c>
      <c r="H477" s="4" t="s">
        <v>44</v>
      </c>
      <c r="I477" t="s">
        <v>521</v>
      </c>
      <c r="J477" s="4">
        <v>1000</v>
      </c>
      <c r="K477" s="8" t="s">
        <v>124</v>
      </c>
      <c r="L477" s="14">
        <v>20.57</v>
      </c>
      <c r="M477" s="14">
        <v>12.61</v>
      </c>
      <c r="N477" s="14">
        <v>4836</v>
      </c>
      <c r="O477" s="14">
        <v>332.33</v>
      </c>
      <c r="S477" s="15">
        <v>1.56</v>
      </c>
      <c r="U477" s="15">
        <v>1.19</v>
      </c>
      <c r="V477" s="15">
        <v>14.433</v>
      </c>
      <c r="AB477" s="15">
        <v>0.65600000000000003</v>
      </c>
      <c r="AE477" s="15">
        <v>0.182</v>
      </c>
      <c r="AF477" s="15">
        <v>83</v>
      </c>
      <c r="AG477" s="15">
        <v>0.56599999999999995</v>
      </c>
      <c r="AI477" s="15">
        <v>1.4500000000000001E-2</v>
      </c>
      <c r="AK477" s="15">
        <v>5.13</v>
      </c>
      <c r="AL477" s="15">
        <v>0.45</v>
      </c>
      <c r="AM477" s="15">
        <v>0.53700000000000003</v>
      </c>
      <c r="AP477" s="16">
        <v>1.06</v>
      </c>
      <c r="AQ477" s="16">
        <v>2.5499999999999998</v>
      </c>
      <c r="AR477" s="16">
        <v>0.41299999999999998</v>
      </c>
      <c r="AS477" s="16">
        <v>1.81</v>
      </c>
      <c r="AT477" s="16">
        <v>0.45500000000000002</v>
      </c>
      <c r="AU477" s="16">
        <v>0.121</v>
      </c>
      <c r="AV477" s="16">
        <v>0.61099999999999999</v>
      </c>
      <c r="AW477" s="16">
        <v>0.10299999999999999</v>
      </c>
      <c r="AX477" s="16">
        <v>0.73</v>
      </c>
      <c r="AY477" s="16">
        <v>6.37</v>
      </c>
      <c r="AZ477" s="16">
        <v>0.16600000000000001</v>
      </c>
      <c r="BA477" s="16">
        <v>0.51</v>
      </c>
      <c r="BB477" s="16">
        <v>7.0800000000000002E-2</v>
      </c>
      <c r="BC477" s="16">
        <v>0.51600000000000001</v>
      </c>
      <c r="BD477" s="16">
        <v>7.7200000000000005E-2</v>
      </c>
    </row>
    <row r="478" spans="1:56">
      <c r="A478" s="3" t="s">
        <v>1205</v>
      </c>
      <c r="B478" s="13" t="s">
        <v>1242</v>
      </c>
      <c r="C478" t="s">
        <v>522</v>
      </c>
      <c r="D478" s="4" t="s">
        <v>1449</v>
      </c>
      <c r="E478" s="4" t="s">
        <v>1295</v>
      </c>
      <c r="F478"/>
      <c r="G478" t="s">
        <v>1451</v>
      </c>
      <c r="H478" s="4" t="s">
        <v>44</v>
      </c>
      <c r="I478" t="s">
        <v>521</v>
      </c>
      <c r="J478" s="4">
        <v>1000</v>
      </c>
      <c r="K478" s="8" t="s">
        <v>124</v>
      </c>
      <c r="L478" s="14">
        <v>21.22</v>
      </c>
      <c r="M478" s="14">
        <v>12.82</v>
      </c>
      <c r="N478" s="14">
        <v>4861</v>
      </c>
      <c r="O478" s="14">
        <v>360.16</v>
      </c>
      <c r="S478" s="15">
        <v>0.99399999999999999</v>
      </c>
      <c r="U478" s="15">
        <v>0.67700000000000005</v>
      </c>
      <c r="V478" s="15">
        <v>10.965</v>
      </c>
      <c r="AB478" s="15">
        <v>2.2599999999999998</v>
      </c>
      <c r="AE478" s="15">
        <v>9.0499999999999997E-2</v>
      </c>
      <c r="AF478" s="15">
        <v>77.8</v>
      </c>
      <c r="AG478" s="15">
        <v>0.43</v>
      </c>
      <c r="AI478" s="15">
        <v>1.6E-2</v>
      </c>
      <c r="AK478" s="15">
        <v>4.2</v>
      </c>
      <c r="AL478" s="15">
        <v>0.224</v>
      </c>
      <c r="AM478" s="15">
        <v>0.45600000000000002</v>
      </c>
      <c r="AP478" s="16">
        <v>1.1399999999999999</v>
      </c>
      <c r="AQ478" s="16">
        <v>2.59</v>
      </c>
      <c r="AR478" s="16">
        <v>0.42199999999999999</v>
      </c>
      <c r="AS478" s="16">
        <v>1.84</v>
      </c>
      <c r="AT478" s="16">
        <v>0.443</v>
      </c>
      <c r="AU478" s="16">
        <v>0.115</v>
      </c>
      <c r="AV478" s="16">
        <v>0.58199999999999996</v>
      </c>
      <c r="AW478" s="16">
        <v>9.6199999999999994E-2</v>
      </c>
      <c r="AX478" s="16">
        <v>0.67400000000000004</v>
      </c>
      <c r="AY478" s="16">
        <v>6.93</v>
      </c>
      <c r="AZ478" s="16">
        <v>0.15</v>
      </c>
      <c r="BA478" s="16">
        <v>0.499</v>
      </c>
      <c r="BB478" s="16">
        <v>6.6500000000000004E-2</v>
      </c>
      <c r="BC478" s="16">
        <v>0.48</v>
      </c>
      <c r="BD478" s="16">
        <v>7.8799999999999995E-2</v>
      </c>
    </row>
    <row r="479" spans="1:56">
      <c r="A479" s="3" t="s">
        <v>1206</v>
      </c>
      <c r="B479" s="13" t="s">
        <v>1243</v>
      </c>
      <c r="C479" t="s">
        <v>522</v>
      </c>
      <c r="D479" s="4" t="s">
        <v>1449</v>
      </c>
      <c r="E479" s="4" t="s">
        <v>1295</v>
      </c>
      <c r="F479"/>
      <c r="G479" t="s">
        <v>1451</v>
      </c>
      <c r="H479" s="4" t="s">
        <v>44</v>
      </c>
      <c r="I479" t="s">
        <v>521</v>
      </c>
      <c r="J479" s="4">
        <v>1000</v>
      </c>
      <c r="K479" s="8" t="s">
        <v>124</v>
      </c>
      <c r="L479" s="14">
        <v>20.8</v>
      </c>
      <c r="M479" s="14">
        <v>12.29</v>
      </c>
      <c r="N479" s="14">
        <v>4176</v>
      </c>
      <c r="O479" s="14">
        <v>308.41000000000003</v>
      </c>
      <c r="S479" s="15">
        <v>1.27</v>
      </c>
      <c r="U479" s="15">
        <v>0.85699999999999998</v>
      </c>
      <c r="V479" s="15">
        <v>15.682499999999999</v>
      </c>
      <c r="AB479" s="15">
        <v>0.46</v>
      </c>
      <c r="AE479" s="15">
        <v>0.115</v>
      </c>
      <c r="AF479" s="15">
        <v>75.099999999999994</v>
      </c>
      <c r="AG479" s="15">
        <v>0.61499999999999999</v>
      </c>
      <c r="AI479" s="15">
        <v>2.4899999999999999E-2</v>
      </c>
      <c r="AK479" s="15">
        <v>5.33</v>
      </c>
      <c r="AL479" s="15">
        <v>0.32400000000000001</v>
      </c>
      <c r="AM479" s="15">
        <v>0.56499999999999995</v>
      </c>
      <c r="AP479" s="16">
        <v>1.28</v>
      </c>
      <c r="AQ479" s="16">
        <v>2.61</v>
      </c>
      <c r="AR479" s="16">
        <v>0.435</v>
      </c>
      <c r="AS479" s="16">
        <v>1.82</v>
      </c>
      <c r="AT479" s="16">
        <v>0.41899999999999998</v>
      </c>
      <c r="AU479" s="16">
        <v>0.108</v>
      </c>
      <c r="AV479" s="16">
        <v>0.54700000000000004</v>
      </c>
      <c r="AW479" s="16">
        <v>8.7599999999999997E-2</v>
      </c>
      <c r="AX479" s="16">
        <v>0.59499999999999997</v>
      </c>
      <c r="AY479" s="16">
        <v>5.99</v>
      </c>
      <c r="AZ479" s="16">
        <v>0.13600000000000001</v>
      </c>
      <c r="BA479" s="16">
        <v>0.42699999999999999</v>
      </c>
      <c r="BB479" s="16">
        <v>5.9200000000000003E-2</v>
      </c>
      <c r="BC479" s="16">
        <v>0.42299999999999999</v>
      </c>
      <c r="BD479" s="16">
        <v>6.5600000000000006E-2</v>
      </c>
    </row>
    <row r="480" spans="1:56">
      <c r="A480" s="3" t="s">
        <v>1207</v>
      </c>
      <c r="B480" s="13" t="s">
        <v>1244</v>
      </c>
      <c r="C480" t="s">
        <v>522</v>
      </c>
      <c r="D480" s="4" t="s">
        <v>1449</v>
      </c>
      <c r="E480" s="4" t="s">
        <v>1295</v>
      </c>
      <c r="F480"/>
      <c r="G480" t="s">
        <v>1451</v>
      </c>
      <c r="H480" s="4" t="s">
        <v>44</v>
      </c>
      <c r="I480" t="s">
        <v>521</v>
      </c>
      <c r="J480" s="4">
        <v>1000</v>
      </c>
      <c r="K480" s="8" t="s">
        <v>124</v>
      </c>
      <c r="L480" s="14">
        <v>20.57</v>
      </c>
      <c r="M480" s="14">
        <v>12.14</v>
      </c>
      <c r="N480" s="14">
        <v>3686</v>
      </c>
      <c r="O480" s="14">
        <v>306.82</v>
      </c>
      <c r="S480" s="15">
        <v>1.52</v>
      </c>
      <c r="U480" s="15">
        <v>0.84</v>
      </c>
      <c r="V480" s="15">
        <v>16.906500000000001</v>
      </c>
      <c r="AB480" s="15">
        <v>0.59399999999999997</v>
      </c>
      <c r="AE480" s="15">
        <v>0.122</v>
      </c>
      <c r="AF480" s="15">
        <v>69.3</v>
      </c>
      <c r="AG480" s="15">
        <v>0.66300000000000003</v>
      </c>
      <c r="AI480" s="15">
        <v>2.0299999999999999E-2</v>
      </c>
      <c r="AK480" s="15">
        <v>6.02</v>
      </c>
      <c r="AL480" s="15">
        <v>0.36699999999999999</v>
      </c>
      <c r="AM480" s="15">
        <v>0.63900000000000001</v>
      </c>
      <c r="AP480" s="16">
        <v>1.2</v>
      </c>
      <c r="AQ480" s="16">
        <v>2.77</v>
      </c>
      <c r="AR480" s="16">
        <v>0.45</v>
      </c>
      <c r="AS480" s="16">
        <v>1.88</v>
      </c>
      <c r="AT480" s="16">
        <v>0.44900000000000001</v>
      </c>
      <c r="AU480" s="16">
        <v>0.112</v>
      </c>
      <c r="AV480" s="16">
        <v>0.57299999999999995</v>
      </c>
      <c r="AW480" s="16">
        <v>9.0800000000000006E-2</v>
      </c>
      <c r="AX480" s="16">
        <v>0.623</v>
      </c>
      <c r="AY480" s="16">
        <v>5.88</v>
      </c>
      <c r="AZ480" s="16">
        <v>0.13600000000000001</v>
      </c>
      <c r="BA480" s="16">
        <v>0.437</v>
      </c>
      <c r="BB480" s="16">
        <v>6.0499999999999998E-2</v>
      </c>
      <c r="BC480" s="16">
        <v>0.43</v>
      </c>
      <c r="BD480" s="16">
        <v>7.1599999999999997E-2</v>
      </c>
    </row>
    <row r="481" spans="1:56">
      <c r="A481" s="3" t="s">
        <v>1208</v>
      </c>
      <c r="B481" s="13" t="s">
        <v>1245</v>
      </c>
      <c r="C481" t="s">
        <v>522</v>
      </c>
      <c r="D481" s="4" t="s">
        <v>1449</v>
      </c>
      <c r="E481" s="4" t="s">
        <v>1295</v>
      </c>
      <c r="F481"/>
      <c r="G481" t="s">
        <v>1451</v>
      </c>
      <c r="H481" s="4" t="s">
        <v>44</v>
      </c>
      <c r="I481" t="s">
        <v>521</v>
      </c>
      <c r="J481" s="4">
        <v>1000</v>
      </c>
      <c r="K481" s="8" t="s">
        <v>124</v>
      </c>
      <c r="L481" s="14">
        <v>20.57</v>
      </c>
      <c r="M481" s="14">
        <v>12.14</v>
      </c>
      <c r="N481" s="14">
        <v>3686</v>
      </c>
      <c r="O481" s="14">
        <v>306.82</v>
      </c>
      <c r="S481" s="15">
        <v>1.52</v>
      </c>
      <c r="U481" s="15">
        <v>0.84</v>
      </c>
      <c r="V481" s="15">
        <v>16.906500000000001</v>
      </c>
      <c r="AB481" s="15">
        <v>0.59399999999999997</v>
      </c>
      <c r="AE481" s="15">
        <v>0.122</v>
      </c>
      <c r="AF481" s="15">
        <v>69.3</v>
      </c>
      <c r="AG481" s="15">
        <v>0.66300000000000003</v>
      </c>
      <c r="AI481" s="15">
        <v>2.4E-2</v>
      </c>
      <c r="AK481" s="15">
        <v>6.02</v>
      </c>
      <c r="AL481" s="15">
        <v>0.36699999999999999</v>
      </c>
      <c r="AM481" s="15">
        <v>0.63900000000000001</v>
      </c>
      <c r="AP481" s="16">
        <v>1.2</v>
      </c>
      <c r="AQ481" s="16">
        <v>2.77</v>
      </c>
      <c r="AR481" s="16">
        <v>0.45</v>
      </c>
      <c r="AS481" s="16">
        <v>1.88</v>
      </c>
      <c r="AT481" s="16">
        <v>0.44900000000000001</v>
      </c>
      <c r="AU481" s="16">
        <v>0.112</v>
      </c>
      <c r="AV481" s="16">
        <v>0.57299999999999995</v>
      </c>
      <c r="AW481" s="16">
        <v>9.0800000000000006E-2</v>
      </c>
      <c r="AX481" s="16">
        <v>0.623</v>
      </c>
      <c r="AY481" s="16">
        <v>5.88</v>
      </c>
      <c r="AZ481" s="16">
        <v>0.13600000000000001</v>
      </c>
      <c r="BA481" s="16">
        <v>0.437</v>
      </c>
      <c r="BB481" s="16">
        <v>6.0499999999999998E-2</v>
      </c>
      <c r="BC481" s="16">
        <v>0.43</v>
      </c>
      <c r="BD481" s="16">
        <v>7.1599999999999997E-2</v>
      </c>
    </row>
    <row r="482" spans="1:56">
      <c r="A482" s="3" t="s">
        <v>1209</v>
      </c>
      <c r="B482" s="13" t="s">
        <v>1246</v>
      </c>
      <c r="C482" t="s">
        <v>522</v>
      </c>
      <c r="D482" s="4" t="s">
        <v>1449</v>
      </c>
      <c r="E482" s="4" t="s">
        <v>1295</v>
      </c>
      <c r="F482"/>
      <c r="G482" t="s">
        <v>1451</v>
      </c>
      <c r="H482" s="4" t="s">
        <v>44</v>
      </c>
      <c r="I482" t="s">
        <v>521</v>
      </c>
      <c r="J482" s="4">
        <v>1000</v>
      </c>
      <c r="K482" s="8" t="s">
        <v>124</v>
      </c>
      <c r="L482" s="14">
        <v>20.96</v>
      </c>
      <c r="M482" s="14">
        <v>12.62</v>
      </c>
      <c r="N482" s="14">
        <v>5210</v>
      </c>
      <c r="O482" s="14">
        <v>362.92</v>
      </c>
      <c r="S482" s="15">
        <v>1.93</v>
      </c>
      <c r="U482" s="15">
        <v>0.63400000000000001</v>
      </c>
      <c r="V482" s="15">
        <v>16.931999999999999</v>
      </c>
      <c r="AB482" s="15">
        <v>1.03</v>
      </c>
      <c r="AE482" s="15">
        <v>8.7800000000000003E-2</v>
      </c>
      <c r="AF482" s="15">
        <v>65.3</v>
      </c>
      <c r="AG482" s="15">
        <v>0.66400000000000003</v>
      </c>
      <c r="AH482" s="15">
        <v>7.3999999999999996E-2</v>
      </c>
      <c r="AI482" s="15">
        <v>1.49E-2</v>
      </c>
      <c r="AK482" s="15">
        <v>3.85</v>
      </c>
      <c r="AL482" s="15">
        <v>0.24099999999999999</v>
      </c>
      <c r="AM482" s="15">
        <v>0.48299999999999998</v>
      </c>
      <c r="AP482" s="16">
        <v>1.1499999999999999</v>
      </c>
      <c r="AQ482" s="16">
        <v>2.6</v>
      </c>
      <c r="AR482" s="16">
        <v>0.40699999999999997</v>
      </c>
      <c r="AS482" s="16">
        <v>1.75</v>
      </c>
      <c r="AT482" s="16">
        <v>0.40300000000000002</v>
      </c>
      <c r="AU482" s="16">
        <v>0.10100000000000001</v>
      </c>
      <c r="AV482" s="16">
        <v>0.54300000000000004</v>
      </c>
      <c r="AW482" s="16">
        <v>7.9799999999999996E-2</v>
      </c>
      <c r="AX482" s="16">
        <v>0.56499999999999995</v>
      </c>
      <c r="AY482" s="16">
        <v>5.08</v>
      </c>
      <c r="AZ482" s="16">
        <v>0.123</v>
      </c>
      <c r="BA482" s="16">
        <v>0.41499999999999998</v>
      </c>
      <c r="BB482" s="16">
        <v>5.6899999999999999E-2</v>
      </c>
      <c r="BC482" s="16">
        <v>0.39500000000000002</v>
      </c>
      <c r="BD482" s="16">
        <v>6.5100000000000005E-2</v>
      </c>
    </row>
    <row r="483" spans="1:56">
      <c r="A483" s="3" t="s">
        <v>1210</v>
      </c>
      <c r="B483" s="13" t="s">
        <v>1247</v>
      </c>
      <c r="C483" t="s">
        <v>522</v>
      </c>
      <c r="D483" s="4" t="s">
        <v>1449</v>
      </c>
      <c r="E483" s="4" t="s">
        <v>1295</v>
      </c>
      <c r="F483"/>
      <c r="G483" t="s">
        <v>1451</v>
      </c>
      <c r="H483" s="4" t="s">
        <v>44</v>
      </c>
      <c r="I483" t="s">
        <v>521</v>
      </c>
      <c r="J483" s="4">
        <v>1000</v>
      </c>
      <c r="K483" s="8" t="s">
        <v>124</v>
      </c>
      <c r="L483" s="14">
        <v>20.96</v>
      </c>
      <c r="M483" s="14">
        <v>12.62</v>
      </c>
      <c r="N483" s="14">
        <v>5210</v>
      </c>
      <c r="O483" s="14">
        <v>362.92</v>
      </c>
      <c r="S483" s="15">
        <v>1.93</v>
      </c>
      <c r="U483" s="15">
        <v>0.63400000000000001</v>
      </c>
      <c r="V483" s="15">
        <v>16.931999999999999</v>
      </c>
      <c r="AB483" s="15">
        <v>1.03</v>
      </c>
      <c r="AE483" s="15">
        <v>8.7800000000000003E-2</v>
      </c>
      <c r="AF483" s="15">
        <v>65.3</v>
      </c>
      <c r="AG483" s="15">
        <v>0.66400000000000003</v>
      </c>
      <c r="AH483" s="15">
        <v>7.3999999999999996E-2</v>
      </c>
      <c r="AI483" s="15">
        <v>1.21E-2</v>
      </c>
      <c r="AK483" s="15">
        <v>3.85</v>
      </c>
      <c r="AL483" s="15">
        <v>0.24099999999999999</v>
      </c>
      <c r="AM483" s="15">
        <v>0.48299999999999998</v>
      </c>
      <c r="AP483" s="16">
        <v>1.1499999999999999</v>
      </c>
      <c r="AQ483" s="16">
        <v>2.6</v>
      </c>
      <c r="AR483" s="16">
        <v>0.40699999999999997</v>
      </c>
      <c r="AS483" s="16">
        <v>1.75</v>
      </c>
      <c r="AT483" s="16">
        <v>0.40300000000000002</v>
      </c>
      <c r="AU483" s="16">
        <v>0.10100000000000001</v>
      </c>
      <c r="AV483" s="16">
        <v>0.54300000000000004</v>
      </c>
      <c r="AW483" s="16">
        <v>7.9799999999999996E-2</v>
      </c>
      <c r="AX483" s="16">
        <v>0.56499999999999995</v>
      </c>
      <c r="AY483" s="16">
        <v>5.08</v>
      </c>
      <c r="AZ483" s="16">
        <v>0.123</v>
      </c>
      <c r="BA483" s="16">
        <v>0.41499999999999998</v>
      </c>
      <c r="BB483" s="16">
        <v>5.6899999999999999E-2</v>
      </c>
      <c r="BC483" s="16">
        <v>0.39500000000000002</v>
      </c>
      <c r="BD483" s="16">
        <v>6.5100000000000005E-2</v>
      </c>
    </row>
    <row r="484" spans="1:56">
      <c r="A484" s="3" t="s">
        <v>517</v>
      </c>
      <c r="B484" s="13" t="s">
        <v>1232</v>
      </c>
      <c r="C484" t="s">
        <v>522</v>
      </c>
      <c r="D484" s="4" t="s">
        <v>1449</v>
      </c>
      <c r="E484" s="4" t="s">
        <v>1295</v>
      </c>
      <c r="F484"/>
      <c r="G484" t="s">
        <v>1451</v>
      </c>
      <c r="H484" s="4" t="s">
        <v>44</v>
      </c>
      <c r="I484" t="s">
        <v>521</v>
      </c>
      <c r="J484" s="4">
        <v>1000</v>
      </c>
      <c r="K484" s="8" t="s">
        <v>124</v>
      </c>
      <c r="L484" s="14">
        <v>20.96</v>
      </c>
      <c r="M484" s="14">
        <v>12.55</v>
      </c>
      <c r="N484" s="14">
        <v>5753</v>
      </c>
      <c r="O484" s="14">
        <v>388.31</v>
      </c>
      <c r="S484" s="15">
        <v>1.25</v>
      </c>
      <c r="U484" s="15">
        <v>0.38800000000000001</v>
      </c>
      <c r="V484" s="15">
        <v>15.147</v>
      </c>
      <c r="AB484" s="15">
        <v>3.03</v>
      </c>
      <c r="AE484" s="15">
        <v>8.8499999999999995E-2</v>
      </c>
      <c r="AF484" s="15">
        <v>72.5</v>
      </c>
      <c r="AG484" s="15">
        <v>0.59399999999999997</v>
      </c>
      <c r="AI484" s="15">
        <v>1.77E-2</v>
      </c>
      <c r="AK484" s="15">
        <v>5.62</v>
      </c>
      <c r="AL484" s="15">
        <v>0.218</v>
      </c>
      <c r="AM484" s="15">
        <v>0.35699999999999998</v>
      </c>
      <c r="AP484" s="16">
        <v>0.86899999999999999</v>
      </c>
      <c r="AQ484" s="16">
        <v>2.14</v>
      </c>
      <c r="AR484" s="16">
        <v>0.317</v>
      </c>
      <c r="AS484" s="16">
        <v>1.32</v>
      </c>
      <c r="AT484" s="16">
        <v>0.30599999999999999</v>
      </c>
      <c r="AU484" s="16">
        <v>7.6700000000000004E-2</v>
      </c>
      <c r="AV484" s="16">
        <v>0.39700000000000002</v>
      </c>
      <c r="AW484" s="16">
        <v>5.9700000000000003E-2</v>
      </c>
      <c r="AX484" s="16">
        <v>0.40100000000000002</v>
      </c>
      <c r="AY484" s="16">
        <v>3.54</v>
      </c>
      <c r="AZ484" s="16">
        <v>9.1200000000000003E-2</v>
      </c>
      <c r="BA484" s="16">
        <v>0.28299999999999997</v>
      </c>
      <c r="BB484" s="16">
        <v>3.8100000000000002E-2</v>
      </c>
      <c r="BC484" s="16">
        <v>0.27600000000000002</v>
      </c>
      <c r="BD484" s="16">
        <v>4.4299999999999999E-2</v>
      </c>
    </row>
    <row r="485" spans="1:56">
      <c r="A485" s="3" t="s">
        <v>1211</v>
      </c>
      <c r="B485" s="13" t="s">
        <v>1248</v>
      </c>
      <c r="C485" t="s">
        <v>522</v>
      </c>
      <c r="D485" s="4" t="s">
        <v>1449</v>
      </c>
      <c r="E485" s="4" t="s">
        <v>1295</v>
      </c>
      <c r="F485"/>
      <c r="G485" t="s">
        <v>1451</v>
      </c>
      <c r="H485" s="4" t="s">
        <v>44</v>
      </c>
      <c r="I485" t="s">
        <v>521</v>
      </c>
      <c r="J485" s="4">
        <v>1000</v>
      </c>
      <c r="K485" s="8" t="s">
        <v>124</v>
      </c>
      <c r="L485" s="14">
        <v>21.09</v>
      </c>
      <c r="M485" s="14">
        <v>12.83</v>
      </c>
      <c r="N485" s="14">
        <v>4747</v>
      </c>
      <c r="O485" s="14">
        <v>358.27</v>
      </c>
      <c r="S485" s="15">
        <v>3.01</v>
      </c>
      <c r="U485" s="15">
        <v>0.52200000000000002</v>
      </c>
      <c r="V485" s="15">
        <v>17.492999999999999</v>
      </c>
      <c r="AB485" s="15">
        <v>1.96</v>
      </c>
      <c r="AE485" s="15">
        <v>8.6800000000000002E-2</v>
      </c>
      <c r="AF485" s="15">
        <v>75.400000000000006</v>
      </c>
      <c r="AG485" s="15">
        <v>0.68600000000000005</v>
      </c>
      <c r="AK485" s="15">
        <v>6.22</v>
      </c>
      <c r="AL485" s="15">
        <v>0.26300000000000001</v>
      </c>
      <c r="AM485" s="15">
        <v>0.36199999999999999</v>
      </c>
      <c r="AP485" s="16">
        <v>1.0900000000000001</v>
      </c>
      <c r="AQ485" s="16">
        <v>2.58</v>
      </c>
      <c r="AR485" s="16">
        <v>0.35499999999999998</v>
      </c>
      <c r="AS485" s="16">
        <v>1.42</v>
      </c>
      <c r="AT485" s="16">
        <v>0.33200000000000002</v>
      </c>
      <c r="AU485" s="16">
        <v>8.1100000000000005E-2</v>
      </c>
      <c r="AV485" s="16">
        <v>0.40799999999999997</v>
      </c>
      <c r="AW485" s="16">
        <v>6.0699999999999997E-2</v>
      </c>
      <c r="AX485" s="16">
        <v>0.41499999999999998</v>
      </c>
      <c r="AY485" s="16">
        <v>3.41</v>
      </c>
      <c r="AZ485" s="16">
        <v>8.8099999999999998E-2</v>
      </c>
      <c r="BA485" s="16">
        <v>0.28999999999999998</v>
      </c>
      <c r="BB485" s="16">
        <v>3.7499999999999999E-2</v>
      </c>
      <c r="BC485" s="16">
        <v>0.27700000000000002</v>
      </c>
      <c r="BD485" s="16">
        <v>4.2299999999999997E-2</v>
      </c>
    </row>
    <row r="486" spans="1:56">
      <c r="A486" s="3" t="s">
        <v>1212</v>
      </c>
      <c r="B486" s="13" t="s">
        <v>1249</v>
      </c>
      <c r="C486" t="s">
        <v>522</v>
      </c>
      <c r="D486" s="4" t="s">
        <v>1449</v>
      </c>
      <c r="E486" s="4" t="s">
        <v>1295</v>
      </c>
      <c r="F486"/>
      <c r="G486" t="s">
        <v>1451</v>
      </c>
      <c r="H486" s="4" t="s">
        <v>44</v>
      </c>
      <c r="I486" t="s">
        <v>521</v>
      </c>
      <c r="J486" s="4">
        <v>1000</v>
      </c>
      <c r="K486" s="8" t="s">
        <v>124</v>
      </c>
      <c r="L486" s="14">
        <v>20.78</v>
      </c>
      <c r="M486" s="14">
        <v>12.45</v>
      </c>
      <c r="N486" s="14">
        <v>3396</v>
      </c>
      <c r="O486" s="14">
        <v>281.93</v>
      </c>
      <c r="S486" s="15">
        <v>0.78500000000000003</v>
      </c>
      <c r="U486" s="15">
        <v>0.44800000000000001</v>
      </c>
      <c r="V486" s="15">
        <v>12.9285</v>
      </c>
      <c r="AB486" s="15">
        <v>0.67500000000000004</v>
      </c>
      <c r="AE486" s="15">
        <v>0.11600000000000001</v>
      </c>
      <c r="AF486" s="15">
        <v>78.599999999999994</v>
      </c>
      <c r="AG486" s="15">
        <v>0.50700000000000001</v>
      </c>
      <c r="AI486" s="15">
        <v>1.3899999999999999E-2</v>
      </c>
      <c r="AK486" s="15">
        <v>4.8600000000000003</v>
      </c>
      <c r="AL486" s="15">
        <v>0.23599999999999999</v>
      </c>
      <c r="AM486" s="15">
        <v>0.35299999999999998</v>
      </c>
      <c r="AP486" s="16">
        <v>0.98899999999999999</v>
      </c>
      <c r="AQ486" s="16">
        <v>2.48</v>
      </c>
      <c r="AR486" s="16">
        <v>0.32700000000000001</v>
      </c>
      <c r="AS486" s="16">
        <v>1.3</v>
      </c>
      <c r="AT486" s="16">
        <v>0.311</v>
      </c>
      <c r="AU486" s="16">
        <v>8.0399999999999999E-2</v>
      </c>
      <c r="AV486" s="16">
        <v>0.38300000000000001</v>
      </c>
      <c r="AW486" s="16">
        <v>5.8599999999999999E-2</v>
      </c>
      <c r="AX486" s="16">
        <v>0.435</v>
      </c>
      <c r="AY486" s="16">
        <v>3.95</v>
      </c>
      <c r="AZ486" s="16">
        <v>9.4899999999999998E-2</v>
      </c>
      <c r="BA486" s="16">
        <v>0.30099999999999999</v>
      </c>
      <c r="BB486" s="16">
        <v>4.0899999999999999E-2</v>
      </c>
      <c r="BC486" s="16">
        <v>0.28999999999999998</v>
      </c>
      <c r="BD486" s="16">
        <v>4.5900000000000003E-2</v>
      </c>
    </row>
    <row r="487" spans="1:56">
      <c r="A487" s="3" t="s">
        <v>518</v>
      </c>
      <c r="B487" s="13" t="s">
        <v>1233</v>
      </c>
      <c r="C487" t="s">
        <v>522</v>
      </c>
      <c r="D487" s="4" t="s">
        <v>1449</v>
      </c>
      <c r="E487" s="4" t="s">
        <v>1295</v>
      </c>
      <c r="F487"/>
      <c r="G487" t="s">
        <v>1451</v>
      </c>
      <c r="H487" s="4" t="s">
        <v>44</v>
      </c>
      <c r="I487" t="s">
        <v>521</v>
      </c>
      <c r="J487" s="4">
        <v>1000</v>
      </c>
      <c r="K487" s="8" t="s">
        <v>124</v>
      </c>
      <c r="L487" s="14">
        <v>20.420000000000002</v>
      </c>
      <c r="M487" s="14">
        <v>12.08</v>
      </c>
      <c r="N487" s="14">
        <v>4450</v>
      </c>
      <c r="O487" s="14">
        <v>404.14</v>
      </c>
      <c r="S487" s="15">
        <v>1.03</v>
      </c>
      <c r="U487" s="15">
        <v>0.52200000000000002</v>
      </c>
      <c r="V487" s="15">
        <v>12.699</v>
      </c>
      <c r="AB487" s="15">
        <v>2.5499999999999998</v>
      </c>
      <c r="AE487" s="15">
        <v>0.16300000000000001</v>
      </c>
      <c r="AF487" s="15">
        <v>55.9</v>
      </c>
      <c r="AG487" s="15">
        <v>0.498</v>
      </c>
      <c r="AI487" s="15">
        <v>1.95E-2</v>
      </c>
      <c r="AK487" s="15">
        <v>3.33</v>
      </c>
      <c r="AL487" s="15">
        <v>0.253</v>
      </c>
      <c r="AM487" s="15">
        <v>0.24</v>
      </c>
      <c r="AP487" s="16">
        <v>1.22</v>
      </c>
      <c r="AQ487" s="16">
        <v>3.04</v>
      </c>
      <c r="AR487" s="16">
        <v>0.45</v>
      </c>
      <c r="AS487" s="16">
        <v>1.87</v>
      </c>
      <c r="AT487" s="16">
        <v>0.44700000000000001</v>
      </c>
      <c r="AU487" s="16">
        <v>0.111</v>
      </c>
      <c r="AV487" s="16">
        <v>0.53</v>
      </c>
      <c r="AW487" s="16">
        <v>0.08</v>
      </c>
      <c r="AX487" s="16">
        <v>0.52900000000000003</v>
      </c>
      <c r="AY487" s="16">
        <v>4.25</v>
      </c>
      <c r="AZ487" s="16">
        <v>0.112</v>
      </c>
      <c r="BA487" s="16">
        <v>0.33400000000000002</v>
      </c>
      <c r="BB487" s="16">
        <v>4.4200000000000003E-2</v>
      </c>
      <c r="BC487" s="16">
        <v>0.3</v>
      </c>
      <c r="BD487" s="16">
        <v>4.5699999999999998E-2</v>
      </c>
    </row>
    <row r="488" spans="1:56">
      <c r="A488" s="3" t="s">
        <v>1213</v>
      </c>
      <c r="B488" s="13" t="s">
        <v>1250</v>
      </c>
      <c r="C488" t="s">
        <v>522</v>
      </c>
      <c r="D488" s="4" t="s">
        <v>1449</v>
      </c>
      <c r="E488" s="4" t="s">
        <v>1295</v>
      </c>
      <c r="F488"/>
      <c r="G488" t="s">
        <v>1451</v>
      </c>
      <c r="H488" s="4" t="s">
        <v>44</v>
      </c>
      <c r="I488" t="s">
        <v>521</v>
      </c>
      <c r="J488" s="4">
        <v>1000</v>
      </c>
      <c r="K488" s="8" t="s">
        <v>124</v>
      </c>
      <c r="L488" s="14">
        <v>20.45</v>
      </c>
      <c r="M488" s="14">
        <v>11.98</v>
      </c>
      <c r="N488" s="14">
        <v>4028</v>
      </c>
      <c r="O488" s="14">
        <v>307.68</v>
      </c>
      <c r="S488" s="15">
        <v>1.22</v>
      </c>
      <c r="U488" s="15">
        <v>0.72399999999999998</v>
      </c>
      <c r="V488" s="15">
        <v>16.472999999999999</v>
      </c>
      <c r="AB488" s="15">
        <v>2.08</v>
      </c>
      <c r="AE488" s="15">
        <v>0.251</v>
      </c>
      <c r="AF488" s="15">
        <v>57.1</v>
      </c>
      <c r="AG488" s="15">
        <v>0.64600000000000002</v>
      </c>
      <c r="AH488" s="15">
        <v>6.1800000000000001E-2</v>
      </c>
      <c r="AI488" s="15">
        <v>2.86E-2</v>
      </c>
      <c r="AK488" s="15">
        <v>3.79</v>
      </c>
      <c r="AL488" s="15">
        <v>0.41599999999999998</v>
      </c>
      <c r="AM488" s="15">
        <v>0.38800000000000001</v>
      </c>
      <c r="AP488" s="16">
        <v>1.1599999999999999</v>
      </c>
      <c r="AQ488" s="16">
        <v>2.8</v>
      </c>
      <c r="AR488" s="16">
        <v>0.40600000000000003</v>
      </c>
      <c r="AS488" s="16">
        <v>1.59</v>
      </c>
      <c r="AT488" s="16">
        <v>0.39600000000000002</v>
      </c>
      <c r="AU488" s="16">
        <v>9.6100000000000005E-2</v>
      </c>
      <c r="AV488" s="16">
        <v>0.47799999999999998</v>
      </c>
      <c r="AW488" s="16">
        <v>7.85E-2</v>
      </c>
      <c r="AX488" s="16">
        <v>0.54200000000000004</v>
      </c>
      <c r="AY488" s="16">
        <v>4.74</v>
      </c>
      <c r="AZ488" s="16">
        <v>0.124</v>
      </c>
      <c r="BA488" s="16">
        <v>0.39200000000000002</v>
      </c>
      <c r="BB488" s="16">
        <v>5.1499999999999997E-2</v>
      </c>
      <c r="BC488" s="16">
        <v>0.35799999999999998</v>
      </c>
      <c r="BD488" s="16">
        <v>5.2499999999999998E-2</v>
      </c>
    </row>
    <row r="489" spans="1:56">
      <c r="A489" s="3" t="s">
        <v>1214</v>
      </c>
      <c r="B489" s="13" t="s">
        <v>1251</v>
      </c>
      <c r="C489" t="s">
        <v>522</v>
      </c>
      <c r="D489" s="4" t="s">
        <v>1449</v>
      </c>
      <c r="E489" s="4" t="s">
        <v>1366</v>
      </c>
      <c r="F489"/>
      <c r="G489" t="s">
        <v>1450</v>
      </c>
      <c r="H489" s="4" t="s">
        <v>44</v>
      </c>
      <c r="I489" t="s">
        <v>521</v>
      </c>
      <c r="J489" s="4">
        <v>1000</v>
      </c>
      <c r="K489" s="8" t="s">
        <v>124</v>
      </c>
      <c r="L489" s="14">
        <v>21.05</v>
      </c>
      <c r="M489" s="14">
        <v>12.51</v>
      </c>
      <c r="N489" s="14">
        <v>682</v>
      </c>
      <c r="O489" s="14">
        <v>134.62</v>
      </c>
      <c r="S489" s="15">
        <v>0.68700000000000006</v>
      </c>
      <c r="U489" s="15">
        <v>0.28399999999999997</v>
      </c>
      <c r="V489" s="15">
        <v>3.06</v>
      </c>
      <c r="AB489" s="15">
        <v>0.57299999999999995</v>
      </c>
      <c r="AE489" s="15">
        <v>7.5499999999999998E-2</v>
      </c>
      <c r="AF489" s="15">
        <v>58.6</v>
      </c>
      <c r="AG489" s="15">
        <v>0.12</v>
      </c>
      <c r="AK489" s="15">
        <v>7.22</v>
      </c>
      <c r="AL489" s="15">
        <v>0.152</v>
      </c>
      <c r="AM489" s="15">
        <v>5.7099999999999998E-2</v>
      </c>
      <c r="AP489" s="16">
        <v>1.1499999999999999</v>
      </c>
      <c r="AQ489" s="16">
        <v>2.1</v>
      </c>
      <c r="AR489" s="16">
        <v>0.24199999999999999</v>
      </c>
      <c r="AS489" s="16">
        <v>0.876</v>
      </c>
      <c r="AT489" s="16">
        <v>0.161</v>
      </c>
      <c r="AU489" s="16">
        <v>3.2899999999999999E-2</v>
      </c>
      <c r="AV489" s="16">
        <v>0.14299999999999999</v>
      </c>
      <c r="AW489" s="16">
        <v>1.9800000000000002E-2</v>
      </c>
      <c r="AX489" s="16">
        <v>0.125</v>
      </c>
      <c r="AY489" s="16">
        <v>0.81599999999999995</v>
      </c>
      <c r="AZ489" s="16">
        <v>2.4299999999999999E-2</v>
      </c>
      <c r="BA489" s="16">
        <v>7.5499999999999998E-2</v>
      </c>
      <c r="BB489" s="16">
        <v>9.5999999999999992E-3</v>
      </c>
      <c r="BC489" s="16">
        <v>6.4500000000000002E-2</v>
      </c>
      <c r="BD489" s="16">
        <v>9.4000000000000004E-3</v>
      </c>
    </row>
    <row r="490" spans="1:56">
      <c r="A490" s="3" t="s">
        <v>519</v>
      </c>
      <c r="B490" s="13" t="s">
        <v>1234</v>
      </c>
      <c r="C490" t="s">
        <v>522</v>
      </c>
      <c r="D490" s="4" t="s">
        <v>1449</v>
      </c>
      <c r="E490" s="4" t="s">
        <v>1366</v>
      </c>
      <c r="F490"/>
      <c r="G490" t="s">
        <v>1450</v>
      </c>
      <c r="H490" s="4" t="s">
        <v>44</v>
      </c>
      <c r="I490" t="s">
        <v>521</v>
      </c>
      <c r="J490" s="4">
        <v>1000</v>
      </c>
      <c r="K490" s="8" t="s">
        <v>124</v>
      </c>
      <c r="L490" s="14">
        <v>21.04</v>
      </c>
      <c r="M490" s="14">
        <v>12.66</v>
      </c>
      <c r="N490" s="14">
        <v>512</v>
      </c>
      <c r="O490" s="14">
        <v>83.54</v>
      </c>
      <c r="S490" s="15">
        <v>0.3</v>
      </c>
      <c r="U490" s="15">
        <v>0.17199999999999999</v>
      </c>
      <c r="V490" s="15">
        <v>3.1364999999999998</v>
      </c>
      <c r="AB490" s="15">
        <v>0.40400000000000003</v>
      </c>
      <c r="AE490" s="15">
        <v>7.5999999999999998E-2</v>
      </c>
      <c r="AF490" s="15">
        <v>59.1</v>
      </c>
      <c r="AG490" s="15">
        <v>0.123</v>
      </c>
      <c r="AI490" s="15">
        <v>3.8300000000000001E-2</v>
      </c>
      <c r="AK490" s="15">
        <v>4.2</v>
      </c>
      <c r="AL490" s="15">
        <v>0.11600000000000001</v>
      </c>
      <c r="AM490" s="15">
        <v>8.4599999999999995E-2</v>
      </c>
      <c r="AP490" s="16">
        <v>0.81399999999999995</v>
      </c>
      <c r="AQ490" s="16">
        <v>1.43</v>
      </c>
      <c r="AR490" s="16">
        <v>0.18</v>
      </c>
      <c r="AS490" s="16">
        <v>0.60799999999999998</v>
      </c>
      <c r="AT490" s="16">
        <v>0.112</v>
      </c>
      <c r="AU490" s="16">
        <v>2.1499999999999998E-2</v>
      </c>
      <c r="AV490" s="16">
        <v>9.0800000000000006E-2</v>
      </c>
      <c r="AW490" s="16">
        <v>1.2200000000000001E-2</v>
      </c>
      <c r="AX490" s="16">
        <v>7.9299999999999995E-2</v>
      </c>
      <c r="AY490" s="16">
        <v>0.56899999999999995</v>
      </c>
      <c r="AZ490" s="16">
        <v>1.55E-2</v>
      </c>
      <c r="BA490" s="16">
        <v>4.58E-2</v>
      </c>
      <c r="BB490" s="16">
        <v>6.4000000000000003E-3</v>
      </c>
      <c r="BC490" s="16">
        <v>4.1099999999999998E-2</v>
      </c>
      <c r="BD490" s="16">
        <v>6.1000000000000004E-3</v>
      </c>
    </row>
    <row r="491" spans="1:56">
      <c r="A491" s="3" t="s">
        <v>1215</v>
      </c>
      <c r="B491" s="13" t="s">
        <v>1252</v>
      </c>
      <c r="C491" t="s">
        <v>522</v>
      </c>
      <c r="D491" s="4" t="s">
        <v>1449</v>
      </c>
      <c r="E491" s="4" t="s">
        <v>1366</v>
      </c>
      <c r="F491" t="s">
        <v>815</v>
      </c>
      <c r="G491" t="s">
        <v>1450</v>
      </c>
      <c r="H491" s="4" t="s">
        <v>44</v>
      </c>
      <c r="I491" t="s">
        <v>521</v>
      </c>
      <c r="J491" s="4">
        <v>1000</v>
      </c>
      <c r="K491" s="8" t="s">
        <v>124</v>
      </c>
      <c r="L491" s="14">
        <v>20.78</v>
      </c>
      <c r="M491" s="14">
        <v>12.42</v>
      </c>
      <c r="N491" s="14">
        <v>378</v>
      </c>
      <c r="O491" s="14">
        <v>58.29</v>
      </c>
      <c r="S491" s="15">
        <v>0.34699999999999998</v>
      </c>
      <c r="U491" s="15">
        <v>0.20300000000000001</v>
      </c>
      <c r="V491" s="15">
        <v>4.2839999999999998</v>
      </c>
      <c r="AB491" s="15">
        <v>0.38900000000000001</v>
      </c>
      <c r="AE491" s="15">
        <v>0.10299999999999999</v>
      </c>
      <c r="AF491" s="15">
        <v>51.2</v>
      </c>
      <c r="AG491" s="15">
        <v>0.16800000000000001</v>
      </c>
      <c r="AH491" s="15">
        <v>1.2500000000000001E-2</v>
      </c>
      <c r="AK491" s="15">
        <v>7.05</v>
      </c>
      <c r="AL491" s="15">
        <v>0.187</v>
      </c>
      <c r="AM491" s="15">
        <v>0.13400000000000001</v>
      </c>
      <c r="AP491" s="16">
        <v>0.67900000000000005</v>
      </c>
      <c r="AQ491" s="16">
        <v>1.3</v>
      </c>
      <c r="AR491" s="16">
        <v>0.157</v>
      </c>
      <c r="AS491" s="16">
        <v>0.54900000000000004</v>
      </c>
      <c r="AT491" s="16">
        <v>0.104</v>
      </c>
      <c r="AU491" s="16">
        <v>-1.5510000000000001E-3</v>
      </c>
      <c r="AV491" s="16">
        <v>8.4000000000000005E-2</v>
      </c>
      <c r="AW491" s="16">
        <v>1.2999999999999999E-2</v>
      </c>
      <c r="AX491" s="16">
        <v>7.7299999999999994E-2</v>
      </c>
      <c r="AY491" s="16">
        <v>0.57799999999999996</v>
      </c>
      <c r="AZ491" s="16">
        <v>1.5299999999999999E-2</v>
      </c>
      <c r="BA491" s="16">
        <v>4.48E-2</v>
      </c>
      <c r="BB491" s="16">
        <v>5.7000000000000002E-3</v>
      </c>
      <c r="BC491" s="16">
        <v>3.9699999999999999E-2</v>
      </c>
      <c r="BD491" s="16">
        <v>5.7000000000000002E-3</v>
      </c>
    </row>
    <row r="492" spans="1:56" s="25" customFormat="1">
      <c r="A492" s="22" t="s">
        <v>520</v>
      </c>
      <c r="B492" s="54" t="s">
        <v>1235</v>
      </c>
      <c r="C492" s="25" t="s">
        <v>522</v>
      </c>
      <c r="D492" s="26" t="s">
        <v>1449</v>
      </c>
      <c r="E492" s="26" t="s">
        <v>1366</v>
      </c>
      <c r="G492" s="25" t="s">
        <v>1450</v>
      </c>
      <c r="H492" s="26" t="s">
        <v>44</v>
      </c>
      <c r="I492" s="25" t="s">
        <v>521</v>
      </c>
      <c r="J492" s="26">
        <v>1000</v>
      </c>
      <c r="K492" s="27" t="s">
        <v>124</v>
      </c>
      <c r="L492" s="28">
        <v>20.079999999999998</v>
      </c>
      <c r="M492" s="28">
        <v>12.19</v>
      </c>
      <c r="N492" s="28">
        <v>863</v>
      </c>
      <c r="O492" s="28">
        <v>79.099999999999994</v>
      </c>
      <c r="P492" s="28"/>
      <c r="Q492" s="28"/>
      <c r="R492" s="28"/>
      <c r="S492" s="29">
        <v>0.39900000000000002</v>
      </c>
      <c r="T492" s="29"/>
      <c r="U492" s="29">
        <v>0.16900000000000001</v>
      </c>
      <c r="V492" s="29">
        <v>3.6720000000000002</v>
      </c>
      <c r="W492" s="29"/>
      <c r="X492" s="29"/>
      <c r="Y492" s="29"/>
      <c r="Z492" s="29"/>
      <c r="AA492" s="29"/>
      <c r="AB492" s="29">
        <v>0.41099999999999998</v>
      </c>
      <c r="AC492" s="29"/>
      <c r="AD492" s="29"/>
      <c r="AE492" s="29">
        <v>8.4500000000000006E-2</v>
      </c>
      <c r="AF492" s="29">
        <v>64.900000000000006</v>
      </c>
      <c r="AG492" s="29">
        <v>0.14399999999999999</v>
      </c>
      <c r="AH492" s="29">
        <v>1.37E-2</v>
      </c>
      <c r="AI492" s="29">
        <v>0.1201</v>
      </c>
      <c r="AJ492" s="29"/>
      <c r="AK492" s="29">
        <v>6.54</v>
      </c>
      <c r="AL492" s="29">
        <v>0.13300000000000001</v>
      </c>
      <c r="AM492" s="29">
        <v>7.2099999999999997E-2</v>
      </c>
      <c r="AN492" s="29"/>
      <c r="AO492" s="29"/>
      <c r="AP492" s="30">
        <v>0.85399999999999998</v>
      </c>
      <c r="AQ492" s="30">
        <v>1.48</v>
      </c>
      <c r="AR492" s="30">
        <v>0.17399999999999999</v>
      </c>
      <c r="AS492" s="30">
        <v>0.61</v>
      </c>
      <c r="AT492" s="30">
        <v>0.113</v>
      </c>
      <c r="AU492" s="30">
        <v>-1.4388000000000001E-3</v>
      </c>
      <c r="AV492" s="30">
        <v>9.98E-2</v>
      </c>
      <c r="AW492" s="30">
        <v>1.4500000000000001E-2</v>
      </c>
      <c r="AX492" s="30">
        <v>8.1900000000000001E-2</v>
      </c>
      <c r="AY492" s="30">
        <v>0.629</v>
      </c>
      <c r="AZ492" s="30">
        <v>1.6E-2</v>
      </c>
      <c r="BA492" s="30">
        <v>5.04E-2</v>
      </c>
      <c r="BB492" s="30">
        <v>6.4000000000000003E-3</v>
      </c>
      <c r="BC492" s="30">
        <v>4.3299999999999998E-2</v>
      </c>
      <c r="BD492" s="30">
        <v>6.7000000000000002E-3</v>
      </c>
    </row>
    <row r="493" spans="1:56">
      <c r="A493" s="3" t="s">
        <v>523</v>
      </c>
      <c r="B493" s="13" t="s">
        <v>1254</v>
      </c>
      <c r="C493" t="s">
        <v>1447</v>
      </c>
      <c r="D493" s="4" t="s">
        <v>1448</v>
      </c>
      <c r="E493" s="4" t="s">
        <v>1295</v>
      </c>
      <c r="F493" t="s">
        <v>193</v>
      </c>
      <c r="G493" t="s">
        <v>1496</v>
      </c>
      <c r="H493" s="4" t="s">
        <v>106</v>
      </c>
      <c r="I493" t="s">
        <v>114</v>
      </c>
      <c r="J493" s="4">
        <v>1000</v>
      </c>
      <c r="K493" s="8" t="s">
        <v>115</v>
      </c>
      <c r="L493" s="14">
        <v>9.6401000000000003</v>
      </c>
      <c r="M493" s="14">
        <v>11.824999999999999</v>
      </c>
      <c r="N493" s="14">
        <v>23.63</v>
      </c>
      <c r="O493" s="14" t="s">
        <v>109</v>
      </c>
      <c r="P493" s="14">
        <v>261</v>
      </c>
      <c r="Q493" s="14">
        <v>120.24</v>
      </c>
      <c r="R493" s="14">
        <v>2100.8200000000002</v>
      </c>
      <c r="T493" s="15">
        <v>2.2671999999999999</v>
      </c>
      <c r="V493" s="15">
        <v>571.15</v>
      </c>
      <c r="W493" s="15">
        <v>91.73</v>
      </c>
      <c r="X493" s="15">
        <v>15.6</v>
      </c>
      <c r="AB493" s="15">
        <v>8.61</v>
      </c>
      <c r="AC493" s="15">
        <v>56.96</v>
      </c>
      <c r="AD493" s="15">
        <v>3.22</v>
      </c>
      <c r="AF493" s="15">
        <v>185.8451</v>
      </c>
      <c r="AG493" s="15">
        <v>0.85070000000000001</v>
      </c>
      <c r="AH493" s="15">
        <v>0.71309999999999996</v>
      </c>
      <c r="AI493" s="15">
        <v>6.8400000000000002E-2</v>
      </c>
      <c r="AK493" s="15">
        <v>34.228999999999999</v>
      </c>
      <c r="AM493" s="15">
        <v>0.19</v>
      </c>
      <c r="AP493" s="16">
        <v>0.3458</v>
      </c>
      <c r="AQ493" s="16">
        <v>0.72540000000000004</v>
      </c>
      <c r="AR493" s="16">
        <v>7.1099999999999997E-2</v>
      </c>
      <c r="AS493" s="16">
        <v>0.30559999999999998</v>
      </c>
      <c r="AT493" s="16">
        <v>3.3000000000000002E-2</v>
      </c>
      <c r="AU493" s="16">
        <v>4.5699999999999998E-2</v>
      </c>
      <c r="AV493" s="16">
        <v>0.1226</v>
      </c>
      <c r="AW493" s="16">
        <v>5.8999999999999999E-3</v>
      </c>
      <c r="AX493" s="16">
        <v>2.5999999999999999E-2</v>
      </c>
      <c r="AY493" s="16">
        <v>0.2029</v>
      </c>
      <c r="AZ493" s="16">
        <v>1.1900000000000001E-2</v>
      </c>
      <c r="BA493" s="16">
        <v>2.9899999999999999E-2</v>
      </c>
      <c r="BB493" s="16">
        <v>4.7999999999999996E-3</v>
      </c>
      <c r="BC493" s="16">
        <v>1.17E-2</v>
      </c>
      <c r="BD493" s="16">
        <v>2.0999999999999999E-3</v>
      </c>
    </row>
    <row r="494" spans="1:56">
      <c r="A494" s="3" t="s">
        <v>524</v>
      </c>
      <c r="B494" s="13" t="s">
        <v>1253</v>
      </c>
      <c r="C494" t="s">
        <v>1447</v>
      </c>
      <c r="D494" s="4" t="s">
        <v>1448</v>
      </c>
      <c r="E494" s="4" t="s">
        <v>1295</v>
      </c>
      <c r="F494"/>
      <c r="G494" t="s">
        <v>1496</v>
      </c>
      <c r="H494" s="4" t="s">
        <v>106</v>
      </c>
      <c r="I494" t="s">
        <v>114</v>
      </c>
      <c r="J494" s="4">
        <v>1000</v>
      </c>
      <c r="K494" s="8" t="s">
        <v>115</v>
      </c>
      <c r="L494" s="14">
        <v>9.2053999999999991</v>
      </c>
      <c r="M494" s="14">
        <v>10.724</v>
      </c>
      <c r="N494" s="14">
        <v>118.8</v>
      </c>
      <c r="O494" s="14" t="s">
        <v>109</v>
      </c>
      <c r="P494" s="14">
        <v>233.43</v>
      </c>
      <c r="Q494" s="14">
        <v>1048.71</v>
      </c>
      <c r="R494" s="14">
        <v>648.59</v>
      </c>
      <c r="T494" s="15">
        <v>0.48060000000000003</v>
      </c>
      <c r="V494" s="15">
        <v>356.97</v>
      </c>
      <c r="W494" s="15">
        <v>54.49</v>
      </c>
      <c r="X494" s="15">
        <v>11.79</v>
      </c>
      <c r="AB494" s="15">
        <v>51.41</v>
      </c>
      <c r="AC494" s="15">
        <v>5.8</v>
      </c>
      <c r="AD494" s="15">
        <v>3.77</v>
      </c>
      <c r="AF494" s="15">
        <v>75.460599999999999</v>
      </c>
      <c r="AG494" s="15">
        <v>0.57620000000000005</v>
      </c>
      <c r="AH494" s="15">
        <v>0.53480000000000005</v>
      </c>
      <c r="AI494" s="15">
        <v>0.13089999999999999</v>
      </c>
      <c r="AK494" s="15">
        <v>67.959800000000001</v>
      </c>
      <c r="AM494" s="15">
        <v>0.28000000000000003</v>
      </c>
      <c r="AP494" s="16">
        <v>1.5935999999999999</v>
      </c>
      <c r="AQ494" s="16">
        <v>5.0898000000000003</v>
      </c>
      <c r="AR494" s="16">
        <v>0.30909999999999999</v>
      </c>
      <c r="AS494" s="16">
        <v>1.2061999999999999</v>
      </c>
      <c r="AT494" s="16">
        <v>0.24229999999999999</v>
      </c>
      <c r="AU494" s="16">
        <v>8.1199999999999994E-2</v>
      </c>
      <c r="AV494" s="16">
        <v>1.0791999999999999</v>
      </c>
      <c r="AW494" s="16">
        <v>4.2900000000000001E-2</v>
      </c>
      <c r="AX494" s="16">
        <v>0.29039999999999999</v>
      </c>
      <c r="AY494" s="16">
        <v>2.7097000000000002</v>
      </c>
      <c r="AZ494" s="16">
        <v>6.4399999999999999E-2</v>
      </c>
      <c r="BA494" s="16">
        <v>0.19919999999999999</v>
      </c>
      <c r="BB494" s="16">
        <v>2.8500000000000001E-2</v>
      </c>
      <c r="BC494" s="16">
        <v>0.15440000000000001</v>
      </c>
      <c r="BD494" s="16">
        <v>2.3699999999999999E-2</v>
      </c>
    </row>
    <row r="495" spans="1:56">
      <c r="A495" s="3" t="s">
        <v>525</v>
      </c>
      <c r="B495" s="13" t="s">
        <v>1255</v>
      </c>
      <c r="C495" t="s">
        <v>1447</v>
      </c>
      <c r="D495" s="4" t="s">
        <v>1448</v>
      </c>
      <c r="E495" s="4" t="s">
        <v>1295</v>
      </c>
      <c r="F495"/>
      <c r="G495" t="s">
        <v>1496</v>
      </c>
      <c r="H495" s="4" t="s">
        <v>106</v>
      </c>
      <c r="I495" t="s">
        <v>114</v>
      </c>
      <c r="J495" s="4">
        <v>1000</v>
      </c>
      <c r="K495" s="8" t="s">
        <v>115</v>
      </c>
      <c r="L495" s="14">
        <v>9.9395000000000007</v>
      </c>
      <c r="M495" s="14">
        <v>10.026999999999999</v>
      </c>
      <c r="N495" s="14">
        <v>28.23</v>
      </c>
      <c r="O495" s="14" t="s">
        <v>109</v>
      </c>
      <c r="P495" s="14">
        <v>296.64999999999998</v>
      </c>
      <c r="Q495" s="14">
        <v>581.21</v>
      </c>
      <c r="R495" s="14" t="s">
        <v>109</v>
      </c>
      <c r="T495" s="15">
        <v>1.5225</v>
      </c>
      <c r="V495" s="15">
        <v>2927.17</v>
      </c>
      <c r="W495" s="15">
        <v>60.37</v>
      </c>
      <c r="X495" s="15">
        <v>14.2</v>
      </c>
      <c r="AB495" s="15">
        <v>11.52</v>
      </c>
      <c r="AC495" s="15">
        <v>2.71</v>
      </c>
      <c r="AD495" s="15">
        <v>5.82</v>
      </c>
      <c r="AF495" s="15">
        <v>82.576400000000007</v>
      </c>
      <c r="AG495" s="15">
        <v>0.82169999999999999</v>
      </c>
      <c r="AH495" s="15">
        <v>0.61639999999999995</v>
      </c>
      <c r="AI495" s="15">
        <v>0.1336</v>
      </c>
      <c r="AK495" s="15">
        <v>120.97150000000001</v>
      </c>
      <c r="AM495" s="15">
        <v>0.42</v>
      </c>
      <c r="AP495" s="16">
        <v>1.2461</v>
      </c>
      <c r="AQ495" s="16">
        <v>3.9567999999999999</v>
      </c>
      <c r="AR495" s="16">
        <v>0.2122</v>
      </c>
      <c r="AS495" s="16">
        <v>0.81710000000000005</v>
      </c>
      <c r="AT495" s="16">
        <v>0.17549999999999999</v>
      </c>
      <c r="AU495" s="16">
        <v>0.25850000000000001</v>
      </c>
      <c r="AV495" s="16">
        <v>0.78469999999999995</v>
      </c>
      <c r="AW495" s="16">
        <v>2.75E-2</v>
      </c>
      <c r="AX495" s="16">
        <v>0.1671</v>
      </c>
      <c r="AY495" s="16">
        <v>1.8705000000000001</v>
      </c>
      <c r="AZ495" s="16">
        <v>4.87E-2</v>
      </c>
      <c r="BA495" s="16">
        <v>0.14860000000000001</v>
      </c>
      <c r="BB495" s="16">
        <v>1.9E-2</v>
      </c>
      <c r="BC495" s="16">
        <v>0.1026</v>
      </c>
      <c r="BD495" s="16">
        <v>1.9E-2</v>
      </c>
    </row>
    <row r="496" spans="1:56" s="25" customFormat="1">
      <c r="A496" s="22" t="s">
        <v>526</v>
      </c>
      <c r="B496" s="54" t="s">
        <v>1256</v>
      </c>
      <c r="C496" s="25" t="s">
        <v>1447</v>
      </c>
      <c r="D496" s="26" t="s">
        <v>1448</v>
      </c>
      <c r="E496" s="26" t="s">
        <v>1295</v>
      </c>
      <c r="G496" s="25" t="s">
        <v>1496</v>
      </c>
      <c r="H496" s="26" t="s">
        <v>106</v>
      </c>
      <c r="I496" s="25" t="s">
        <v>114</v>
      </c>
      <c r="J496" s="26">
        <v>1000</v>
      </c>
      <c r="K496" s="27" t="s">
        <v>115</v>
      </c>
      <c r="L496" s="28">
        <v>35.460999999999999</v>
      </c>
      <c r="M496" s="28">
        <v>11.696999999999999</v>
      </c>
      <c r="N496" s="28">
        <v>127.05</v>
      </c>
      <c r="O496" s="28" t="s">
        <v>109</v>
      </c>
      <c r="P496" s="28">
        <v>284.31</v>
      </c>
      <c r="Q496" s="28">
        <v>209.16</v>
      </c>
      <c r="R496" s="28" t="s">
        <v>109</v>
      </c>
      <c r="S496" s="29"/>
      <c r="T496" s="29">
        <v>0.68600000000000005</v>
      </c>
      <c r="U496" s="29"/>
      <c r="V496" s="29">
        <v>12065.64</v>
      </c>
      <c r="W496" s="29">
        <v>58.97</v>
      </c>
      <c r="X496" s="29">
        <v>19.899999999999999</v>
      </c>
      <c r="Y496" s="29"/>
      <c r="Z496" s="29"/>
      <c r="AA496" s="29"/>
      <c r="AB496" s="29">
        <v>5.67</v>
      </c>
      <c r="AC496" s="29">
        <v>7.25</v>
      </c>
      <c r="AD496" s="29">
        <v>12.12</v>
      </c>
      <c r="AE496" s="29"/>
      <c r="AF496" s="29">
        <v>130.18520000000001</v>
      </c>
      <c r="AG496" s="29">
        <v>0.999</v>
      </c>
      <c r="AH496" s="29">
        <v>0.59730000000000005</v>
      </c>
      <c r="AI496" s="29">
        <v>0.13020000000000001</v>
      </c>
      <c r="AJ496" s="29"/>
      <c r="AK496" s="29">
        <v>208.34450000000001</v>
      </c>
      <c r="AL496" s="29"/>
      <c r="AM496" s="29">
        <v>0.53</v>
      </c>
      <c r="AN496" s="29"/>
      <c r="AO496" s="29"/>
      <c r="AP496" s="30">
        <v>1.4674</v>
      </c>
      <c r="AQ496" s="30">
        <v>4.1859999999999999</v>
      </c>
      <c r="AR496" s="30">
        <v>0.28560000000000002</v>
      </c>
      <c r="AS496" s="30">
        <v>1.1354</v>
      </c>
      <c r="AT496" s="30">
        <v>0.22090000000000001</v>
      </c>
      <c r="AU496" s="30">
        <v>0.26900000000000002</v>
      </c>
      <c r="AV496" s="30">
        <v>0.85750000000000004</v>
      </c>
      <c r="AW496" s="30">
        <v>3.5499999999999997E-2</v>
      </c>
      <c r="AX496" s="30">
        <v>0.25879999999999997</v>
      </c>
      <c r="AY496" s="30">
        <v>2.0613000000000001</v>
      </c>
      <c r="AZ496" s="30">
        <v>5.9900000000000002E-2</v>
      </c>
      <c r="BA496" s="30">
        <v>0.17280000000000001</v>
      </c>
      <c r="BB496" s="30">
        <v>2.7E-2</v>
      </c>
      <c r="BC496" s="30">
        <v>0.16869999999999999</v>
      </c>
      <c r="BD496" s="30">
        <v>2.93E-2</v>
      </c>
    </row>
    <row r="497" spans="1:118">
      <c r="A497" s="3" t="s">
        <v>527</v>
      </c>
      <c r="B497" s="13" t="s">
        <v>1257</v>
      </c>
      <c r="C497" t="s">
        <v>1294</v>
      </c>
      <c r="D497" s="4" t="s">
        <v>1296</v>
      </c>
      <c r="E497" s="4" t="s">
        <v>1295</v>
      </c>
      <c r="F497"/>
      <c r="G497" t="s">
        <v>528</v>
      </c>
      <c r="H497" s="4" t="s">
        <v>106</v>
      </c>
      <c r="I497" t="s">
        <v>114</v>
      </c>
      <c r="J497" s="4">
        <v>1100</v>
      </c>
      <c r="K497" s="8" t="s">
        <v>233</v>
      </c>
      <c r="L497" s="14">
        <v>34.506500000000003</v>
      </c>
      <c r="M497" s="14">
        <v>0.66059999999999997</v>
      </c>
      <c r="N497" s="14">
        <v>2685.3697999999999</v>
      </c>
      <c r="O497" s="14">
        <v>686.62620000000004</v>
      </c>
      <c r="P497" s="14">
        <v>1594.1124</v>
      </c>
      <c r="Q497" s="14">
        <v>73.105999999999995</v>
      </c>
      <c r="S497" s="15">
        <v>1.3080000000000001</v>
      </c>
      <c r="T497" s="15">
        <v>1.087</v>
      </c>
      <c r="U497" s="15">
        <v>4.7569999999999997</v>
      </c>
      <c r="V497" s="15">
        <v>1.47</v>
      </c>
      <c r="W497" s="15">
        <v>1.2729999999999999</v>
      </c>
      <c r="X497" s="15">
        <v>21.526</v>
      </c>
      <c r="Y497" s="15" t="s">
        <v>109</v>
      </c>
      <c r="Z497" s="15">
        <v>0</v>
      </c>
      <c r="AA497" s="15">
        <v>1.1879999999999999</v>
      </c>
      <c r="AB497" s="15">
        <v>20.277999999999999</v>
      </c>
      <c r="AC497" s="15">
        <v>0.39600000000000002</v>
      </c>
      <c r="AD497" s="15">
        <v>10.936999999999999</v>
      </c>
      <c r="AE497" s="15">
        <v>1.2370000000000001</v>
      </c>
      <c r="AF497" s="15">
        <v>95.260999999999996</v>
      </c>
      <c r="AG497" s="15">
        <v>5.0999999999999997E-2</v>
      </c>
      <c r="AH497" s="15">
        <v>1E-3</v>
      </c>
      <c r="AI497" s="15">
        <v>2.5999999999999999E-2</v>
      </c>
      <c r="AJ497" s="15">
        <v>77.3</v>
      </c>
      <c r="AK497" s="15">
        <v>21.175999999999998</v>
      </c>
      <c r="AL497" s="15">
        <v>0.58699999999999997</v>
      </c>
      <c r="AM497" s="15">
        <v>4.7E-2</v>
      </c>
      <c r="AN497" s="15">
        <v>0.01</v>
      </c>
      <c r="AP497" s="16">
        <v>8.1140000000000008</v>
      </c>
      <c r="AQ497" s="16">
        <v>14.673</v>
      </c>
      <c r="AR497" s="16">
        <v>1.31</v>
      </c>
      <c r="AS497" s="16">
        <v>5.0999999999999996</v>
      </c>
      <c r="AT497" s="16">
        <v>0.97699999999999998</v>
      </c>
      <c r="AU497" s="16">
        <v>0.193</v>
      </c>
      <c r="AV497" s="16">
        <v>1.167</v>
      </c>
      <c r="AW497" s="16">
        <v>0.16200000000000001</v>
      </c>
      <c r="AX497" s="16">
        <v>0.93700000000000006</v>
      </c>
      <c r="AY497" s="16">
        <v>16.11</v>
      </c>
      <c r="AZ497" s="16">
        <v>0.21199999999999999</v>
      </c>
      <c r="BA497" s="16">
        <v>0.63300000000000001</v>
      </c>
      <c r="BB497" s="16">
        <v>8.7999999999999995E-2</v>
      </c>
      <c r="BC497" s="16">
        <v>0.54400000000000004</v>
      </c>
      <c r="BD497" s="16">
        <v>8.1000000000000003E-2</v>
      </c>
    </row>
    <row r="498" spans="1:118">
      <c r="A498" s="3" t="s">
        <v>529</v>
      </c>
      <c r="B498" s="13" t="s">
        <v>1258</v>
      </c>
      <c r="C498" t="s">
        <v>1294</v>
      </c>
      <c r="D498" s="4" t="s">
        <v>1296</v>
      </c>
      <c r="E498" s="4" t="s">
        <v>1295</v>
      </c>
      <c r="F498"/>
      <c r="G498" t="s">
        <v>528</v>
      </c>
      <c r="H498" s="4" t="s">
        <v>106</v>
      </c>
      <c r="I498" t="s">
        <v>114</v>
      </c>
      <c r="J498" s="4">
        <v>1100</v>
      </c>
      <c r="K498" s="8" t="s">
        <v>233</v>
      </c>
      <c r="L498" s="14">
        <v>38.454999999999998</v>
      </c>
      <c r="M498" s="14">
        <v>0.73089999999999999</v>
      </c>
      <c r="N498" s="14">
        <v>1119.0785000000001</v>
      </c>
      <c r="O498" s="14">
        <v>636.33339999999998</v>
      </c>
      <c r="P498" s="14">
        <v>1022.0513999999999</v>
      </c>
      <c r="Q498" s="14">
        <v>75.221999999999994</v>
      </c>
      <c r="S498" s="15">
        <v>0.51300000000000001</v>
      </c>
      <c r="T498" s="15">
        <v>0.70899999999999996</v>
      </c>
      <c r="U498" s="15">
        <v>4.6639999999999997</v>
      </c>
      <c r="V498" s="15">
        <v>1.19</v>
      </c>
      <c r="W498" s="15">
        <v>0.79400000000000004</v>
      </c>
      <c r="X498" s="15">
        <v>22.167999999999999</v>
      </c>
      <c r="Y498" s="15" t="s">
        <v>109</v>
      </c>
      <c r="Z498" s="15" t="s">
        <v>109</v>
      </c>
      <c r="AA498" s="15">
        <v>1.0940000000000001</v>
      </c>
      <c r="AB498" s="15">
        <v>12.433</v>
      </c>
      <c r="AC498" s="15">
        <v>0.56799999999999995</v>
      </c>
      <c r="AD498" s="15">
        <v>6.0640000000000001</v>
      </c>
      <c r="AE498" s="15">
        <v>0.72199999999999998</v>
      </c>
      <c r="AF498" s="15">
        <v>141.929</v>
      </c>
      <c r="AG498" s="15">
        <v>2.5999999999999999E-2</v>
      </c>
      <c r="AH498" s="15" t="s">
        <v>109</v>
      </c>
      <c r="AI498" s="15">
        <v>6.0000000000000001E-3</v>
      </c>
      <c r="AJ498" s="15">
        <v>120.324</v>
      </c>
      <c r="AK498" s="15">
        <v>13.422000000000001</v>
      </c>
      <c r="AL498" s="15">
        <v>0.378</v>
      </c>
      <c r="AM498" s="15">
        <v>3.9E-2</v>
      </c>
      <c r="AN498" s="15">
        <v>8.0000000000000002E-3</v>
      </c>
      <c r="AP498" s="16">
        <v>8.2629999999999999</v>
      </c>
      <c r="AQ498" s="16">
        <v>13.926</v>
      </c>
      <c r="AR498" s="16">
        <v>1.23</v>
      </c>
      <c r="AS498" s="16">
        <v>4.8280000000000003</v>
      </c>
      <c r="AT498" s="16">
        <v>0.89400000000000002</v>
      </c>
      <c r="AU498" s="16">
        <v>0.184</v>
      </c>
      <c r="AV498" s="16">
        <v>1.0960000000000001</v>
      </c>
      <c r="AW498" s="16">
        <v>0.154</v>
      </c>
      <c r="AX498" s="16">
        <v>0.92200000000000004</v>
      </c>
      <c r="AY498" s="16">
        <v>17.271000000000001</v>
      </c>
      <c r="AZ498" s="16">
        <v>0.21</v>
      </c>
      <c r="BA498" s="16">
        <v>0.65200000000000002</v>
      </c>
      <c r="BB498" s="16">
        <v>9.0999999999999998E-2</v>
      </c>
      <c r="BC498" s="16">
        <v>0.56399999999999995</v>
      </c>
      <c r="BD498" s="16">
        <v>8.2000000000000003E-2</v>
      </c>
    </row>
    <row r="499" spans="1:118">
      <c r="A499" s="3" t="s">
        <v>530</v>
      </c>
      <c r="B499" s="13" t="s">
        <v>1259</v>
      </c>
      <c r="C499" t="s">
        <v>1294</v>
      </c>
      <c r="D499" s="4" t="s">
        <v>1296</v>
      </c>
      <c r="E499" s="4" t="s">
        <v>1295</v>
      </c>
      <c r="F499"/>
      <c r="G499" t="s">
        <v>528</v>
      </c>
      <c r="H499" s="4" t="s">
        <v>106</v>
      </c>
      <c r="I499" t="s">
        <v>114</v>
      </c>
      <c r="J499" s="4">
        <v>1100</v>
      </c>
      <c r="K499" s="8" t="s">
        <v>233</v>
      </c>
      <c r="L499" s="14">
        <v>35.236600000000003</v>
      </c>
      <c r="M499" s="14">
        <v>0.64880000000000004</v>
      </c>
      <c r="N499" s="14">
        <v>404.61779999999999</v>
      </c>
      <c r="O499" s="14">
        <v>596.32129999999995</v>
      </c>
      <c r="P499" s="14">
        <v>1441.9644000000001</v>
      </c>
      <c r="Q499" s="14">
        <v>72.072999999999993</v>
      </c>
      <c r="S499" s="15">
        <v>1.105</v>
      </c>
      <c r="T499" s="15">
        <v>0.93400000000000005</v>
      </c>
      <c r="U499" s="15">
        <v>4.8460000000000001</v>
      </c>
      <c r="V499" s="15">
        <v>1.857</v>
      </c>
      <c r="W499" s="15">
        <v>1.0329999999999999</v>
      </c>
      <c r="X499" s="15">
        <v>22.190999999999999</v>
      </c>
      <c r="Y499" s="15">
        <v>0</v>
      </c>
      <c r="Z499" s="15">
        <v>3.0000000000000001E-3</v>
      </c>
      <c r="AA499" s="15">
        <v>1.159</v>
      </c>
      <c r="AB499" s="15">
        <v>18.212</v>
      </c>
      <c r="AC499" s="15">
        <v>0.47299999999999998</v>
      </c>
      <c r="AD499" s="15">
        <v>7.5960000000000001</v>
      </c>
      <c r="AE499" s="15">
        <v>1.077</v>
      </c>
      <c r="AF499" s="15">
        <v>103.887</v>
      </c>
      <c r="AG499" s="15">
        <v>7.0000000000000007E-2</v>
      </c>
      <c r="AH499" s="15">
        <v>3.0000000000000001E-3</v>
      </c>
      <c r="AI499" s="15">
        <v>0.01</v>
      </c>
      <c r="AJ499" s="15">
        <v>159.04499999999999</v>
      </c>
      <c r="AK499" s="15">
        <v>18.146000000000001</v>
      </c>
      <c r="AL499" s="15">
        <v>0.52900000000000003</v>
      </c>
      <c r="AM499" s="15">
        <v>3.9E-2</v>
      </c>
      <c r="AN499" s="15">
        <v>8.9999999999999993E-3</v>
      </c>
      <c r="AP499" s="16">
        <v>8.2590000000000003</v>
      </c>
      <c r="AQ499" s="16">
        <v>14.226000000000001</v>
      </c>
      <c r="AR499" s="16">
        <v>1.2769999999999999</v>
      </c>
      <c r="AS499" s="16">
        <v>4.9619999999999997</v>
      </c>
      <c r="AT499" s="16">
        <v>0.94</v>
      </c>
      <c r="AU499" s="16">
        <v>0.185</v>
      </c>
      <c r="AV499" s="16">
        <v>1.129</v>
      </c>
      <c r="AW499" s="16">
        <v>0.156</v>
      </c>
      <c r="AX499" s="16">
        <v>0.91200000000000003</v>
      </c>
      <c r="AY499" s="16">
        <v>15.699</v>
      </c>
      <c r="AZ499" s="16">
        <v>0.20599999999999999</v>
      </c>
      <c r="BA499" s="16">
        <v>0.61699999999999999</v>
      </c>
      <c r="BB499" s="16">
        <v>8.5999999999999993E-2</v>
      </c>
      <c r="BC499" s="16">
        <v>0.53900000000000003</v>
      </c>
      <c r="BD499" s="16">
        <v>8.1000000000000003E-2</v>
      </c>
    </row>
    <row r="500" spans="1:118">
      <c r="A500" s="3" t="s">
        <v>531</v>
      </c>
      <c r="B500" s="13" t="s">
        <v>1260</v>
      </c>
      <c r="C500" t="s">
        <v>1294</v>
      </c>
      <c r="D500" s="4" t="s">
        <v>1296</v>
      </c>
      <c r="E500" s="4" t="s">
        <v>1295</v>
      </c>
      <c r="F500"/>
      <c r="G500" t="s">
        <v>528</v>
      </c>
      <c r="H500" s="4" t="s">
        <v>106</v>
      </c>
      <c r="I500" t="s">
        <v>114</v>
      </c>
      <c r="J500" s="4">
        <v>1100</v>
      </c>
      <c r="K500" s="8" t="s">
        <v>233</v>
      </c>
      <c r="L500" s="14">
        <v>36.678400000000003</v>
      </c>
      <c r="M500" s="14">
        <v>0.7208</v>
      </c>
      <c r="N500" s="14">
        <v>0</v>
      </c>
      <c r="O500" s="14">
        <v>615.56179999999995</v>
      </c>
      <c r="P500" s="14">
        <v>1311.1958999999999</v>
      </c>
      <c r="Q500" s="14">
        <v>75.260999999999996</v>
      </c>
      <c r="S500" s="15">
        <v>0.70199999999999996</v>
      </c>
      <c r="T500" s="15">
        <v>0.78300000000000003</v>
      </c>
      <c r="U500" s="15">
        <v>4.6479999999999997</v>
      </c>
      <c r="V500" s="15">
        <v>2.2770000000000001</v>
      </c>
      <c r="W500" s="15">
        <v>0.83699999999999997</v>
      </c>
      <c r="X500" s="15">
        <v>22.942</v>
      </c>
      <c r="Y500" s="15">
        <v>1.2E-2</v>
      </c>
      <c r="Z500" s="15">
        <v>5.0000000000000001E-3</v>
      </c>
      <c r="AA500" s="15">
        <v>1.0609999999999999</v>
      </c>
      <c r="AB500" s="15">
        <v>13.32</v>
      </c>
      <c r="AC500" s="15">
        <v>0.35899999999999999</v>
      </c>
      <c r="AD500" s="15">
        <v>6.734</v>
      </c>
      <c r="AE500" s="15">
        <v>0.88900000000000001</v>
      </c>
      <c r="AF500" s="15">
        <v>115.373</v>
      </c>
      <c r="AG500" s="15">
        <v>5.7000000000000002E-2</v>
      </c>
      <c r="AH500" s="15" t="s">
        <v>109</v>
      </c>
      <c r="AI500" s="15">
        <v>7.0000000000000001E-3</v>
      </c>
      <c r="AJ500" s="15">
        <v>144.834</v>
      </c>
      <c r="AK500" s="15">
        <v>10.282</v>
      </c>
      <c r="AL500" s="15">
        <v>0.39900000000000002</v>
      </c>
      <c r="AM500" s="15">
        <v>3.7999999999999999E-2</v>
      </c>
      <c r="AN500" s="15">
        <v>8.9999999999999993E-3</v>
      </c>
      <c r="AP500" s="16">
        <v>7.673</v>
      </c>
      <c r="AQ500" s="16">
        <v>12.887</v>
      </c>
      <c r="AR500" s="16">
        <v>1.1639999999999999</v>
      </c>
      <c r="AS500" s="16">
        <v>4.609</v>
      </c>
      <c r="AT500" s="16">
        <v>0.877</v>
      </c>
      <c r="AU500" s="16">
        <v>0.17199999999999999</v>
      </c>
      <c r="AV500" s="16">
        <v>1.071</v>
      </c>
      <c r="AW500" s="16">
        <v>0.14799999999999999</v>
      </c>
      <c r="AX500" s="16">
        <v>0.879</v>
      </c>
      <c r="AY500" s="16">
        <v>16.137</v>
      </c>
      <c r="AZ500" s="16">
        <v>0.2</v>
      </c>
      <c r="BA500" s="16">
        <v>0.59699999999999998</v>
      </c>
      <c r="BB500" s="16">
        <v>8.4000000000000005E-2</v>
      </c>
      <c r="BC500" s="16">
        <v>0.52200000000000002</v>
      </c>
      <c r="BD500" s="16">
        <v>7.9000000000000001E-2</v>
      </c>
    </row>
    <row r="501" spans="1:118">
      <c r="A501" s="3" t="s">
        <v>532</v>
      </c>
      <c r="B501" s="13" t="s">
        <v>1261</v>
      </c>
      <c r="C501" t="s">
        <v>1294</v>
      </c>
      <c r="D501" s="4" t="s">
        <v>1296</v>
      </c>
      <c r="E501" s="4" t="s">
        <v>1295</v>
      </c>
      <c r="F501" t="s">
        <v>533</v>
      </c>
      <c r="G501" t="s">
        <v>528</v>
      </c>
      <c r="H501" s="4" t="s">
        <v>106</v>
      </c>
      <c r="I501" t="s">
        <v>114</v>
      </c>
      <c r="J501" s="4">
        <v>1100</v>
      </c>
      <c r="K501" s="8" t="s">
        <v>233</v>
      </c>
      <c r="L501" s="14">
        <v>33.179000000000002</v>
      </c>
      <c r="M501" s="14">
        <v>1.4710000000000001</v>
      </c>
      <c r="N501" s="14">
        <v>3995.2822000000001</v>
      </c>
      <c r="O501" s="14">
        <v>911.04349999999999</v>
      </c>
      <c r="P501" s="14">
        <v>1339.9838</v>
      </c>
      <c r="Q501" s="14">
        <v>64.81</v>
      </c>
      <c r="S501" s="15">
        <v>5.6239999999999997</v>
      </c>
      <c r="T501" s="15">
        <v>1.175</v>
      </c>
      <c r="U501" s="15">
        <v>11.917999999999999</v>
      </c>
      <c r="V501" s="15">
        <v>5.0380000000000003</v>
      </c>
      <c r="W501" s="15">
        <v>1.9930000000000001</v>
      </c>
      <c r="X501" s="15">
        <v>31.663</v>
      </c>
      <c r="Y501" s="15" t="s">
        <v>109</v>
      </c>
      <c r="Z501" s="15">
        <v>0</v>
      </c>
      <c r="AA501" s="15">
        <v>2.1629999999999998</v>
      </c>
      <c r="AB501" s="15">
        <v>80.099999999999994</v>
      </c>
      <c r="AC501" s="15">
        <v>0.627</v>
      </c>
      <c r="AD501" s="15">
        <v>13.005000000000001</v>
      </c>
      <c r="AE501" s="15">
        <v>1.119</v>
      </c>
      <c r="AF501" s="15">
        <v>163.03899999999999</v>
      </c>
      <c r="AG501" s="15">
        <v>0.05</v>
      </c>
      <c r="AH501" s="15">
        <v>3.0000000000000001E-3</v>
      </c>
      <c r="AI501" s="15">
        <v>1.2999999999999999E-2</v>
      </c>
      <c r="AJ501" s="15">
        <v>466.11500000000001</v>
      </c>
      <c r="AK501" s="15">
        <v>33.067999999999998</v>
      </c>
      <c r="AL501" s="15">
        <v>0.72899999999999998</v>
      </c>
      <c r="AM501" s="15">
        <v>7.2999999999999995E-2</v>
      </c>
      <c r="AN501" s="15">
        <v>1.2999999999999999E-2</v>
      </c>
      <c r="AP501" s="16">
        <v>14.242000000000001</v>
      </c>
      <c r="AQ501" s="16">
        <v>23.216000000000001</v>
      </c>
      <c r="AR501" s="16">
        <v>2.1819999999999999</v>
      </c>
      <c r="AS501" s="16">
        <v>8.5009999999999994</v>
      </c>
      <c r="AT501" s="16">
        <v>1.651</v>
      </c>
      <c r="AU501" s="16">
        <v>0.33400000000000002</v>
      </c>
      <c r="AV501" s="16">
        <v>1.9950000000000001</v>
      </c>
      <c r="AW501" s="16">
        <v>0.27900000000000003</v>
      </c>
      <c r="AX501" s="16">
        <v>1.6859999999999999</v>
      </c>
      <c r="AY501" s="16">
        <v>30.100999999999999</v>
      </c>
      <c r="AZ501" s="16">
        <v>0.379</v>
      </c>
      <c r="BA501" s="16">
        <v>1.135</v>
      </c>
      <c r="BB501" s="16">
        <v>0.157</v>
      </c>
      <c r="BC501" s="16">
        <v>0.98099999999999998</v>
      </c>
      <c r="BD501" s="16">
        <v>0.14499999999999999</v>
      </c>
    </row>
    <row r="502" spans="1:118">
      <c r="A502" s="3" t="s">
        <v>534</v>
      </c>
      <c r="B502" s="13" t="s">
        <v>1262</v>
      </c>
      <c r="C502" t="s">
        <v>1294</v>
      </c>
      <c r="D502" s="4" t="s">
        <v>1296</v>
      </c>
      <c r="E502" s="4" t="s">
        <v>1295</v>
      </c>
      <c r="F502"/>
      <c r="G502" t="s">
        <v>528</v>
      </c>
      <c r="H502" s="4" t="s">
        <v>106</v>
      </c>
      <c r="I502" t="s">
        <v>114</v>
      </c>
      <c r="J502" s="4">
        <v>1100</v>
      </c>
      <c r="K502" s="8" t="s">
        <v>233</v>
      </c>
      <c r="L502" s="14">
        <v>37.362400000000001</v>
      </c>
      <c r="M502" s="14">
        <v>0.40410000000000001</v>
      </c>
      <c r="N502" s="14">
        <v>0</v>
      </c>
      <c r="O502" s="14">
        <v>465.43729999999999</v>
      </c>
      <c r="P502" s="14">
        <v>1098.8305</v>
      </c>
      <c r="Q502" s="14">
        <v>50.1</v>
      </c>
      <c r="S502" s="15">
        <v>0.78</v>
      </c>
      <c r="T502" s="15">
        <v>0.69099999999999995</v>
      </c>
      <c r="U502" s="15">
        <v>9.7260000000000009</v>
      </c>
      <c r="V502" s="15">
        <v>2.452</v>
      </c>
      <c r="W502" s="15">
        <v>0.74299999999999999</v>
      </c>
      <c r="X502" s="15">
        <v>21.492000000000001</v>
      </c>
      <c r="Y502" s="15">
        <v>1E-3</v>
      </c>
      <c r="Z502" s="15">
        <v>6.0000000000000001E-3</v>
      </c>
      <c r="AA502" s="15">
        <v>1.2769999999999999</v>
      </c>
      <c r="AB502" s="15">
        <v>105.407</v>
      </c>
      <c r="AC502" s="15">
        <v>0.51800000000000002</v>
      </c>
      <c r="AD502" s="15">
        <v>7.7110000000000003</v>
      </c>
      <c r="AE502" s="15">
        <v>0.70399999999999996</v>
      </c>
      <c r="AF502" s="15">
        <v>140.48500000000001</v>
      </c>
      <c r="AG502" s="15">
        <v>5.0999999999999997E-2</v>
      </c>
      <c r="AH502" s="15">
        <v>0</v>
      </c>
      <c r="AI502" s="15">
        <v>5.0000000000000001E-3</v>
      </c>
      <c r="AJ502" s="15">
        <v>1337.9069999999999</v>
      </c>
      <c r="AK502" s="15">
        <v>12.041</v>
      </c>
      <c r="AL502" s="15">
        <v>0.41699999999999998</v>
      </c>
      <c r="AM502" s="15">
        <v>4.4999999999999998E-2</v>
      </c>
      <c r="AN502" s="15">
        <v>8.0000000000000002E-3</v>
      </c>
      <c r="AP502" s="16">
        <v>7.657</v>
      </c>
      <c r="AQ502" s="16">
        <v>12.872</v>
      </c>
      <c r="AR502" s="16">
        <v>1.1499999999999999</v>
      </c>
      <c r="AS502" s="16">
        <v>4.5170000000000003</v>
      </c>
      <c r="AT502" s="16">
        <v>0.84499999999999997</v>
      </c>
      <c r="AU502" s="16">
        <v>0.16600000000000001</v>
      </c>
      <c r="AV502" s="16">
        <v>1.024</v>
      </c>
      <c r="AW502" s="16">
        <v>0.14399999999999999</v>
      </c>
      <c r="AX502" s="16">
        <v>0.85599999999999998</v>
      </c>
      <c r="AY502" s="16">
        <v>16.251000000000001</v>
      </c>
      <c r="AZ502" s="16">
        <v>0.19800000000000001</v>
      </c>
      <c r="BA502" s="16">
        <v>0.58699999999999997</v>
      </c>
      <c r="BB502" s="16">
        <v>0.08</v>
      </c>
      <c r="BC502" s="16">
        <v>0.51300000000000001</v>
      </c>
      <c r="BD502" s="16">
        <v>7.6999999999999999E-2</v>
      </c>
    </row>
    <row r="503" spans="1:118">
      <c r="A503" s="3" t="s">
        <v>535</v>
      </c>
      <c r="B503" s="13" t="s">
        <v>1263</v>
      </c>
      <c r="C503" t="s">
        <v>1294</v>
      </c>
      <c r="D503" s="4" t="s">
        <v>1296</v>
      </c>
      <c r="E503" s="4" t="s">
        <v>1295</v>
      </c>
      <c r="F503" t="s">
        <v>536</v>
      </c>
      <c r="G503" t="s">
        <v>528</v>
      </c>
      <c r="H503" s="4" t="s">
        <v>106</v>
      </c>
      <c r="I503" t="s">
        <v>114</v>
      </c>
      <c r="J503" s="4">
        <v>1100</v>
      </c>
      <c r="K503" s="8" t="s">
        <v>233</v>
      </c>
      <c r="L503" s="14">
        <v>26.915800000000001</v>
      </c>
      <c r="M503" s="14">
        <v>5.6764000000000001</v>
      </c>
      <c r="N503" s="14">
        <v>8546.1034</v>
      </c>
      <c r="O503" s="14">
        <v>2664.9110999999998</v>
      </c>
      <c r="P503" s="14">
        <v>1296.0121999999999</v>
      </c>
      <c r="Q503" s="14">
        <v>78.828999999999994</v>
      </c>
      <c r="S503" s="15">
        <v>1.369</v>
      </c>
      <c r="T503" s="15">
        <v>0.82799999999999996</v>
      </c>
      <c r="U503" s="15">
        <v>10.132</v>
      </c>
      <c r="V503" s="15">
        <v>1.2849999999999999</v>
      </c>
      <c r="W503" s="15">
        <v>2.77</v>
      </c>
      <c r="X503" s="15">
        <v>23.719000000000001</v>
      </c>
      <c r="Y503" s="15" t="s">
        <v>109</v>
      </c>
      <c r="Z503" s="15" t="s">
        <v>109</v>
      </c>
      <c r="AA503" s="15">
        <v>2.3610000000000002</v>
      </c>
      <c r="AB503" s="15">
        <v>25.434999999999999</v>
      </c>
      <c r="AC503" s="15">
        <v>0.58099999999999996</v>
      </c>
      <c r="AD503" s="15">
        <v>15.97</v>
      </c>
      <c r="AE503" s="15">
        <v>0.89600000000000002</v>
      </c>
      <c r="AF503" s="15">
        <v>58.12</v>
      </c>
      <c r="AG503" s="15">
        <v>2.5999999999999999E-2</v>
      </c>
      <c r="AH503" s="15">
        <v>8.9999999999999993E-3</v>
      </c>
      <c r="AI503" s="15">
        <v>1.9E-2</v>
      </c>
      <c r="AJ503" s="15">
        <v>111.101</v>
      </c>
      <c r="AK503" s="15">
        <v>106.28</v>
      </c>
      <c r="AL503" s="15">
        <v>0.71299999999999997</v>
      </c>
      <c r="AM503" s="15">
        <v>0.05</v>
      </c>
      <c r="AN503" s="15">
        <v>8.9999999999999993E-3</v>
      </c>
      <c r="AP503" s="16">
        <v>7.5380000000000003</v>
      </c>
      <c r="AQ503" s="16">
        <v>13.715999999999999</v>
      </c>
      <c r="AR503" s="16">
        <v>1.268</v>
      </c>
      <c r="AS503" s="16">
        <v>5.4379999999999997</v>
      </c>
      <c r="AT503" s="16">
        <v>1.1639999999999999</v>
      </c>
      <c r="AU503" s="16">
        <v>0.25</v>
      </c>
      <c r="AV503" s="16">
        <v>1.401</v>
      </c>
      <c r="AW503" s="16">
        <v>0.20399999999999999</v>
      </c>
      <c r="AX503" s="16">
        <v>1.204</v>
      </c>
      <c r="AY503" s="16">
        <v>18.238</v>
      </c>
      <c r="AZ503" s="16">
        <v>0.26800000000000002</v>
      </c>
      <c r="BA503" s="16">
        <v>0.77800000000000002</v>
      </c>
      <c r="BB503" s="16">
        <v>0.105</v>
      </c>
      <c r="BC503" s="16">
        <v>0.61599999999999999</v>
      </c>
      <c r="BD503" s="16">
        <v>8.5999999999999993E-2</v>
      </c>
    </row>
    <row r="504" spans="1:118">
      <c r="A504" s="3" t="s">
        <v>537</v>
      </c>
      <c r="B504" s="13" t="s">
        <v>1264</v>
      </c>
      <c r="C504" t="s">
        <v>1294</v>
      </c>
      <c r="D504" s="4" t="s">
        <v>1296</v>
      </c>
      <c r="E504" s="4" t="s">
        <v>1295</v>
      </c>
      <c r="F504"/>
      <c r="G504" t="s">
        <v>528</v>
      </c>
      <c r="H504" s="4" t="s">
        <v>106</v>
      </c>
      <c r="I504" t="s">
        <v>114</v>
      </c>
      <c r="J504" s="4">
        <v>1100</v>
      </c>
      <c r="K504" s="8" t="s">
        <v>233</v>
      </c>
      <c r="L504" s="14">
        <v>28.2316</v>
      </c>
      <c r="M504" s="14">
        <v>4.7058</v>
      </c>
      <c r="N504" s="14">
        <v>9210.1008999999995</v>
      </c>
      <c r="O504" s="14">
        <v>2047.942</v>
      </c>
      <c r="P504" s="14">
        <v>937.30899999999997</v>
      </c>
      <c r="Q504" s="14">
        <v>56.151000000000003</v>
      </c>
      <c r="S504" s="15">
        <v>1.1160000000000001</v>
      </c>
      <c r="T504" s="15">
        <v>1.0169999999999999</v>
      </c>
      <c r="U504" s="15">
        <v>13.276999999999999</v>
      </c>
      <c r="V504" s="15">
        <v>1.8839999999999999</v>
      </c>
      <c r="W504" s="15">
        <v>4.0759999999999996</v>
      </c>
      <c r="X504" s="15">
        <v>35.914999999999999</v>
      </c>
      <c r="Y504" s="15" t="s">
        <v>109</v>
      </c>
      <c r="Z504" s="15" t="s">
        <v>109</v>
      </c>
      <c r="AA504" s="15">
        <v>19.661000000000001</v>
      </c>
      <c r="AB504" s="15">
        <v>2659.5529999999999</v>
      </c>
      <c r="AC504" s="15">
        <v>0.72399999999999998</v>
      </c>
      <c r="AD504" s="15">
        <v>13.917</v>
      </c>
      <c r="AE504" s="15">
        <v>0.74199999999999999</v>
      </c>
      <c r="AF504" s="15">
        <v>182.77099999999999</v>
      </c>
      <c r="AG504" s="15">
        <v>3.9E-2</v>
      </c>
      <c r="AH504" s="15">
        <v>1.2E-2</v>
      </c>
      <c r="AI504" s="15">
        <v>0.01</v>
      </c>
      <c r="AJ504" s="15">
        <v>2312.2020000000002</v>
      </c>
      <c r="AK504" s="15">
        <v>14.052</v>
      </c>
      <c r="AL504" s="15">
        <v>0.64700000000000002</v>
      </c>
      <c r="AM504" s="15">
        <v>0.11600000000000001</v>
      </c>
      <c r="AN504" s="15">
        <v>1.4E-2</v>
      </c>
      <c r="AP504" s="16">
        <v>12.771000000000001</v>
      </c>
      <c r="AQ504" s="16">
        <v>21.510999999999999</v>
      </c>
      <c r="AR504" s="16">
        <v>1.9910000000000001</v>
      </c>
      <c r="AS504" s="16">
        <v>8.25</v>
      </c>
      <c r="AT504" s="16">
        <v>1.6819999999999999</v>
      </c>
      <c r="AU504" s="16">
        <v>0.34200000000000003</v>
      </c>
      <c r="AV504" s="16">
        <v>2.0739999999999998</v>
      </c>
      <c r="AW504" s="16">
        <v>0.29499999999999998</v>
      </c>
      <c r="AX504" s="16">
        <v>1.7669999999999999</v>
      </c>
      <c r="AY504" s="16">
        <v>31.361000000000001</v>
      </c>
      <c r="AZ504" s="16">
        <v>0.4</v>
      </c>
      <c r="BA504" s="16">
        <v>1.196</v>
      </c>
      <c r="BB504" s="16">
        <v>0.154</v>
      </c>
      <c r="BC504" s="16">
        <v>0.95199999999999996</v>
      </c>
      <c r="BD504" s="16">
        <v>0.14000000000000001</v>
      </c>
    </row>
    <row r="505" spans="1:118">
      <c r="A505" s="3" t="s">
        <v>538</v>
      </c>
      <c r="B505" s="13" t="s">
        <v>1265</v>
      </c>
      <c r="C505" t="s">
        <v>1294</v>
      </c>
      <c r="D505" s="4" t="s">
        <v>1296</v>
      </c>
      <c r="E505" s="4" t="s">
        <v>1295</v>
      </c>
      <c r="F505"/>
      <c r="G505" t="s">
        <v>528</v>
      </c>
      <c r="H505" s="4" t="s">
        <v>106</v>
      </c>
      <c r="I505" t="s">
        <v>114</v>
      </c>
      <c r="J505" s="4">
        <v>1100</v>
      </c>
      <c r="K505" s="8" t="s">
        <v>233</v>
      </c>
      <c r="L505" s="14">
        <v>35.286499999999997</v>
      </c>
      <c r="M505" s="14">
        <v>0.45800000000000002</v>
      </c>
      <c r="N505" s="14">
        <v>1383.0862</v>
      </c>
      <c r="O505" s="14">
        <v>523.95519999999999</v>
      </c>
      <c r="P505" s="14">
        <v>1198.9468999999999</v>
      </c>
      <c r="Q505" s="14">
        <v>59.686</v>
      </c>
      <c r="S505" s="15">
        <v>1.746</v>
      </c>
      <c r="T505" s="15">
        <v>1.419</v>
      </c>
      <c r="U505" s="15">
        <v>10.920999999999999</v>
      </c>
      <c r="V505" s="15">
        <v>3.1219999999999999</v>
      </c>
      <c r="W505" s="15">
        <v>1.6579999999999999</v>
      </c>
      <c r="X505" s="15">
        <v>32.314</v>
      </c>
      <c r="Y505" s="15">
        <v>7.0000000000000001E-3</v>
      </c>
      <c r="Z505" s="15">
        <v>2E-3</v>
      </c>
      <c r="AA505" s="15">
        <v>5.149</v>
      </c>
      <c r="AB505" s="15">
        <v>817.74300000000005</v>
      </c>
      <c r="AC505" s="15">
        <v>0.69599999999999995</v>
      </c>
      <c r="AD505" s="15">
        <v>3.948</v>
      </c>
      <c r="AE505" s="15">
        <v>1.286</v>
      </c>
      <c r="AF505" s="15">
        <v>203.98699999999999</v>
      </c>
      <c r="AG505" s="15">
        <v>5.8000000000000003E-2</v>
      </c>
      <c r="AH505" s="15">
        <v>5.0000000000000001E-3</v>
      </c>
      <c r="AI505" s="15">
        <v>1.2E-2</v>
      </c>
      <c r="AJ505" s="15">
        <v>1624.125</v>
      </c>
      <c r="AK505" s="15">
        <v>25.03</v>
      </c>
      <c r="AL505" s="15">
        <v>0.70499999999999996</v>
      </c>
      <c r="AM505" s="15">
        <v>0.08</v>
      </c>
      <c r="AN505" s="15">
        <v>1.2E-2</v>
      </c>
      <c r="AP505" s="16">
        <v>12.481</v>
      </c>
      <c r="AQ505" s="16">
        <v>21.225000000000001</v>
      </c>
      <c r="AR505" s="16">
        <v>1.87</v>
      </c>
      <c r="AS505" s="16">
        <v>7.3150000000000004</v>
      </c>
      <c r="AT505" s="16">
        <v>1.343</v>
      </c>
      <c r="AU505" s="16">
        <v>0.26700000000000002</v>
      </c>
      <c r="AV505" s="16">
        <v>1.639</v>
      </c>
      <c r="AW505" s="16">
        <v>0.22900000000000001</v>
      </c>
      <c r="AX505" s="16">
        <v>1.357</v>
      </c>
      <c r="AY505" s="16">
        <v>25.847000000000001</v>
      </c>
      <c r="AZ505" s="16">
        <v>0.318</v>
      </c>
      <c r="BA505" s="16">
        <v>0.95399999999999996</v>
      </c>
      <c r="BB505" s="16">
        <v>0.13200000000000001</v>
      </c>
      <c r="BC505" s="16">
        <v>0.83499999999999996</v>
      </c>
      <c r="BD505" s="16">
        <v>0.123</v>
      </c>
      <c r="BJ505" s="1"/>
      <c r="DN505" s="1"/>
    </row>
    <row r="506" spans="1:118">
      <c r="A506" s="3" t="s">
        <v>539</v>
      </c>
      <c r="B506" s="13" t="s">
        <v>1266</v>
      </c>
      <c r="C506" t="s">
        <v>1294</v>
      </c>
      <c r="D506" s="4" t="s">
        <v>1296</v>
      </c>
      <c r="E506" s="4" t="s">
        <v>1295</v>
      </c>
      <c r="F506"/>
      <c r="G506" t="s">
        <v>528</v>
      </c>
      <c r="H506" s="4" t="s">
        <v>106</v>
      </c>
      <c r="I506" t="s">
        <v>114</v>
      </c>
      <c r="J506" s="4">
        <v>1100</v>
      </c>
      <c r="K506" s="8" t="s">
        <v>233</v>
      </c>
      <c r="L506" s="14">
        <v>35.871699999999997</v>
      </c>
      <c r="M506" s="14">
        <v>0.73409999999999997</v>
      </c>
      <c r="N506" s="14">
        <v>3843.9497000000001</v>
      </c>
      <c r="O506" s="14">
        <v>648.14679999999998</v>
      </c>
      <c r="P506" s="14">
        <v>1170.3448000000001</v>
      </c>
      <c r="Q506" s="14">
        <v>74.263999999999996</v>
      </c>
      <c r="S506" s="15">
        <v>0.86299999999999999</v>
      </c>
      <c r="T506" s="15">
        <v>0.86199999999999999</v>
      </c>
      <c r="U506" s="15">
        <v>4.218</v>
      </c>
      <c r="V506" s="15">
        <v>1.3939999999999999</v>
      </c>
      <c r="W506" s="15">
        <v>1.0329999999999999</v>
      </c>
      <c r="X506" s="15">
        <v>20.863</v>
      </c>
      <c r="Y506" s="15" t="s">
        <v>109</v>
      </c>
      <c r="Z506" s="15" t="s">
        <v>109</v>
      </c>
      <c r="AA506" s="15">
        <v>1.3560000000000001</v>
      </c>
      <c r="AB506" s="15">
        <v>81.929000000000002</v>
      </c>
      <c r="AC506" s="15">
        <v>0.46899999999999997</v>
      </c>
      <c r="AD506" s="15">
        <v>1.8939999999999999</v>
      </c>
      <c r="AE506" s="15">
        <v>0.94399999999999995</v>
      </c>
      <c r="AF506" s="15">
        <v>107.337</v>
      </c>
      <c r="AG506" s="15">
        <v>3.5999999999999997E-2</v>
      </c>
      <c r="AH506" s="15">
        <v>2E-3</v>
      </c>
      <c r="AI506" s="15">
        <v>7.0000000000000001E-3</v>
      </c>
      <c r="AJ506" s="15">
        <v>440.73200000000003</v>
      </c>
      <c r="AK506" s="15">
        <v>11.996</v>
      </c>
      <c r="AL506" s="15">
        <v>0.47899999999999998</v>
      </c>
      <c r="AM506" s="15">
        <v>4.3999999999999997E-2</v>
      </c>
      <c r="AN506" s="15">
        <v>8.9999999999999993E-3</v>
      </c>
      <c r="AP506" s="16">
        <v>8.0299999999999994</v>
      </c>
      <c r="AQ506" s="16">
        <v>13.615</v>
      </c>
      <c r="AR506" s="16">
        <v>1.2330000000000001</v>
      </c>
      <c r="AS506" s="16">
        <v>4.8</v>
      </c>
      <c r="AT506" s="16">
        <v>0.90900000000000003</v>
      </c>
      <c r="AU506" s="16">
        <v>0.17799999999999999</v>
      </c>
      <c r="AV506" s="16">
        <v>1.0940000000000001</v>
      </c>
      <c r="AW506" s="16">
        <v>0.154</v>
      </c>
      <c r="AX506" s="16">
        <v>0.92800000000000005</v>
      </c>
      <c r="AY506" s="16">
        <v>16.257999999999999</v>
      </c>
      <c r="AZ506" s="16">
        <v>0.20599999999999999</v>
      </c>
      <c r="BA506" s="16">
        <v>0.63300000000000001</v>
      </c>
      <c r="BB506" s="16">
        <v>0.09</v>
      </c>
      <c r="BC506" s="16">
        <v>0.56200000000000006</v>
      </c>
      <c r="BD506" s="16">
        <v>8.2000000000000003E-2</v>
      </c>
    </row>
    <row r="507" spans="1:118">
      <c r="A507" s="3" t="s">
        <v>540</v>
      </c>
      <c r="B507" s="13" t="s">
        <v>1267</v>
      </c>
      <c r="C507" t="s">
        <v>1294</v>
      </c>
      <c r="D507" s="4" t="s">
        <v>1296</v>
      </c>
      <c r="E507" s="4" t="s">
        <v>1295</v>
      </c>
      <c r="F507"/>
      <c r="G507" t="s">
        <v>528</v>
      </c>
      <c r="H507" s="4" t="s">
        <v>106</v>
      </c>
      <c r="I507" t="s">
        <v>114</v>
      </c>
      <c r="J507" s="4">
        <v>1100</v>
      </c>
      <c r="K507" s="8" t="s">
        <v>233</v>
      </c>
      <c r="L507" s="14">
        <v>34.076300000000003</v>
      </c>
      <c r="M507" s="14">
        <v>0.68820000000000003</v>
      </c>
      <c r="N507" s="14">
        <v>1564.2845</v>
      </c>
      <c r="O507" s="14">
        <v>665.51850000000002</v>
      </c>
      <c r="P507" s="14">
        <v>1504.2119</v>
      </c>
      <c r="Q507" s="14">
        <v>73.954999999999998</v>
      </c>
      <c r="S507" s="15">
        <v>1.5660000000000001</v>
      </c>
      <c r="T507" s="15">
        <v>0.81899999999999995</v>
      </c>
      <c r="U507" s="15">
        <v>4.43</v>
      </c>
      <c r="V507" s="15">
        <v>3.1709999999999998</v>
      </c>
      <c r="W507" s="15">
        <v>0.99</v>
      </c>
      <c r="X507" s="15">
        <v>20.635999999999999</v>
      </c>
      <c r="Y507" s="15">
        <v>3.0000000000000001E-3</v>
      </c>
      <c r="Z507" s="15">
        <v>4.0000000000000001E-3</v>
      </c>
      <c r="AA507" s="15">
        <v>1.556</v>
      </c>
      <c r="AB507" s="15">
        <v>148.113</v>
      </c>
      <c r="AC507" s="15">
        <v>0.42699999999999999</v>
      </c>
      <c r="AD507" s="15">
        <v>2.895</v>
      </c>
      <c r="AE507" s="15">
        <v>0.95799999999999996</v>
      </c>
      <c r="AF507" s="15">
        <v>92.146000000000001</v>
      </c>
      <c r="AG507" s="15">
        <v>0.129</v>
      </c>
      <c r="AH507" s="15">
        <v>3.0000000000000001E-3</v>
      </c>
      <c r="AI507" s="15">
        <v>1.2999999999999999E-2</v>
      </c>
      <c r="AJ507" s="15">
        <v>1360.19</v>
      </c>
      <c r="AK507" s="15">
        <v>17.356999999999999</v>
      </c>
      <c r="AL507" s="15">
        <v>0.505</v>
      </c>
      <c r="AM507" s="15">
        <v>3.9E-2</v>
      </c>
      <c r="AN507" s="15">
        <v>8.9999999999999993E-3</v>
      </c>
      <c r="AP507" s="16">
        <v>7.1050000000000004</v>
      </c>
      <c r="AQ507" s="16">
        <v>12.773999999999999</v>
      </c>
      <c r="AR507" s="16">
        <v>1.123</v>
      </c>
      <c r="AS507" s="16">
        <v>4.3840000000000003</v>
      </c>
      <c r="AT507" s="16">
        <v>0.82099999999999995</v>
      </c>
      <c r="AU507" s="16">
        <v>0.161</v>
      </c>
      <c r="AV507" s="16">
        <v>0.96399999999999997</v>
      </c>
      <c r="AW507" s="16">
        <v>0.13600000000000001</v>
      </c>
      <c r="AX507" s="16">
        <v>0.79</v>
      </c>
      <c r="AY507" s="16">
        <v>14.28</v>
      </c>
      <c r="AZ507" s="16">
        <v>0.17699999999999999</v>
      </c>
      <c r="BA507" s="16">
        <v>0.54</v>
      </c>
      <c r="BB507" s="16">
        <v>7.5999999999999998E-2</v>
      </c>
      <c r="BC507" s="16">
        <v>0.47</v>
      </c>
      <c r="BD507" s="16">
        <v>7.0999999999999994E-2</v>
      </c>
    </row>
    <row r="508" spans="1:118">
      <c r="A508" s="3" t="s">
        <v>541</v>
      </c>
      <c r="B508" s="13" t="s">
        <v>1268</v>
      </c>
      <c r="C508" t="s">
        <v>1294</v>
      </c>
      <c r="D508" s="4" t="s">
        <v>1296</v>
      </c>
      <c r="E508" s="4" t="s">
        <v>1295</v>
      </c>
      <c r="F508" t="s">
        <v>193</v>
      </c>
      <c r="G508" t="s">
        <v>528</v>
      </c>
      <c r="H508" s="4" t="s">
        <v>106</v>
      </c>
      <c r="I508" t="s">
        <v>114</v>
      </c>
      <c r="J508" s="4">
        <v>1100</v>
      </c>
      <c r="K508" s="8" t="s">
        <v>233</v>
      </c>
      <c r="L508" s="14">
        <v>35.3538</v>
      </c>
      <c r="M508" s="14">
        <v>0.76060000000000005</v>
      </c>
      <c r="N508" s="14">
        <v>0</v>
      </c>
      <c r="O508" s="14">
        <v>447.1816</v>
      </c>
      <c r="P508" s="14">
        <v>1463.8186000000001</v>
      </c>
      <c r="Q508" s="14">
        <v>55.31</v>
      </c>
      <c r="S508" s="15">
        <v>1.452</v>
      </c>
      <c r="T508" s="15">
        <v>1.29</v>
      </c>
      <c r="U508" s="15">
        <v>9.9049999999999994</v>
      </c>
      <c r="V508" s="15">
        <v>4.2290000000000001</v>
      </c>
      <c r="W508" s="15">
        <v>1.462</v>
      </c>
      <c r="X508" s="15">
        <v>27.12</v>
      </c>
      <c r="Y508" s="15">
        <v>0</v>
      </c>
      <c r="Z508" s="15">
        <v>1E-3</v>
      </c>
      <c r="AA508" s="15">
        <v>5.0270000000000001</v>
      </c>
      <c r="AB508" s="15">
        <v>512.56700000000001</v>
      </c>
      <c r="AC508" s="15">
        <v>0.47099999999999997</v>
      </c>
      <c r="AD508" s="15">
        <v>9.1709999999999994</v>
      </c>
      <c r="AE508" s="15">
        <v>1.1830000000000001</v>
      </c>
      <c r="AF508" s="15">
        <v>109.92100000000001</v>
      </c>
      <c r="AG508" s="15">
        <v>5.7000000000000002E-2</v>
      </c>
      <c r="AH508" s="15">
        <v>6.0000000000000001E-3</v>
      </c>
      <c r="AI508" s="15">
        <v>1.6E-2</v>
      </c>
      <c r="AJ508" s="15">
        <v>366.50299999999999</v>
      </c>
      <c r="AK508" s="15">
        <v>12.427</v>
      </c>
      <c r="AL508" s="15">
        <v>0.95099999999999996</v>
      </c>
      <c r="AM508" s="15">
        <v>5.8999999999999997E-2</v>
      </c>
      <c r="AN508" s="15">
        <v>0.01</v>
      </c>
      <c r="AP508" s="16">
        <v>8.1969999999999992</v>
      </c>
      <c r="AQ508" s="16">
        <v>13.96</v>
      </c>
      <c r="AR508" s="16">
        <v>1.2070000000000001</v>
      </c>
      <c r="AS508" s="16">
        <v>4.7510000000000003</v>
      </c>
      <c r="AT508" s="16">
        <v>0.88400000000000001</v>
      </c>
      <c r="AU508" s="16">
        <v>0.17299999999999999</v>
      </c>
      <c r="AV508" s="16">
        <v>1.0569999999999999</v>
      </c>
      <c r="AW508" s="16">
        <v>0.14699999999999999</v>
      </c>
      <c r="AX508" s="16">
        <v>0.89200000000000002</v>
      </c>
      <c r="AY508" s="16">
        <v>16.378</v>
      </c>
      <c r="AZ508" s="16">
        <v>0.20699999999999999</v>
      </c>
      <c r="BA508" s="16">
        <v>0.627</v>
      </c>
      <c r="BB508" s="16">
        <v>8.5999999999999993E-2</v>
      </c>
      <c r="BC508" s="16">
        <v>0.55500000000000005</v>
      </c>
      <c r="BD508" s="16">
        <v>8.3000000000000004E-2</v>
      </c>
    </row>
    <row r="509" spans="1:118">
      <c r="A509" s="3" t="s">
        <v>542</v>
      </c>
      <c r="B509" s="13" t="s">
        <v>1269</v>
      </c>
      <c r="C509" t="s">
        <v>1294</v>
      </c>
      <c r="D509" s="4" t="s">
        <v>1296</v>
      </c>
      <c r="E509" s="4" t="s">
        <v>1295</v>
      </c>
      <c r="F509" t="s">
        <v>543</v>
      </c>
      <c r="G509" t="s">
        <v>528</v>
      </c>
      <c r="H509" s="4" t="s">
        <v>106</v>
      </c>
      <c r="I509" t="s">
        <v>114</v>
      </c>
      <c r="J509" s="4">
        <v>1100</v>
      </c>
      <c r="K509" s="8" t="s">
        <v>233</v>
      </c>
      <c r="L509" s="14">
        <v>37.455500000000001</v>
      </c>
      <c r="M509" s="14">
        <v>2.5516000000000001</v>
      </c>
      <c r="N509" s="14">
        <v>3837.8631</v>
      </c>
      <c r="O509" s="14">
        <v>302.76859999999999</v>
      </c>
      <c r="P509" s="14">
        <v>874.56719999999996</v>
      </c>
      <c r="Q509" s="14">
        <v>60.113</v>
      </c>
      <c r="S509" s="15">
        <v>0.38700000000000001</v>
      </c>
      <c r="T509" s="15">
        <v>0.121</v>
      </c>
      <c r="U509" s="15">
        <v>8.3979999999999997</v>
      </c>
      <c r="V509" s="15">
        <v>1.0049999999999999</v>
      </c>
      <c r="W509" s="15">
        <v>0.47899999999999998</v>
      </c>
      <c r="X509" s="15">
        <v>18.946999999999999</v>
      </c>
      <c r="Y509" s="15" t="s">
        <v>109</v>
      </c>
      <c r="Z509" s="15" t="s">
        <v>109</v>
      </c>
      <c r="AA509" s="15">
        <v>1.23</v>
      </c>
      <c r="AB509" s="15">
        <v>546.53700000000003</v>
      </c>
      <c r="AC509" s="15">
        <v>0.223</v>
      </c>
      <c r="AD509" s="15">
        <v>1.4159999999999999</v>
      </c>
      <c r="AE509" s="15">
        <v>0.21299999999999999</v>
      </c>
      <c r="AF509" s="15">
        <v>66.051000000000002</v>
      </c>
      <c r="AG509" s="15">
        <v>7.2999999999999995E-2</v>
      </c>
      <c r="AH509" s="15">
        <v>5.0000000000000001E-3</v>
      </c>
      <c r="AI509" s="15">
        <v>3.0000000000000001E-3</v>
      </c>
      <c r="AJ509" s="15">
        <v>2530.393</v>
      </c>
      <c r="AK509" s="15">
        <v>24.38</v>
      </c>
      <c r="AL509" s="15">
        <v>0.151</v>
      </c>
      <c r="AM509" s="15">
        <v>2.3E-2</v>
      </c>
      <c r="AN509" s="15">
        <v>3.0000000000000001E-3</v>
      </c>
      <c r="AP509" s="16">
        <v>2.3940000000000001</v>
      </c>
      <c r="AQ509" s="16">
        <v>4.8449999999999998</v>
      </c>
      <c r="AR509" s="16">
        <v>0.498</v>
      </c>
      <c r="AS509" s="16">
        <v>2.0409999999999999</v>
      </c>
      <c r="AT509" s="16">
        <v>0.40600000000000003</v>
      </c>
      <c r="AU509" s="16">
        <v>8.7999999999999995E-2</v>
      </c>
      <c r="AV509" s="16">
        <v>0.48099999999999998</v>
      </c>
      <c r="AW509" s="16">
        <v>6.7000000000000004E-2</v>
      </c>
      <c r="AX509" s="16">
        <v>0.39700000000000002</v>
      </c>
      <c r="AY509" s="16">
        <v>6.3650000000000002</v>
      </c>
      <c r="AZ509" s="16">
        <v>8.5000000000000006E-2</v>
      </c>
      <c r="BA509" s="16">
        <v>0.245</v>
      </c>
      <c r="BB509" s="16">
        <v>3.5000000000000003E-2</v>
      </c>
      <c r="BC509" s="16">
        <v>0.20399999999999999</v>
      </c>
      <c r="BD509" s="16">
        <v>2.9000000000000001E-2</v>
      </c>
    </row>
    <row r="510" spans="1:118">
      <c r="A510" s="3" t="s">
        <v>544</v>
      </c>
      <c r="B510" s="13" t="s">
        <v>1270</v>
      </c>
      <c r="C510" t="s">
        <v>1294</v>
      </c>
      <c r="D510" s="4" t="s">
        <v>1296</v>
      </c>
      <c r="E510" s="4" t="s">
        <v>1295</v>
      </c>
      <c r="F510" t="s">
        <v>543</v>
      </c>
      <c r="G510" t="s">
        <v>528</v>
      </c>
      <c r="H510" s="4" t="s">
        <v>106</v>
      </c>
      <c r="I510" t="s">
        <v>114</v>
      </c>
      <c r="J510" s="4">
        <v>1100</v>
      </c>
      <c r="K510" s="8" t="s">
        <v>233</v>
      </c>
      <c r="L510" s="14">
        <v>36.097700000000003</v>
      </c>
      <c r="M510" s="14">
        <v>2.4546000000000001</v>
      </c>
      <c r="N510" s="14">
        <v>5576.1041999999998</v>
      </c>
      <c r="O510" s="14">
        <v>315.62349999999998</v>
      </c>
      <c r="P510" s="14">
        <v>669.7056</v>
      </c>
      <c r="Q510" s="14">
        <v>64.888000000000005</v>
      </c>
      <c r="S510" s="15">
        <v>0.77700000000000002</v>
      </c>
      <c r="T510" s="15">
        <v>0.2</v>
      </c>
      <c r="U510" s="15">
        <v>8.6609999999999996</v>
      </c>
      <c r="V510" s="15">
        <v>1.429</v>
      </c>
      <c r="W510" s="15">
        <v>0.59599999999999997</v>
      </c>
      <c r="X510" s="15">
        <v>20.539000000000001</v>
      </c>
      <c r="Y510" s="15" t="s">
        <v>109</v>
      </c>
      <c r="Z510" s="15" t="s">
        <v>109</v>
      </c>
      <c r="AA510" s="15">
        <v>1.7130000000000001</v>
      </c>
      <c r="AB510" s="15">
        <v>766.80600000000004</v>
      </c>
      <c r="AC510" s="15">
        <v>0.32400000000000001</v>
      </c>
      <c r="AD510" s="15">
        <v>0.88600000000000001</v>
      </c>
      <c r="AE510" s="15">
        <v>0.33700000000000002</v>
      </c>
      <c r="AF510" s="15">
        <v>70.378</v>
      </c>
      <c r="AG510" s="15">
        <v>3.2000000000000001E-2</v>
      </c>
      <c r="AH510" s="15">
        <v>2E-3</v>
      </c>
      <c r="AI510" s="15">
        <v>6.0000000000000001E-3</v>
      </c>
      <c r="AJ510" s="15">
        <v>5042.0039999999999</v>
      </c>
      <c r="AK510" s="15">
        <v>24.577000000000002</v>
      </c>
      <c r="AL510" s="15">
        <v>0.17699999999999999</v>
      </c>
      <c r="AM510" s="15">
        <v>2.3E-2</v>
      </c>
      <c r="AN510" s="15">
        <v>4.0000000000000001E-3</v>
      </c>
      <c r="AP510" s="16">
        <v>2.91</v>
      </c>
      <c r="AQ510" s="16">
        <v>3.7589999999999999</v>
      </c>
      <c r="AR510" s="16">
        <v>0.63</v>
      </c>
      <c r="AS510" s="16">
        <v>2.6339999999999999</v>
      </c>
      <c r="AT510" s="16">
        <v>0.53100000000000003</v>
      </c>
      <c r="AU510" s="16">
        <v>0.111</v>
      </c>
      <c r="AV510" s="16">
        <v>0.60799999999999998</v>
      </c>
      <c r="AW510" s="16">
        <v>8.2000000000000003E-2</v>
      </c>
      <c r="AX510" s="16">
        <v>0.47099999999999997</v>
      </c>
      <c r="AY510" s="16">
        <v>7.04</v>
      </c>
      <c r="AZ510" s="16">
        <v>9.9000000000000005E-2</v>
      </c>
      <c r="BA510" s="16">
        <v>0.28799999999999998</v>
      </c>
      <c r="BB510" s="16">
        <v>3.7999999999999999E-2</v>
      </c>
      <c r="BC510" s="16">
        <v>0.23100000000000001</v>
      </c>
      <c r="BD510" s="16">
        <v>3.3000000000000002E-2</v>
      </c>
      <c r="BJ510" s="1"/>
    </row>
    <row r="511" spans="1:118">
      <c r="A511" s="3" t="s">
        <v>545</v>
      </c>
      <c r="B511" s="13" t="s">
        <v>1271</v>
      </c>
      <c r="C511" t="s">
        <v>1294</v>
      </c>
      <c r="D511" s="4" t="s">
        <v>1296</v>
      </c>
      <c r="E511" s="4" t="s">
        <v>1295</v>
      </c>
      <c r="F511" t="s">
        <v>543</v>
      </c>
      <c r="G511" t="s">
        <v>528</v>
      </c>
      <c r="H511" s="4" t="s">
        <v>106</v>
      </c>
      <c r="I511" t="s">
        <v>114</v>
      </c>
      <c r="J511" s="4">
        <v>1100</v>
      </c>
      <c r="K511" s="8" t="s">
        <v>233</v>
      </c>
      <c r="L511" s="14">
        <v>34.718699999999998</v>
      </c>
      <c r="M511" s="14">
        <v>2.9051999999999998</v>
      </c>
      <c r="N511" s="14">
        <v>5433.0789000000004</v>
      </c>
      <c r="O511" s="14">
        <v>285.15649999999999</v>
      </c>
      <c r="P511" s="14">
        <v>940.08280000000002</v>
      </c>
      <c r="Q511" s="14">
        <v>57.521999999999998</v>
      </c>
      <c r="S511" s="15">
        <v>0.61599999999999999</v>
      </c>
      <c r="T511" s="15">
        <v>0.17799999999999999</v>
      </c>
      <c r="U511" s="15">
        <v>9.0530000000000008</v>
      </c>
      <c r="V511" s="15">
        <v>1.2230000000000001</v>
      </c>
      <c r="W511" s="15">
        <v>0.65100000000000002</v>
      </c>
      <c r="X511" s="15">
        <v>19.503</v>
      </c>
      <c r="Y511" s="15" t="s">
        <v>109</v>
      </c>
      <c r="Z511" s="15" t="s">
        <v>109</v>
      </c>
      <c r="AA511" s="15">
        <v>1.0860000000000001</v>
      </c>
      <c r="AB511" s="15">
        <v>877.66099999999994</v>
      </c>
      <c r="AC511" s="15">
        <v>0.39100000000000001</v>
      </c>
      <c r="AD511" s="15">
        <v>2.0470000000000002</v>
      </c>
      <c r="AE511" s="15">
        <v>0.34499999999999997</v>
      </c>
      <c r="AF511" s="15">
        <v>66.042000000000002</v>
      </c>
      <c r="AG511" s="15">
        <v>2.5000000000000001E-2</v>
      </c>
      <c r="AH511" s="15">
        <v>2E-3</v>
      </c>
      <c r="AI511" s="15">
        <v>4.0000000000000001E-3</v>
      </c>
      <c r="AJ511" s="15">
        <v>12989.284</v>
      </c>
      <c r="AK511" s="15">
        <v>17.538</v>
      </c>
      <c r="AL511" s="15">
        <v>0.17599999999999999</v>
      </c>
      <c r="AM511" s="15">
        <v>2.3E-2</v>
      </c>
      <c r="AN511" s="15">
        <v>3.0000000000000001E-3</v>
      </c>
      <c r="AP511" s="16">
        <v>2.5750000000000002</v>
      </c>
      <c r="AQ511" s="16">
        <v>3.581</v>
      </c>
      <c r="AR511" s="16">
        <v>0.51400000000000001</v>
      </c>
      <c r="AS511" s="16">
        <v>2.0630000000000002</v>
      </c>
      <c r="AT511" s="16">
        <v>0.39900000000000002</v>
      </c>
      <c r="AU511" s="16">
        <v>8.5000000000000006E-2</v>
      </c>
      <c r="AV511" s="16">
        <v>0.49199999999999999</v>
      </c>
      <c r="AW511" s="16">
        <v>6.9000000000000006E-2</v>
      </c>
      <c r="AX511" s="16">
        <v>0.40600000000000003</v>
      </c>
      <c r="AY511" s="16">
        <v>6.3179999999999996</v>
      </c>
      <c r="AZ511" s="16">
        <v>0.09</v>
      </c>
      <c r="BA511" s="16">
        <v>0.25600000000000001</v>
      </c>
      <c r="BB511" s="16">
        <v>3.4000000000000002E-2</v>
      </c>
      <c r="BC511" s="16">
        <v>0.20200000000000001</v>
      </c>
      <c r="BD511" s="16">
        <v>2.9000000000000001E-2</v>
      </c>
      <c r="BJ511" s="1"/>
    </row>
    <row r="512" spans="1:118">
      <c r="A512" s="3" t="s">
        <v>546</v>
      </c>
      <c r="B512" s="13" t="s">
        <v>1260</v>
      </c>
      <c r="C512" t="s">
        <v>1294</v>
      </c>
      <c r="D512" s="4" t="s">
        <v>1296</v>
      </c>
      <c r="E512" s="4" t="s">
        <v>1295</v>
      </c>
      <c r="F512"/>
      <c r="G512" t="s">
        <v>528</v>
      </c>
      <c r="H512" s="4" t="s">
        <v>106</v>
      </c>
      <c r="I512" t="s">
        <v>107</v>
      </c>
      <c r="J512" s="4">
        <v>1100</v>
      </c>
      <c r="K512" s="8" t="s">
        <v>108</v>
      </c>
      <c r="L512" s="14">
        <v>42.29</v>
      </c>
      <c r="M512" s="14">
        <v>0.747</v>
      </c>
      <c r="N512" s="14">
        <v>1435</v>
      </c>
      <c r="O512" s="14">
        <v>668</v>
      </c>
      <c r="P512" s="14">
        <v>1098</v>
      </c>
      <c r="Q512" s="14" t="s">
        <v>119</v>
      </c>
      <c r="S512" s="15">
        <v>1.0569999999999999</v>
      </c>
      <c r="T512" s="15">
        <v>0.33600000000000002</v>
      </c>
      <c r="U512" s="15">
        <v>0.877</v>
      </c>
      <c r="V512" s="15">
        <v>0.71199999999999997</v>
      </c>
      <c r="W512" s="15">
        <v>23</v>
      </c>
      <c r="X512" s="15">
        <v>2.4289999999999998</v>
      </c>
      <c r="Y512" s="15">
        <v>1E-3</v>
      </c>
      <c r="Z512" s="15" t="s">
        <v>119</v>
      </c>
      <c r="AA512" s="15">
        <v>0.79</v>
      </c>
      <c r="AB512" s="15">
        <v>8.1069999999999993</v>
      </c>
      <c r="AC512" s="15">
        <v>0.378</v>
      </c>
      <c r="AD512" s="15">
        <v>3.2549999999999999</v>
      </c>
      <c r="AE512" s="15">
        <v>0.96299999999999997</v>
      </c>
      <c r="AF512" s="15">
        <v>76.152000000000001</v>
      </c>
      <c r="AG512" s="15">
        <v>1.7000000000000001E-2</v>
      </c>
      <c r="AH512" s="15">
        <v>1.9E-2</v>
      </c>
      <c r="AI512" s="15">
        <v>8.9999999999999993E-3</v>
      </c>
      <c r="AJ512" s="15" t="s">
        <v>119</v>
      </c>
      <c r="AK512" s="15">
        <v>9.6020000000000003</v>
      </c>
      <c r="AL512" s="15">
        <v>0.57499999999999996</v>
      </c>
      <c r="AM512" s="15">
        <v>4.2000000000000003E-2</v>
      </c>
      <c r="AN512" s="15">
        <v>6.0000000000000001E-3</v>
      </c>
      <c r="AP512" s="16">
        <v>6.3220000000000001</v>
      </c>
      <c r="AQ512" s="16">
        <v>10.016999999999999</v>
      </c>
      <c r="AR512" s="16">
        <v>1.452</v>
      </c>
      <c r="AS512" s="16">
        <v>5.609</v>
      </c>
      <c r="AT512" s="16">
        <v>1.0780000000000001</v>
      </c>
      <c r="AU512" s="16">
        <v>0.217</v>
      </c>
      <c r="AV512" s="16">
        <v>1.2629999999999999</v>
      </c>
      <c r="AW512" s="16">
        <v>0.184</v>
      </c>
      <c r="AX512" s="16">
        <v>1.1559999999999999</v>
      </c>
      <c r="AY512" s="16">
        <v>11.436999999999999</v>
      </c>
      <c r="AZ512" s="16">
        <v>0.26100000000000001</v>
      </c>
      <c r="BA512" s="16">
        <v>0.81599999999999995</v>
      </c>
      <c r="BB512" s="16">
        <v>0.11</v>
      </c>
      <c r="BC512" s="16">
        <v>0.71</v>
      </c>
      <c r="BD512" s="16">
        <v>0.1</v>
      </c>
      <c r="BJ512" s="1"/>
    </row>
    <row r="513" spans="1:56">
      <c r="A513" s="3" t="s">
        <v>547</v>
      </c>
      <c r="B513" s="13" t="s">
        <v>1262</v>
      </c>
      <c r="C513" t="s">
        <v>1294</v>
      </c>
      <c r="D513" s="4" t="s">
        <v>1296</v>
      </c>
      <c r="E513" s="4" t="s">
        <v>1295</v>
      </c>
      <c r="F513"/>
      <c r="G513" t="s">
        <v>528</v>
      </c>
      <c r="H513" s="4" t="s">
        <v>106</v>
      </c>
      <c r="I513" t="s">
        <v>107</v>
      </c>
      <c r="J513" s="4">
        <v>1100</v>
      </c>
      <c r="K513" s="8" t="s">
        <v>108</v>
      </c>
      <c r="L513" s="14">
        <v>41.76</v>
      </c>
      <c r="M513" s="14">
        <v>0.40899999999999997</v>
      </c>
      <c r="N513" s="14" t="s">
        <v>109</v>
      </c>
      <c r="O513" s="14">
        <v>529</v>
      </c>
      <c r="P513" s="14">
        <v>845</v>
      </c>
      <c r="Q513" s="14" t="s">
        <v>119</v>
      </c>
      <c r="S513" s="15">
        <v>1.0649999999999999</v>
      </c>
      <c r="T513" s="15">
        <v>0.28599999999999998</v>
      </c>
      <c r="U513" s="15">
        <v>0.83099999999999996</v>
      </c>
      <c r="V513" s="15">
        <v>0.65600000000000003</v>
      </c>
      <c r="W513" s="15">
        <v>21.478000000000002</v>
      </c>
      <c r="X513" s="15">
        <v>1.841</v>
      </c>
      <c r="Y513" s="15">
        <v>1E-3</v>
      </c>
      <c r="Z513" s="15" t="s">
        <v>119</v>
      </c>
      <c r="AA513" s="15">
        <v>0.91900000000000004</v>
      </c>
      <c r="AB513" s="15">
        <v>30.512</v>
      </c>
      <c r="AC513" s="15">
        <v>0.48399999999999999</v>
      </c>
      <c r="AD513" s="15">
        <v>2.8069999999999999</v>
      </c>
      <c r="AE513" s="15">
        <v>0.64600000000000002</v>
      </c>
      <c r="AF513" s="15">
        <v>82.863</v>
      </c>
      <c r="AG513" s="15">
        <v>1.7999999999999999E-2</v>
      </c>
      <c r="AH513" s="15">
        <v>0.01</v>
      </c>
      <c r="AI513" s="15">
        <v>8.9999999999999993E-3</v>
      </c>
      <c r="AJ513" s="15" t="s">
        <v>119</v>
      </c>
      <c r="AK513" s="15">
        <v>9.9990000000000006</v>
      </c>
      <c r="AL513" s="15">
        <v>0.54</v>
      </c>
      <c r="AM513" s="15">
        <v>4.4999999999999998E-2</v>
      </c>
      <c r="AN513" s="15">
        <v>6.0000000000000001E-3</v>
      </c>
      <c r="AP513" s="16">
        <v>5.548</v>
      </c>
      <c r="AQ513" s="16">
        <v>8.593</v>
      </c>
      <c r="AR513" s="16">
        <v>1.252</v>
      </c>
      <c r="AS513" s="16">
        <v>4.8440000000000003</v>
      </c>
      <c r="AT513" s="16">
        <v>0.91</v>
      </c>
      <c r="AU513" s="16">
        <v>0.184</v>
      </c>
      <c r="AV513" s="16">
        <v>1.099</v>
      </c>
      <c r="AW513" s="16">
        <v>0.156</v>
      </c>
      <c r="AX513" s="16">
        <v>0.98699999999999999</v>
      </c>
      <c r="AY513" s="16">
        <v>9.8879999999999999</v>
      </c>
      <c r="AZ513" s="16">
        <v>0.22</v>
      </c>
      <c r="BA513" s="16">
        <v>0.69299999999999995</v>
      </c>
      <c r="BB513" s="16">
        <v>9.5000000000000001E-2</v>
      </c>
      <c r="BC513" s="16">
        <v>0.59899999999999998</v>
      </c>
      <c r="BD513" s="16">
        <v>8.8999999999999996E-2</v>
      </c>
    </row>
    <row r="514" spans="1:56">
      <c r="A514" s="3" t="s">
        <v>548</v>
      </c>
      <c r="B514" s="13" t="s">
        <v>1265</v>
      </c>
      <c r="C514" t="s">
        <v>1294</v>
      </c>
      <c r="D514" s="4" t="s">
        <v>1296</v>
      </c>
      <c r="E514" s="4" t="s">
        <v>1295</v>
      </c>
      <c r="F514"/>
      <c r="G514" t="s">
        <v>528</v>
      </c>
      <c r="H514" s="4" t="s">
        <v>106</v>
      </c>
      <c r="I514" t="s">
        <v>107</v>
      </c>
      <c r="J514" s="4">
        <v>1100</v>
      </c>
      <c r="K514" s="8" t="s">
        <v>108</v>
      </c>
      <c r="L514" s="14">
        <v>39.21</v>
      </c>
      <c r="M514" s="14">
        <v>0.47499999999999998</v>
      </c>
      <c r="N514" s="14" t="s">
        <v>109</v>
      </c>
      <c r="O514" s="14">
        <v>592</v>
      </c>
      <c r="P514" s="14">
        <v>927</v>
      </c>
      <c r="Q514" s="14" t="s">
        <v>119</v>
      </c>
      <c r="S514" s="15">
        <v>1.355</v>
      </c>
      <c r="T514" s="15">
        <v>0.41899999999999998</v>
      </c>
      <c r="U514" s="15">
        <v>0.751</v>
      </c>
      <c r="V514" s="15">
        <v>0.82199999999999995</v>
      </c>
      <c r="W514" s="15">
        <v>20.323</v>
      </c>
      <c r="X514" s="15">
        <v>2.883</v>
      </c>
      <c r="Y514" s="15">
        <v>1E-3</v>
      </c>
      <c r="Z514" s="15" t="s">
        <v>119</v>
      </c>
      <c r="AA514" s="15">
        <v>3.1760000000000002</v>
      </c>
      <c r="AB514" s="15">
        <v>282.95699999999999</v>
      </c>
      <c r="AC514" s="15">
        <v>0.42</v>
      </c>
      <c r="AD514" s="15">
        <v>3.6080000000000001</v>
      </c>
      <c r="AE514" s="15">
        <v>1.0940000000000001</v>
      </c>
      <c r="AF514" s="15">
        <v>71.013999999999996</v>
      </c>
      <c r="AG514" s="15">
        <v>2.8000000000000001E-2</v>
      </c>
      <c r="AH514" s="15">
        <v>2.9000000000000001E-2</v>
      </c>
      <c r="AI514" s="15">
        <v>8.0000000000000002E-3</v>
      </c>
      <c r="AJ514" s="15" t="s">
        <v>119</v>
      </c>
      <c r="AK514" s="15">
        <v>12.696</v>
      </c>
      <c r="AL514" s="15">
        <v>0.54300000000000004</v>
      </c>
      <c r="AM514" s="15">
        <v>0.05</v>
      </c>
      <c r="AN514" s="15">
        <v>7.0000000000000001E-3</v>
      </c>
      <c r="AP514" s="16">
        <v>5.46</v>
      </c>
      <c r="AQ514" s="16">
        <v>8.4730000000000008</v>
      </c>
      <c r="AR514" s="16">
        <v>1.2270000000000001</v>
      </c>
      <c r="AS514" s="16">
        <v>4.6989999999999998</v>
      </c>
      <c r="AT514" s="16">
        <v>0.879</v>
      </c>
      <c r="AU514" s="16">
        <v>0.17699999999999999</v>
      </c>
      <c r="AV514" s="16">
        <v>1.071</v>
      </c>
      <c r="AW514" s="16">
        <v>0.152</v>
      </c>
      <c r="AX514" s="16">
        <v>0.94199999999999995</v>
      </c>
      <c r="AY514" s="16">
        <v>9.3539999999999992</v>
      </c>
      <c r="AZ514" s="16">
        <v>0.217</v>
      </c>
      <c r="BA514" s="16">
        <v>0.66200000000000003</v>
      </c>
      <c r="BB514" s="16">
        <v>9.0999999999999998E-2</v>
      </c>
      <c r="BC514" s="16">
        <v>0.58099999999999996</v>
      </c>
      <c r="BD514" s="16">
        <v>8.4000000000000005E-2</v>
      </c>
    </row>
    <row r="515" spans="1:56">
      <c r="A515" s="3" t="s">
        <v>549</v>
      </c>
      <c r="B515" s="13" t="s">
        <v>1266</v>
      </c>
      <c r="C515" t="s">
        <v>1294</v>
      </c>
      <c r="D515" s="4" t="s">
        <v>1296</v>
      </c>
      <c r="E515" s="4" t="s">
        <v>1295</v>
      </c>
      <c r="F515"/>
      <c r="G515" t="s">
        <v>528</v>
      </c>
      <c r="H515" s="4" t="s">
        <v>106</v>
      </c>
      <c r="I515" t="s">
        <v>107</v>
      </c>
      <c r="J515" s="4">
        <v>1100</v>
      </c>
      <c r="K515" s="8" t="s">
        <v>108</v>
      </c>
      <c r="L515" s="14">
        <v>38.479999999999997</v>
      </c>
      <c r="M515" s="14">
        <v>0.74199999999999999</v>
      </c>
      <c r="N515" s="14">
        <v>881</v>
      </c>
      <c r="O515" s="14">
        <v>701</v>
      </c>
      <c r="P515" s="14">
        <v>1237</v>
      </c>
      <c r="Q515" s="14" t="s">
        <v>119</v>
      </c>
      <c r="S515" s="15">
        <v>1.204</v>
      </c>
      <c r="T515" s="15">
        <v>0.45300000000000001</v>
      </c>
      <c r="U515" s="15">
        <v>0.90700000000000003</v>
      </c>
      <c r="V515" s="15">
        <v>0.755</v>
      </c>
      <c r="W515" s="15">
        <v>21.189</v>
      </c>
      <c r="X515" s="15">
        <v>2.0870000000000002</v>
      </c>
      <c r="Y515" s="15">
        <v>1E-3</v>
      </c>
      <c r="Z515" s="15" t="s">
        <v>119</v>
      </c>
      <c r="AA515" s="15">
        <v>0.97199999999999998</v>
      </c>
      <c r="AB515" s="15">
        <v>47.18</v>
      </c>
      <c r="AC515" s="15">
        <v>0.41299999999999998</v>
      </c>
      <c r="AD515" s="15">
        <v>2.7719999999999998</v>
      </c>
      <c r="AE515" s="15">
        <v>1.1040000000000001</v>
      </c>
      <c r="AF515" s="15">
        <v>64.933000000000007</v>
      </c>
      <c r="AG515" s="15">
        <v>2.5999999999999999E-2</v>
      </c>
      <c r="AH515" s="15">
        <v>8.9999999999999993E-3</v>
      </c>
      <c r="AI515" s="15">
        <v>8.0000000000000002E-3</v>
      </c>
      <c r="AJ515" s="15" t="s">
        <v>119</v>
      </c>
      <c r="AK515" s="15">
        <v>10.135</v>
      </c>
      <c r="AL515" s="15">
        <v>0.621</v>
      </c>
      <c r="AM515" s="15">
        <v>4.3999999999999997E-2</v>
      </c>
      <c r="AN515" s="15">
        <v>6.0000000000000001E-3</v>
      </c>
      <c r="AP515" s="16">
        <v>5.9809999999999999</v>
      </c>
      <c r="AQ515" s="16">
        <v>9.6120000000000001</v>
      </c>
      <c r="AR515" s="16">
        <v>1.399</v>
      </c>
      <c r="AS515" s="16">
        <v>5.39</v>
      </c>
      <c r="AT515" s="16">
        <v>0.99</v>
      </c>
      <c r="AU515" s="16">
        <v>0.20100000000000001</v>
      </c>
      <c r="AV515" s="16">
        <v>1.226</v>
      </c>
      <c r="AW515" s="16">
        <v>0.16700000000000001</v>
      </c>
      <c r="AX515" s="16">
        <v>1.099</v>
      </c>
      <c r="AY515" s="16">
        <v>10.582000000000001</v>
      </c>
      <c r="AZ515" s="16">
        <v>0.246</v>
      </c>
      <c r="BA515" s="16">
        <v>0.77100000000000002</v>
      </c>
      <c r="BB515" s="16">
        <v>0.106</v>
      </c>
      <c r="BC515" s="16">
        <v>0.65600000000000003</v>
      </c>
      <c r="BD515" s="16">
        <v>9.7000000000000003E-2</v>
      </c>
    </row>
    <row r="516" spans="1:56">
      <c r="A516" s="3" t="s">
        <v>550</v>
      </c>
      <c r="B516" s="13" t="s">
        <v>1267</v>
      </c>
      <c r="C516" t="s">
        <v>1294</v>
      </c>
      <c r="D516" s="4" t="s">
        <v>1296</v>
      </c>
      <c r="E516" s="4" t="s">
        <v>1295</v>
      </c>
      <c r="F516"/>
      <c r="G516" t="s">
        <v>528</v>
      </c>
      <c r="H516" s="4" t="s">
        <v>106</v>
      </c>
      <c r="I516" t="s">
        <v>107</v>
      </c>
      <c r="J516" s="4">
        <v>1100</v>
      </c>
      <c r="K516" s="8" t="s">
        <v>108</v>
      </c>
      <c r="L516" s="14">
        <v>38.700000000000003</v>
      </c>
      <c r="M516" s="14">
        <v>0.76800000000000002</v>
      </c>
      <c r="N516" s="14">
        <v>2798</v>
      </c>
      <c r="O516" s="14">
        <v>750</v>
      </c>
      <c r="P516" s="14">
        <v>1299</v>
      </c>
      <c r="Q516" s="14" t="s">
        <v>119</v>
      </c>
      <c r="S516" s="15">
        <v>2.5910000000000002</v>
      </c>
      <c r="T516" s="15">
        <v>0.39100000000000001</v>
      </c>
      <c r="U516" s="15">
        <v>1.018</v>
      </c>
      <c r="V516" s="15">
        <v>0.70699999999999996</v>
      </c>
      <c r="W516" s="15">
        <v>27.811</v>
      </c>
      <c r="X516" s="15">
        <v>2.488</v>
      </c>
      <c r="Y516" s="15">
        <v>2E-3</v>
      </c>
      <c r="Z516" s="15" t="s">
        <v>119</v>
      </c>
      <c r="AA516" s="15">
        <v>1.5589999999999999</v>
      </c>
      <c r="AB516" s="15">
        <v>59.570999999999998</v>
      </c>
      <c r="AC516" s="15">
        <v>0.442</v>
      </c>
      <c r="AD516" s="15">
        <v>6.47</v>
      </c>
      <c r="AE516" s="15">
        <v>1.1279999999999999</v>
      </c>
      <c r="AF516" s="15">
        <v>61.451000000000001</v>
      </c>
      <c r="AG516" s="15">
        <v>5.6000000000000001E-2</v>
      </c>
      <c r="AH516" s="15">
        <v>0.01</v>
      </c>
      <c r="AI516" s="15">
        <v>1.4E-2</v>
      </c>
      <c r="AJ516" s="15" t="s">
        <v>119</v>
      </c>
      <c r="AK516" s="15">
        <v>16.905000000000001</v>
      </c>
      <c r="AL516" s="15">
        <v>0.76900000000000002</v>
      </c>
      <c r="AM516" s="15">
        <v>4.2999999999999997E-2</v>
      </c>
      <c r="AN516" s="15">
        <v>8.0000000000000002E-3</v>
      </c>
      <c r="AP516" s="16">
        <v>6.0629999999999997</v>
      </c>
      <c r="AQ516" s="16">
        <v>10.145</v>
      </c>
      <c r="AR516" s="16">
        <v>1.4370000000000001</v>
      </c>
      <c r="AS516" s="16">
        <v>5.52</v>
      </c>
      <c r="AT516" s="16">
        <v>1.0629999999999999</v>
      </c>
      <c r="AU516" s="16">
        <v>0.214</v>
      </c>
      <c r="AV516" s="16">
        <v>1.246</v>
      </c>
      <c r="AW516" s="16">
        <v>0.17</v>
      </c>
      <c r="AX516" s="16">
        <v>1.0960000000000001</v>
      </c>
      <c r="AY516" s="16">
        <v>10.106</v>
      </c>
      <c r="AZ516" s="16">
        <v>0.23699999999999999</v>
      </c>
      <c r="BA516" s="16">
        <v>0.73599999999999999</v>
      </c>
      <c r="BB516" s="16">
        <v>9.9000000000000005E-2</v>
      </c>
      <c r="BC516" s="16">
        <v>0.65100000000000002</v>
      </c>
      <c r="BD516" s="16">
        <v>9.6000000000000002E-2</v>
      </c>
    </row>
    <row r="517" spans="1:56">
      <c r="A517" s="3" t="s">
        <v>551</v>
      </c>
      <c r="B517" s="13" t="s">
        <v>1268</v>
      </c>
      <c r="C517" t="s">
        <v>1294</v>
      </c>
      <c r="D517" s="4" t="s">
        <v>1296</v>
      </c>
      <c r="E517" s="4" t="s">
        <v>1295</v>
      </c>
      <c r="F517" t="s">
        <v>193</v>
      </c>
      <c r="G517" t="s">
        <v>528</v>
      </c>
      <c r="H517" s="4" t="s">
        <v>106</v>
      </c>
      <c r="I517" t="s">
        <v>114</v>
      </c>
      <c r="J517" s="4">
        <v>1100</v>
      </c>
      <c r="K517" s="8" t="s">
        <v>115</v>
      </c>
      <c r="L517" s="14">
        <v>44.494999999999997</v>
      </c>
      <c r="M517" s="14">
        <v>0.49758999999999998</v>
      </c>
      <c r="N517" s="14">
        <v>181.51</v>
      </c>
      <c r="O517" s="14">
        <v>465.77</v>
      </c>
      <c r="P517" s="14">
        <v>241.25</v>
      </c>
      <c r="Q517" s="14">
        <v>49.92</v>
      </c>
      <c r="R517" s="14" t="s">
        <v>109</v>
      </c>
      <c r="T517" s="15">
        <v>0.96579999999999999</v>
      </c>
      <c r="V517" s="15">
        <v>1.163</v>
      </c>
      <c r="W517" s="15">
        <v>0.93</v>
      </c>
      <c r="X517" s="15" t="s">
        <v>109</v>
      </c>
      <c r="AB517" s="15">
        <v>10.88</v>
      </c>
      <c r="AC517" s="15">
        <v>0</v>
      </c>
      <c r="AD517" s="15" t="s">
        <v>109</v>
      </c>
      <c r="AF517" s="15">
        <v>35.927399999999999</v>
      </c>
      <c r="AG517" s="15">
        <v>1.5938000000000001</v>
      </c>
      <c r="AH517" s="15">
        <v>0.36149999999999999</v>
      </c>
      <c r="AI517" s="15">
        <v>6.83E-2</v>
      </c>
      <c r="AK517" s="15">
        <v>5.6746999999999996</v>
      </c>
      <c r="AM517" s="15">
        <v>0.09</v>
      </c>
      <c r="AP517" s="16">
        <v>3.4597000000000002</v>
      </c>
      <c r="AQ517" s="16">
        <v>6.7409999999999997</v>
      </c>
      <c r="AR517" s="16">
        <v>0.80610000000000004</v>
      </c>
      <c r="AS517" s="16">
        <v>3.0539000000000001</v>
      </c>
      <c r="AT517" s="16">
        <v>0.59299999999999997</v>
      </c>
      <c r="AU517" s="16">
        <v>0.10920000000000001</v>
      </c>
      <c r="AV517" s="16">
        <v>1.0996999999999999</v>
      </c>
      <c r="AW517" s="16">
        <v>9.7900000000000001E-2</v>
      </c>
      <c r="AX517" s="16">
        <v>0.61209999999999998</v>
      </c>
      <c r="AY517" s="16">
        <v>7.0510999999999999</v>
      </c>
      <c r="AZ517" s="16">
        <v>0.13059999999999999</v>
      </c>
      <c r="BA517" s="16">
        <v>0.41110000000000002</v>
      </c>
      <c r="BB517" s="16">
        <v>5.4899999999999997E-2</v>
      </c>
      <c r="BC517" s="16">
        <v>0.36530000000000001</v>
      </c>
      <c r="BD517" s="16">
        <v>5.5199999999999999E-2</v>
      </c>
    </row>
    <row r="518" spans="1:56" s="25" customFormat="1">
      <c r="A518" s="22" t="s">
        <v>552</v>
      </c>
      <c r="B518" s="54" t="s">
        <v>1267</v>
      </c>
      <c r="C518" s="25" t="s">
        <v>1294</v>
      </c>
      <c r="D518" s="26" t="s">
        <v>1296</v>
      </c>
      <c r="E518" s="26" t="s">
        <v>1295</v>
      </c>
      <c r="G518" s="25" t="s">
        <v>528</v>
      </c>
      <c r="H518" s="26" t="s">
        <v>106</v>
      </c>
      <c r="I518" s="25" t="s">
        <v>114</v>
      </c>
      <c r="J518" s="26">
        <v>1100</v>
      </c>
      <c r="K518" s="27" t="s">
        <v>115</v>
      </c>
      <c r="L518" s="28">
        <v>48.527000000000001</v>
      </c>
      <c r="M518" s="28">
        <v>0.33910000000000001</v>
      </c>
      <c r="N518" s="28">
        <v>135.03</v>
      </c>
      <c r="O518" s="28">
        <v>549.02</v>
      </c>
      <c r="P518" s="28">
        <v>193.01</v>
      </c>
      <c r="Q518" s="28">
        <v>57.25</v>
      </c>
      <c r="R518" s="28">
        <v>32.619999999999997</v>
      </c>
      <c r="S518" s="29"/>
      <c r="T518" s="29">
        <v>0.71179999999999999</v>
      </c>
      <c r="U518" s="29"/>
      <c r="V518" s="29">
        <v>1.458</v>
      </c>
      <c r="W518" s="29">
        <v>0.67</v>
      </c>
      <c r="X518" s="29" t="s">
        <v>109</v>
      </c>
      <c r="Y518" s="29"/>
      <c r="Z518" s="29"/>
      <c r="AA518" s="29"/>
      <c r="AB518" s="29">
        <v>29.66</v>
      </c>
      <c r="AC518" s="29">
        <v>0.1</v>
      </c>
      <c r="AD518" s="29">
        <v>13.82</v>
      </c>
      <c r="AE518" s="29"/>
      <c r="AF518" s="29">
        <v>53.732199999999999</v>
      </c>
      <c r="AG518" s="29">
        <v>2.1293000000000002</v>
      </c>
      <c r="AH518" s="29">
        <v>0.2651</v>
      </c>
      <c r="AI518" s="29">
        <v>0.13900000000000001</v>
      </c>
      <c r="AJ518" s="29"/>
      <c r="AK518" s="29">
        <v>11.105</v>
      </c>
      <c r="AL518" s="29"/>
      <c r="AM518" s="29">
        <v>0.1</v>
      </c>
      <c r="AN518" s="29"/>
      <c r="AO518" s="29"/>
      <c r="AP518" s="30">
        <v>3.984</v>
      </c>
      <c r="AQ518" s="30">
        <v>7.9569999999999999</v>
      </c>
      <c r="AR518" s="30">
        <v>0.96209999999999996</v>
      </c>
      <c r="AS518" s="30">
        <v>3.6059000000000001</v>
      </c>
      <c r="AT518" s="30">
        <v>0.67059999999999997</v>
      </c>
      <c r="AU518" s="30">
        <v>0.13289999999999999</v>
      </c>
      <c r="AV518" s="30">
        <v>1.3492</v>
      </c>
      <c r="AW518" s="30">
        <v>0.1153</v>
      </c>
      <c r="AX518" s="30">
        <v>0.71489999999999998</v>
      </c>
      <c r="AY518" s="30">
        <v>8.2095000000000002</v>
      </c>
      <c r="AZ518" s="30">
        <v>0.1555</v>
      </c>
      <c r="BA518" s="30">
        <v>0.4763</v>
      </c>
      <c r="BB518" s="30">
        <v>6.5799999999999997E-2</v>
      </c>
      <c r="BC518" s="30">
        <v>0.41049999999999998</v>
      </c>
      <c r="BD518" s="30">
        <v>6.3799999999999996E-2</v>
      </c>
    </row>
    <row r="519" spans="1:56">
      <c r="A519" s="3" t="s">
        <v>553</v>
      </c>
      <c r="B519" s="13" t="s">
        <v>1272</v>
      </c>
      <c r="C519" t="s">
        <v>1293</v>
      </c>
      <c r="D519" s="4" t="s">
        <v>1296</v>
      </c>
      <c r="E519" s="4" t="s">
        <v>1295</v>
      </c>
      <c r="F519"/>
      <c r="G519" t="s">
        <v>1500</v>
      </c>
      <c r="H519" s="4" t="s">
        <v>106</v>
      </c>
      <c r="I519" t="s">
        <v>107</v>
      </c>
      <c r="J519" s="4">
        <v>1115</v>
      </c>
      <c r="K519" s="8" t="s">
        <v>108</v>
      </c>
      <c r="L519" s="14">
        <v>17.489999999999998</v>
      </c>
      <c r="M519" s="14">
        <v>9.6709999999999994</v>
      </c>
      <c r="N519" s="14">
        <v>3752</v>
      </c>
      <c r="O519" s="14">
        <v>86</v>
      </c>
      <c r="P519" s="14">
        <v>539</v>
      </c>
      <c r="Q519" s="14" t="s">
        <v>119</v>
      </c>
      <c r="S519" s="15">
        <v>0.44900000000000001</v>
      </c>
      <c r="T519" s="15">
        <v>1.2070000000000001</v>
      </c>
      <c r="U519" s="15">
        <v>2.0699999999999998</v>
      </c>
      <c r="V519" s="15">
        <v>1.4179999999999999</v>
      </c>
      <c r="W519" s="15">
        <v>47.177</v>
      </c>
      <c r="X519" s="15">
        <v>9.3859999999999992</v>
      </c>
      <c r="Y519" s="15">
        <v>2E-3</v>
      </c>
      <c r="Z519" s="15" t="s">
        <v>119</v>
      </c>
      <c r="AA519" s="15">
        <v>1.49</v>
      </c>
      <c r="AB519" s="15">
        <v>124.90600000000001</v>
      </c>
      <c r="AC519" s="15">
        <v>0.39300000000000002</v>
      </c>
      <c r="AD519" s="15">
        <v>6.1260000000000003</v>
      </c>
      <c r="AE519" s="15">
        <v>0.307</v>
      </c>
      <c r="AF519" s="15">
        <v>37.280999999999999</v>
      </c>
      <c r="AG519" s="15">
        <v>3.7999999999999999E-2</v>
      </c>
      <c r="AH519" s="15">
        <v>0.01</v>
      </c>
      <c r="AI519" s="15">
        <v>0.01</v>
      </c>
      <c r="AJ519" s="15" t="s">
        <v>119</v>
      </c>
      <c r="AK519" s="15">
        <v>10.601000000000001</v>
      </c>
      <c r="AL519" s="15">
        <v>0.30299999999999999</v>
      </c>
      <c r="AM519" s="15">
        <v>0.08</v>
      </c>
      <c r="AN519" s="15">
        <v>4.0000000000000001E-3</v>
      </c>
      <c r="AP519" s="16">
        <v>3.6819999999999999</v>
      </c>
      <c r="AQ519" s="16">
        <v>7.2939999999999996</v>
      </c>
      <c r="AR519" s="16">
        <v>0.997</v>
      </c>
      <c r="AS519" s="16">
        <v>3.7919999999999998</v>
      </c>
      <c r="AT519" s="16">
        <v>0.78700000000000003</v>
      </c>
      <c r="AU519" s="16">
        <v>0.17799999999999999</v>
      </c>
      <c r="AV519" s="16">
        <v>0.76800000000000002</v>
      </c>
      <c r="AW519" s="16">
        <v>9.9000000000000005E-2</v>
      </c>
      <c r="AX519" s="16">
        <v>0.56899999999999995</v>
      </c>
      <c r="AY519" s="16">
        <v>2.851</v>
      </c>
      <c r="AZ519" s="16">
        <v>0.108</v>
      </c>
      <c r="BA519" s="16">
        <v>0.29899999999999999</v>
      </c>
      <c r="BB519" s="16">
        <v>3.9E-2</v>
      </c>
      <c r="BC519" s="16">
        <v>0.246</v>
      </c>
      <c r="BD519" s="16">
        <v>3.5000000000000003E-2</v>
      </c>
    </row>
    <row r="520" spans="1:56" s="25" customFormat="1">
      <c r="A520" s="22" t="s">
        <v>554</v>
      </c>
      <c r="B520" s="54" t="s">
        <v>1273</v>
      </c>
      <c r="C520" s="25" t="s">
        <v>1293</v>
      </c>
      <c r="D520" s="26" t="s">
        <v>1296</v>
      </c>
      <c r="E520" s="26" t="s">
        <v>1295</v>
      </c>
      <c r="G520" s="25" t="s">
        <v>1500</v>
      </c>
      <c r="H520" s="26" t="s">
        <v>106</v>
      </c>
      <c r="I520" s="25" t="s">
        <v>107</v>
      </c>
      <c r="J520" s="26">
        <v>1115</v>
      </c>
      <c r="K520" s="27" t="s">
        <v>108</v>
      </c>
      <c r="L520" s="28">
        <v>19.7</v>
      </c>
      <c r="M520" s="28">
        <v>10.92</v>
      </c>
      <c r="N520" s="28">
        <v>4853</v>
      </c>
      <c r="O520" s="28">
        <v>117</v>
      </c>
      <c r="P520" s="28">
        <v>755</v>
      </c>
      <c r="Q520" s="28" t="s">
        <v>119</v>
      </c>
      <c r="R520" s="28"/>
      <c r="S520" s="29">
        <v>0.432</v>
      </c>
      <c r="T520" s="29">
        <v>1.19</v>
      </c>
      <c r="U520" s="29">
        <v>2.3660000000000001</v>
      </c>
      <c r="V520" s="29">
        <v>1.421</v>
      </c>
      <c r="W520" s="29">
        <v>49.640999999999998</v>
      </c>
      <c r="X520" s="29">
        <v>9.9410000000000007</v>
      </c>
      <c r="Y520" s="29">
        <v>3.0000000000000001E-3</v>
      </c>
      <c r="Z520" s="29" t="s">
        <v>119</v>
      </c>
      <c r="AA520" s="29">
        <v>2.044</v>
      </c>
      <c r="AB520" s="29">
        <v>193.417</v>
      </c>
      <c r="AC520" s="29">
        <v>0.55800000000000005</v>
      </c>
      <c r="AD520" s="29">
        <v>5.415</v>
      </c>
      <c r="AE520" s="29">
        <v>0.41899999999999998</v>
      </c>
      <c r="AF520" s="29">
        <v>39.636000000000003</v>
      </c>
      <c r="AG520" s="29">
        <v>3.3000000000000002E-2</v>
      </c>
      <c r="AH520" s="29">
        <v>2.3E-2</v>
      </c>
      <c r="AI520" s="29">
        <v>1.2E-2</v>
      </c>
      <c r="AJ520" s="29" t="s">
        <v>119</v>
      </c>
      <c r="AK520" s="29">
        <v>13.571999999999999</v>
      </c>
      <c r="AL520" s="29">
        <v>0.36</v>
      </c>
      <c r="AM520" s="29">
        <v>8.7999999999999995E-2</v>
      </c>
      <c r="AN520" s="29">
        <v>5.0000000000000001E-3</v>
      </c>
      <c r="AO520" s="29"/>
      <c r="AP520" s="30">
        <v>3.843</v>
      </c>
      <c r="AQ520" s="30">
        <v>7.774</v>
      </c>
      <c r="AR520" s="30">
        <v>0.98599999999999999</v>
      </c>
      <c r="AS520" s="30">
        <v>3.8210000000000002</v>
      </c>
      <c r="AT520" s="30">
        <v>0.78400000000000003</v>
      </c>
      <c r="AU520" s="30">
        <v>0.17399999999999999</v>
      </c>
      <c r="AV520" s="30">
        <v>0.82</v>
      </c>
      <c r="AW520" s="30">
        <v>0.11600000000000001</v>
      </c>
      <c r="AX520" s="30">
        <v>0.63800000000000001</v>
      </c>
      <c r="AY520" s="30">
        <v>3.16</v>
      </c>
      <c r="AZ520" s="30">
        <v>0.115</v>
      </c>
      <c r="BA520" s="30">
        <v>0.318</v>
      </c>
      <c r="BB520" s="30">
        <v>4.2000000000000003E-2</v>
      </c>
      <c r="BC520" s="30">
        <v>0.26300000000000001</v>
      </c>
      <c r="BD520" s="30">
        <v>3.7999999999999999E-2</v>
      </c>
    </row>
    <row r="521" spans="1:56">
      <c r="A521" s="3" t="s">
        <v>555</v>
      </c>
      <c r="B521" s="13" t="s">
        <v>1274</v>
      </c>
      <c r="C521" t="s">
        <v>1293</v>
      </c>
      <c r="D521" s="4" t="s">
        <v>1296</v>
      </c>
      <c r="E521" s="4" t="s">
        <v>1295</v>
      </c>
      <c r="F521"/>
      <c r="G521" t="s">
        <v>1501</v>
      </c>
      <c r="H521" s="4" t="s">
        <v>106</v>
      </c>
      <c r="I521" t="s">
        <v>107</v>
      </c>
      <c r="J521" s="4">
        <v>1215</v>
      </c>
      <c r="K521" s="8" t="s">
        <v>108</v>
      </c>
      <c r="L521" s="14">
        <v>22.53</v>
      </c>
      <c r="M521" s="14">
        <v>11.1</v>
      </c>
      <c r="N521" s="14">
        <v>3862</v>
      </c>
      <c r="O521" s="14">
        <v>185</v>
      </c>
      <c r="P521" s="14">
        <v>1313</v>
      </c>
      <c r="Q521" s="14" t="s">
        <v>119</v>
      </c>
      <c r="S521" s="15">
        <v>1.343</v>
      </c>
      <c r="T521" s="15">
        <v>0.751</v>
      </c>
      <c r="U521" s="15">
        <v>3.4649999999999999</v>
      </c>
      <c r="V521" s="15">
        <v>1.31</v>
      </c>
      <c r="W521" s="15">
        <v>52.658999999999999</v>
      </c>
      <c r="X521" s="15">
        <v>6.633</v>
      </c>
      <c r="Y521" s="15">
        <v>5.0000000000000001E-3</v>
      </c>
      <c r="Z521" s="15" t="s">
        <v>119</v>
      </c>
      <c r="AA521" s="15">
        <v>4.0659999999999998</v>
      </c>
      <c r="AB521" s="15">
        <v>141.90899999999999</v>
      </c>
      <c r="AC521" s="15">
        <v>1.7430000000000001</v>
      </c>
      <c r="AD521" s="15">
        <v>11.73</v>
      </c>
      <c r="AE521" s="15">
        <v>1.1319999999999999</v>
      </c>
      <c r="AF521" s="15">
        <v>54.517000000000003</v>
      </c>
      <c r="AG521" s="15">
        <v>2.5000000000000001E-2</v>
      </c>
      <c r="AH521" s="15">
        <v>2.7E-2</v>
      </c>
      <c r="AI521" s="15">
        <v>9.8000000000000004E-2</v>
      </c>
      <c r="AJ521" s="15" t="s">
        <v>119</v>
      </c>
      <c r="AK521" s="15">
        <v>5.4080000000000004</v>
      </c>
      <c r="AL521" s="15">
        <v>0.45300000000000001</v>
      </c>
      <c r="AM521" s="15">
        <v>7.4999999999999997E-2</v>
      </c>
      <c r="AN521" s="15">
        <v>5.0000000000000001E-3</v>
      </c>
      <c r="AP521" s="16">
        <v>4.6500000000000004</v>
      </c>
      <c r="AQ521" s="16">
        <v>10.481</v>
      </c>
      <c r="AR521" s="16">
        <v>1.1950000000000001</v>
      </c>
      <c r="AS521" s="16">
        <v>4.6520000000000001</v>
      </c>
      <c r="AT521" s="16">
        <v>0.89700000000000002</v>
      </c>
      <c r="AU521" s="16">
        <v>0.215</v>
      </c>
      <c r="AV521" s="16">
        <v>0.97199999999999998</v>
      </c>
      <c r="AW521" s="16">
        <v>0.127</v>
      </c>
      <c r="AX521" s="16">
        <v>0.70399999999999996</v>
      </c>
      <c r="AY521" s="16">
        <v>3.827</v>
      </c>
      <c r="AZ521" s="16">
        <v>0.13600000000000001</v>
      </c>
      <c r="BA521" s="16">
        <v>0.39300000000000002</v>
      </c>
      <c r="BB521" s="16">
        <v>5.0999999999999997E-2</v>
      </c>
      <c r="BC521" s="16">
        <v>0.33300000000000002</v>
      </c>
      <c r="BD521" s="16">
        <v>0.05</v>
      </c>
    </row>
    <row r="522" spans="1:56">
      <c r="A522" s="3" t="s">
        <v>556</v>
      </c>
      <c r="B522" s="13" t="s">
        <v>1275</v>
      </c>
      <c r="C522" t="s">
        <v>1293</v>
      </c>
      <c r="D522" s="4" t="s">
        <v>1296</v>
      </c>
      <c r="E522" s="4" t="s">
        <v>1295</v>
      </c>
      <c r="F522"/>
      <c r="G522" t="s">
        <v>1501</v>
      </c>
      <c r="H522" s="4" t="s">
        <v>106</v>
      </c>
      <c r="I522" t="s">
        <v>107</v>
      </c>
      <c r="J522" s="4">
        <v>1215</v>
      </c>
      <c r="K522" s="8" t="s">
        <v>108</v>
      </c>
      <c r="L522" s="14">
        <v>22</v>
      </c>
      <c r="M522" s="14">
        <v>10.9</v>
      </c>
      <c r="N522" s="14">
        <v>5084</v>
      </c>
      <c r="O522" s="14">
        <v>200</v>
      </c>
      <c r="P522" s="14">
        <v>1188</v>
      </c>
      <c r="Q522" s="14" t="s">
        <v>119</v>
      </c>
      <c r="S522" s="15">
        <v>0.79800000000000004</v>
      </c>
      <c r="T522" s="15">
        <v>0.308</v>
      </c>
      <c r="U522" s="15">
        <v>2.0960000000000001</v>
      </c>
      <c r="V522" s="15">
        <v>0.95399999999999996</v>
      </c>
      <c r="W522" s="15">
        <v>38.027000000000001</v>
      </c>
      <c r="X522" s="15">
        <v>3.907</v>
      </c>
      <c r="Y522" s="15">
        <v>3.0000000000000001E-3</v>
      </c>
      <c r="Z522" s="15" t="s">
        <v>119</v>
      </c>
      <c r="AA522" s="15">
        <v>2.0390000000000001</v>
      </c>
      <c r="AB522" s="15">
        <v>16.654</v>
      </c>
      <c r="AC522" s="15">
        <v>1.115</v>
      </c>
      <c r="AD522" s="15">
        <v>6.8010000000000002</v>
      </c>
      <c r="AE522" s="15">
        <v>0.627</v>
      </c>
      <c r="AF522" s="15">
        <v>33.840000000000003</v>
      </c>
      <c r="AG522" s="15">
        <v>3.5999999999999997E-2</v>
      </c>
      <c r="AH522" s="15">
        <v>1.7999999999999999E-2</v>
      </c>
      <c r="AI522" s="15">
        <v>6.0999999999999999E-2</v>
      </c>
      <c r="AJ522" s="15" t="s">
        <v>119</v>
      </c>
      <c r="AK522" s="15">
        <v>3.0979999999999999</v>
      </c>
      <c r="AL522" s="15">
        <v>0.307</v>
      </c>
      <c r="AM522" s="15">
        <v>2.9000000000000001E-2</v>
      </c>
      <c r="AN522" s="15">
        <v>3.0000000000000001E-3</v>
      </c>
      <c r="AP522" s="16">
        <v>3.01</v>
      </c>
      <c r="AQ522" s="16">
        <v>7.2060000000000004</v>
      </c>
      <c r="AR522" s="16">
        <v>0.77600000000000002</v>
      </c>
      <c r="AS522" s="16">
        <v>3.0489999999999999</v>
      </c>
      <c r="AT522" s="16">
        <v>0.56200000000000006</v>
      </c>
      <c r="AU522" s="16">
        <v>0.13600000000000001</v>
      </c>
      <c r="AV522" s="16">
        <v>0.62</v>
      </c>
      <c r="AW522" s="16">
        <v>8.4000000000000005E-2</v>
      </c>
      <c r="AX522" s="16">
        <v>0.44700000000000001</v>
      </c>
      <c r="AY522" s="16">
        <v>2.4529999999999998</v>
      </c>
      <c r="AZ522" s="16">
        <v>8.5000000000000006E-2</v>
      </c>
      <c r="BA522" s="16">
        <v>0.24199999999999999</v>
      </c>
      <c r="BB522" s="16">
        <v>3.2000000000000001E-2</v>
      </c>
      <c r="BC522" s="16">
        <v>0.20100000000000001</v>
      </c>
      <c r="BD522" s="16">
        <v>0.03</v>
      </c>
    </row>
    <row r="523" spans="1:56" s="25" customFormat="1">
      <c r="A523" s="22" t="s">
        <v>557</v>
      </c>
      <c r="B523" s="54" t="s">
        <v>1276</v>
      </c>
      <c r="C523" s="25" t="s">
        <v>1293</v>
      </c>
      <c r="D523" s="26" t="s">
        <v>1296</v>
      </c>
      <c r="E523" s="26" t="s">
        <v>1295</v>
      </c>
      <c r="G523" s="25" t="s">
        <v>1501</v>
      </c>
      <c r="H523" s="26" t="s">
        <v>106</v>
      </c>
      <c r="I523" s="25" t="s">
        <v>107</v>
      </c>
      <c r="J523" s="26">
        <v>1215</v>
      </c>
      <c r="K523" s="27" t="s">
        <v>108</v>
      </c>
      <c r="L523" s="28">
        <v>22.14</v>
      </c>
      <c r="M523" s="28">
        <v>10.97</v>
      </c>
      <c r="N523" s="28">
        <v>3659</v>
      </c>
      <c r="O523" s="28">
        <v>171</v>
      </c>
      <c r="P523" s="28">
        <v>1490</v>
      </c>
      <c r="Q523" s="28" t="s">
        <v>119</v>
      </c>
      <c r="R523" s="28"/>
      <c r="S523" s="29">
        <v>0.61599999999999999</v>
      </c>
      <c r="T523" s="29">
        <v>0.63800000000000001</v>
      </c>
      <c r="U523" s="29">
        <v>2.2280000000000002</v>
      </c>
      <c r="V523" s="29">
        <v>0.89400000000000002</v>
      </c>
      <c r="W523" s="29">
        <v>31.161999999999999</v>
      </c>
      <c r="X523" s="29">
        <v>3.7130000000000001</v>
      </c>
      <c r="Y523" s="29">
        <v>2E-3</v>
      </c>
      <c r="Z523" s="29" t="s">
        <v>119</v>
      </c>
      <c r="AA523" s="29">
        <v>3.1539999999999999</v>
      </c>
      <c r="AB523" s="29">
        <v>51.432000000000002</v>
      </c>
      <c r="AC523" s="29">
        <v>1.1399999999999999</v>
      </c>
      <c r="AD523" s="29">
        <v>7.8540000000000001</v>
      </c>
      <c r="AE523" s="29">
        <v>0.85099999999999998</v>
      </c>
      <c r="AF523" s="29">
        <v>33.01</v>
      </c>
      <c r="AG523" s="29">
        <v>0.05</v>
      </c>
      <c r="AH523" s="29">
        <v>8.9999999999999993E-3</v>
      </c>
      <c r="AI523" s="29">
        <v>5.1999999999999998E-2</v>
      </c>
      <c r="AJ523" s="29" t="s">
        <v>119</v>
      </c>
      <c r="AK523" s="29">
        <v>3.931</v>
      </c>
      <c r="AL523" s="29">
        <v>0.29599999999999999</v>
      </c>
      <c r="AM523" s="29">
        <v>5.2999999999999999E-2</v>
      </c>
      <c r="AN523" s="29">
        <v>4.0000000000000001E-3</v>
      </c>
      <c r="AO523" s="29"/>
      <c r="AP523" s="30">
        <v>3.0529999999999999</v>
      </c>
      <c r="AQ523" s="30">
        <v>6.8330000000000002</v>
      </c>
      <c r="AR523" s="30">
        <v>0.77200000000000002</v>
      </c>
      <c r="AS523" s="30">
        <v>2.9740000000000002</v>
      </c>
      <c r="AT523" s="30">
        <v>0.58099999999999996</v>
      </c>
      <c r="AU523" s="30">
        <v>0.13900000000000001</v>
      </c>
      <c r="AV523" s="30">
        <v>0.63900000000000001</v>
      </c>
      <c r="AW523" s="30">
        <v>8.3000000000000004E-2</v>
      </c>
      <c r="AX523" s="30">
        <v>0.48099999999999998</v>
      </c>
      <c r="AY523" s="30">
        <v>2.6139999999999999</v>
      </c>
      <c r="AZ523" s="30">
        <v>9.5000000000000001E-2</v>
      </c>
      <c r="BA523" s="30">
        <v>0.26700000000000002</v>
      </c>
      <c r="BB523" s="30">
        <v>3.5999999999999997E-2</v>
      </c>
      <c r="BC523" s="30">
        <v>0.22600000000000001</v>
      </c>
      <c r="BD523" s="30">
        <v>3.5000000000000003E-2</v>
      </c>
    </row>
    <row r="524" spans="1:56">
      <c r="A524" s="3" t="s">
        <v>558</v>
      </c>
      <c r="B524" s="13" t="s">
        <v>1277</v>
      </c>
      <c r="C524" t="s">
        <v>1293</v>
      </c>
      <c r="D524" s="4" t="s">
        <v>1296</v>
      </c>
      <c r="E524" s="4" t="s">
        <v>1295</v>
      </c>
      <c r="F524"/>
      <c r="G524" t="s">
        <v>1502</v>
      </c>
      <c r="H524" s="4" t="s">
        <v>106</v>
      </c>
      <c r="I524" t="s">
        <v>114</v>
      </c>
      <c r="J524" s="4">
        <v>1230</v>
      </c>
      <c r="K524" s="8" t="s">
        <v>108</v>
      </c>
      <c r="L524" s="14" t="s">
        <v>119</v>
      </c>
      <c r="M524" s="14" t="s">
        <v>119</v>
      </c>
      <c r="N524" s="14" t="s">
        <v>119</v>
      </c>
      <c r="O524" s="14">
        <v>415.50094680000001</v>
      </c>
      <c r="P524" s="14" t="s">
        <v>119</v>
      </c>
      <c r="Q524" s="14" t="s">
        <v>119</v>
      </c>
      <c r="S524" s="15">
        <v>2.7389999999999999</v>
      </c>
      <c r="T524" s="15">
        <v>0.45800000000000002</v>
      </c>
      <c r="U524" s="15">
        <v>3.1629999999999998</v>
      </c>
      <c r="V524" s="15" t="s">
        <v>119</v>
      </c>
      <c r="W524" s="15">
        <v>1.3480000000000001</v>
      </c>
      <c r="X524" s="15">
        <v>15.824999999999999</v>
      </c>
      <c r="Y524" s="15">
        <v>6.0000000000000001E-3</v>
      </c>
      <c r="Z524" s="15" t="s">
        <v>119</v>
      </c>
      <c r="AA524" s="15">
        <v>1.9690000000000001</v>
      </c>
      <c r="AB524" s="15">
        <v>25.981999999999999</v>
      </c>
      <c r="AC524" s="15">
        <v>0.248</v>
      </c>
      <c r="AD524" s="15">
        <v>3.46</v>
      </c>
      <c r="AE524" s="15">
        <v>0.91</v>
      </c>
      <c r="AF524" s="15">
        <v>74.64</v>
      </c>
      <c r="AG524" s="15">
        <v>7.6999999999999999E-2</v>
      </c>
      <c r="AH524" s="15">
        <v>6.0000000000000001E-3</v>
      </c>
      <c r="AI524" s="15">
        <v>5.8999999999999997E-2</v>
      </c>
      <c r="AJ524" s="15" t="s">
        <v>119</v>
      </c>
      <c r="AK524" s="15">
        <v>15.352</v>
      </c>
      <c r="AL524" s="15">
        <v>0.23799999999999999</v>
      </c>
      <c r="AM524" s="15">
        <v>2.9000000000000001E-2</v>
      </c>
      <c r="AN524" s="15" t="s">
        <v>119</v>
      </c>
      <c r="AP524" s="16">
        <v>5.9219999999999997</v>
      </c>
      <c r="AQ524" s="16">
        <v>10.731999999999999</v>
      </c>
      <c r="AR524" s="16">
        <v>1.7330000000000001</v>
      </c>
      <c r="AS524" s="16">
        <v>7.9089999999999998</v>
      </c>
      <c r="AT524" s="16">
        <v>1.621</v>
      </c>
      <c r="AU524" s="16">
        <v>0.35199999999999998</v>
      </c>
      <c r="AV524" s="16">
        <v>2.0489999999999999</v>
      </c>
      <c r="AW524" s="16">
        <v>0.27900000000000003</v>
      </c>
      <c r="AX524" s="16">
        <v>1.6879999999999999</v>
      </c>
      <c r="AY524" s="16">
        <v>18.093</v>
      </c>
      <c r="AZ524" s="16">
        <v>0.40100000000000002</v>
      </c>
      <c r="BA524" s="16">
        <v>1.242</v>
      </c>
      <c r="BB524" s="16">
        <v>0.157</v>
      </c>
      <c r="BC524" s="16">
        <v>0.97299999999999998</v>
      </c>
      <c r="BD524" s="16">
        <v>0.14899999999999999</v>
      </c>
    </row>
    <row r="525" spans="1:56">
      <c r="A525" s="3" t="s">
        <v>559</v>
      </c>
      <c r="B525" s="13" t="s">
        <v>1278</v>
      </c>
      <c r="C525" t="s">
        <v>1293</v>
      </c>
      <c r="D525" s="4" t="s">
        <v>1296</v>
      </c>
      <c r="E525" s="4" t="s">
        <v>1295</v>
      </c>
      <c r="F525"/>
      <c r="G525" t="s">
        <v>1502</v>
      </c>
      <c r="H525" s="4" t="s">
        <v>106</v>
      </c>
      <c r="I525" t="s">
        <v>114</v>
      </c>
      <c r="J525" s="4">
        <v>1230</v>
      </c>
      <c r="K525" s="8" t="s">
        <v>108</v>
      </c>
      <c r="L525" s="14" t="s">
        <v>119</v>
      </c>
      <c r="M525" s="14" t="s">
        <v>119</v>
      </c>
      <c r="N525" s="14" t="s">
        <v>119</v>
      </c>
      <c r="O525" s="14">
        <v>766.79679999999996</v>
      </c>
      <c r="P525" s="14" t="s">
        <v>119</v>
      </c>
      <c r="Q525" s="14" t="s">
        <v>119</v>
      </c>
      <c r="S525" s="15">
        <v>5.3150000000000004</v>
      </c>
      <c r="T525" s="15">
        <v>0.82599999999999996</v>
      </c>
      <c r="U525" s="15">
        <v>2.7749999999999999</v>
      </c>
      <c r="V525" s="15" t="s">
        <v>119</v>
      </c>
      <c r="W525" s="15">
        <v>3.6840000000000002</v>
      </c>
      <c r="X525" s="15">
        <v>20.376999999999999</v>
      </c>
      <c r="Y525" s="15">
        <v>2E-3</v>
      </c>
      <c r="Z525" s="15" t="s">
        <v>119</v>
      </c>
      <c r="AA525" s="15">
        <v>4.0670000000000002</v>
      </c>
      <c r="AB525" s="15">
        <v>46.305999999999997</v>
      </c>
      <c r="AC525" s="15">
        <v>0.192</v>
      </c>
      <c r="AD525" s="15">
        <v>23.407</v>
      </c>
      <c r="AE525" s="15">
        <v>0.70599999999999996</v>
      </c>
      <c r="AF525" s="15">
        <v>97.263000000000005</v>
      </c>
      <c r="AG525" s="15">
        <v>5.3999999999999999E-2</v>
      </c>
      <c r="AH525" s="15">
        <v>1.4999999999999999E-2</v>
      </c>
      <c r="AI525" s="15">
        <v>6.5000000000000002E-2</v>
      </c>
      <c r="AJ525" s="15" t="s">
        <v>119</v>
      </c>
      <c r="AK525" s="15">
        <v>18.890999999999998</v>
      </c>
      <c r="AL525" s="15">
        <v>0.28100000000000003</v>
      </c>
      <c r="AM525" s="15">
        <v>6.3E-2</v>
      </c>
      <c r="AN525" s="15" t="s">
        <v>119</v>
      </c>
      <c r="AP525" s="16">
        <v>8.1620000000000008</v>
      </c>
      <c r="AQ525" s="16">
        <v>13.930999999999999</v>
      </c>
      <c r="AR525" s="16">
        <v>1.9710000000000001</v>
      </c>
      <c r="AS525" s="16">
        <v>8.718</v>
      </c>
      <c r="AT525" s="16">
        <v>1.6950000000000001</v>
      </c>
      <c r="AU525" s="16">
        <v>0.32200000000000001</v>
      </c>
      <c r="AV525" s="16">
        <v>2.1480000000000001</v>
      </c>
      <c r="AW525" s="16">
        <v>0.255</v>
      </c>
      <c r="AX525" s="16">
        <v>1.3069999999999999</v>
      </c>
      <c r="AY525" s="16">
        <v>14.148999999999999</v>
      </c>
      <c r="AZ525" s="16">
        <v>0.28299999999999997</v>
      </c>
      <c r="BA525" s="16">
        <v>0.79700000000000004</v>
      </c>
      <c r="BB525" s="16">
        <v>9.6000000000000002E-2</v>
      </c>
      <c r="BC525" s="16">
        <v>0.57099999999999995</v>
      </c>
      <c r="BD525" s="16">
        <v>8.5000000000000006E-2</v>
      </c>
    </row>
    <row r="526" spans="1:56">
      <c r="A526" s="3" t="s">
        <v>560</v>
      </c>
      <c r="B526" s="13" t="s">
        <v>1279</v>
      </c>
      <c r="C526" t="s">
        <v>1293</v>
      </c>
      <c r="D526" s="4" t="s">
        <v>1296</v>
      </c>
      <c r="E526" s="4" t="s">
        <v>1295</v>
      </c>
      <c r="F526"/>
      <c r="G526" t="s">
        <v>1502</v>
      </c>
      <c r="H526" s="4" t="s">
        <v>106</v>
      </c>
      <c r="I526" t="s">
        <v>114</v>
      </c>
      <c r="J526" s="4">
        <v>1230</v>
      </c>
      <c r="K526" s="8" t="s">
        <v>108</v>
      </c>
      <c r="L526" s="14" t="s">
        <v>119</v>
      </c>
      <c r="M526" s="14" t="s">
        <v>119</v>
      </c>
      <c r="N526" s="14" t="s">
        <v>119</v>
      </c>
      <c r="O526" s="14">
        <v>606.70177639999997</v>
      </c>
      <c r="P526" s="14" t="s">
        <v>119</v>
      </c>
      <c r="Q526" s="14" t="s">
        <v>119</v>
      </c>
      <c r="S526" s="15">
        <v>3.375</v>
      </c>
      <c r="T526" s="15">
        <v>0.95499999999999996</v>
      </c>
      <c r="U526" s="15">
        <v>2.56</v>
      </c>
      <c r="V526" s="15" t="s">
        <v>119</v>
      </c>
      <c r="W526" s="15">
        <v>3.7410000000000001</v>
      </c>
      <c r="X526" s="15">
        <v>19.751000000000001</v>
      </c>
      <c r="Y526" s="15" t="s">
        <v>109</v>
      </c>
      <c r="Z526" s="15" t="s">
        <v>119</v>
      </c>
      <c r="AA526" s="15">
        <v>3.76</v>
      </c>
      <c r="AB526" s="15">
        <v>113.625</v>
      </c>
      <c r="AC526" s="15">
        <v>0.20200000000000001</v>
      </c>
      <c r="AD526" s="15">
        <v>24.152999999999999</v>
      </c>
      <c r="AE526" s="15">
        <v>0.73899999999999999</v>
      </c>
      <c r="AF526" s="15">
        <v>73.19</v>
      </c>
      <c r="AG526" s="15">
        <v>4.7E-2</v>
      </c>
      <c r="AH526" s="15">
        <v>8.9999999999999993E-3</v>
      </c>
      <c r="AI526" s="15">
        <v>5.1999999999999998E-2</v>
      </c>
      <c r="AJ526" s="15" t="s">
        <v>119</v>
      </c>
      <c r="AK526" s="15">
        <v>18.917999999999999</v>
      </c>
      <c r="AL526" s="15">
        <v>0.27200000000000002</v>
      </c>
      <c r="AM526" s="15">
        <v>8.8999999999999996E-2</v>
      </c>
      <c r="AN526" s="15" t="s">
        <v>119</v>
      </c>
      <c r="AP526" s="16">
        <v>6.7990000000000004</v>
      </c>
      <c r="AQ526" s="16">
        <v>11.282999999999999</v>
      </c>
      <c r="AR526" s="16">
        <v>1.645</v>
      </c>
      <c r="AS526" s="16">
        <v>6.97</v>
      </c>
      <c r="AT526" s="16">
        <v>1.3779999999999999</v>
      </c>
      <c r="AU526" s="16">
        <v>0.22500000000000001</v>
      </c>
      <c r="AV526" s="16">
        <v>1.605</v>
      </c>
      <c r="AW526" s="16">
        <v>0.19700000000000001</v>
      </c>
      <c r="AX526" s="16">
        <v>1.0469999999999999</v>
      </c>
      <c r="AY526" s="16">
        <v>10.863</v>
      </c>
      <c r="AZ526" s="16">
        <v>0.223</v>
      </c>
      <c r="BA526" s="16">
        <v>0.624</v>
      </c>
      <c r="BB526" s="16">
        <v>7.6999999999999999E-2</v>
      </c>
      <c r="BC526" s="16">
        <v>0.46899999999999997</v>
      </c>
      <c r="BD526" s="16">
        <v>7.0000000000000007E-2</v>
      </c>
    </row>
    <row r="527" spans="1:56">
      <c r="A527" s="3" t="s">
        <v>561</v>
      </c>
      <c r="B527" s="13" t="s">
        <v>1280</v>
      </c>
      <c r="C527" t="s">
        <v>1293</v>
      </c>
      <c r="D527" s="4" t="s">
        <v>1296</v>
      </c>
      <c r="E527" s="4" t="s">
        <v>1295</v>
      </c>
      <c r="F527"/>
      <c r="G527" t="s">
        <v>1502</v>
      </c>
      <c r="H527" s="4" t="s">
        <v>106</v>
      </c>
      <c r="I527" t="s">
        <v>107</v>
      </c>
      <c r="J527" s="4">
        <v>1230</v>
      </c>
      <c r="K527" s="8" t="s">
        <v>108</v>
      </c>
      <c r="L527" s="14">
        <v>30.76</v>
      </c>
      <c r="M527" s="14">
        <v>4.1239999999999997</v>
      </c>
      <c r="N527" s="14">
        <v>9379</v>
      </c>
      <c r="O527" s="14">
        <v>846</v>
      </c>
      <c r="P527" s="14">
        <v>614</v>
      </c>
      <c r="Q527" s="14" t="s">
        <v>119</v>
      </c>
      <c r="S527" s="15">
        <v>3.0270000000000001</v>
      </c>
      <c r="T527" s="15">
        <v>0.35199999999999998</v>
      </c>
      <c r="U527" s="15">
        <v>0.83099999999999996</v>
      </c>
      <c r="V527" s="15">
        <v>0.78300000000000003</v>
      </c>
      <c r="W527" s="15">
        <v>15.957000000000001</v>
      </c>
      <c r="X527" s="15">
        <v>2.3290000000000002</v>
      </c>
      <c r="Y527" s="15">
        <v>1E-3</v>
      </c>
      <c r="Z527" s="15" t="s">
        <v>119</v>
      </c>
      <c r="AA527" s="15">
        <v>1.978</v>
      </c>
      <c r="AB527" s="15">
        <v>17.68</v>
      </c>
      <c r="AC527" s="15">
        <v>0.36799999999999999</v>
      </c>
      <c r="AD527" s="15">
        <v>12.186</v>
      </c>
      <c r="AE527" s="15">
        <v>0.39800000000000002</v>
      </c>
      <c r="AF527" s="15">
        <v>53.573</v>
      </c>
      <c r="AG527" s="15">
        <v>3.1E-2</v>
      </c>
      <c r="AH527" s="15">
        <v>8.9999999999999993E-3</v>
      </c>
      <c r="AI527" s="15">
        <v>3.1E-2</v>
      </c>
      <c r="AJ527" s="15" t="s">
        <v>119</v>
      </c>
      <c r="AK527" s="15">
        <v>9.7080000000000002</v>
      </c>
      <c r="AL527" s="15">
        <v>0.19800000000000001</v>
      </c>
      <c r="AM527" s="15">
        <v>3.9E-2</v>
      </c>
      <c r="AN527" s="15">
        <v>6.0000000000000001E-3</v>
      </c>
      <c r="AP527" s="16">
        <v>5.27</v>
      </c>
      <c r="AQ527" s="16">
        <v>7.7380000000000004</v>
      </c>
      <c r="AR527" s="16">
        <v>1.248</v>
      </c>
      <c r="AS527" s="16">
        <v>5.444</v>
      </c>
      <c r="AT527" s="16">
        <v>1.0289999999999999</v>
      </c>
      <c r="AU527" s="16">
        <v>0.2</v>
      </c>
      <c r="AV527" s="16">
        <v>1.2729999999999999</v>
      </c>
      <c r="AW527" s="16">
        <v>0.155</v>
      </c>
      <c r="AX527" s="16">
        <v>0.94799999999999995</v>
      </c>
      <c r="AY527" s="16">
        <v>8.4849999999999994</v>
      </c>
      <c r="AZ527" s="16">
        <v>0.21299999999999999</v>
      </c>
      <c r="BA527" s="16">
        <v>0.65100000000000002</v>
      </c>
      <c r="BB527" s="16">
        <v>8.6999999999999994E-2</v>
      </c>
      <c r="BC527" s="16">
        <v>0.61199999999999999</v>
      </c>
      <c r="BD527" s="16">
        <v>9.2999999999999999E-2</v>
      </c>
    </row>
    <row r="528" spans="1:56" s="25" customFormat="1">
      <c r="A528" s="22" t="s">
        <v>562</v>
      </c>
      <c r="B528" s="54" t="s">
        <v>1281</v>
      </c>
      <c r="C528" s="25" t="s">
        <v>1293</v>
      </c>
      <c r="D528" s="26" t="s">
        <v>1296</v>
      </c>
      <c r="E528" s="26" t="s">
        <v>1295</v>
      </c>
      <c r="G528" s="25" t="s">
        <v>1502</v>
      </c>
      <c r="H528" s="26" t="s">
        <v>106</v>
      </c>
      <c r="I528" s="25" t="s">
        <v>107</v>
      </c>
      <c r="J528" s="26">
        <v>1230</v>
      </c>
      <c r="K528" s="27" t="s">
        <v>108</v>
      </c>
      <c r="L528" s="28">
        <v>32.79</v>
      </c>
      <c r="M528" s="28">
        <v>4.2039999999999997</v>
      </c>
      <c r="N528" s="28">
        <v>9177</v>
      </c>
      <c r="O528" s="28">
        <v>907</v>
      </c>
      <c r="P528" s="28">
        <v>832</v>
      </c>
      <c r="Q528" s="28" t="s">
        <v>119</v>
      </c>
      <c r="R528" s="28"/>
      <c r="S528" s="29">
        <v>2.6150000000000002</v>
      </c>
      <c r="T528" s="29">
        <v>0.67700000000000005</v>
      </c>
      <c r="U528" s="29">
        <v>1.1080000000000001</v>
      </c>
      <c r="V528" s="29">
        <v>1.0649999999999999</v>
      </c>
      <c r="W528" s="29">
        <v>19.553999999999998</v>
      </c>
      <c r="X528" s="29">
        <v>3.1930000000000001</v>
      </c>
      <c r="Y528" s="29">
        <v>1E-3</v>
      </c>
      <c r="Z528" s="29" t="s">
        <v>119</v>
      </c>
      <c r="AA528" s="29">
        <v>2.3319999999999999</v>
      </c>
      <c r="AB528" s="29">
        <v>17.748999999999999</v>
      </c>
      <c r="AC528" s="29">
        <v>0.36399999999999999</v>
      </c>
      <c r="AD528" s="29">
        <v>12.82</v>
      </c>
      <c r="AE528" s="29">
        <v>0.55100000000000005</v>
      </c>
      <c r="AF528" s="29">
        <v>71.900999999999996</v>
      </c>
      <c r="AG528" s="29">
        <v>2.7E-2</v>
      </c>
      <c r="AH528" s="29">
        <v>1.2E-2</v>
      </c>
      <c r="AI528" s="29">
        <v>4.3999999999999997E-2</v>
      </c>
      <c r="AJ528" s="29" t="s">
        <v>119</v>
      </c>
      <c r="AK528" s="29">
        <v>12.573</v>
      </c>
      <c r="AL528" s="29">
        <v>0.27400000000000002</v>
      </c>
      <c r="AM528" s="29">
        <v>6.2E-2</v>
      </c>
      <c r="AN528" s="29">
        <v>6.0000000000000001E-3</v>
      </c>
      <c r="AO528" s="29"/>
      <c r="AP528" s="30">
        <v>5.641</v>
      </c>
      <c r="AQ528" s="30">
        <v>9.3550000000000004</v>
      </c>
      <c r="AR528" s="30">
        <v>1.46</v>
      </c>
      <c r="AS528" s="30">
        <v>6.431</v>
      </c>
      <c r="AT528" s="30">
        <v>1.274</v>
      </c>
      <c r="AU528" s="30">
        <v>0.25800000000000001</v>
      </c>
      <c r="AV528" s="30">
        <v>1.5780000000000001</v>
      </c>
      <c r="AW528" s="30">
        <v>0.193</v>
      </c>
      <c r="AX528" s="30">
        <v>1.1339999999999999</v>
      </c>
      <c r="AY528" s="30">
        <v>10.669</v>
      </c>
      <c r="AZ528" s="30">
        <v>0.251</v>
      </c>
      <c r="BA528" s="30">
        <v>0.751</v>
      </c>
      <c r="BB528" s="30">
        <v>0.1</v>
      </c>
      <c r="BC528" s="30">
        <v>0.624</v>
      </c>
      <c r="BD528" s="30">
        <v>9.7000000000000003E-2</v>
      </c>
    </row>
    <row r="529" spans="1:92">
      <c r="A529" s="3" t="s">
        <v>563</v>
      </c>
      <c r="B529" s="13" t="s">
        <v>1282</v>
      </c>
      <c r="C529" t="s">
        <v>1293</v>
      </c>
      <c r="D529" s="4" t="s">
        <v>1296</v>
      </c>
      <c r="E529" s="4" t="s">
        <v>1295</v>
      </c>
      <c r="F529"/>
      <c r="G529" t="s">
        <v>1499</v>
      </c>
      <c r="H529" s="4" t="s">
        <v>106</v>
      </c>
      <c r="I529" t="s">
        <v>107</v>
      </c>
      <c r="J529" s="4">
        <v>1400</v>
      </c>
      <c r="K529" s="8" t="s">
        <v>108</v>
      </c>
      <c r="L529" s="14">
        <v>24.26</v>
      </c>
      <c r="M529" s="14">
        <v>12.59</v>
      </c>
      <c r="N529" s="14">
        <v>2650</v>
      </c>
      <c r="O529" s="14">
        <v>224</v>
      </c>
      <c r="P529" s="14">
        <v>516</v>
      </c>
      <c r="Q529" s="14" t="s">
        <v>119</v>
      </c>
      <c r="S529" s="15">
        <v>0.95099999999999996</v>
      </c>
      <c r="T529" s="15">
        <v>1.097</v>
      </c>
      <c r="U529" s="15">
        <v>0.22500000000000001</v>
      </c>
      <c r="V529" s="15">
        <v>0.97899999999999998</v>
      </c>
      <c r="W529" s="15">
        <v>46.686</v>
      </c>
      <c r="X529" s="15">
        <v>3.887</v>
      </c>
      <c r="Y529" s="15">
        <v>2E-3</v>
      </c>
      <c r="Z529" s="15" t="s">
        <v>119</v>
      </c>
      <c r="AA529" s="15">
        <v>1.2789999999999999</v>
      </c>
      <c r="AB529" s="15">
        <v>81.97</v>
      </c>
      <c r="AC529" s="15">
        <v>0.27800000000000002</v>
      </c>
      <c r="AD529" s="15">
        <v>10.365</v>
      </c>
      <c r="AE529" s="15">
        <v>0.06</v>
      </c>
      <c r="AF529" s="15">
        <v>27.541</v>
      </c>
      <c r="AG529" s="15">
        <v>0.10199999999999999</v>
      </c>
      <c r="AH529" s="15">
        <v>2.8000000000000001E-2</v>
      </c>
      <c r="AI529" s="15">
        <v>0.03</v>
      </c>
      <c r="AJ529" s="15" t="s">
        <v>119</v>
      </c>
      <c r="AK529" s="15">
        <v>6.6749999999999998</v>
      </c>
      <c r="AL529" s="15">
        <v>3.6999999999999998E-2</v>
      </c>
      <c r="AM529" s="15">
        <v>0.16500000000000001</v>
      </c>
      <c r="AN529" s="15">
        <v>6.0000000000000001E-3</v>
      </c>
      <c r="AP529" s="16">
        <v>1.893</v>
      </c>
      <c r="AQ529" s="16">
        <v>2.2930000000000001</v>
      </c>
      <c r="AR529" s="16">
        <v>0.37</v>
      </c>
      <c r="AS529" s="16">
        <v>1.615</v>
      </c>
      <c r="AT529" s="16">
        <v>0.32800000000000001</v>
      </c>
      <c r="AU529" s="16">
        <v>9.0999999999999998E-2</v>
      </c>
      <c r="AV529" s="16">
        <v>0.501</v>
      </c>
      <c r="AW529" s="16">
        <v>8.1000000000000003E-2</v>
      </c>
      <c r="AX529" s="16">
        <v>0.60599999999999998</v>
      </c>
      <c r="AY529" s="16">
        <v>9.0820000000000007</v>
      </c>
      <c r="AZ529" s="16">
        <v>0.16300000000000001</v>
      </c>
      <c r="BA529" s="16">
        <v>0.54900000000000004</v>
      </c>
      <c r="BB529" s="16">
        <v>8.2000000000000003E-2</v>
      </c>
      <c r="BC529" s="16">
        <v>0.52700000000000002</v>
      </c>
      <c r="BD529" s="16">
        <v>7.9000000000000001E-2</v>
      </c>
    </row>
    <row r="530" spans="1:92">
      <c r="A530" s="3" t="s">
        <v>564</v>
      </c>
      <c r="B530" s="13" t="s">
        <v>1283</v>
      </c>
      <c r="C530" t="s">
        <v>1293</v>
      </c>
      <c r="D530" s="4" t="s">
        <v>1296</v>
      </c>
      <c r="E530" s="4" t="s">
        <v>1295</v>
      </c>
      <c r="F530"/>
      <c r="G530" t="s">
        <v>1499</v>
      </c>
      <c r="H530" s="4" t="s">
        <v>106</v>
      </c>
      <c r="I530" t="s">
        <v>107</v>
      </c>
      <c r="J530" s="4">
        <v>1400</v>
      </c>
      <c r="K530" s="8" t="s">
        <v>108</v>
      </c>
      <c r="L530" s="14">
        <v>24.13</v>
      </c>
      <c r="M530" s="14">
        <v>12.48</v>
      </c>
      <c r="N530" s="14">
        <v>7056</v>
      </c>
      <c r="O530" s="14">
        <v>266</v>
      </c>
      <c r="P530" s="14">
        <v>473</v>
      </c>
      <c r="Q530" s="14" t="s">
        <v>119</v>
      </c>
      <c r="S530" s="15">
        <v>3.9359999999999999</v>
      </c>
      <c r="T530" s="15">
        <v>0.52100000000000002</v>
      </c>
      <c r="U530" s="15">
        <v>0.23300000000000001</v>
      </c>
      <c r="V530" s="15">
        <v>1.0269999999999999</v>
      </c>
      <c r="W530" s="15">
        <v>31.149000000000001</v>
      </c>
      <c r="X530" s="15">
        <v>3.21</v>
      </c>
      <c r="Y530" s="15">
        <v>3.0000000000000001E-3</v>
      </c>
      <c r="Z530" s="15" t="s">
        <v>119</v>
      </c>
      <c r="AA530" s="15">
        <v>1.635</v>
      </c>
      <c r="AB530" s="15">
        <v>285.12400000000002</v>
      </c>
      <c r="AC530" s="15">
        <v>0.69299999999999995</v>
      </c>
      <c r="AD530" s="15">
        <v>23.98</v>
      </c>
      <c r="AE530" s="15">
        <v>5.8000000000000003E-2</v>
      </c>
      <c r="AF530" s="15">
        <v>17.984000000000002</v>
      </c>
      <c r="AG530" s="15">
        <v>1.9E-2</v>
      </c>
      <c r="AH530" s="15">
        <v>2.5000000000000001E-2</v>
      </c>
      <c r="AI530" s="15">
        <v>1.9E-2</v>
      </c>
      <c r="AJ530" s="15" t="s">
        <v>119</v>
      </c>
      <c r="AK530" s="15">
        <v>6.4260000000000002</v>
      </c>
      <c r="AL530" s="15">
        <v>7.0999999999999994E-2</v>
      </c>
      <c r="AM530" s="15">
        <v>2.9000000000000001E-2</v>
      </c>
      <c r="AN530" s="15">
        <v>3.0000000000000001E-3</v>
      </c>
      <c r="AP530" s="16">
        <v>2.1739999999999999</v>
      </c>
      <c r="AQ530" s="16">
        <v>2.62</v>
      </c>
      <c r="AR530" s="16">
        <v>0.36399999999999999</v>
      </c>
      <c r="AS530" s="16">
        <v>1.486</v>
      </c>
      <c r="AT530" s="16">
        <v>0.30099999999999999</v>
      </c>
      <c r="AU530" s="16">
        <v>7.8E-2</v>
      </c>
      <c r="AV530" s="16">
        <v>0.437</v>
      </c>
      <c r="AW530" s="16">
        <v>7.1999999999999995E-2</v>
      </c>
      <c r="AX530" s="16">
        <v>0.53300000000000003</v>
      </c>
      <c r="AY530" s="16">
        <v>6.9809999999999999</v>
      </c>
      <c r="AZ530" s="16">
        <v>0.14299999999999999</v>
      </c>
      <c r="BA530" s="16">
        <v>0.502</v>
      </c>
      <c r="BB530" s="16">
        <v>7.6999999999999999E-2</v>
      </c>
      <c r="BC530" s="16">
        <v>0.48599999999999999</v>
      </c>
      <c r="BD530" s="16">
        <v>8.1000000000000003E-2</v>
      </c>
    </row>
    <row r="531" spans="1:92" s="25" customFormat="1">
      <c r="A531" s="22" t="s">
        <v>565</v>
      </c>
      <c r="B531" s="54" t="s">
        <v>1284</v>
      </c>
      <c r="C531" s="25" t="s">
        <v>1293</v>
      </c>
      <c r="D531" s="26" t="s">
        <v>1296</v>
      </c>
      <c r="E531" s="26" t="s">
        <v>1295</v>
      </c>
      <c r="G531" s="25" t="s">
        <v>1499</v>
      </c>
      <c r="H531" s="26" t="s">
        <v>106</v>
      </c>
      <c r="I531" s="25" t="s">
        <v>107</v>
      </c>
      <c r="J531" s="26">
        <v>1400</v>
      </c>
      <c r="K531" s="27" t="s">
        <v>108</v>
      </c>
      <c r="L531" s="28">
        <v>20.64</v>
      </c>
      <c r="M531" s="28">
        <v>10.72</v>
      </c>
      <c r="N531" s="28">
        <v>2664</v>
      </c>
      <c r="O531" s="28">
        <v>200</v>
      </c>
      <c r="P531" s="28">
        <v>565</v>
      </c>
      <c r="Q531" s="28" t="s">
        <v>119</v>
      </c>
      <c r="R531" s="28"/>
      <c r="S531" s="29">
        <v>0.96799999999999997</v>
      </c>
      <c r="T531" s="29">
        <v>0.81299999999999994</v>
      </c>
      <c r="U531" s="29">
        <v>0.24</v>
      </c>
      <c r="V531" s="29">
        <v>0.82</v>
      </c>
      <c r="W531" s="29">
        <v>32.408000000000001</v>
      </c>
      <c r="X531" s="29">
        <v>2.6859999999999999</v>
      </c>
      <c r="Y531" s="29">
        <v>2E-3</v>
      </c>
      <c r="Z531" s="29" t="s">
        <v>119</v>
      </c>
      <c r="AA531" s="29">
        <v>2.1589999999999998</v>
      </c>
      <c r="AB531" s="29">
        <v>253.511</v>
      </c>
      <c r="AC531" s="29">
        <v>1.496</v>
      </c>
      <c r="AD531" s="29">
        <v>31.888000000000002</v>
      </c>
      <c r="AE531" s="29">
        <v>9.8000000000000004E-2</v>
      </c>
      <c r="AF531" s="29">
        <v>20.722000000000001</v>
      </c>
      <c r="AG531" s="29">
        <v>2.5000000000000001E-2</v>
      </c>
      <c r="AH531" s="29">
        <v>1.2E-2</v>
      </c>
      <c r="AI531" s="29">
        <v>2.5000000000000001E-2</v>
      </c>
      <c r="AJ531" s="29" t="s">
        <v>119</v>
      </c>
      <c r="AK531" s="29">
        <v>5.3449999999999998</v>
      </c>
      <c r="AL531" s="29">
        <v>7.3999999999999996E-2</v>
      </c>
      <c r="AM531" s="29">
        <v>0.14899999999999999</v>
      </c>
      <c r="AN531" s="29">
        <v>4.0000000000000001E-3</v>
      </c>
      <c r="AO531" s="29"/>
      <c r="AP531" s="30">
        <v>1.4730000000000001</v>
      </c>
      <c r="AQ531" s="30">
        <v>1.833</v>
      </c>
      <c r="AR531" s="30">
        <v>0.29699999999999999</v>
      </c>
      <c r="AS531" s="30">
        <v>1.262</v>
      </c>
      <c r="AT531" s="30">
        <v>0.26700000000000002</v>
      </c>
      <c r="AU531" s="30">
        <v>7.1999999999999995E-2</v>
      </c>
      <c r="AV531" s="30">
        <v>0.40500000000000003</v>
      </c>
      <c r="AW531" s="30">
        <v>6.8000000000000005E-2</v>
      </c>
      <c r="AX531" s="30">
        <v>0.52500000000000002</v>
      </c>
      <c r="AY531" s="30">
        <v>6.89</v>
      </c>
      <c r="AZ531" s="30">
        <v>0.14499999999999999</v>
      </c>
      <c r="BA531" s="30">
        <v>0.50900000000000001</v>
      </c>
      <c r="BB531" s="30">
        <v>7.2999999999999995E-2</v>
      </c>
      <c r="BC531" s="30">
        <v>0.45500000000000002</v>
      </c>
      <c r="BD531" s="30">
        <v>6.9000000000000006E-2</v>
      </c>
    </row>
    <row r="532" spans="1:92">
      <c r="A532" s="3" t="s">
        <v>566</v>
      </c>
      <c r="B532" s="13" t="s">
        <v>1285</v>
      </c>
      <c r="C532" t="s">
        <v>1293</v>
      </c>
      <c r="D532" s="4" t="s">
        <v>1296</v>
      </c>
      <c r="E532" s="4" t="s">
        <v>1295</v>
      </c>
      <c r="F532"/>
      <c r="G532" t="s">
        <v>1503</v>
      </c>
      <c r="H532" s="4" t="s">
        <v>106</v>
      </c>
      <c r="I532" t="s">
        <v>114</v>
      </c>
      <c r="J532" s="4">
        <v>1400</v>
      </c>
      <c r="K532" s="8" t="s">
        <v>108</v>
      </c>
      <c r="L532" s="14" t="s">
        <v>119</v>
      </c>
      <c r="M532" s="14" t="s">
        <v>119</v>
      </c>
      <c r="N532" s="14" t="s">
        <v>119</v>
      </c>
      <c r="O532" s="14">
        <v>245.26372079999999</v>
      </c>
      <c r="P532" s="14">
        <v>500</v>
      </c>
      <c r="Q532" s="14" t="s">
        <v>119</v>
      </c>
      <c r="S532" s="15">
        <v>0.28999999999999998</v>
      </c>
      <c r="T532" s="15">
        <v>0.97499999999999998</v>
      </c>
      <c r="U532" s="15">
        <v>3.2770000000000001</v>
      </c>
      <c r="V532" s="15" t="s">
        <v>119</v>
      </c>
      <c r="W532" s="15">
        <v>6.9359999999999999</v>
      </c>
      <c r="X532" s="15">
        <v>17.914000000000001</v>
      </c>
      <c r="Y532" s="15" t="s">
        <v>109</v>
      </c>
      <c r="Z532" s="15" t="s">
        <v>119</v>
      </c>
      <c r="AA532" s="15">
        <v>4.0010000000000003</v>
      </c>
      <c r="AB532" s="15">
        <v>95.727999999999994</v>
      </c>
      <c r="AC532" s="15">
        <v>1.2230000000000001</v>
      </c>
      <c r="AD532" s="15">
        <v>4.7709999999999999</v>
      </c>
      <c r="AE532" s="15">
        <v>0.47199999999999998</v>
      </c>
      <c r="AF532" s="15">
        <v>23.837</v>
      </c>
      <c r="AG532" s="15">
        <v>1.9E-2</v>
      </c>
      <c r="AH532" s="15">
        <v>2E-3</v>
      </c>
      <c r="AI532" s="15">
        <v>1.0999999999999999E-2</v>
      </c>
      <c r="AJ532" s="15" t="s">
        <v>119</v>
      </c>
      <c r="AK532" s="15">
        <v>82.438000000000002</v>
      </c>
      <c r="AL532" s="15">
        <v>0.105</v>
      </c>
      <c r="AM532" s="15">
        <v>1.9E-2</v>
      </c>
      <c r="AN532" s="15" t="s">
        <v>119</v>
      </c>
      <c r="AP532" s="16">
        <v>3.2280000000000002</v>
      </c>
      <c r="AQ532" s="16">
        <v>6.7060000000000004</v>
      </c>
      <c r="AR532" s="16">
        <v>0.89400000000000002</v>
      </c>
      <c r="AS532" s="16">
        <v>3.7469999999999999</v>
      </c>
      <c r="AT532" s="16">
        <v>0.92</v>
      </c>
      <c r="AU532" s="16">
        <v>0.30299999999999999</v>
      </c>
      <c r="AV532" s="16">
        <v>1.0029999999999999</v>
      </c>
      <c r="AW532" s="16">
        <v>0.13900000000000001</v>
      </c>
      <c r="AX532" s="16">
        <v>0.68100000000000005</v>
      </c>
      <c r="AY532" s="16">
        <v>3.9390000000000001</v>
      </c>
      <c r="AZ532" s="16">
        <v>0.124</v>
      </c>
      <c r="BA532" s="16">
        <v>0.32900000000000001</v>
      </c>
      <c r="BB532" s="16">
        <v>4.1000000000000002E-2</v>
      </c>
      <c r="BC532" s="16">
        <v>0.254</v>
      </c>
      <c r="BD532" s="16">
        <v>3.7999999999999999E-2</v>
      </c>
    </row>
    <row r="533" spans="1:92">
      <c r="A533" s="3" t="s">
        <v>567</v>
      </c>
      <c r="B533" s="13" t="s">
        <v>1286</v>
      </c>
      <c r="C533" t="s">
        <v>1293</v>
      </c>
      <c r="D533" s="4" t="s">
        <v>1296</v>
      </c>
      <c r="E533" s="4" t="s">
        <v>1295</v>
      </c>
      <c r="F533"/>
      <c r="G533" t="s">
        <v>1503</v>
      </c>
      <c r="H533" s="4" t="s">
        <v>106</v>
      </c>
      <c r="I533" t="s">
        <v>114</v>
      </c>
      <c r="J533" s="4">
        <v>1400</v>
      </c>
      <c r="K533" s="8" t="s">
        <v>108</v>
      </c>
      <c r="L533" s="14" t="s">
        <v>119</v>
      </c>
      <c r="M533" s="14" t="s">
        <v>119</v>
      </c>
      <c r="N533" s="14" t="s">
        <v>119</v>
      </c>
      <c r="O533" s="14">
        <v>357.48644480000002</v>
      </c>
      <c r="P533" s="14">
        <v>500</v>
      </c>
      <c r="Q533" s="14" t="s">
        <v>119</v>
      </c>
      <c r="S533" s="15">
        <v>0.39300000000000002</v>
      </c>
      <c r="T533" s="15">
        <v>1.653</v>
      </c>
      <c r="U533" s="15">
        <v>5.5250000000000004</v>
      </c>
      <c r="V533" s="15" t="s">
        <v>119</v>
      </c>
      <c r="W533" s="15">
        <v>9.6310000000000002</v>
      </c>
      <c r="X533" s="15">
        <v>23.917000000000002</v>
      </c>
      <c r="Y533" s="15">
        <v>2E-3</v>
      </c>
      <c r="Z533" s="15" t="s">
        <v>119</v>
      </c>
      <c r="AA533" s="15">
        <v>5.2919999999999998</v>
      </c>
      <c r="AB533" s="15">
        <v>58.557000000000002</v>
      </c>
      <c r="AC533" s="15">
        <v>1.095</v>
      </c>
      <c r="AD533" s="15">
        <v>8.1720000000000006</v>
      </c>
      <c r="AE533" s="15">
        <v>0.88100000000000001</v>
      </c>
      <c r="AF533" s="15">
        <v>34.145000000000003</v>
      </c>
      <c r="AG533" s="15">
        <v>1.6E-2</v>
      </c>
      <c r="AH533" s="15">
        <v>2E-3</v>
      </c>
      <c r="AI533" s="15">
        <v>1.4E-2</v>
      </c>
      <c r="AJ533" s="15" t="s">
        <v>119</v>
      </c>
      <c r="AK533" s="15">
        <v>53.540999999999997</v>
      </c>
      <c r="AL533" s="15">
        <v>0.16500000000000001</v>
      </c>
      <c r="AM533" s="15">
        <v>2.7E-2</v>
      </c>
      <c r="AN533" s="15" t="s">
        <v>119</v>
      </c>
      <c r="AP533" s="16">
        <v>4.59</v>
      </c>
      <c r="AQ533" s="16">
        <v>9.7530000000000001</v>
      </c>
      <c r="AR533" s="16">
        <v>1.2989999999999999</v>
      </c>
      <c r="AS533" s="16">
        <v>5.4749999999999996</v>
      </c>
      <c r="AT533" s="16">
        <v>1.3460000000000001</v>
      </c>
      <c r="AU533" s="16">
        <v>0.40799999999999997</v>
      </c>
      <c r="AV533" s="16">
        <v>1.431</v>
      </c>
      <c r="AW533" s="16">
        <v>0.20399999999999999</v>
      </c>
      <c r="AX533" s="16">
        <v>1.0069999999999999</v>
      </c>
      <c r="AY533" s="16">
        <v>5.8849999999999998</v>
      </c>
      <c r="AZ533" s="16">
        <v>0.17899999999999999</v>
      </c>
      <c r="BA533" s="16">
        <v>0.5</v>
      </c>
      <c r="BB533" s="16">
        <v>5.8000000000000003E-2</v>
      </c>
      <c r="BC533" s="16">
        <v>0.39700000000000002</v>
      </c>
      <c r="BD533" s="16">
        <v>5.3999999999999999E-2</v>
      </c>
    </row>
    <row r="534" spans="1:92" s="25" customFormat="1">
      <c r="A534" s="22" t="s">
        <v>568</v>
      </c>
      <c r="B534" s="54" t="s">
        <v>1287</v>
      </c>
      <c r="C534" s="25" t="s">
        <v>1293</v>
      </c>
      <c r="D534" s="26" t="s">
        <v>1296</v>
      </c>
      <c r="E534" s="26" t="s">
        <v>1295</v>
      </c>
      <c r="G534" s="25" t="s">
        <v>1503</v>
      </c>
      <c r="H534" s="26" t="s">
        <v>106</v>
      </c>
      <c r="I534" s="25" t="s">
        <v>114</v>
      </c>
      <c r="J534" s="26">
        <v>1400</v>
      </c>
      <c r="K534" s="27" t="s">
        <v>108</v>
      </c>
      <c r="L534" s="28" t="s">
        <v>119</v>
      </c>
      <c r="M534" s="28" t="s">
        <v>119</v>
      </c>
      <c r="N534" s="28" t="s">
        <v>119</v>
      </c>
      <c r="O534" s="28">
        <v>378.33547399999998</v>
      </c>
      <c r="P534" s="28">
        <v>500</v>
      </c>
      <c r="Q534" s="28" t="s">
        <v>119</v>
      </c>
      <c r="R534" s="28"/>
      <c r="S534" s="29">
        <v>0.41399999999999998</v>
      </c>
      <c r="T534" s="29">
        <v>1.7789999999999999</v>
      </c>
      <c r="U534" s="29">
        <v>5.6989999999999998</v>
      </c>
      <c r="V534" s="29" t="s">
        <v>119</v>
      </c>
      <c r="W534" s="29">
        <v>10.455</v>
      </c>
      <c r="X534" s="29">
        <v>27.977</v>
      </c>
      <c r="Y534" s="29" t="s">
        <v>109</v>
      </c>
      <c r="Z534" s="29" t="s">
        <v>119</v>
      </c>
      <c r="AA534" s="29">
        <v>5.5659999999999998</v>
      </c>
      <c r="AB534" s="29">
        <v>75.730999999999995</v>
      </c>
      <c r="AC534" s="29">
        <v>1.109</v>
      </c>
      <c r="AD534" s="29">
        <v>8.3190000000000008</v>
      </c>
      <c r="AE534" s="29">
        <v>0.94299999999999995</v>
      </c>
      <c r="AF534" s="29">
        <v>35.573</v>
      </c>
      <c r="AG534" s="29">
        <v>0.02</v>
      </c>
      <c r="AH534" s="29">
        <v>4.0000000000000001E-3</v>
      </c>
      <c r="AI534" s="29">
        <v>1.4999999999999999E-2</v>
      </c>
      <c r="AJ534" s="29" t="s">
        <v>119</v>
      </c>
      <c r="AK534" s="29">
        <v>11.068</v>
      </c>
      <c r="AL534" s="29">
        <v>0.17299999999999999</v>
      </c>
      <c r="AM534" s="29">
        <v>3.5000000000000003E-2</v>
      </c>
      <c r="AN534" s="29" t="s">
        <v>119</v>
      </c>
      <c r="AO534" s="29"/>
      <c r="AP534" s="30">
        <v>4.8730000000000002</v>
      </c>
      <c r="AQ534" s="30">
        <v>10.119</v>
      </c>
      <c r="AR534" s="30">
        <v>1.363</v>
      </c>
      <c r="AS534" s="30">
        <v>5.75</v>
      </c>
      <c r="AT534" s="30">
        <v>1.4339999999999999</v>
      </c>
      <c r="AU534" s="30">
        <v>0.42699999999999999</v>
      </c>
      <c r="AV534" s="30">
        <v>1.534</v>
      </c>
      <c r="AW534" s="30">
        <v>0.219</v>
      </c>
      <c r="AX534" s="30">
        <v>1.06</v>
      </c>
      <c r="AY534" s="30">
        <v>6.2080000000000002</v>
      </c>
      <c r="AZ534" s="30">
        <v>0.19</v>
      </c>
      <c r="BA534" s="30">
        <v>0.505</v>
      </c>
      <c r="BB534" s="30">
        <v>6.2E-2</v>
      </c>
      <c r="BC534" s="30">
        <v>0.39200000000000002</v>
      </c>
      <c r="BD534" s="30">
        <v>5.8000000000000003E-2</v>
      </c>
    </row>
    <row r="535" spans="1:92">
      <c r="A535" s="3" t="s">
        <v>569</v>
      </c>
      <c r="B535" s="13" t="s">
        <v>1288</v>
      </c>
      <c r="C535" t="s">
        <v>1292</v>
      </c>
      <c r="D535" s="4" t="s">
        <v>1297</v>
      </c>
      <c r="E535" s="4" t="s">
        <v>1295</v>
      </c>
      <c r="F535"/>
      <c r="G535" t="s">
        <v>1495</v>
      </c>
      <c r="H535" s="4" t="s">
        <v>106</v>
      </c>
      <c r="I535" t="s">
        <v>114</v>
      </c>
      <c r="J535" s="4">
        <v>1800</v>
      </c>
      <c r="K535" s="8" t="s">
        <v>115</v>
      </c>
      <c r="L535" s="14">
        <v>34.857999999999997</v>
      </c>
      <c r="M535" s="14">
        <v>4.7659000000000002</v>
      </c>
      <c r="N535" s="14">
        <v>75.73</v>
      </c>
      <c r="O535" s="14">
        <v>60.48</v>
      </c>
      <c r="P535" s="14">
        <v>14.3</v>
      </c>
      <c r="Q535" s="14">
        <v>63.62</v>
      </c>
      <c r="R535" s="14" t="s">
        <v>109</v>
      </c>
      <c r="T535" s="15">
        <v>0.27600000000000002</v>
      </c>
      <c r="V535" s="15">
        <v>428.37</v>
      </c>
      <c r="W535" s="15">
        <v>0.33</v>
      </c>
      <c r="X535" s="15" t="s">
        <v>109</v>
      </c>
      <c r="AB535" s="15">
        <v>41.4</v>
      </c>
      <c r="AC535" s="15">
        <v>0.27</v>
      </c>
      <c r="AD535" s="15">
        <v>7.6</v>
      </c>
      <c r="AF535" s="15">
        <v>10.9122</v>
      </c>
      <c r="AG535" s="15">
        <v>1.5044999999999999</v>
      </c>
      <c r="AH535" s="15" t="s">
        <v>109</v>
      </c>
      <c r="AI535" s="15">
        <v>5.3199999999999997E-2</v>
      </c>
      <c r="AK535" s="15">
        <v>1.2507999999999999</v>
      </c>
      <c r="AM535" s="15">
        <v>0.39</v>
      </c>
      <c r="AP535" s="16">
        <v>9.3799999999999994E-2</v>
      </c>
      <c r="AQ535" s="16">
        <v>0.15890000000000001</v>
      </c>
      <c r="AR535" s="16">
        <v>1.52E-2</v>
      </c>
      <c r="AS535" s="16">
        <v>4.65E-2</v>
      </c>
      <c r="AT535" s="16">
        <v>6.0000000000000001E-3</v>
      </c>
      <c r="AU535" s="16">
        <v>2.8E-3</v>
      </c>
      <c r="AV535" s="16">
        <v>2.2599999999999999E-2</v>
      </c>
      <c r="AW535" s="16">
        <v>8.9999999999999998E-4</v>
      </c>
      <c r="AX535" s="16">
        <v>5.4999999999999997E-3</v>
      </c>
      <c r="AY535" s="16" t="s">
        <v>109</v>
      </c>
      <c r="AZ535" s="16">
        <v>8.0000000000000004E-4</v>
      </c>
      <c r="BA535" s="16">
        <v>8.2000000000000007E-3</v>
      </c>
      <c r="BB535" s="16">
        <v>1.2999999999999999E-3</v>
      </c>
      <c r="BC535" s="16">
        <v>2.7000000000000001E-3</v>
      </c>
      <c r="BD535" s="16">
        <v>2.9999999999999997E-4</v>
      </c>
    </row>
    <row r="536" spans="1:92">
      <c r="A536" s="3" t="s">
        <v>570</v>
      </c>
      <c r="B536" s="13" t="s">
        <v>1289</v>
      </c>
      <c r="C536" t="s">
        <v>1292</v>
      </c>
      <c r="D536" s="4" t="s">
        <v>1297</v>
      </c>
      <c r="E536" s="4" t="s">
        <v>1295</v>
      </c>
      <c r="F536"/>
      <c r="G536" t="s">
        <v>1495</v>
      </c>
      <c r="H536" s="4" t="s">
        <v>106</v>
      </c>
      <c r="I536" t="s">
        <v>114</v>
      </c>
      <c r="J536" s="4">
        <v>1800</v>
      </c>
      <c r="K536" s="8" t="s">
        <v>115</v>
      </c>
      <c r="L536" s="14">
        <v>37.546999999999997</v>
      </c>
      <c r="M536" s="14">
        <v>4.7343999999999999</v>
      </c>
      <c r="N536" s="14">
        <v>48.15</v>
      </c>
      <c r="O536" s="14">
        <v>47.67</v>
      </c>
      <c r="P536" s="14">
        <v>14.38</v>
      </c>
      <c r="Q536" s="14">
        <v>56.39</v>
      </c>
      <c r="R536" s="14" t="s">
        <v>109</v>
      </c>
      <c r="T536" s="15">
        <v>0.26190000000000002</v>
      </c>
      <c r="V536" s="15">
        <v>999.52</v>
      </c>
      <c r="W536" s="15">
        <v>0.3</v>
      </c>
      <c r="X536" s="15" t="s">
        <v>109</v>
      </c>
      <c r="AB536" s="15">
        <v>38.58</v>
      </c>
      <c r="AC536" s="15">
        <v>7.0000000000000007E-2</v>
      </c>
      <c r="AD536" s="15" t="s">
        <v>109</v>
      </c>
      <c r="AF536" s="15">
        <v>8.0022000000000002</v>
      </c>
      <c r="AG536" s="15">
        <v>1.3692</v>
      </c>
      <c r="AH536" s="15" t="s">
        <v>109</v>
      </c>
      <c r="AI536" s="15">
        <v>8.3500000000000005E-2</v>
      </c>
      <c r="AK536" s="15">
        <v>1.3784000000000001</v>
      </c>
      <c r="AM536" s="15">
        <v>0.39</v>
      </c>
      <c r="AP536" s="16">
        <v>9.5399999999999999E-2</v>
      </c>
      <c r="AQ536" s="16">
        <v>0.1522</v>
      </c>
      <c r="AR536" s="16">
        <v>1.43E-2</v>
      </c>
      <c r="AS536" s="16">
        <v>3.8399999999999997E-2</v>
      </c>
      <c r="AT536" s="16">
        <v>8.3999999999999995E-3</v>
      </c>
      <c r="AU536" s="16">
        <v>3.7000000000000002E-3</v>
      </c>
      <c r="AV536" s="16">
        <v>1.8800000000000001E-2</v>
      </c>
      <c r="AW536" s="16">
        <v>6.9999999999999999E-4</v>
      </c>
      <c r="AX536" s="16">
        <v>3.0999999999999999E-3</v>
      </c>
      <c r="AY536" s="16" t="s">
        <v>109</v>
      </c>
      <c r="AZ536" s="16">
        <v>8.9999999999999998E-4</v>
      </c>
      <c r="BA536" s="16">
        <v>7.1000000000000004E-3</v>
      </c>
      <c r="BB536" s="16">
        <v>1.1999999999999999E-3</v>
      </c>
      <c r="BC536" s="16">
        <v>3.2000000000000002E-3</v>
      </c>
      <c r="BD536" s="16">
        <v>2.0000000000000001E-4</v>
      </c>
    </row>
    <row r="537" spans="1:92">
      <c r="A537" s="3" t="s">
        <v>571</v>
      </c>
      <c r="B537" s="13" t="s">
        <v>1290</v>
      </c>
      <c r="C537" t="s">
        <v>1292</v>
      </c>
      <c r="D537" s="4" t="s">
        <v>1297</v>
      </c>
      <c r="E537" s="4" t="s">
        <v>1295</v>
      </c>
      <c r="F537"/>
      <c r="G537" t="s">
        <v>1495</v>
      </c>
      <c r="H537" s="4" t="s">
        <v>106</v>
      </c>
      <c r="I537" t="s">
        <v>114</v>
      </c>
      <c r="J537" s="4">
        <v>1800</v>
      </c>
      <c r="K537" s="8" t="s">
        <v>115</v>
      </c>
      <c r="L537" s="14">
        <v>32.116999999999997</v>
      </c>
      <c r="M537" s="14">
        <v>4.8169000000000004</v>
      </c>
      <c r="N537" s="14">
        <v>592.03</v>
      </c>
      <c r="O537" s="14">
        <v>74.2</v>
      </c>
      <c r="P537" s="14">
        <v>17.57</v>
      </c>
      <c r="Q537" s="14">
        <v>54.4</v>
      </c>
      <c r="R537" s="14" t="s">
        <v>109</v>
      </c>
      <c r="T537" s="15">
        <v>0.2419</v>
      </c>
      <c r="V537" s="15">
        <v>928.13</v>
      </c>
      <c r="W537" s="15">
        <v>0.47</v>
      </c>
      <c r="X537" s="15" t="s">
        <v>109</v>
      </c>
      <c r="AB537" s="15">
        <v>119.3</v>
      </c>
      <c r="AC537" s="15">
        <v>0.28999999999999998</v>
      </c>
      <c r="AD537" s="15">
        <v>9.82</v>
      </c>
      <c r="AF537" s="15">
        <v>8.2106999999999992</v>
      </c>
      <c r="AG537" s="15">
        <v>1.3432999999999999</v>
      </c>
      <c r="AH537" s="15" t="s">
        <v>109</v>
      </c>
      <c r="AI537" s="15">
        <v>0.34860000000000002</v>
      </c>
      <c r="AK537" s="15">
        <v>0.32819999999999999</v>
      </c>
      <c r="AM537" s="15">
        <v>0.48</v>
      </c>
      <c r="AP537" s="16">
        <v>0.13320000000000001</v>
      </c>
      <c r="AQ537" s="16">
        <v>0.24790000000000001</v>
      </c>
      <c r="AR537" s="16">
        <v>2.3599999999999999E-2</v>
      </c>
      <c r="AS537" s="16">
        <v>7.3400000000000007E-2</v>
      </c>
      <c r="AT537" s="16">
        <v>0.01</v>
      </c>
      <c r="AU537" s="16">
        <v>5.1999999999999998E-3</v>
      </c>
      <c r="AV537" s="16">
        <v>3.5900000000000001E-2</v>
      </c>
      <c r="AW537" s="16">
        <v>1.8E-3</v>
      </c>
      <c r="AX537" s="16">
        <v>1.0500000000000001E-2</v>
      </c>
      <c r="AY537" s="16" t="s">
        <v>109</v>
      </c>
      <c r="AZ537" s="16">
        <v>1.8E-3</v>
      </c>
      <c r="BA537" s="16">
        <v>1.06E-2</v>
      </c>
      <c r="BB537" s="16">
        <v>1.4E-3</v>
      </c>
      <c r="BC537" s="16">
        <v>6.1000000000000004E-3</v>
      </c>
      <c r="BD537" s="16">
        <v>5.9999999999999995E-4</v>
      </c>
      <c r="CN537" s="1"/>
    </row>
    <row r="538" spans="1:92">
      <c r="A538" s="3" t="s">
        <v>572</v>
      </c>
      <c r="B538" s="13" t="s">
        <v>1291</v>
      </c>
      <c r="C538" t="s">
        <v>1292</v>
      </c>
      <c r="D538" s="4" t="s">
        <v>1297</v>
      </c>
      <c r="E538" s="4" t="s">
        <v>1295</v>
      </c>
      <c r="F538"/>
      <c r="G538" t="s">
        <v>1495</v>
      </c>
      <c r="H538" s="4" t="s">
        <v>106</v>
      </c>
      <c r="I538" t="s">
        <v>114</v>
      </c>
      <c r="J538" s="4">
        <v>1800</v>
      </c>
      <c r="K538" s="8" t="s">
        <v>124</v>
      </c>
      <c r="L538" s="14">
        <v>19.596</v>
      </c>
      <c r="M538" s="14">
        <v>7.8913000000000002</v>
      </c>
      <c r="N538" s="14">
        <v>10.71</v>
      </c>
      <c r="O538" s="14">
        <v>8.65</v>
      </c>
      <c r="P538" s="14">
        <v>84.13</v>
      </c>
      <c r="Q538" s="14" t="s">
        <v>109</v>
      </c>
      <c r="R538" s="14">
        <v>895.99</v>
      </c>
      <c r="T538" s="15">
        <v>0.1171</v>
      </c>
      <c r="V538" s="15">
        <v>356.97</v>
      </c>
      <c r="W538" s="15">
        <v>43.11</v>
      </c>
      <c r="X538" s="15" t="s">
        <v>109</v>
      </c>
      <c r="AB538" s="15">
        <v>24.44</v>
      </c>
      <c r="AC538" s="15">
        <v>1.04</v>
      </c>
      <c r="AD538" s="15">
        <v>1.58</v>
      </c>
      <c r="AF538" s="15">
        <v>15.012</v>
      </c>
      <c r="AG538" s="15">
        <v>0.3417</v>
      </c>
      <c r="AH538" s="15">
        <v>0.18609999999999999</v>
      </c>
      <c r="AI538" s="15" t="s">
        <v>109</v>
      </c>
      <c r="AK538" s="15">
        <v>0.93200000000000005</v>
      </c>
      <c r="AM538" s="15">
        <v>0.19</v>
      </c>
      <c r="AP538" s="16">
        <v>0.21510000000000001</v>
      </c>
      <c r="AQ538" s="16">
        <v>0.4279</v>
      </c>
      <c r="AR538" s="16">
        <v>5.0900000000000001E-2</v>
      </c>
      <c r="AS538" s="16">
        <v>0.1976</v>
      </c>
      <c r="AT538" s="16">
        <v>3.5200000000000002E-2</v>
      </c>
      <c r="AU538" s="16">
        <v>2.9999999999999997E-4</v>
      </c>
      <c r="AV538" s="16">
        <v>0.10009999999999999</v>
      </c>
      <c r="AW538" s="16">
        <v>5.1999999999999998E-3</v>
      </c>
      <c r="AX538" s="16">
        <v>2.5899999999999999E-2</v>
      </c>
      <c r="AY538" s="16">
        <v>0.16420000000000001</v>
      </c>
      <c r="AZ538" s="16">
        <v>6.4000000000000003E-3</v>
      </c>
      <c r="BA538" s="16">
        <v>2.1100000000000001E-2</v>
      </c>
      <c r="BB538" s="16">
        <v>2.5000000000000001E-3</v>
      </c>
      <c r="BC538" s="16">
        <v>9.4999999999999998E-3</v>
      </c>
      <c r="BD538" s="16">
        <v>1.8E-3</v>
      </c>
    </row>
    <row r="539" spans="1:92">
      <c r="A539" s="3" t="s">
        <v>573</v>
      </c>
      <c r="B539" s="13" t="s">
        <v>1290</v>
      </c>
      <c r="C539" t="s">
        <v>1292</v>
      </c>
      <c r="D539" s="4" t="s">
        <v>1297</v>
      </c>
      <c r="E539" s="4" t="s">
        <v>1295</v>
      </c>
      <c r="F539"/>
      <c r="G539" t="s">
        <v>1495</v>
      </c>
      <c r="H539" s="4" t="s">
        <v>106</v>
      </c>
      <c r="I539" t="s">
        <v>114</v>
      </c>
      <c r="J539" s="4">
        <v>1800</v>
      </c>
      <c r="K539" s="8" t="s">
        <v>124</v>
      </c>
      <c r="L539" s="14">
        <v>3.7705000000000002</v>
      </c>
      <c r="M539" s="14">
        <v>1.8073999999999999</v>
      </c>
      <c r="N539" s="14">
        <v>32.58</v>
      </c>
      <c r="O539" s="14">
        <v>8.4</v>
      </c>
      <c r="P539" s="14">
        <v>11.38</v>
      </c>
      <c r="Q539" s="14" t="s">
        <v>109</v>
      </c>
      <c r="R539" s="14">
        <v>0.99</v>
      </c>
      <c r="T539" s="15">
        <v>9.2200000000000004E-2</v>
      </c>
      <c r="W539" s="15">
        <v>64.19</v>
      </c>
      <c r="X539" s="15" t="s">
        <v>109</v>
      </c>
      <c r="AB539" s="15">
        <v>268.73</v>
      </c>
      <c r="AC539" s="15">
        <v>15.84</v>
      </c>
      <c r="AD539" s="15">
        <v>8.69</v>
      </c>
      <c r="AF539" s="15">
        <v>1.2777000000000001</v>
      </c>
      <c r="AG539" s="15">
        <v>0.19869999999999999</v>
      </c>
      <c r="AH539" s="15">
        <v>0.49490000000000001</v>
      </c>
      <c r="AI539" s="15" t="s">
        <v>109</v>
      </c>
      <c r="AK539" s="15">
        <v>0.1055</v>
      </c>
      <c r="AM539" s="15">
        <v>7.0000000000000007E-2</v>
      </c>
      <c r="AP539" s="16">
        <v>5.8099999999999999E-2</v>
      </c>
      <c r="AQ539" s="16">
        <v>9.9199999999999997E-2</v>
      </c>
      <c r="AR539" s="16">
        <v>9.4000000000000004E-3</v>
      </c>
      <c r="AS539" s="16">
        <v>4.5600000000000002E-2</v>
      </c>
      <c r="AT539" s="16">
        <v>3.7000000000000002E-3</v>
      </c>
      <c r="AU539" s="16">
        <v>0.10920000000000001</v>
      </c>
      <c r="AV539" s="16">
        <v>1.7500000000000002E-2</v>
      </c>
      <c r="AW539" s="16">
        <v>4.0000000000000002E-4</v>
      </c>
      <c r="AX539" s="16" t="s">
        <v>109</v>
      </c>
      <c r="AY539" s="16" t="s">
        <v>109</v>
      </c>
      <c r="AZ539" s="16">
        <v>1.9E-3</v>
      </c>
      <c r="BA539" s="16">
        <v>6.7000000000000002E-3</v>
      </c>
      <c r="BB539" s="16">
        <v>6.9999999999999999E-4</v>
      </c>
      <c r="BC539" s="16" t="s">
        <v>109</v>
      </c>
      <c r="BD539" s="16" t="s">
        <v>109</v>
      </c>
    </row>
    <row r="540" spans="1:92" s="25" customFormat="1">
      <c r="A540" s="22" t="s">
        <v>574</v>
      </c>
      <c r="B540" s="54" t="s">
        <v>1289</v>
      </c>
      <c r="C540" s="25" t="s">
        <v>1292</v>
      </c>
      <c r="D540" s="26" t="s">
        <v>1297</v>
      </c>
      <c r="E540" s="26" t="s">
        <v>1295</v>
      </c>
      <c r="G540" s="25" t="s">
        <v>1495</v>
      </c>
      <c r="H540" s="26" t="s">
        <v>106</v>
      </c>
      <c r="I540" s="25" t="s">
        <v>114</v>
      </c>
      <c r="J540" s="26">
        <v>1800</v>
      </c>
      <c r="K540" s="27" t="s">
        <v>124</v>
      </c>
      <c r="L540" s="28">
        <v>20.981999999999999</v>
      </c>
      <c r="M540" s="28">
        <v>8.5094999999999992</v>
      </c>
      <c r="N540" s="28">
        <v>29.24</v>
      </c>
      <c r="O540" s="28">
        <v>10.81</v>
      </c>
      <c r="P540" s="28">
        <v>201.88</v>
      </c>
      <c r="Q540" s="28">
        <v>113.4</v>
      </c>
      <c r="R540" s="28">
        <v>980.36</v>
      </c>
      <c r="S540" s="29"/>
      <c r="T540" s="29">
        <v>0.21129999999999999</v>
      </c>
      <c r="U540" s="29"/>
      <c r="V540" s="29">
        <v>499.76</v>
      </c>
      <c r="W540" s="29">
        <v>67.849999999999994</v>
      </c>
      <c r="X540" s="29" t="s">
        <v>109</v>
      </c>
      <c r="Y540" s="29"/>
      <c r="Z540" s="29"/>
      <c r="AA540" s="29"/>
      <c r="AB540" s="29">
        <v>77.680000000000007</v>
      </c>
      <c r="AC540" s="29">
        <v>0.87</v>
      </c>
      <c r="AD540" s="29">
        <v>3.17</v>
      </c>
      <c r="AE540" s="29"/>
      <c r="AF540" s="29">
        <v>19.7136</v>
      </c>
      <c r="AG540" s="29">
        <v>0.49080000000000001</v>
      </c>
      <c r="AH540" s="29">
        <v>0.15440000000000001</v>
      </c>
      <c r="AI540" s="29" t="s">
        <v>109</v>
      </c>
      <c r="AJ540" s="29"/>
      <c r="AK540" s="29">
        <v>1.2175</v>
      </c>
      <c r="AL540" s="29"/>
      <c r="AM540" s="29">
        <v>0.24</v>
      </c>
      <c r="AN540" s="29"/>
      <c r="AO540" s="29"/>
      <c r="AP540" s="30">
        <v>0.60499999999999998</v>
      </c>
      <c r="AQ540" s="30">
        <v>1.1819</v>
      </c>
      <c r="AR540" s="30">
        <v>0.16159999999999999</v>
      </c>
      <c r="AS540" s="30">
        <v>0.55169999999999997</v>
      </c>
      <c r="AT540" s="30">
        <v>0.1313</v>
      </c>
      <c r="AU540" s="30">
        <v>0.13289999999999999</v>
      </c>
      <c r="AV540" s="30">
        <v>0.26819999999999999</v>
      </c>
      <c r="AW540" s="30">
        <v>1.46E-2</v>
      </c>
      <c r="AX540" s="30">
        <v>5.2400000000000002E-2</v>
      </c>
      <c r="AY540" s="30">
        <v>0.33910000000000001</v>
      </c>
      <c r="AZ540" s="30">
        <v>1.21E-2</v>
      </c>
      <c r="BA540" s="30">
        <v>3.5499999999999997E-2</v>
      </c>
      <c r="BB540" s="30">
        <v>4.1999999999999997E-3</v>
      </c>
      <c r="BC540" s="30">
        <v>1.47E-2</v>
      </c>
      <c r="BD540" s="30">
        <v>2.7000000000000001E-3</v>
      </c>
    </row>
    <row r="541" spans="1:92">
      <c r="A541" s="3" t="s">
        <v>575</v>
      </c>
      <c r="B541" s="12"/>
      <c r="C541" t="s">
        <v>1497</v>
      </c>
      <c r="D541" s="4" t="s">
        <v>1341</v>
      </c>
      <c r="E541" s="4" t="s">
        <v>1295</v>
      </c>
      <c r="F541" t="s">
        <v>1494</v>
      </c>
      <c r="G541" t="s">
        <v>576</v>
      </c>
      <c r="H541" s="4" t="s">
        <v>44</v>
      </c>
      <c r="I541" t="s">
        <v>577</v>
      </c>
      <c r="J541" s="4">
        <v>1870</v>
      </c>
      <c r="K541" s="8" t="s">
        <v>578</v>
      </c>
      <c r="L541" s="14">
        <v>26.2</v>
      </c>
      <c r="M541" s="14">
        <v>0.4</v>
      </c>
      <c r="N541" s="14">
        <v>500</v>
      </c>
      <c r="O541" s="14">
        <v>160</v>
      </c>
      <c r="P541" s="14">
        <v>380</v>
      </c>
      <c r="V541" s="15">
        <v>14.934760000000001</v>
      </c>
      <c r="AE541" s="15">
        <v>0.5</v>
      </c>
      <c r="AF541" s="15">
        <v>24.6</v>
      </c>
      <c r="AP541" s="16">
        <v>3.41</v>
      </c>
      <c r="AQ541" s="16">
        <v>6.66</v>
      </c>
      <c r="AR541" s="16">
        <v>0.67300000000000004</v>
      </c>
      <c r="AS541" s="16">
        <v>2.5299999999999998</v>
      </c>
      <c r="AT541" s="16">
        <v>0.38600000000000001</v>
      </c>
      <c r="AU541" s="16">
        <v>7.1999999999999995E-2</v>
      </c>
      <c r="AV541" s="16">
        <v>0.41</v>
      </c>
      <c r="AW541" s="16">
        <v>5.8000000000000003E-2</v>
      </c>
      <c r="AX541" s="16">
        <v>0.27200000000000002</v>
      </c>
      <c r="AY541" s="16">
        <v>0.05</v>
      </c>
      <c r="AZ541" s="16">
        <v>1.27</v>
      </c>
      <c r="BA541" s="16">
        <v>0.112</v>
      </c>
      <c r="BB541" s="16">
        <v>1.7999999999999999E-2</v>
      </c>
      <c r="BC541" s="16">
        <v>0.108</v>
      </c>
      <c r="BD541" s="16">
        <v>1.4999999999999999E-2</v>
      </c>
    </row>
    <row r="542" spans="1:92">
      <c r="A542" s="3" t="s">
        <v>579</v>
      </c>
      <c r="B542" s="12"/>
      <c r="C542" t="s">
        <v>1497</v>
      </c>
      <c r="D542" s="4" t="s">
        <v>1341</v>
      </c>
      <c r="E542" s="4" t="s">
        <v>1295</v>
      </c>
      <c r="F542" t="s">
        <v>1494</v>
      </c>
      <c r="G542" t="s">
        <v>576</v>
      </c>
      <c r="H542" s="4" t="s">
        <v>44</v>
      </c>
      <c r="I542" t="s">
        <v>577</v>
      </c>
      <c r="J542" s="4">
        <v>1870</v>
      </c>
      <c r="K542" s="8" t="s">
        <v>578</v>
      </c>
      <c r="L542" s="14">
        <v>26</v>
      </c>
      <c r="M542" s="14">
        <v>1.8</v>
      </c>
      <c r="N542" s="14">
        <v>2320</v>
      </c>
      <c r="O542" s="14">
        <v>160</v>
      </c>
      <c r="P542" s="14">
        <v>370</v>
      </c>
      <c r="V542" s="15">
        <v>14.541740000000001</v>
      </c>
      <c r="AE542" s="15">
        <v>0.52</v>
      </c>
      <c r="AF542" s="15">
        <v>42.3</v>
      </c>
      <c r="AP542" s="16">
        <v>11.34</v>
      </c>
      <c r="AQ542" s="16">
        <v>24.78</v>
      </c>
      <c r="AR542" s="16">
        <v>2.4140000000000001</v>
      </c>
      <c r="AS542" s="16">
        <v>8.73</v>
      </c>
      <c r="AT542" s="16">
        <v>1.262</v>
      </c>
      <c r="AU542" s="16">
        <v>0.26400000000000001</v>
      </c>
      <c r="AV542" s="16">
        <v>1.35</v>
      </c>
      <c r="AW542" s="16">
        <v>0.20499999999999999</v>
      </c>
      <c r="AX542" s="16">
        <v>0.97899999999999998</v>
      </c>
      <c r="AY542" s="16">
        <v>0.215</v>
      </c>
      <c r="AZ542" s="16">
        <v>4.7699999999999996</v>
      </c>
      <c r="BA542" s="16">
        <v>0.435</v>
      </c>
      <c r="BB542" s="16">
        <v>7.2999999999999995E-2</v>
      </c>
      <c r="BC542" s="16">
        <v>0.439</v>
      </c>
      <c r="BD542" s="16">
        <v>5.8000000000000003E-2</v>
      </c>
    </row>
    <row r="543" spans="1:92">
      <c r="A543" s="3" t="s">
        <v>580</v>
      </c>
      <c r="B543" s="12"/>
      <c r="C543" t="s">
        <v>1497</v>
      </c>
      <c r="D543" s="4" t="s">
        <v>1341</v>
      </c>
      <c r="E543" s="4" t="s">
        <v>1295</v>
      </c>
      <c r="F543" t="s">
        <v>1494</v>
      </c>
      <c r="G543" t="s">
        <v>576</v>
      </c>
      <c r="H543" s="4" t="s">
        <v>44</v>
      </c>
      <c r="I543" t="s">
        <v>577</v>
      </c>
      <c r="J543" s="4">
        <v>1870</v>
      </c>
      <c r="K543" s="8" t="s">
        <v>578</v>
      </c>
      <c r="L543" s="14">
        <v>23.4</v>
      </c>
      <c r="M543" s="14">
        <v>0.9</v>
      </c>
      <c r="N543" s="14">
        <v>2020</v>
      </c>
      <c r="O543" s="14">
        <v>150</v>
      </c>
      <c r="P543" s="14">
        <v>390</v>
      </c>
      <c r="V543" s="15">
        <v>15.327780000000001</v>
      </c>
      <c r="AE543" s="15">
        <v>0.74</v>
      </c>
      <c r="AF543" s="15">
        <v>35.5</v>
      </c>
      <c r="AP543" s="16">
        <v>7.32</v>
      </c>
      <c r="AQ543" s="16">
        <v>15.34</v>
      </c>
      <c r="AR543" s="16">
        <v>1.5209999999999999</v>
      </c>
      <c r="AS543" s="16">
        <v>5.6</v>
      </c>
      <c r="AT543" s="16">
        <v>0.86799999999999999</v>
      </c>
      <c r="AU543" s="16">
        <v>0.17399999999999999</v>
      </c>
      <c r="AV543" s="16">
        <v>0.93</v>
      </c>
      <c r="AW543" s="16">
        <v>0.16500000000000001</v>
      </c>
      <c r="AX543" s="16">
        <v>0.86299999999999999</v>
      </c>
      <c r="AY543" s="16">
        <v>0.20100000000000001</v>
      </c>
      <c r="AZ543" s="16">
        <v>4.28</v>
      </c>
      <c r="BA543" s="16">
        <v>0.42399999999999999</v>
      </c>
      <c r="BB543" s="16">
        <v>6.8000000000000005E-2</v>
      </c>
      <c r="BC543" s="16">
        <v>0.435</v>
      </c>
      <c r="BD543" s="16">
        <v>5.7000000000000002E-2</v>
      </c>
    </row>
    <row r="544" spans="1:92">
      <c r="A544" s="3" t="s">
        <v>581</v>
      </c>
      <c r="B544" s="12"/>
      <c r="C544" t="s">
        <v>1497</v>
      </c>
      <c r="D544" s="4" t="s">
        <v>1341</v>
      </c>
      <c r="E544" s="4" t="s">
        <v>1295</v>
      </c>
      <c r="F544" t="s">
        <v>1494</v>
      </c>
      <c r="G544" t="s">
        <v>576</v>
      </c>
      <c r="H544" s="4" t="s">
        <v>44</v>
      </c>
      <c r="I544" t="s">
        <v>577</v>
      </c>
      <c r="J544" s="4">
        <v>1870</v>
      </c>
      <c r="K544" s="8" t="s">
        <v>578</v>
      </c>
      <c r="L544" s="14">
        <v>21.9</v>
      </c>
      <c r="M544" s="14">
        <v>2.2999999999999998</v>
      </c>
      <c r="N544" s="14">
        <v>3070</v>
      </c>
      <c r="O544" s="14">
        <v>110</v>
      </c>
      <c r="P544" s="14">
        <v>1680</v>
      </c>
      <c r="V544" s="15">
        <v>66.027360000000002</v>
      </c>
      <c r="AE544" s="15">
        <v>1.47</v>
      </c>
      <c r="AF544" s="15">
        <v>35.299999999999997</v>
      </c>
      <c r="AP544" s="16">
        <v>8.59</v>
      </c>
      <c r="AQ544" s="16">
        <v>21.97</v>
      </c>
      <c r="AR544" s="16">
        <v>2.2679999999999998</v>
      </c>
      <c r="AS544" s="16">
        <v>8.19</v>
      </c>
      <c r="AT544" s="16">
        <v>1.44</v>
      </c>
      <c r="AU544" s="16">
        <v>0.25</v>
      </c>
      <c r="AV544" s="16">
        <v>1.3</v>
      </c>
      <c r="AW544" s="16">
        <v>0.217</v>
      </c>
      <c r="AX544" s="16">
        <v>0.96299999999999997</v>
      </c>
      <c r="AY544" s="16">
        <v>0.224</v>
      </c>
      <c r="AZ544" s="16">
        <v>4.6100000000000003</v>
      </c>
      <c r="BA544" s="16">
        <v>0.41199999999999998</v>
      </c>
      <c r="BB544" s="16">
        <v>6.0999999999999999E-2</v>
      </c>
      <c r="BC544" s="16">
        <v>0.35499999999999998</v>
      </c>
      <c r="BD544" s="16">
        <v>0.05</v>
      </c>
    </row>
    <row r="545" spans="1:56">
      <c r="A545" s="3" t="s">
        <v>582</v>
      </c>
      <c r="B545" s="12"/>
      <c r="C545" t="s">
        <v>1497</v>
      </c>
      <c r="D545" s="4" t="s">
        <v>1341</v>
      </c>
      <c r="E545" s="4" t="s">
        <v>1295</v>
      </c>
      <c r="F545" t="s">
        <v>1493</v>
      </c>
      <c r="G545" t="s">
        <v>576</v>
      </c>
      <c r="H545" s="4" t="s">
        <v>44</v>
      </c>
      <c r="I545" t="s">
        <v>577</v>
      </c>
      <c r="J545" s="4">
        <v>1870</v>
      </c>
      <c r="K545" s="8" t="s">
        <v>223</v>
      </c>
      <c r="N545" s="14">
        <v>138.69999999999999</v>
      </c>
      <c r="O545" s="14">
        <v>73.7</v>
      </c>
      <c r="P545" s="14">
        <v>0.56999999999999995</v>
      </c>
      <c r="V545" s="15">
        <v>2.2402140000000001E-2</v>
      </c>
      <c r="AF545" s="15">
        <v>44.49</v>
      </c>
      <c r="AL545" s="15">
        <v>1.4999999999999999E-2</v>
      </c>
      <c r="AP545" s="16">
        <v>1.161</v>
      </c>
      <c r="AQ545" s="16">
        <v>1.9</v>
      </c>
      <c r="AR545" s="16">
        <v>0.19400000000000001</v>
      </c>
      <c r="AS545" s="16">
        <v>0.70899999999999996</v>
      </c>
      <c r="AT545" s="16">
        <v>0.11799999999999999</v>
      </c>
      <c r="AU545" s="16">
        <v>0.02</v>
      </c>
      <c r="AV545" s="16">
        <v>0.10100000000000001</v>
      </c>
      <c r="AW545" s="16">
        <v>1.4999999999999999E-2</v>
      </c>
      <c r="AX545" s="16">
        <v>9.1999999999999998E-2</v>
      </c>
      <c r="AY545" s="16">
        <v>0.66700000000000004</v>
      </c>
      <c r="AZ545" s="16">
        <v>1.7999999999999999E-2</v>
      </c>
      <c r="BA545" s="16">
        <v>5.5E-2</v>
      </c>
      <c r="BB545" s="16">
        <v>7.0000000000000001E-3</v>
      </c>
      <c r="BC545" s="16">
        <v>5.1999999999999998E-2</v>
      </c>
      <c r="BD545" s="16">
        <v>8.0000000000000002E-3</v>
      </c>
    </row>
    <row r="546" spans="1:56">
      <c r="A546" s="3" t="s">
        <v>583</v>
      </c>
      <c r="B546" s="12"/>
      <c r="C546" t="s">
        <v>1497</v>
      </c>
      <c r="D546" s="4" t="s">
        <v>1341</v>
      </c>
      <c r="E546" s="4" t="s">
        <v>1295</v>
      </c>
      <c r="F546" t="s">
        <v>1493</v>
      </c>
      <c r="G546" t="s">
        <v>576</v>
      </c>
      <c r="H546" s="4" t="s">
        <v>44</v>
      </c>
      <c r="I546" t="s">
        <v>577</v>
      </c>
      <c r="J546" s="4">
        <v>1870</v>
      </c>
      <c r="K546" s="8" t="s">
        <v>223</v>
      </c>
      <c r="N546" s="14">
        <v>138.30000000000001</v>
      </c>
      <c r="O546" s="14">
        <v>63.4</v>
      </c>
      <c r="P546" s="14">
        <v>0.5</v>
      </c>
      <c r="V546" s="15">
        <v>1.9650999999999998E-2</v>
      </c>
      <c r="AF546" s="15">
        <v>47.96</v>
      </c>
      <c r="AL546" s="15">
        <v>1.2E-2</v>
      </c>
      <c r="AP546" s="16">
        <v>1.1060000000000001</v>
      </c>
      <c r="AQ546" s="16">
        <v>1.7749999999999999</v>
      </c>
      <c r="AR546" s="16">
        <v>0.17899999999999999</v>
      </c>
      <c r="AS546" s="16">
        <v>0.66200000000000003</v>
      </c>
      <c r="AT546" s="16">
        <v>0.11700000000000001</v>
      </c>
      <c r="AU546" s="16">
        <v>0.02</v>
      </c>
      <c r="AV546" s="16">
        <v>9.4E-2</v>
      </c>
      <c r="AW546" s="16">
        <v>1.2999999999999999E-2</v>
      </c>
      <c r="AX546" s="16">
        <v>8.8999999999999996E-2</v>
      </c>
      <c r="AY546" s="16">
        <v>0.59099999999999997</v>
      </c>
      <c r="AZ546" s="16">
        <v>1.6E-2</v>
      </c>
      <c r="BA546" s="16">
        <v>4.8000000000000001E-2</v>
      </c>
      <c r="BB546" s="16">
        <v>7.0000000000000001E-3</v>
      </c>
      <c r="BC546" s="16">
        <v>4.2999999999999997E-2</v>
      </c>
      <c r="BD546" s="16">
        <v>6.0000000000000001E-3</v>
      </c>
    </row>
    <row r="547" spans="1:56">
      <c r="A547" s="3" t="s">
        <v>584</v>
      </c>
      <c r="B547" s="12"/>
      <c r="C547" t="s">
        <v>1497</v>
      </c>
      <c r="D547" s="4" t="s">
        <v>1341</v>
      </c>
      <c r="E547" s="4" t="s">
        <v>1295</v>
      </c>
      <c r="F547" t="s">
        <v>1493</v>
      </c>
      <c r="G547" t="s">
        <v>576</v>
      </c>
      <c r="H547" s="4" t="s">
        <v>44</v>
      </c>
      <c r="I547" t="s">
        <v>577</v>
      </c>
      <c r="J547" s="4">
        <v>1870</v>
      </c>
      <c r="K547" s="8" t="s">
        <v>223</v>
      </c>
      <c r="N547" s="14">
        <v>165.6</v>
      </c>
      <c r="O547" s="14">
        <v>63.91</v>
      </c>
      <c r="P547" s="14">
        <v>120</v>
      </c>
      <c r="V547" s="15">
        <v>4.71624</v>
      </c>
      <c r="AF547" s="15">
        <v>64.510000000000005</v>
      </c>
      <c r="AL547" s="15">
        <v>0.10100000000000001</v>
      </c>
      <c r="AP547" s="16">
        <v>2.4750000000000001</v>
      </c>
      <c r="AQ547" s="16">
        <v>3.7810000000000001</v>
      </c>
      <c r="AR547" s="16">
        <v>0.38</v>
      </c>
      <c r="AS547" s="16">
        <v>1.393</v>
      </c>
      <c r="AT547" s="16">
        <v>0.20300000000000001</v>
      </c>
      <c r="AU547" s="16">
        <v>3.2000000000000001E-2</v>
      </c>
      <c r="AV547" s="16">
        <v>0.158</v>
      </c>
      <c r="AW547" s="16">
        <v>0.02</v>
      </c>
      <c r="AX547" s="16">
        <v>0.125</v>
      </c>
      <c r="AY547" s="16">
        <v>0.92900000000000005</v>
      </c>
      <c r="AZ547" s="16">
        <v>2.5000000000000001E-2</v>
      </c>
      <c r="BA547" s="16">
        <v>7.6999999999999999E-2</v>
      </c>
      <c r="BB547" s="16">
        <v>8.9999999999999993E-3</v>
      </c>
      <c r="BC547" s="16">
        <v>7.0999999999999994E-2</v>
      </c>
      <c r="BD547" s="16">
        <v>0.01</v>
      </c>
    </row>
    <row r="548" spans="1:56">
      <c r="A548" s="3" t="s">
        <v>585</v>
      </c>
      <c r="B548" s="12"/>
      <c r="C548" t="s">
        <v>1497</v>
      </c>
      <c r="D548" s="4" t="s">
        <v>1341</v>
      </c>
      <c r="E548" s="4" t="s">
        <v>1295</v>
      </c>
      <c r="F548" t="s">
        <v>1493</v>
      </c>
      <c r="G548" t="s">
        <v>576</v>
      </c>
      <c r="H548" s="4" t="s">
        <v>44</v>
      </c>
      <c r="I548" t="s">
        <v>577</v>
      </c>
      <c r="J548" s="4">
        <v>1870</v>
      </c>
      <c r="K548" s="8" t="s">
        <v>223</v>
      </c>
      <c r="N548" s="14">
        <v>156.1</v>
      </c>
      <c r="O548" s="14">
        <v>81.2</v>
      </c>
      <c r="P548" s="14">
        <v>0.5</v>
      </c>
      <c r="V548" s="15">
        <v>1.9650999999999998E-2</v>
      </c>
      <c r="AF548" s="15">
        <v>60.26</v>
      </c>
      <c r="AL548" s="15">
        <v>4.8000000000000001E-2</v>
      </c>
      <c r="AP548" s="16">
        <v>1.849</v>
      </c>
      <c r="AQ548" s="16">
        <v>2.843</v>
      </c>
      <c r="AR548" s="16">
        <v>0.29599999999999999</v>
      </c>
      <c r="AS548" s="16">
        <v>1.109</v>
      </c>
      <c r="AT548" s="16">
        <v>0.186</v>
      </c>
      <c r="AU548" s="16">
        <v>3.4000000000000002E-2</v>
      </c>
      <c r="AV548" s="16">
        <v>0.158</v>
      </c>
      <c r="AW548" s="16">
        <v>2.1000000000000001E-2</v>
      </c>
      <c r="AX548" s="16">
        <v>0.14099999999999999</v>
      </c>
      <c r="AY548" s="16">
        <v>1.012</v>
      </c>
      <c r="AZ548" s="16">
        <v>2.8000000000000001E-2</v>
      </c>
      <c r="BA548" s="16">
        <v>8.3000000000000004E-2</v>
      </c>
      <c r="BB548" s="16">
        <v>1.2E-2</v>
      </c>
      <c r="BC548" s="16">
        <v>7.3999999999999996E-2</v>
      </c>
      <c r="BD548" s="16">
        <v>1.0999999999999999E-2</v>
      </c>
    </row>
    <row r="549" spans="1:56">
      <c r="A549" s="3" t="s">
        <v>586</v>
      </c>
      <c r="B549" s="12"/>
      <c r="C549" t="s">
        <v>1497</v>
      </c>
      <c r="D549" s="4" t="s">
        <v>1341</v>
      </c>
      <c r="E549" s="4" t="s">
        <v>1295</v>
      </c>
      <c r="F549" t="s">
        <v>1493</v>
      </c>
      <c r="G549" t="s">
        <v>576</v>
      </c>
      <c r="H549" s="4" t="s">
        <v>44</v>
      </c>
      <c r="I549" t="s">
        <v>577</v>
      </c>
      <c r="J549" s="4">
        <v>1870</v>
      </c>
      <c r="K549" s="8" t="s">
        <v>223</v>
      </c>
      <c r="N549" s="14">
        <v>246</v>
      </c>
      <c r="O549" s="14">
        <v>85.8</v>
      </c>
      <c r="P549" s="14">
        <v>18.100000000000001</v>
      </c>
      <c r="V549" s="15">
        <v>0.71136619999999995</v>
      </c>
      <c r="AF549" s="15">
        <v>60.8</v>
      </c>
      <c r="AL549" s="15">
        <v>7.0000000000000007E-2</v>
      </c>
      <c r="AP549" s="16">
        <v>2.883</v>
      </c>
      <c r="AQ549" s="16">
        <v>4.37</v>
      </c>
      <c r="AR549" s="16">
        <v>0.438</v>
      </c>
      <c r="AS549" s="16">
        <v>1.571</v>
      </c>
      <c r="AT549" s="16">
        <v>0.22900000000000001</v>
      </c>
      <c r="AU549" s="16">
        <v>0.04</v>
      </c>
      <c r="AV549" s="16">
        <v>0.185</v>
      </c>
      <c r="AW549" s="16">
        <v>2.1999999999999999E-2</v>
      </c>
      <c r="AX549" s="16">
        <v>0.14000000000000001</v>
      </c>
      <c r="AY549" s="16">
        <v>0.95899999999999996</v>
      </c>
      <c r="AZ549" s="16">
        <v>2.5999999999999999E-2</v>
      </c>
      <c r="BA549" s="16">
        <v>7.1999999999999995E-2</v>
      </c>
      <c r="BB549" s="16">
        <v>0.01</v>
      </c>
      <c r="BC549" s="16">
        <v>7.0999999999999994E-2</v>
      </c>
      <c r="BD549" s="16">
        <v>0.01</v>
      </c>
    </row>
    <row r="550" spans="1:56">
      <c r="A550" s="3" t="s">
        <v>587</v>
      </c>
      <c r="B550" s="12"/>
      <c r="C550" t="s">
        <v>1497</v>
      </c>
      <c r="D550" s="4" t="s">
        <v>1341</v>
      </c>
      <c r="E550" s="4" t="s">
        <v>1295</v>
      </c>
      <c r="F550" t="s">
        <v>1493</v>
      </c>
      <c r="G550" t="s">
        <v>576</v>
      </c>
      <c r="H550" s="4" t="s">
        <v>44</v>
      </c>
      <c r="I550" t="s">
        <v>577</v>
      </c>
      <c r="J550" s="4">
        <v>1870</v>
      </c>
      <c r="K550" s="8" t="s">
        <v>223</v>
      </c>
      <c r="N550" s="14">
        <v>148.6</v>
      </c>
      <c r="O550" s="14">
        <v>95.7</v>
      </c>
      <c r="P550" s="14">
        <v>0.56999999999999995</v>
      </c>
      <c r="V550" s="15">
        <v>2.2402140000000001E-2</v>
      </c>
      <c r="AF550" s="15">
        <v>55.27</v>
      </c>
      <c r="AL550" s="15">
        <v>9.2999999999999999E-2</v>
      </c>
      <c r="AP550" s="16">
        <v>2.2010000000000001</v>
      </c>
      <c r="AQ550" s="16">
        <v>3.7530000000000001</v>
      </c>
      <c r="AR550" s="16">
        <v>0.38700000000000001</v>
      </c>
      <c r="AS550" s="16">
        <v>1.4970000000000001</v>
      </c>
      <c r="AT550" s="16">
        <v>0.26900000000000002</v>
      </c>
      <c r="AU550" s="16">
        <v>4.7E-2</v>
      </c>
      <c r="AV550" s="16">
        <v>0.23599999999999999</v>
      </c>
      <c r="AW550" s="16">
        <v>3.2000000000000001E-2</v>
      </c>
      <c r="AX550" s="16">
        <v>0.223</v>
      </c>
      <c r="AY550" s="16">
        <v>1.585</v>
      </c>
      <c r="AZ550" s="16">
        <v>4.3999999999999997E-2</v>
      </c>
      <c r="BA550" s="16">
        <v>0.126</v>
      </c>
      <c r="BB550" s="16">
        <v>1.7999999999999999E-2</v>
      </c>
      <c r="BC550" s="16">
        <v>0.11899999999999999</v>
      </c>
      <c r="BD550" s="16">
        <v>1.7000000000000001E-2</v>
      </c>
    </row>
    <row r="551" spans="1:56">
      <c r="A551" s="3" t="s">
        <v>588</v>
      </c>
      <c r="B551" s="12"/>
      <c r="C551" t="s">
        <v>1497</v>
      </c>
      <c r="D551" s="4" t="s">
        <v>1341</v>
      </c>
      <c r="E551" s="4" t="s">
        <v>1295</v>
      </c>
      <c r="F551" t="s">
        <v>1493</v>
      </c>
      <c r="G551" t="s">
        <v>576</v>
      </c>
      <c r="H551" s="4" t="s">
        <v>44</v>
      </c>
      <c r="I551" t="s">
        <v>577</v>
      </c>
      <c r="J551" s="4">
        <v>1870</v>
      </c>
      <c r="K551" s="8" t="s">
        <v>223</v>
      </c>
      <c r="N551" s="14">
        <v>206</v>
      </c>
      <c r="O551" s="14">
        <v>48.3</v>
      </c>
      <c r="P551" s="14">
        <v>15.8</v>
      </c>
      <c r="V551" s="15">
        <v>0.62097159999999996</v>
      </c>
      <c r="AF551" s="15">
        <v>53.7</v>
      </c>
      <c r="AL551" s="15">
        <v>0.09</v>
      </c>
      <c r="AP551" s="16">
        <v>1.2589999999999999</v>
      </c>
      <c r="AQ551" s="16">
        <v>2.0049999999999999</v>
      </c>
      <c r="AR551" s="16">
        <v>0.19500000000000001</v>
      </c>
      <c r="AS551" s="16">
        <v>0.60099999999999998</v>
      </c>
      <c r="AT551" s="16">
        <v>9.4E-2</v>
      </c>
      <c r="AU551" s="16">
        <v>1.7999999999999999E-2</v>
      </c>
      <c r="AV551" s="16">
        <v>7.4999999999999997E-2</v>
      </c>
      <c r="AW551" s="16">
        <v>7.0000000000000001E-3</v>
      </c>
      <c r="AX551" s="16">
        <v>4.5999999999999999E-2</v>
      </c>
      <c r="AY551" s="16">
        <v>0.27300000000000002</v>
      </c>
      <c r="AZ551" s="16">
        <v>8.0000000000000002E-3</v>
      </c>
      <c r="BA551" s="16">
        <v>2.3E-2</v>
      </c>
      <c r="BB551" s="16">
        <v>3.0000000000000001E-3</v>
      </c>
      <c r="BC551" s="16">
        <v>2.1999999999999999E-2</v>
      </c>
      <c r="BD551" s="16">
        <v>2E-3</v>
      </c>
    </row>
    <row r="552" spans="1:56">
      <c r="A552" s="3" t="s">
        <v>589</v>
      </c>
      <c r="B552" s="12"/>
      <c r="C552" t="s">
        <v>1497</v>
      </c>
      <c r="D552" s="4" t="s">
        <v>1341</v>
      </c>
      <c r="E552" s="4" t="s">
        <v>1295</v>
      </c>
      <c r="F552" t="s">
        <v>1493</v>
      </c>
      <c r="G552" t="s">
        <v>576</v>
      </c>
      <c r="H552" s="4" t="s">
        <v>44</v>
      </c>
      <c r="I552" t="s">
        <v>577</v>
      </c>
      <c r="J552" s="4">
        <v>1870</v>
      </c>
      <c r="K552" s="8" t="s">
        <v>223</v>
      </c>
      <c r="N552" s="14">
        <v>236.3</v>
      </c>
      <c r="O552" s="14">
        <v>64.599999999999994</v>
      </c>
      <c r="P552" s="14">
        <v>79</v>
      </c>
      <c r="V552" s="15">
        <v>3.1048580000000001</v>
      </c>
      <c r="AF552" s="15">
        <v>50.98</v>
      </c>
      <c r="AL552" s="15">
        <v>0.20399999999999999</v>
      </c>
      <c r="AP552" s="16">
        <v>0.92700000000000005</v>
      </c>
      <c r="AQ552" s="16">
        <v>1.603</v>
      </c>
      <c r="AR552" s="16">
        <v>0.159</v>
      </c>
      <c r="AS552" s="16">
        <v>0.58199999999999996</v>
      </c>
      <c r="AT552" s="16">
        <v>0.09</v>
      </c>
      <c r="AU552" s="16">
        <v>0.02</v>
      </c>
      <c r="AV552" s="16">
        <v>7.1999999999999995E-2</v>
      </c>
      <c r="AW552" s="16">
        <v>0.01</v>
      </c>
      <c r="AX552" s="16">
        <v>6.2E-2</v>
      </c>
      <c r="AY552" s="16">
        <v>0.34200000000000003</v>
      </c>
      <c r="AZ552" s="16">
        <v>1.0999999999999999E-2</v>
      </c>
      <c r="BA552" s="16">
        <v>3.2000000000000001E-2</v>
      </c>
      <c r="BB552" s="16">
        <v>4.0000000000000001E-3</v>
      </c>
      <c r="BC552" s="16">
        <v>0.03</v>
      </c>
      <c r="BD552" s="16">
        <v>4.0000000000000001E-3</v>
      </c>
    </row>
    <row r="553" spans="1:56">
      <c r="A553" s="3" t="s">
        <v>590</v>
      </c>
      <c r="B553" s="12"/>
      <c r="C553" t="s">
        <v>1497</v>
      </c>
      <c r="D553" s="4" t="s">
        <v>1341</v>
      </c>
      <c r="E553" s="4" t="s">
        <v>1295</v>
      </c>
      <c r="F553" t="s">
        <v>1493</v>
      </c>
      <c r="G553" t="s">
        <v>576</v>
      </c>
      <c r="H553" s="4" t="s">
        <v>44</v>
      </c>
      <c r="I553" t="s">
        <v>577</v>
      </c>
      <c r="J553" s="4">
        <v>1870</v>
      </c>
      <c r="K553" s="8" t="s">
        <v>223</v>
      </c>
      <c r="N553" s="14">
        <v>269.8</v>
      </c>
      <c r="O553" s="14">
        <v>51.8</v>
      </c>
      <c r="P553" s="14">
        <v>0.77</v>
      </c>
      <c r="V553" s="15">
        <v>3.0262540000000001E-2</v>
      </c>
      <c r="AF553" s="15">
        <v>65.400000000000006</v>
      </c>
      <c r="AL553" s="15">
        <v>5.5E-2</v>
      </c>
      <c r="AP553" s="16">
        <v>0.90400000000000003</v>
      </c>
      <c r="AQ553" s="16">
        <v>1.4890000000000001</v>
      </c>
      <c r="AR553" s="16">
        <v>0.14599999999999999</v>
      </c>
      <c r="AS553" s="16">
        <v>0.51700000000000002</v>
      </c>
      <c r="AT553" s="16">
        <v>0.08</v>
      </c>
      <c r="AU553" s="16">
        <v>1.7999999999999999E-2</v>
      </c>
      <c r="AV553" s="16">
        <v>6.3E-2</v>
      </c>
      <c r="AW553" s="16">
        <v>8.9999999999999993E-3</v>
      </c>
      <c r="AX553" s="16">
        <v>5.5E-2</v>
      </c>
      <c r="AY553" s="16">
        <v>0.315</v>
      </c>
      <c r="AZ553" s="16">
        <v>0.01</v>
      </c>
      <c r="BA553" s="16">
        <v>0.03</v>
      </c>
      <c r="BB553" s="16">
        <v>4.0000000000000001E-3</v>
      </c>
      <c r="BC553" s="16">
        <v>2.8000000000000001E-2</v>
      </c>
      <c r="BD553" s="16">
        <v>4.0000000000000001E-3</v>
      </c>
    </row>
    <row r="554" spans="1:56">
      <c r="A554" s="3" t="s">
        <v>591</v>
      </c>
      <c r="B554" s="12"/>
      <c r="C554" t="s">
        <v>1497</v>
      </c>
      <c r="D554" s="4" t="s">
        <v>1341</v>
      </c>
      <c r="E554" s="4" t="s">
        <v>1295</v>
      </c>
      <c r="F554" t="s">
        <v>1493</v>
      </c>
      <c r="G554" t="s">
        <v>576</v>
      </c>
      <c r="H554" s="4" t="s">
        <v>44</v>
      </c>
      <c r="I554" t="s">
        <v>577</v>
      </c>
      <c r="J554" s="4">
        <v>1870</v>
      </c>
      <c r="K554" s="8" t="s">
        <v>223</v>
      </c>
      <c r="N554" s="14">
        <v>213.2</v>
      </c>
      <c r="O554" s="14">
        <v>37.659999999999997</v>
      </c>
      <c r="P554" s="14">
        <v>0.47</v>
      </c>
      <c r="V554" s="15">
        <v>1.8471939999999999E-2</v>
      </c>
      <c r="AF554" s="15">
        <v>62.88</v>
      </c>
      <c r="AL554" s="15">
        <v>0.03</v>
      </c>
      <c r="AP554" s="16">
        <v>0.56100000000000005</v>
      </c>
      <c r="AQ554" s="16">
        <v>0.93899999999999995</v>
      </c>
      <c r="AR554" s="16">
        <v>9.8000000000000004E-2</v>
      </c>
      <c r="AS554" s="16">
        <v>0.35799999999999998</v>
      </c>
      <c r="AT554" s="16">
        <v>5.8000000000000003E-2</v>
      </c>
      <c r="AU554" s="16">
        <v>1.4E-2</v>
      </c>
      <c r="AV554" s="16">
        <v>4.5999999999999999E-2</v>
      </c>
      <c r="AW554" s="16">
        <v>5.0000000000000001E-3</v>
      </c>
      <c r="AX554" s="16">
        <v>3.4000000000000002E-2</v>
      </c>
      <c r="AY554" s="16">
        <v>0.193</v>
      </c>
      <c r="AZ554" s="16">
        <v>6.0000000000000001E-3</v>
      </c>
      <c r="BA554" s="16">
        <v>1.7000000000000001E-2</v>
      </c>
      <c r="BB554" s="16">
        <v>2E-3</v>
      </c>
      <c r="BC554" s="16">
        <v>1.4999999999999999E-2</v>
      </c>
      <c r="BD554" s="16">
        <v>2E-3</v>
      </c>
    </row>
    <row r="555" spans="1:56">
      <c r="A555" s="3" t="s">
        <v>592</v>
      </c>
      <c r="B555" s="12"/>
      <c r="C555" t="s">
        <v>1497</v>
      </c>
      <c r="D555" s="4" t="s">
        <v>1341</v>
      </c>
      <c r="E555" s="4" t="s">
        <v>1295</v>
      </c>
      <c r="F555" t="s">
        <v>1493</v>
      </c>
      <c r="G555" t="s">
        <v>576</v>
      </c>
      <c r="H555" s="4" t="s">
        <v>44</v>
      </c>
      <c r="I555" t="s">
        <v>577</v>
      </c>
      <c r="J555" s="4">
        <v>1870</v>
      </c>
      <c r="K555" s="8" t="s">
        <v>223</v>
      </c>
      <c r="N555" s="14">
        <v>288</v>
      </c>
      <c r="O555" s="14">
        <v>86.2</v>
      </c>
      <c r="P555" s="14">
        <v>580</v>
      </c>
      <c r="V555" s="15">
        <v>22.795159999999999</v>
      </c>
      <c r="AF555" s="15">
        <v>44.47</v>
      </c>
      <c r="AL555" s="15">
        <v>9.0999999999999998E-2</v>
      </c>
      <c r="AP555" s="16">
        <v>0.43</v>
      </c>
      <c r="AQ555" s="16">
        <v>0.64800000000000002</v>
      </c>
      <c r="AR555" s="16">
        <v>6.2E-2</v>
      </c>
      <c r="AS555" s="16">
        <v>0.22600000000000001</v>
      </c>
      <c r="AT555" s="16">
        <v>3.4000000000000002E-2</v>
      </c>
      <c r="AU555" s="16">
        <v>7.0000000000000001E-3</v>
      </c>
      <c r="AV555" s="16">
        <v>2.5999999999999999E-2</v>
      </c>
      <c r="AW555" s="16">
        <v>3.0000000000000001E-3</v>
      </c>
      <c r="AX555" s="16">
        <v>2.1000000000000001E-2</v>
      </c>
      <c r="AY555" s="16">
        <v>0.129</v>
      </c>
      <c r="AZ555" s="16">
        <v>4.0000000000000001E-3</v>
      </c>
      <c r="BA555" s="16">
        <v>1.2999999999999999E-2</v>
      </c>
      <c r="BB555" s="16">
        <v>2E-3</v>
      </c>
      <c r="BC555" s="16">
        <v>1.0999999999999999E-2</v>
      </c>
      <c r="BD555" s="16">
        <v>1E-3</v>
      </c>
    </row>
    <row r="556" spans="1:56">
      <c r="A556" s="3" t="s">
        <v>593</v>
      </c>
      <c r="B556" s="12"/>
      <c r="C556" t="s">
        <v>1497</v>
      </c>
      <c r="D556" s="4" t="s">
        <v>1341</v>
      </c>
      <c r="E556" s="4" t="s">
        <v>1295</v>
      </c>
      <c r="F556" t="s">
        <v>1493</v>
      </c>
      <c r="G556" t="s">
        <v>576</v>
      </c>
      <c r="H556" s="4" t="s">
        <v>44</v>
      </c>
      <c r="I556" t="s">
        <v>577</v>
      </c>
      <c r="J556" s="4">
        <v>1870</v>
      </c>
      <c r="K556" s="8" t="s">
        <v>223</v>
      </c>
      <c r="N556" s="14">
        <v>538</v>
      </c>
      <c r="O556" s="14">
        <v>154</v>
      </c>
      <c r="P556" s="14">
        <v>160</v>
      </c>
      <c r="V556" s="15">
        <v>6.2883199999999997</v>
      </c>
      <c r="AF556" s="15">
        <v>40.57</v>
      </c>
      <c r="AL556" s="15">
        <v>8.2000000000000003E-2</v>
      </c>
      <c r="AP556" s="16">
        <v>0.54700000000000004</v>
      </c>
      <c r="AQ556" s="16">
        <v>0.80200000000000005</v>
      </c>
      <c r="AR556" s="16">
        <v>7.8E-2</v>
      </c>
      <c r="AS556" s="16">
        <v>0.26300000000000001</v>
      </c>
      <c r="AT556" s="16">
        <v>4.2000000000000003E-2</v>
      </c>
      <c r="AU556" s="16">
        <v>8.9999999999999993E-3</v>
      </c>
      <c r="AV556" s="16">
        <v>3.5999999999999997E-2</v>
      </c>
      <c r="AW556" s="16">
        <v>3.0000000000000001E-3</v>
      </c>
      <c r="AX556" s="16">
        <v>2.4E-2</v>
      </c>
      <c r="AY556" s="16">
        <v>0.14599999999999999</v>
      </c>
      <c r="AZ556" s="16">
        <v>4.0000000000000001E-3</v>
      </c>
      <c r="BA556" s="16">
        <v>1.2E-2</v>
      </c>
      <c r="BB556" s="16">
        <v>2E-3</v>
      </c>
      <c r="BC556" s="16">
        <v>1.2E-2</v>
      </c>
      <c r="BD556" s="16">
        <v>2E-3</v>
      </c>
    </row>
    <row r="557" spans="1:56">
      <c r="A557" s="3" t="s">
        <v>594</v>
      </c>
      <c r="B557" s="12"/>
      <c r="C557" t="s">
        <v>1497</v>
      </c>
      <c r="D557" s="4" t="s">
        <v>1341</v>
      </c>
      <c r="E557" s="4" t="s">
        <v>1295</v>
      </c>
      <c r="F557" t="s">
        <v>1493</v>
      </c>
      <c r="G557" t="s">
        <v>576</v>
      </c>
      <c r="H557" s="4" t="s">
        <v>44</v>
      </c>
      <c r="I557" t="s">
        <v>577</v>
      </c>
      <c r="J557" s="4">
        <v>1870</v>
      </c>
      <c r="K557" s="8" t="s">
        <v>223</v>
      </c>
      <c r="N557" s="14">
        <v>200.8</v>
      </c>
      <c r="O557" s="14">
        <v>60.4</v>
      </c>
      <c r="P557" s="14">
        <v>11.8</v>
      </c>
      <c r="V557" s="15">
        <v>0.4637636</v>
      </c>
      <c r="AF557" s="15">
        <v>45.48</v>
      </c>
      <c r="AL557" s="15">
        <v>5.5E-2</v>
      </c>
      <c r="AP557" s="16">
        <v>0.29799999999999999</v>
      </c>
      <c r="AQ557" s="16">
        <v>0.44600000000000001</v>
      </c>
      <c r="AR557" s="16">
        <v>4.2999999999999997E-2</v>
      </c>
      <c r="AS557" s="16">
        <v>0.16400000000000001</v>
      </c>
      <c r="AT557" s="16">
        <v>0.03</v>
      </c>
      <c r="AU557" s="16">
        <v>5.0000000000000001E-3</v>
      </c>
      <c r="AV557" s="16">
        <v>2.1000000000000001E-2</v>
      </c>
      <c r="AW557" s="16">
        <v>2E-3</v>
      </c>
      <c r="AX557" s="16">
        <v>0.02</v>
      </c>
      <c r="AY557" s="16">
        <v>0.11</v>
      </c>
      <c r="AZ557" s="16">
        <v>3.0000000000000001E-3</v>
      </c>
      <c r="BA557" s="16">
        <v>8.9999999999999993E-3</v>
      </c>
      <c r="BB557" s="16">
        <v>1E-3</v>
      </c>
      <c r="BC557" s="16">
        <v>0.01</v>
      </c>
      <c r="BD557" s="16">
        <v>1E-3</v>
      </c>
    </row>
    <row r="558" spans="1:56">
      <c r="A558" s="3" t="s">
        <v>595</v>
      </c>
      <c r="B558" s="12"/>
      <c r="C558" t="s">
        <v>1497</v>
      </c>
      <c r="D558" s="4" t="s">
        <v>1341</v>
      </c>
      <c r="E558" s="4" t="s">
        <v>1295</v>
      </c>
      <c r="F558" t="s">
        <v>1493</v>
      </c>
      <c r="G558" t="s">
        <v>576</v>
      </c>
      <c r="H558" s="4" t="s">
        <v>44</v>
      </c>
      <c r="I558" t="s">
        <v>577</v>
      </c>
      <c r="J558" s="4">
        <v>1870</v>
      </c>
      <c r="K558" s="8" t="s">
        <v>223</v>
      </c>
      <c r="N558" s="14">
        <v>180.2</v>
      </c>
      <c r="O558" s="14">
        <v>64.599999999999994</v>
      </c>
      <c r="P558" s="14">
        <v>104</v>
      </c>
      <c r="V558" s="15">
        <v>4.0874079999999999</v>
      </c>
      <c r="AF558" s="15">
        <v>45.6</v>
      </c>
      <c r="AL558" s="15">
        <v>0.107</v>
      </c>
      <c r="AP558" s="16">
        <v>0.66500000000000004</v>
      </c>
      <c r="AQ558" s="16">
        <v>1.0980000000000001</v>
      </c>
      <c r="AR558" s="16">
        <v>0.108</v>
      </c>
      <c r="AS558" s="16">
        <v>0.40100000000000002</v>
      </c>
      <c r="AT558" s="16">
        <v>5.6000000000000001E-2</v>
      </c>
      <c r="AU558" s="16">
        <v>1.2E-2</v>
      </c>
      <c r="AV558" s="16">
        <v>5.7000000000000002E-2</v>
      </c>
      <c r="AW558" s="16">
        <v>0.01</v>
      </c>
      <c r="AX558" s="16">
        <v>3.5999999999999997E-2</v>
      </c>
      <c r="AY558" s="16">
        <v>0.25800000000000001</v>
      </c>
      <c r="AZ558" s="16">
        <v>8.0000000000000002E-3</v>
      </c>
      <c r="BA558" s="16">
        <v>1.4E-2</v>
      </c>
      <c r="BB558" s="16">
        <v>1E-3</v>
      </c>
      <c r="BC558" s="16">
        <v>1.2E-2</v>
      </c>
      <c r="BD558" s="16">
        <v>1E-3</v>
      </c>
    </row>
    <row r="559" spans="1:56">
      <c r="A559" s="3" t="s">
        <v>596</v>
      </c>
      <c r="B559" s="12"/>
      <c r="C559" t="s">
        <v>1497</v>
      </c>
      <c r="D559" s="4" t="s">
        <v>1341</v>
      </c>
      <c r="E559" s="4" t="s">
        <v>1295</v>
      </c>
      <c r="F559" t="s">
        <v>1493</v>
      </c>
      <c r="G559" t="s">
        <v>576</v>
      </c>
      <c r="H559" s="4" t="s">
        <v>44</v>
      </c>
      <c r="I559" t="s">
        <v>577</v>
      </c>
      <c r="J559" s="4">
        <v>1870</v>
      </c>
      <c r="K559" s="8" t="s">
        <v>223</v>
      </c>
      <c r="N559" s="14">
        <v>2630</v>
      </c>
      <c r="O559" s="14">
        <v>570</v>
      </c>
      <c r="P559" s="14">
        <v>29.1</v>
      </c>
      <c r="V559" s="15">
        <v>1.1436881999999999</v>
      </c>
      <c r="AF559" s="15">
        <v>33.08</v>
      </c>
      <c r="AL559" s="15">
        <v>0.113</v>
      </c>
      <c r="AP559" s="16">
        <v>1.5669999999999999</v>
      </c>
      <c r="AQ559" s="16">
        <v>2.198</v>
      </c>
      <c r="AR559" s="16">
        <v>0.20599999999999999</v>
      </c>
      <c r="AS559" s="16">
        <v>0.746</v>
      </c>
      <c r="AT559" s="16">
        <v>0.111</v>
      </c>
      <c r="AU559" s="16">
        <v>2.3E-2</v>
      </c>
      <c r="AV559" s="16">
        <v>8.2000000000000003E-2</v>
      </c>
      <c r="AW559" s="16">
        <v>0.01</v>
      </c>
      <c r="AX559" s="16">
        <v>6.8000000000000005E-2</v>
      </c>
      <c r="AY559" s="16">
        <v>0.42399999999999999</v>
      </c>
      <c r="AZ559" s="16">
        <v>1.2E-2</v>
      </c>
      <c r="BA559" s="16">
        <v>3.1E-2</v>
      </c>
      <c r="BB559" s="16">
        <v>4.0000000000000001E-3</v>
      </c>
      <c r="BC559" s="16">
        <v>2.3E-2</v>
      </c>
      <c r="BD559" s="16">
        <v>3.0000000000000001E-3</v>
      </c>
    </row>
    <row r="560" spans="1:56">
      <c r="A560" s="3" t="s">
        <v>597</v>
      </c>
      <c r="B560" s="12"/>
      <c r="C560" t="s">
        <v>1497</v>
      </c>
      <c r="D560" s="4" t="s">
        <v>1341</v>
      </c>
      <c r="E560" s="4" t="s">
        <v>1295</v>
      </c>
      <c r="F560" t="s">
        <v>1493</v>
      </c>
      <c r="G560" t="s">
        <v>576</v>
      </c>
      <c r="H560" s="4" t="s">
        <v>44</v>
      </c>
      <c r="I560" t="s">
        <v>577</v>
      </c>
      <c r="J560" s="4">
        <v>1870</v>
      </c>
      <c r="K560" s="8" t="s">
        <v>223</v>
      </c>
      <c r="N560" s="14">
        <v>161.30000000000001</v>
      </c>
      <c r="O560" s="14">
        <v>63.4</v>
      </c>
      <c r="P560" s="14">
        <v>1.38</v>
      </c>
      <c r="V560" s="15">
        <v>5.4236760000000002E-2</v>
      </c>
      <c r="AF560" s="15">
        <v>65.099999999999994</v>
      </c>
      <c r="AL560" s="15">
        <v>0.06</v>
      </c>
      <c r="AP560" s="16">
        <v>2.17</v>
      </c>
      <c r="AQ560" s="16">
        <v>2.99</v>
      </c>
      <c r="AR560" s="16">
        <v>0.27800000000000002</v>
      </c>
      <c r="AS560" s="16">
        <v>0.95</v>
      </c>
      <c r="AT560" s="16">
        <v>0.13</v>
      </c>
      <c r="AU560" s="16">
        <v>0.03</v>
      </c>
      <c r="AV560" s="16">
        <v>8.8999999999999996E-2</v>
      </c>
      <c r="AW560" s="16">
        <v>0.01</v>
      </c>
      <c r="AX560" s="16">
        <v>5.7000000000000002E-2</v>
      </c>
      <c r="AY560" s="16">
        <v>0.374</v>
      </c>
      <c r="AZ560" s="16">
        <v>1.0999999999999999E-2</v>
      </c>
      <c r="BA560" s="16">
        <v>2.9000000000000001E-2</v>
      </c>
      <c r="BB560" s="16">
        <v>4.0000000000000001E-3</v>
      </c>
      <c r="BC560" s="16">
        <v>2.3E-2</v>
      </c>
      <c r="BD560" s="16">
        <v>4.0000000000000001E-3</v>
      </c>
    </row>
    <row r="561" spans="1:56">
      <c r="A561" s="3" t="s">
        <v>598</v>
      </c>
      <c r="B561" s="12"/>
      <c r="C561" t="s">
        <v>1497</v>
      </c>
      <c r="D561" s="4" t="s">
        <v>1341</v>
      </c>
      <c r="E561" s="4" t="s">
        <v>1295</v>
      </c>
      <c r="F561" t="s">
        <v>1493</v>
      </c>
      <c r="G561" t="s">
        <v>576</v>
      </c>
      <c r="H561" s="4" t="s">
        <v>44</v>
      </c>
      <c r="I561" t="s">
        <v>577</v>
      </c>
      <c r="J561" s="4">
        <v>1870</v>
      </c>
      <c r="K561" s="8" t="s">
        <v>223</v>
      </c>
      <c r="N561" s="14">
        <v>576</v>
      </c>
      <c r="O561" s="14">
        <v>172.7</v>
      </c>
      <c r="P561" s="14">
        <v>15</v>
      </c>
      <c r="V561" s="15">
        <v>0.58953</v>
      </c>
      <c r="AF561" s="15">
        <v>43.5</v>
      </c>
      <c r="AL561" s="15">
        <v>0.13700000000000001</v>
      </c>
      <c r="AP561" s="16">
        <v>1.298</v>
      </c>
      <c r="AQ561" s="16">
        <v>1.9670000000000001</v>
      </c>
      <c r="AR561" s="16">
        <v>0.19600000000000001</v>
      </c>
      <c r="AS561" s="16">
        <v>0.74</v>
      </c>
      <c r="AT561" s="16">
        <v>0.121</v>
      </c>
      <c r="AU561" s="16">
        <v>2.5000000000000001E-2</v>
      </c>
      <c r="AV561" s="16">
        <v>0.10299999999999999</v>
      </c>
      <c r="AW561" s="16">
        <v>1.4E-2</v>
      </c>
      <c r="AX561" s="16">
        <v>8.3000000000000004E-2</v>
      </c>
      <c r="AY561" s="16">
        <v>0.46500000000000002</v>
      </c>
      <c r="AZ561" s="16">
        <v>1.4999999999999999E-2</v>
      </c>
      <c r="BA561" s="16">
        <v>0.04</v>
      </c>
      <c r="BB561" s="16">
        <v>5.0000000000000001E-3</v>
      </c>
      <c r="BC561" s="16">
        <v>3.7999999999999999E-2</v>
      </c>
      <c r="BD561" s="16">
        <v>5.0000000000000001E-3</v>
      </c>
    </row>
    <row r="562" spans="1:56">
      <c r="A562" s="3" t="s">
        <v>599</v>
      </c>
      <c r="B562" s="12"/>
      <c r="C562" t="s">
        <v>1497</v>
      </c>
      <c r="D562" s="4" t="s">
        <v>1341</v>
      </c>
      <c r="E562" s="4" t="s">
        <v>1295</v>
      </c>
      <c r="F562" t="s">
        <v>1493</v>
      </c>
      <c r="G562" t="s">
        <v>576</v>
      </c>
      <c r="H562" s="4" t="s">
        <v>44</v>
      </c>
      <c r="I562" t="s">
        <v>577</v>
      </c>
      <c r="J562" s="4">
        <v>1870</v>
      </c>
      <c r="K562" s="8" t="s">
        <v>223</v>
      </c>
      <c r="N562" s="14">
        <v>520</v>
      </c>
      <c r="O562" s="14">
        <v>168.1</v>
      </c>
      <c r="P562" s="14">
        <v>623</v>
      </c>
      <c r="V562" s="15">
        <v>24.485146</v>
      </c>
      <c r="AF562" s="15">
        <v>46.74</v>
      </c>
      <c r="AL562" s="15">
        <v>0.19700000000000001</v>
      </c>
      <c r="AP562" s="16">
        <v>1.071</v>
      </c>
      <c r="AQ562" s="16">
        <v>1.6990000000000001</v>
      </c>
      <c r="AR562" s="16">
        <v>0.17100000000000001</v>
      </c>
      <c r="AS562" s="16">
        <v>0.66200000000000003</v>
      </c>
      <c r="AT562" s="16">
        <v>0.12</v>
      </c>
      <c r="AU562" s="16">
        <v>2.5000000000000001E-2</v>
      </c>
      <c r="AV562" s="16">
        <v>0.1</v>
      </c>
      <c r="AW562" s="16">
        <v>1.2E-2</v>
      </c>
      <c r="AX562" s="16">
        <v>0.08</v>
      </c>
      <c r="AY562" s="16">
        <v>0.46300000000000002</v>
      </c>
      <c r="AZ562" s="16">
        <v>1.4999999999999999E-2</v>
      </c>
      <c r="BA562" s="16">
        <v>4.1000000000000002E-2</v>
      </c>
      <c r="BB562" s="16">
        <v>6.0000000000000001E-3</v>
      </c>
      <c r="BC562" s="16">
        <v>3.7999999999999999E-2</v>
      </c>
      <c r="BD562" s="16">
        <v>5.0000000000000001E-3</v>
      </c>
    </row>
    <row r="563" spans="1:56">
      <c r="A563" s="3" t="s">
        <v>600</v>
      </c>
      <c r="B563" s="12"/>
      <c r="C563" t="s">
        <v>1497</v>
      </c>
      <c r="D563" s="4" t="s">
        <v>1341</v>
      </c>
      <c r="E563" s="4" t="s">
        <v>1295</v>
      </c>
      <c r="F563" t="s">
        <v>1494</v>
      </c>
      <c r="G563" t="s">
        <v>576</v>
      </c>
      <c r="H563" s="4" t="s">
        <v>44</v>
      </c>
      <c r="I563" t="s">
        <v>577</v>
      </c>
      <c r="J563" s="4">
        <v>1870</v>
      </c>
      <c r="K563" s="8" t="s">
        <v>223</v>
      </c>
      <c r="N563" s="14">
        <v>239</v>
      </c>
      <c r="O563" s="14">
        <v>67.7</v>
      </c>
      <c r="P563" s="14">
        <v>36.9</v>
      </c>
      <c r="V563" s="15">
        <v>1.4502438</v>
      </c>
      <c r="AF563" s="15">
        <v>31.38</v>
      </c>
      <c r="AL563" s="15">
        <v>2.5000000000000001E-2</v>
      </c>
      <c r="AP563" s="16">
        <v>0.53200000000000003</v>
      </c>
      <c r="AQ563" s="16">
        <v>1.0920000000000001</v>
      </c>
      <c r="AR563" s="16">
        <v>0.125</v>
      </c>
      <c r="AS563" s="16">
        <v>0.51600000000000001</v>
      </c>
      <c r="AT563" s="16">
        <v>8.7999999999999995E-2</v>
      </c>
      <c r="AU563" s="16">
        <v>1.7999999999999999E-2</v>
      </c>
      <c r="AV563" s="16">
        <v>8.4000000000000005E-2</v>
      </c>
      <c r="AW563" s="16">
        <v>1.2E-2</v>
      </c>
      <c r="AX563" s="16">
        <v>7.6999999999999999E-2</v>
      </c>
      <c r="AY563" s="16">
        <v>0.439</v>
      </c>
      <c r="AZ563" s="16">
        <v>1.4E-2</v>
      </c>
      <c r="BA563" s="16">
        <v>4.3999999999999997E-2</v>
      </c>
      <c r="BB563" s="16">
        <v>6.0000000000000001E-3</v>
      </c>
      <c r="BC563" s="16">
        <v>0.04</v>
      </c>
      <c r="BD563" s="16">
        <v>6.0000000000000001E-3</v>
      </c>
    </row>
    <row r="564" spans="1:56">
      <c r="A564" s="3" t="s">
        <v>601</v>
      </c>
      <c r="B564" s="12"/>
      <c r="C564" t="s">
        <v>1497</v>
      </c>
      <c r="D564" s="4" t="s">
        <v>1341</v>
      </c>
      <c r="E564" s="4" t="s">
        <v>1295</v>
      </c>
      <c r="F564" t="s">
        <v>1494</v>
      </c>
      <c r="G564" t="s">
        <v>576</v>
      </c>
      <c r="H564" s="4" t="s">
        <v>44</v>
      </c>
      <c r="I564" t="s">
        <v>577</v>
      </c>
      <c r="J564" s="4">
        <v>1870</v>
      </c>
      <c r="K564" s="8" t="s">
        <v>223</v>
      </c>
      <c r="N564" s="14">
        <v>1380</v>
      </c>
      <c r="O564" s="14">
        <v>235</v>
      </c>
      <c r="P564" s="14">
        <v>371</v>
      </c>
      <c r="V564" s="15">
        <v>14.581042</v>
      </c>
      <c r="AF564" s="15">
        <v>37.44</v>
      </c>
      <c r="AL564" s="15">
        <v>6.8000000000000005E-2</v>
      </c>
      <c r="AP564" s="16">
        <v>0.91400000000000003</v>
      </c>
      <c r="AQ564" s="16">
        <v>1.831</v>
      </c>
      <c r="AR564" s="16">
        <v>0.20699999999999999</v>
      </c>
      <c r="AS564" s="16">
        <v>0.84499999999999997</v>
      </c>
      <c r="AT564" s="16">
        <v>0.16900000000000001</v>
      </c>
      <c r="AU564" s="16">
        <v>2.5999999999999999E-2</v>
      </c>
      <c r="AV564" s="16">
        <v>0.13400000000000001</v>
      </c>
      <c r="AW564" s="16">
        <v>1.9E-2</v>
      </c>
      <c r="AX564" s="16">
        <v>0.112</v>
      </c>
      <c r="AY564" s="16">
        <v>0.65100000000000002</v>
      </c>
      <c r="AZ564" s="16">
        <v>2.1999999999999999E-2</v>
      </c>
      <c r="BA564" s="16">
        <v>5.8999999999999997E-2</v>
      </c>
      <c r="BB564" s="16">
        <v>8.0000000000000002E-3</v>
      </c>
      <c r="BC564" s="16">
        <v>5.6000000000000001E-2</v>
      </c>
      <c r="BD564" s="16">
        <v>8.0000000000000002E-3</v>
      </c>
    </row>
    <row r="565" spans="1:56">
      <c r="A565" s="3" t="s">
        <v>602</v>
      </c>
      <c r="B565" s="12"/>
      <c r="C565" t="s">
        <v>1497</v>
      </c>
      <c r="D565" s="4" t="s">
        <v>1341</v>
      </c>
      <c r="E565" s="4" t="s">
        <v>1295</v>
      </c>
      <c r="F565" t="s">
        <v>1494</v>
      </c>
      <c r="G565" t="s">
        <v>576</v>
      </c>
      <c r="H565" s="4" t="s">
        <v>44</v>
      </c>
      <c r="I565" t="s">
        <v>577</v>
      </c>
      <c r="J565" s="4">
        <v>1870</v>
      </c>
      <c r="K565" s="8" t="s">
        <v>223</v>
      </c>
      <c r="N565" s="14">
        <v>238.1</v>
      </c>
      <c r="O565" s="14">
        <v>53.1</v>
      </c>
      <c r="P565" s="14">
        <v>18.7</v>
      </c>
      <c r="V565" s="15">
        <v>0.73494740000000003</v>
      </c>
      <c r="AF565" s="15">
        <v>37.1</v>
      </c>
      <c r="AL565" s="15">
        <v>0.03</v>
      </c>
      <c r="AP565" s="16">
        <v>0.46700000000000003</v>
      </c>
      <c r="AQ565" s="16">
        <v>0.90300000000000002</v>
      </c>
      <c r="AR565" s="16">
        <v>9.7000000000000003E-2</v>
      </c>
      <c r="AS565" s="16">
        <v>0.372</v>
      </c>
      <c r="AT565" s="16">
        <v>5.8999999999999997E-2</v>
      </c>
      <c r="AU565" s="16">
        <v>1.2999999999999999E-2</v>
      </c>
      <c r="AV565" s="16">
        <v>5.2999999999999999E-2</v>
      </c>
      <c r="AW565" s="16">
        <v>7.0000000000000001E-3</v>
      </c>
      <c r="AX565" s="16">
        <v>4.2000000000000003E-2</v>
      </c>
      <c r="AY565" s="16">
        <v>0.25</v>
      </c>
      <c r="AZ565" s="16">
        <v>8.9999999999999993E-3</v>
      </c>
      <c r="BA565" s="16">
        <v>2.4E-2</v>
      </c>
      <c r="BB565" s="16">
        <v>4.0000000000000001E-3</v>
      </c>
      <c r="BC565" s="16">
        <v>2.5000000000000001E-2</v>
      </c>
      <c r="BD565" s="16">
        <v>3.0000000000000001E-3</v>
      </c>
    </row>
    <row r="566" spans="1:56">
      <c r="A566" s="3" t="s">
        <v>603</v>
      </c>
      <c r="B566" s="12"/>
      <c r="C566" t="s">
        <v>1497</v>
      </c>
      <c r="D566" s="4" t="s">
        <v>1341</v>
      </c>
      <c r="E566" s="4" t="s">
        <v>1295</v>
      </c>
      <c r="F566" t="s">
        <v>1494</v>
      </c>
      <c r="G566" t="s">
        <v>576</v>
      </c>
      <c r="H566" s="4" t="s">
        <v>44</v>
      </c>
      <c r="I566" t="s">
        <v>577</v>
      </c>
      <c r="J566" s="4">
        <v>1870</v>
      </c>
      <c r="K566" s="8" t="s">
        <v>223</v>
      </c>
      <c r="N566" s="14">
        <v>284.8</v>
      </c>
      <c r="O566" s="14">
        <v>50.1</v>
      </c>
      <c r="P566" s="14">
        <v>1.1200000000000001</v>
      </c>
      <c r="V566" s="15">
        <v>4.401824E-2</v>
      </c>
      <c r="AF566" s="15">
        <v>37.68</v>
      </c>
      <c r="AL566" s="15">
        <v>0.29099999999999998</v>
      </c>
      <c r="AP566" s="16">
        <v>1.228</v>
      </c>
      <c r="AQ566" s="16">
        <v>2.367</v>
      </c>
      <c r="AR566" s="16">
        <v>0.245</v>
      </c>
      <c r="AS566" s="16">
        <v>0.91900000000000004</v>
      </c>
      <c r="AT566" s="16">
        <v>0.16700000000000001</v>
      </c>
      <c r="AU566" s="16">
        <v>3.1E-2</v>
      </c>
      <c r="AV566" s="16">
        <v>0.13400000000000001</v>
      </c>
      <c r="AW566" s="16">
        <v>1.9E-2</v>
      </c>
      <c r="AX566" s="16">
        <v>0.11799999999999999</v>
      </c>
      <c r="AY566" s="16">
        <v>0.64200000000000002</v>
      </c>
      <c r="AZ566" s="16">
        <v>2.1999999999999999E-2</v>
      </c>
      <c r="BA566" s="16">
        <v>6.6000000000000003E-2</v>
      </c>
      <c r="BB566" s="16">
        <v>8.9999999999999993E-3</v>
      </c>
      <c r="BC566" s="16">
        <v>6.9000000000000006E-2</v>
      </c>
      <c r="BD566" s="16">
        <v>1.0999999999999999E-2</v>
      </c>
    </row>
    <row r="567" spans="1:56">
      <c r="A567" s="3" t="s">
        <v>604</v>
      </c>
      <c r="B567" s="12"/>
      <c r="C567" t="s">
        <v>1497</v>
      </c>
      <c r="D567" s="4" t="s">
        <v>1341</v>
      </c>
      <c r="E567" s="4" t="s">
        <v>1295</v>
      </c>
      <c r="F567" t="s">
        <v>1494</v>
      </c>
      <c r="G567" t="s">
        <v>576</v>
      </c>
      <c r="H567" s="4" t="s">
        <v>44</v>
      </c>
      <c r="I567" t="s">
        <v>577</v>
      </c>
      <c r="J567" s="4">
        <v>1870</v>
      </c>
      <c r="K567" s="8" t="s">
        <v>223</v>
      </c>
      <c r="N567" s="14">
        <v>287.8</v>
      </c>
      <c r="O567" s="14">
        <v>42.47</v>
      </c>
      <c r="P567" s="14">
        <v>1.3</v>
      </c>
      <c r="V567" s="15">
        <v>5.1092600000000002E-2</v>
      </c>
      <c r="AF567" s="15">
        <v>36.700000000000003</v>
      </c>
      <c r="AL567" s="15">
        <v>0.185</v>
      </c>
      <c r="AP567" s="16">
        <v>1.032</v>
      </c>
      <c r="AQ567" s="16">
        <v>2.1469999999999998</v>
      </c>
      <c r="AR567" s="16">
        <v>0.20899999999999999</v>
      </c>
      <c r="AS567" s="16">
        <v>0.81499999999999995</v>
      </c>
      <c r="AT567" s="16">
        <v>0.14499999999999999</v>
      </c>
      <c r="AU567" s="16">
        <v>2.8000000000000001E-2</v>
      </c>
      <c r="AV567" s="16">
        <v>0.12</v>
      </c>
      <c r="AW567" s="16">
        <v>1.6E-2</v>
      </c>
      <c r="AX567" s="16">
        <v>0.109</v>
      </c>
      <c r="AY567" s="16">
        <v>0.59199999999999997</v>
      </c>
      <c r="AZ567" s="16">
        <v>0.02</v>
      </c>
      <c r="BA567" s="16">
        <v>5.8999999999999997E-2</v>
      </c>
      <c r="BB567" s="16">
        <v>8.0000000000000002E-3</v>
      </c>
      <c r="BC567" s="16">
        <v>5.8999999999999997E-2</v>
      </c>
      <c r="BD567" s="16">
        <v>8.0000000000000002E-3</v>
      </c>
    </row>
    <row r="568" spans="1:56">
      <c r="A568" s="3" t="s">
        <v>605</v>
      </c>
      <c r="B568" s="12"/>
      <c r="C568" t="s">
        <v>1497</v>
      </c>
      <c r="D568" s="4" t="s">
        <v>1341</v>
      </c>
      <c r="E568" s="4" t="s">
        <v>1295</v>
      </c>
      <c r="F568" t="s">
        <v>1494</v>
      </c>
      <c r="G568" t="s">
        <v>576</v>
      </c>
      <c r="H568" s="4" t="s">
        <v>44</v>
      </c>
      <c r="I568" t="s">
        <v>577</v>
      </c>
      <c r="J568" s="4">
        <v>1870</v>
      </c>
      <c r="K568" s="8" t="s">
        <v>223</v>
      </c>
      <c r="N568" s="14">
        <v>291.39999999999998</v>
      </c>
      <c r="O568" s="14">
        <v>30.52</v>
      </c>
      <c r="P568" s="14">
        <v>0.61</v>
      </c>
      <c r="V568" s="15">
        <v>2.3974220000000001E-2</v>
      </c>
      <c r="AF568" s="15">
        <v>39.200000000000003</v>
      </c>
      <c r="AL568" s="15">
        <v>0.14000000000000001</v>
      </c>
      <c r="AP568" s="16">
        <v>1.7</v>
      </c>
      <c r="AQ568" s="16">
        <v>3.16</v>
      </c>
      <c r="AR568" s="16">
        <v>0.317</v>
      </c>
      <c r="AS568" s="16">
        <v>1.1479999999999999</v>
      </c>
      <c r="AT568" s="16">
        <v>0.19400000000000001</v>
      </c>
      <c r="AU568" s="16">
        <v>3.5999999999999997E-2</v>
      </c>
      <c r="AV568" s="16">
        <v>0.16200000000000001</v>
      </c>
      <c r="AW568" s="16">
        <v>2.4E-2</v>
      </c>
      <c r="AX568" s="16">
        <v>0.151</v>
      </c>
      <c r="AY568" s="16">
        <v>0.83299999999999996</v>
      </c>
      <c r="AZ568" s="16">
        <v>2.8000000000000001E-2</v>
      </c>
      <c r="BA568" s="16">
        <v>8.8999999999999996E-2</v>
      </c>
      <c r="BB568" s="16">
        <v>1.2E-2</v>
      </c>
      <c r="BC568" s="16">
        <v>0.08</v>
      </c>
      <c r="BD568" s="16">
        <v>1.0999999999999999E-2</v>
      </c>
    </row>
    <row r="569" spans="1:56">
      <c r="A569" s="3" t="s">
        <v>606</v>
      </c>
      <c r="B569" s="12"/>
      <c r="C569" t="s">
        <v>1497</v>
      </c>
      <c r="D569" s="4" t="s">
        <v>1341</v>
      </c>
      <c r="E569" s="4" t="s">
        <v>1295</v>
      </c>
      <c r="F569" t="s">
        <v>1494</v>
      </c>
      <c r="G569" t="s">
        <v>576</v>
      </c>
      <c r="H569" s="4" t="s">
        <v>44</v>
      </c>
      <c r="I569" t="s">
        <v>577</v>
      </c>
      <c r="J569" s="4">
        <v>1870</v>
      </c>
      <c r="K569" s="8" t="s">
        <v>223</v>
      </c>
      <c r="N569" s="14">
        <v>300.10000000000002</v>
      </c>
      <c r="O569" s="14">
        <v>41</v>
      </c>
      <c r="P569" s="14">
        <v>27</v>
      </c>
      <c r="V569" s="15">
        <v>1.0611539999999999</v>
      </c>
      <c r="AF569" s="15">
        <v>47.6</v>
      </c>
      <c r="AL569" s="15">
        <v>0.13600000000000001</v>
      </c>
      <c r="AP569" s="16">
        <v>0.84199999999999997</v>
      </c>
      <c r="AQ569" s="16">
        <v>1.7330000000000001</v>
      </c>
      <c r="AR569" s="16">
        <v>0.17399999999999999</v>
      </c>
      <c r="AS569" s="16">
        <v>0.68400000000000005</v>
      </c>
      <c r="AT569" s="16">
        <v>0.122</v>
      </c>
      <c r="AU569" s="16">
        <v>2.4E-2</v>
      </c>
      <c r="AV569" s="16">
        <v>0.109</v>
      </c>
      <c r="AW569" s="16">
        <v>1.4999999999999999E-2</v>
      </c>
      <c r="AX569" s="16">
        <v>0.1</v>
      </c>
      <c r="AY569" s="16">
        <v>0.54800000000000004</v>
      </c>
      <c r="AZ569" s="16">
        <v>1.7999999999999999E-2</v>
      </c>
      <c r="BA569" s="16">
        <v>5.3999999999999999E-2</v>
      </c>
      <c r="BB569" s="16">
        <v>7.0000000000000001E-3</v>
      </c>
      <c r="BC569" s="16">
        <v>0.05</v>
      </c>
      <c r="BD569" s="16">
        <v>7.0000000000000001E-3</v>
      </c>
    </row>
    <row r="570" spans="1:56">
      <c r="A570" s="3" t="s">
        <v>607</v>
      </c>
      <c r="B570" s="12"/>
      <c r="C570" t="s">
        <v>1497</v>
      </c>
      <c r="D570" s="4" t="s">
        <v>1341</v>
      </c>
      <c r="E570" s="4" t="s">
        <v>1295</v>
      </c>
      <c r="F570" t="s">
        <v>1494</v>
      </c>
      <c r="G570" t="s">
        <v>576</v>
      </c>
      <c r="H570" s="4" t="s">
        <v>44</v>
      </c>
      <c r="I570" t="s">
        <v>577</v>
      </c>
      <c r="J570" s="4">
        <v>1870</v>
      </c>
      <c r="K570" s="8" t="s">
        <v>223</v>
      </c>
      <c r="N570" s="14">
        <v>1600</v>
      </c>
      <c r="O570" s="14">
        <v>225</v>
      </c>
      <c r="P570" s="14">
        <v>757</v>
      </c>
      <c r="V570" s="15">
        <v>29.751614</v>
      </c>
      <c r="AF570" s="15">
        <v>30.15</v>
      </c>
      <c r="AL570" s="15">
        <v>0.309</v>
      </c>
      <c r="AP570" s="16">
        <v>4.0999999999999996</v>
      </c>
      <c r="AQ570" s="16">
        <v>8.5500000000000007</v>
      </c>
      <c r="AR570" s="16">
        <v>0.92900000000000005</v>
      </c>
      <c r="AS570" s="16">
        <v>3.5619999999999998</v>
      </c>
      <c r="AT570" s="16">
        <v>0.63400000000000001</v>
      </c>
      <c r="AU570" s="16">
        <v>0.124</v>
      </c>
      <c r="AV570" s="16">
        <v>0.496</v>
      </c>
      <c r="AW570" s="16">
        <v>7.0999999999999994E-2</v>
      </c>
      <c r="AX570" s="16">
        <v>0.45500000000000002</v>
      </c>
      <c r="AY570" s="16">
        <v>2.5</v>
      </c>
      <c r="AZ570" s="16">
        <v>8.5999999999999993E-2</v>
      </c>
      <c r="BA570" s="16">
        <v>0.24199999999999999</v>
      </c>
      <c r="BB570" s="16">
        <v>3.1E-2</v>
      </c>
      <c r="BC570" s="16">
        <v>0.20300000000000001</v>
      </c>
      <c r="BD570" s="16">
        <v>2.7E-2</v>
      </c>
    </row>
    <row r="571" spans="1:56">
      <c r="A571" s="3" t="s">
        <v>608</v>
      </c>
      <c r="B571" s="12"/>
      <c r="C571" t="s">
        <v>1497</v>
      </c>
      <c r="D571" s="4" t="s">
        <v>1341</v>
      </c>
      <c r="E571" s="4" t="s">
        <v>1295</v>
      </c>
      <c r="F571" t="s">
        <v>1494</v>
      </c>
      <c r="G571" t="s">
        <v>576</v>
      </c>
      <c r="H571" s="4" t="s">
        <v>44</v>
      </c>
      <c r="I571" t="s">
        <v>577</v>
      </c>
      <c r="J571" s="4">
        <v>1870</v>
      </c>
      <c r="K571" s="8" t="s">
        <v>223</v>
      </c>
      <c r="N571" s="14">
        <v>1351</v>
      </c>
      <c r="O571" s="14">
        <v>186.6</v>
      </c>
      <c r="P571" s="14">
        <v>886</v>
      </c>
      <c r="V571" s="15">
        <v>34.821572000000003</v>
      </c>
      <c r="AF571" s="15">
        <v>23.94</v>
      </c>
      <c r="AL571" s="15">
        <v>0.317</v>
      </c>
      <c r="AP571" s="16">
        <v>2.5710000000000002</v>
      </c>
      <c r="AQ571" s="16">
        <v>5.42</v>
      </c>
      <c r="AR571" s="16">
        <v>0.56999999999999995</v>
      </c>
      <c r="AS571" s="16">
        <v>2.2189999999999999</v>
      </c>
      <c r="AT571" s="16">
        <v>0.374</v>
      </c>
      <c r="AU571" s="16">
        <v>6.7000000000000004E-2</v>
      </c>
      <c r="AV571" s="16">
        <v>0.28699999999999998</v>
      </c>
      <c r="AW571" s="16">
        <v>4.1000000000000002E-2</v>
      </c>
      <c r="AX571" s="16">
        <v>0.26900000000000002</v>
      </c>
      <c r="AY571" s="16">
        <v>1.476</v>
      </c>
      <c r="AZ571" s="16">
        <v>5.2999999999999999E-2</v>
      </c>
      <c r="BA571" s="16">
        <v>0.14599999999999999</v>
      </c>
      <c r="BB571" s="16">
        <v>0.02</v>
      </c>
      <c r="BC571" s="16">
        <v>0.13200000000000001</v>
      </c>
      <c r="BD571" s="16">
        <v>1.9E-2</v>
      </c>
    </row>
    <row r="572" spans="1:56">
      <c r="A572" s="3" t="s">
        <v>609</v>
      </c>
      <c r="B572" s="12"/>
      <c r="C572" t="s">
        <v>1497</v>
      </c>
      <c r="D572" s="4" t="s">
        <v>1341</v>
      </c>
      <c r="E572" s="4" t="s">
        <v>1295</v>
      </c>
      <c r="F572" t="s">
        <v>1494</v>
      </c>
      <c r="G572" t="s">
        <v>576</v>
      </c>
      <c r="H572" s="4" t="s">
        <v>44</v>
      </c>
      <c r="I572" t="s">
        <v>577</v>
      </c>
      <c r="J572" s="4">
        <v>1870</v>
      </c>
      <c r="K572" s="8" t="s">
        <v>223</v>
      </c>
      <c r="N572" s="14">
        <v>799</v>
      </c>
      <c r="O572" s="14">
        <v>122.9</v>
      </c>
      <c r="P572" s="14">
        <v>1930</v>
      </c>
      <c r="V572" s="15">
        <v>75.852860000000007</v>
      </c>
      <c r="AF572" s="15">
        <v>22.27</v>
      </c>
      <c r="AL572" s="15">
        <v>0.375</v>
      </c>
      <c r="AP572" s="16">
        <v>1.8029999999999999</v>
      </c>
      <c r="AQ572" s="16">
        <v>3.74</v>
      </c>
      <c r="AR572" s="16">
        <v>0.39200000000000002</v>
      </c>
      <c r="AS572" s="16">
        <v>1.492</v>
      </c>
      <c r="AT572" s="16">
        <v>0.25</v>
      </c>
      <c r="AU572" s="16">
        <v>4.8000000000000001E-2</v>
      </c>
      <c r="AV572" s="16">
        <v>0.193</v>
      </c>
      <c r="AW572" s="16">
        <v>2.7E-2</v>
      </c>
      <c r="AX572" s="16">
        <v>0.17899999999999999</v>
      </c>
      <c r="AY572" s="16">
        <v>0.98099999999999998</v>
      </c>
      <c r="AZ572" s="16">
        <v>3.4000000000000002E-2</v>
      </c>
      <c r="BA572" s="16">
        <v>9.7000000000000003E-2</v>
      </c>
      <c r="BB572" s="16">
        <v>1.4E-2</v>
      </c>
      <c r="BC572" s="16">
        <v>9.7000000000000003E-2</v>
      </c>
      <c r="BD572" s="16">
        <v>1.4E-2</v>
      </c>
    </row>
    <row r="573" spans="1:56">
      <c r="A573" s="3" t="s">
        <v>610</v>
      </c>
      <c r="B573" s="12"/>
      <c r="C573" t="s">
        <v>1497</v>
      </c>
      <c r="D573" s="4" t="s">
        <v>1341</v>
      </c>
      <c r="E573" s="4" t="s">
        <v>1295</v>
      </c>
      <c r="F573" t="s">
        <v>1494</v>
      </c>
      <c r="G573" t="s">
        <v>576</v>
      </c>
      <c r="H573" s="4" t="s">
        <v>44</v>
      </c>
      <c r="I573" t="s">
        <v>577</v>
      </c>
      <c r="J573" s="4">
        <v>1870</v>
      </c>
      <c r="K573" s="8" t="s">
        <v>223</v>
      </c>
      <c r="N573" s="14">
        <v>1488</v>
      </c>
      <c r="O573" s="14">
        <v>216.5</v>
      </c>
      <c r="P573" s="14">
        <v>359</v>
      </c>
      <c r="V573" s="15">
        <v>14.109418</v>
      </c>
      <c r="AF573" s="15">
        <v>22.91</v>
      </c>
      <c r="AL573" s="15">
        <v>0.442</v>
      </c>
      <c r="AP573" s="16">
        <v>2.31</v>
      </c>
      <c r="AQ573" s="16">
        <v>4.8</v>
      </c>
      <c r="AR573" s="16">
        <v>0.502</v>
      </c>
      <c r="AS573" s="16">
        <v>1.895</v>
      </c>
      <c r="AT573" s="16">
        <v>0.32600000000000001</v>
      </c>
      <c r="AU573" s="16">
        <v>0.06</v>
      </c>
      <c r="AV573" s="16">
        <v>0.26200000000000001</v>
      </c>
      <c r="AW573" s="16">
        <v>3.7999999999999999E-2</v>
      </c>
      <c r="AX573" s="16">
        <v>0.249</v>
      </c>
      <c r="AY573" s="16">
        <v>1.3759999999999999</v>
      </c>
      <c r="AZ573" s="16">
        <v>4.5999999999999999E-2</v>
      </c>
      <c r="BA573" s="16">
        <v>0.13800000000000001</v>
      </c>
      <c r="BB573" s="16">
        <v>2.1000000000000001E-2</v>
      </c>
      <c r="BC573" s="16">
        <v>0.13400000000000001</v>
      </c>
      <c r="BD573" s="16">
        <v>2.1000000000000001E-2</v>
      </c>
    </row>
    <row r="574" spans="1:56">
      <c r="A574" s="3" t="s">
        <v>611</v>
      </c>
      <c r="B574" s="12"/>
      <c r="C574" t="s">
        <v>1497</v>
      </c>
      <c r="D574" s="4" t="s">
        <v>1341</v>
      </c>
      <c r="E574" s="4" t="s">
        <v>1295</v>
      </c>
      <c r="F574" t="s">
        <v>1494</v>
      </c>
      <c r="G574" t="s">
        <v>576</v>
      </c>
      <c r="H574" s="4" t="s">
        <v>44</v>
      </c>
      <c r="I574" t="s">
        <v>577</v>
      </c>
      <c r="J574" s="4">
        <v>1870</v>
      </c>
      <c r="K574" s="8" t="s">
        <v>223</v>
      </c>
      <c r="N574" s="14">
        <v>252</v>
      </c>
      <c r="O574" s="14">
        <v>74</v>
      </c>
      <c r="P574" s="14">
        <v>85</v>
      </c>
      <c r="V574" s="15">
        <v>3.3406699999999998</v>
      </c>
      <c r="AF574" s="15">
        <v>23.91</v>
      </c>
      <c r="AL574" s="15">
        <v>0.2</v>
      </c>
      <c r="AP574" s="16">
        <v>2.14</v>
      </c>
      <c r="AQ574" s="16">
        <v>4.4800000000000004</v>
      </c>
      <c r="AR574" s="16">
        <v>0.48199999999999998</v>
      </c>
      <c r="AS574" s="16">
        <v>1.84</v>
      </c>
      <c r="AT574" s="16">
        <v>0.33400000000000002</v>
      </c>
      <c r="AU574" s="16">
        <v>6.5000000000000002E-2</v>
      </c>
      <c r="AV574" s="16">
        <v>0.25700000000000001</v>
      </c>
      <c r="AW574" s="16">
        <v>3.6999999999999998E-2</v>
      </c>
      <c r="AX574" s="16">
        <v>0.251</v>
      </c>
      <c r="AY574" s="16">
        <v>1.49</v>
      </c>
      <c r="AZ574" s="16">
        <v>4.8000000000000001E-2</v>
      </c>
      <c r="BA574" s="16">
        <v>0.14099999999999999</v>
      </c>
      <c r="BB574" s="16">
        <v>1.7999999999999999E-2</v>
      </c>
      <c r="BC574" s="16">
        <v>0.129</v>
      </c>
      <c r="BD574" s="16">
        <v>1.9E-2</v>
      </c>
    </row>
    <row r="575" spans="1:56">
      <c r="A575" s="3" t="s">
        <v>612</v>
      </c>
      <c r="B575" s="12"/>
      <c r="C575" t="s">
        <v>1497</v>
      </c>
      <c r="D575" s="4" t="s">
        <v>1341</v>
      </c>
      <c r="E575" s="4" t="s">
        <v>1295</v>
      </c>
      <c r="F575" t="s">
        <v>1494</v>
      </c>
      <c r="G575" t="s">
        <v>576</v>
      </c>
      <c r="H575" s="4" t="s">
        <v>44</v>
      </c>
      <c r="I575" t="s">
        <v>577</v>
      </c>
      <c r="J575" s="4">
        <v>1870</v>
      </c>
      <c r="K575" s="8" t="s">
        <v>223</v>
      </c>
      <c r="N575" s="14">
        <v>182.4</v>
      </c>
      <c r="O575" s="14">
        <v>53.5</v>
      </c>
      <c r="P575" s="14">
        <v>80</v>
      </c>
      <c r="V575" s="15">
        <v>3.1441599999999998</v>
      </c>
      <c r="AF575" s="15">
        <v>27.55</v>
      </c>
      <c r="AL575" s="15">
        <v>0.155</v>
      </c>
      <c r="AP575" s="16">
        <v>0.95699999999999996</v>
      </c>
      <c r="AQ575" s="16">
        <v>1.905</v>
      </c>
      <c r="AR575" s="16">
        <v>0.186</v>
      </c>
      <c r="AS575" s="16">
        <v>0.71599999999999997</v>
      </c>
      <c r="AT575" s="16">
        <v>0.1</v>
      </c>
      <c r="AU575" s="16">
        <v>1.7999999999999999E-2</v>
      </c>
      <c r="AV575" s="16">
        <v>7.4999999999999997E-2</v>
      </c>
      <c r="AW575" s="16">
        <v>1.0999999999999999E-2</v>
      </c>
      <c r="AX575" s="16">
        <v>7.0000000000000007E-2</v>
      </c>
      <c r="AY575" s="16">
        <v>0.42599999999999999</v>
      </c>
      <c r="AZ575" s="16">
        <v>1.2999999999999999E-2</v>
      </c>
      <c r="BA575" s="16">
        <v>4.1000000000000002E-2</v>
      </c>
      <c r="BB575" s="16">
        <v>6.0000000000000001E-3</v>
      </c>
      <c r="BC575" s="16">
        <v>4.2000000000000003E-2</v>
      </c>
      <c r="BD575" s="16">
        <v>6.0000000000000001E-3</v>
      </c>
    </row>
    <row r="576" spans="1:56">
      <c r="A576" s="3" t="s">
        <v>613</v>
      </c>
      <c r="B576" s="12"/>
      <c r="C576" t="s">
        <v>1497</v>
      </c>
      <c r="D576" s="4" t="s">
        <v>1341</v>
      </c>
      <c r="E576" s="4" t="s">
        <v>1295</v>
      </c>
      <c r="F576" t="s">
        <v>1494</v>
      </c>
      <c r="G576" t="s">
        <v>576</v>
      </c>
      <c r="H576" s="4" t="s">
        <v>44</v>
      </c>
      <c r="I576" t="s">
        <v>577</v>
      </c>
      <c r="J576" s="4">
        <v>1870</v>
      </c>
      <c r="K576" s="8" t="s">
        <v>223</v>
      </c>
      <c r="N576" s="14">
        <v>476</v>
      </c>
      <c r="O576" s="14">
        <v>86.4</v>
      </c>
      <c r="P576" s="14">
        <v>3210</v>
      </c>
      <c r="V576" s="15">
        <v>126.15942</v>
      </c>
      <c r="AF576" s="15">
        <v>27.13</v>
      </c>
      <c r="AL576" s="15">
        <v>0.434</v>
      </c>
      <c r="AP576" s="16">
        <v>1.125</v>
      </c>
      <c r="AQ576" s="16">
        <v>2.2829999999999999</v>
      </c>
      <c r="AR576" s="16">
        <v>0.23799999999999999</v>
      </c>
      <c r="AS576" s="16">
        <v>0.91500000000000004</v>
      </c>
      <c r="AT576" s="16">
        <v>0.158</v>
      </c>
      <c r="AU576" s="16">
        <v>2.9000000000000001E-2</v>
      </c>
      <c r="AV576" s="16">
        <v>0.13600000000000001</v>
      </c>
      <c r="AW576" s="16">
        <v>1.7999999999999999E-2</v>
      </c>
      <c r="AX576" s="16">
        <v>0.13300000000000001</v>
      </c>
      <c r="AY576" s="16">
        <v>0.73899999999999999</v>
      </c>
      <c r="AZ576" s="16">
        <v>2.4E-2</v>
      </c>
      <c r="BA576" s="16">
        <v>7.1999999999999995E-2</v>
      </c>
      <c r="BB576" s="16">
        <v>1.0999999999999999E-2</v>
      </c>
      <c r="BC576" s="16">
        <v>8.2000000000000003E-2</v>
      </c>
      <c r="BD576" s="16">
        <v>0.01</v>
      </c>
    </row>
    <row r="577" spans="1:56">
      <c r="A577" s="3" t="s">
        <v>614</v>
      </c>
      <c r="B577" s="12"/>
      <c r="C577" t="s">
        <v>1497</v>
      </c>
      <c r="D577" s="4" t="s">
        <v>1341</v>
      </c>
      <c r="E577" s="4" t="s">
        <v>1295</v>
      </c>
      <c r="F577" t="s">
        <v>1494</v>
      </c>
      <c r="G577" t="s">
        <v>576</v>
      </c>
      <c r="H577" s="4" t="s">
        <v>44</v>
      </c>
      <c r="I577" t="s">
        <v>577</v>
      </c>
      <c r="J577" s="4">
        <v>1870</v>
      </c>
      <c r="K577" s="8" t="s">
        <v>223</v>
      </c>
      <c r="N577" s="14">
        <v>169.4</v>
      </c>
      <c r="O577" s="14">
        <v>48.1</v>
      </c>
      <c r="P577" s="14">
        <v>2.4</v>
      </c>
      <c r="V577" s="15">
        <v>9.43248E-2</v>
      </c>
      <c r="AF577" s="15">
        <v>39.6</v>
      </c>
      <c r="AL577" s="15">
        <v>0.13100000000000001</v>
      </c>
      <c r="AP577" s="16">
        <v>0.877</v>
      </c>
      <c r="AQ577" s="16">
        <v>1.7210000000000001</v>
      </c>
      <c r="AR577" s="16">
        <v>0.17399999999999999</v>
      </c>
      <c r="AS577" s="16">
        <v>0.63600000000000001</v>
      </c>
      <c r="AT577" s="16">
        <v>0.11</v>
      </c>
      <c r="AU577" s="16">
        <v>1.9E-2</v>
      </c>
      <c r="AV577" s="16">
        <v>7.1999999999999995E-2</v>
      </c>
      <c r="AW577" s="16">
        <v>8.9999999999999993E-3</v>
      </c>
      <c r="AX577" s="16">
        <v>6.2E-2</v>
      </c>
      <c r="AY577" s="16">
        <v>0.34799999999999998</v>
      </c>
      <c r="AZ577" s="16">
        <v>1.2E-2</v>
      </c>
      <c r="BA577" s="16">
        <v>3.9E-2</v>
      </c>
      <c r="BB577" s="16">
        <v>5.0000000000000001E-3</v>
      </c>
      <c r="BC577" s="16">
        <v>3.7999999999999999E-2</v>
      </c>
      <c r="BD577" s="16">
        <v>5.0000000000000001E-3</v>
      </c>
    </row>
    <row r="578" spans="1:56">
      <c r="A578" s="3" t="s">
        <v>615</v>
      </c>
      <c r="B578" s="12"/>
      <c r="C578" t="s">
        <v>1497</v>
      </c>
      <c r="D578" s="4" t="s">
        <v>1341</v>
      </c>
      <c r="E578" s="4" t="s">
        <v>1295</v>
      </c>
      <c r="F578" t="s">
        <v>1494</v>
      </c>
      <c r="G578" t="s">
        <v>576</v>
      </c>
      <c r="H578" s="4" t="s">
        <v>44</v>
      </c>
      <c r="I578" t="s">
        <v>577</v>
      </c>
      <c r="J578" s="4">
        <v>1870</v>
      </c>
      <c r="K578" s="8" t="s">
        <v>223</v>
      </c>
      <c r="N578" s="14">
        <v>199.1</v>
      </c>
      <c r="O578" s="14">
        <v>54.7</v>
      </c>
      <c r="P578" s="14">
        <v>63</v>
      </c>
      <c r="V578" s="15">
        <v>2.4760260000000001</v>
      </c>
      <c r="AF578" s="15">
        <v>31.84</v>
      </c>
      <c r="AL578" s="15">
        <v>0.127</v>
      </c>
      <c r="AP578" s="16">
        <v>0.96599999999999997</v>
      </c>
      <c r="AQ578" s="16">
        <v>1.85</v>
      </c>
      <c r="AR578" s="16">
        <v>0.184</v>
      </c>
      <c r="AS578" s="16">
        <v>0.69799999999999995</v>
      </c>
      <c r="AT578" s="16">
        <v>0.11799999999999999</v>
      </c>
      <c r="AU578" s="16">
        <v>2.3E-2</v>
      </c>
      <c r="AV578" s="16">
        <v>0.09</v>
      </c>
      <c r="AW578" s="16">
        <v>1.2E-2</v>
      </c>
      <c r="AX578" s="16">
        <v>8.3000000000000004E-2</v>
      </c>
      <c r="AY578" s="16">
        <v>0.45400000000000001</v>
      </c>
      <c r="AZ578" s="16">
        <v>1.6E-2</v>
      </c>
      <c r="BA578" s="16">
        <v>4.7E-2</v>
      </c>
      <c r="BB578" s="16">
        <v>7.0000000000000001E-3</v>
      </c>
      <c r="BC578" s="16">
        <v>4.7E-2</v>
      </c>
      <c r="BD578" s="16">
        <v>7.0000000000000001E-3</v>
      </c>
    </row>
    <row r="579" spans="1:56">
      <c r="A579" s="3" t="s">
        <v>616</v>
      </c>
      <c r="B579" s="12"/>
      <c r="C579" t="s">
        <v>1497</v>
      </c>
      <c r="D579" s="4" t="s">
        <v>1341</v>
      </c>
      <c r="E579" s="4" t="s">
        <v>1295</v>
      </c>
      <c r="F579" t="s">
        <v>1494</v>
      </c>
      <c r="G579" t="s">
        <v>576</v>
      </c>
      <c r="H579" s="4" t="s">
        <v>44</v>
      </c>
      <c r="I579" t="s">
        <v>577</v>
      </c>
      <c r="J579" s="4">
        <v>1870</v>
      </c>
      <c r="K579" s="8" t="s">
        <v>223</v>
      </c>
      <c r="N579" s="14">
        <v>181.4</v>
      </c>
      <c r="O579" s="14">
        <v>50.9</v>
      </c>
      <c r="P579" s="14">
        <v>86</v>
      </c>
      <c r="V579" s="15">
        <v>3.379972</v>
      </c>
      <c r="AF579" s="15">
        <v>35.4</v>
      </c>
      <c r="AL579" s="15">
        <v>0.16</v>
      </c>
      <c r="AP579" s="16">
        <v>0.97199999999999998</v>
      </c>
      <c r="AQ579" s="16">
        <v>1.879</v>
      </c>
      <c r="AR579" s="16">
        <v>0.191</v>
      </c>
      <c r="AS579" s="16">
        <v>0.69099999999999995</v>
      </c>
      <c r="AT579" s="16">
        <v>0.122</v>
      </c>
      <c r="AU579" s="16">
        <v>2.1000000000000001E-2</v>
      </c>
      <c r="AV579" s="16">
        <v>7.0999999999999994E-2</v>
      </c>
      <c r="AW579" s="16">
        <v>1.0999999999999999E-2</v>
      </c>
      <c r="AX579" s="16">
        <v>7.0999999999999994E-2</v>
      </c>
      <c r="AY579" s="16">
        <v>0.40699999999999997</v>
      </c>
      <c r="AZ579" s="16">
        <v>1.4999999999999999E-2</v>
      </c>
      <c r="BA579" s="16">
        <v>3.9E-2</v>
      </c>
      <c r="BB579" s="16">
        <v>5.0000000000000001E-3</v>
      </c>
      <c r="BC579" s="16">
        <v>4.3999999999999997E-2</v>
      </c>
      <c r="BD579" s="16">
        <v>6.0000000000000001E-3</v>
      </c>
    </row>
    <row r="580" spans="1:56">
      <c r="A580" s="3" t="s">
        <v>617</v>
      </c>
      <c r="B580" s="12"/>
      <c r="C580" t="s">
        <v>1497</v>
      </c>
      <c r="D580" s="4" t="s">
        <v>1341</v>
      </c>
      <c r="E580" s="4" t="s">
        <v>1295</v>
      </c>
      <c r="F580" t="s">
        <v>1494</v>
      </c>
      <c r="G580" t="s">
        <v>576</v>
      </c>
      <c r="H580" s="4" t="s">
        <v>44</v>
      </c>
      <c r="I580" t="s">
        <v>577</v>
      </c>
      <c r="J580" s="4">
        <v>1870</v>
      </c>
      <c r="K580" s="8" t="s">
        <v>223</v>
      </c>
      <c r="N580" s="14">
        <v>287</v>
      </c>
      <c r="O580" s="14">
        <v>41.3</v>
      </c>
      <c r="P580" s="14">
        <v>699</v>
      </c>
      <c r="V580" s="15">
        <v>27.472097999999999</v>
      </c>
      <c r="AF580" s="15">
        <v>34.369999999999997</v>
      </c>
      <c r="AL580" s="15">
        <v>0.129</v>
      </c>
      <c r="AP580" s="16">
        <v>0.93600000000000005</v>
      </c>
      <c r="AQ580" s="16">
        <v>1.8779999999999999</v>
      </c>
      <c r="AR580" s="16">
        <v>0.19500000000000001</v>
      </c>
      <c r="AS580" s="16">
        <v>0.75600000000000001</v>
      </c>
      <c r="AT580" s="16">
        <v>0.13700000000000001</v>
      </c>
      <c r="AU580" s="16">
        <v>2.3E-2</v>
      </c>
      <c r="AV580" s="16">
        <v>0.09</v>
      </c>
      <c r="AW580" s="16">
        <v>1.4999999999999999E-2</v>
      </c>
      <c r="AX580" s="16">
        <v>9.6000000000000002E-2</v>
      </c>
      <c r="AY580" s="16">
        <v>0.53</v>
      </c>
      <c r="AZ580" s="16">
        <v>1.7999999999999999E-2</v>
      </c>
      <c r="BA580" s="16">
        <v>5.1999999999999998E-2</v>
      </c>
      <c r="BB580" s="16">
        <v>7.0000000000000001E-3</v>
      </c>
      <c r="BC580" s="16">
        <v>4.7E-2</v>
      </c>
      <c r="BD580" s="16">
        <v>6.0000000000000001E-3</v>
      </c>
    </row>
    <row r="581" spans="1:56">
      <c r="A581" s="3" t="s">
        <v>618</v>
      </c>
      <c r="B581" s="12"/>
      <c r="C581" t="s">
        <v>1497</v>
      </c>
      <c r="D581" s="4" t="s">
        <v>1341</v>
      </c>
      <c r="E581" s="4" t="s">
        <v>1295</v>
      </c>
      <c r="F581" t="s">
        <v>1494</v>
      </c>
      <c r="G581" t="s">
        <v>576</v>
      </c>
      <c r="H581" s="4" t="s">
        <v>44</v>
      </c>
      <c r="I581" t="s">
        <v>577</v>
      </c>
      <c r="J581" s="4">
        <v>1870</v>
      </c>
      <c r="K581" s="8" t="s">
        <v>223</v>
      </c>
      <c r="N581" s="14">
        <v>303</v>
      </c>
      <c r="O581" s="14">
        <v>44.2</v>
      </c>
      <c r="P581" s="14">
        <v>1140</v>
      </c>
      <c r="V581" s="15">
        <v>44.804279999999999</v>
      </c>
      <c r="AF581" s="15">
        <v>32.92</v>
      </c>
      <c r="AL581" s="15">
        <v>0.17399999999999999</v>
      </c>
      <c r="AP581" s="16">
        <v>0.90100000000000002</v>
      </c>
      <c r="AQ581" s="16">
        <v>1.782</v>
      </c>
      <c r="AR581" s="16">
        <v>0.20499999999999999</v>
      </c>
      <c r="AS581" s="16">
        <v>0.78600000000000003</v>
      </c>
      <c r="AT581" s="16">
        <v>0.111</v>
      </c>
      <c r="AU581" s="16">
        <v>2.3E-2</v>
      </c>
      <c r="AV581" s="16">
        <v>7.8E-2</v>
      </c>
      <c r="AW581" s="16">
        <v>1.2E-2</v>
      </c>
      <c r="AX581" s="16">
        <v>7.8E-2</v>
      </c>
      <c r="AY581" s="16">
        <v>0.55500000000000005</v>
      </c>
      <c r="AZ581" s="16">
        <v>0.02</v>
      </c>
      <c r="BA581" s="16">
        <v>4.2000000000000003E-2</v>
      </c>
      <c r="BB581" s="16">
        <v>6.0000000000000001E-3</v>
      </c>
      <c r="BC581" s="16">
        <v>3.7999999999999999E-2</v>
      </c>
      <c r="BD581" s="16">
        <v>7.0000000000000001E-3</v>
      </c>
    </row>
    <row r="582" spans="1:56">
      <c r="A582" s="3" t="s">
        <v>619</v>
      </c>
      <c r="B582" s="12"/>
      <c r="C582" t="s">
        <v>1497</v>
      </c>
      <c r="D582" s="4" t="s">
        <v>1341</v>
      </c>
      <c r="E582" s="4" t="s">
        <v>1295</v>
      </c>
      <c r="F582" t="s">
        <v>1494</v>
      </c>
      <c r="G582" t="s">
        <v>576</v>
      </c>
      <c r="H582" s="4" t="s">
        <v>44</v>
      </c>
      <c r="I582" t="s">
        <v>577</v>
      </c>
      <c r="J582" s="4">
        <v>1870</v>
      </c>
      <c r="K582" s="8" t="s">
        <v>223</v>
      </c>
      <c r="N582" s="14">
        <v>518</v>
      </c>
      <c r="O582" s="14">
        <v>53.1</v>
      </c>
      <c r="P582" s="14">
        <v>2830</v>
      </c>
      <c r="V582" s="15">
        <v>111.22466</v>
      </c>
      <c r="AF582" s="15">
        <v>33.04</v>
      </c>
      <c r="AL582" s="15">
        <v>0.20100000000000001</v>
      </c>
      <c r="AP582" s="16">
        <v>1.081</v>
      </c>
      <c r="AQ582" s="16">
        <v>2.1949999999999998</v>
      </c>
      <c r="AR582" s="16">
        <v>0.22500000000000001</v>
      </c>
      <c r="AS582" s="16">
        <v>0.88900000000000001</v>
      </c>
      <c r="AT582" s="16">
        <v>0.16</v>
      </c>
      <c r="AU582" s="16">
        <v>3.1E-2</v>
      </c>
      <c r="AV582" s="16">
        <v>0.13100000000000001</v>
      </c>
      <c r="AW582" s="16">
        <v>1.7999999999999999E-2</v>
      </c>
      <c r="AX582" s="16">
        <v>0.11799999999999999</v>
      </c>
      <c r="AY582" s="16">
        <v>0.64300000000000002</v>
      </c>
      <c r="AZ582" s="16">
        <v>2.1999999999999999E-2</v>
      </c>
      <c r="BA582" s="16">
        <v>6.4000000000000001E-2</v>
      </c>
      <c r="BB582" s="16">
        <v>8.9999999999999993E-3</v>
      </c>
      <c r="BC582" s="16">
        <v>6.2E-2</v>
      </c>
      <c r="BD582" s="16">
        <v>8.9999999999999993E-3</v>
      </c>
    </row>
    <row r="583" spans="1:56">
      <c r="A583" s="3" t="s">
        <v>620</v>
      </c>
      <c r="B583" s="12"/>
      <c r="C583" t="s">
        <v>1497</v>
      </c>
      <c r="D583" s="4" t="s">
        <v>1341</v>
      </c>
      <c r="E583" s="4" t="s">
        <v>1295</v>
      </c>
      <c r="F583" t="s">
        <v>1494</v>
      </c>
      <c r="G583" t="s">
        <v>576</v>
      </c>
      <c r="H583" s="4" t="s">
        <v>44</v>
      </c>
      <c r="I583" t="s">
        <v>577</v>
      </c>
      <c r="J583" s="4">
        <v>1870</v>
      </c>
      <c r="K583" s="8" t="s">
        <v>223</v>
      </c>
      <c r="N583" s="14">
        <v>1430</v>
      </c>
      <c r="O583" s="14">
        <v>133</v>
      </c>
      <c r="P583" s="14">
        <v>2110</v>
      </c>
      <c r="V583" s="15">
        <v>82.927220000000005</v>
      </c>
      <c r="AF583" s="15">
        <v>34.299999999999997</v>
      </c>
      <c r="AL583" s="15">
        <v>0.26900000000000002</v>
      </c>
      <c r="AP583" s="16">
        <v>1.4319999999999999</v>
      </c>
      <c r="AQ583" s="16">
        <v>2.89</v>
      </c>
      <c r="AR583" s="16">
        <v>0.308</v>
      </c>
      <c r="AS583" s="16">
        <v>1.226</v>
      </c>
      <c r="AT583" s="16">
        <v>0.20899999999999999</v>
      </c>
      <c r="AU583" s="16">
        <v>0.04</v>
      </c>
      <c r="AV583" s="16">
        <v>0.155</v>
      </c>
      <c r="AW583" s="16">
        <v>2.1999999999999999E-2</v>
      </c>
      <c r="AX583" s="16">
        <v>0.13900000000000001</v>
      </c>
      <c r="AY583" s="16">
        <v>0.82299999999999995</v>
      </c>
      <c r="AZ583" s="16">
        <v>2.8000000000000001E-2</v>
      </c>
      <c r="BA583" s="16">
        <v>8.2000000000000003E-2</v>
      </c>
      <c r="BB583" s="16">
        <v>0.01</v>
      </c>
      <c r="BC583" s="16">
        <v>6.7000000000000004E-2</v>
      </c>
      <c r="BD583" s="16">
        <v>0.01</v>
      </c>
    </row>
    <row r="584" spans="1:56">
      <c r="A584" s="3" t="s">
        <v>621</v>
      </c>
      <c r="B584" s="12"/>
      <c r="C584" t="s">
        <v>1497</v>
      </c>
      <c r="D584" s="4" t="s">
        <v>1341</v>
      </c>
      <c r="E584" s="4" t="s">
        <v>1295</v>
      </c>
      <c r="F584" t="s">
        <v>1494</v>
      </c>
      <c r="G584" t="s">
        <v>576</v>
      </c>
      <c r="H584" s="4" t="s">
        <v>44</v>
      </c>
      <c r="I584" t="s">
        <v>577</v>
      </c>
      <c r="J584" s="4">
        <v>1870</v>
      </c>
      <c r="K584" s="8" t="s">
        <v>223</v>
      </c>
      <c r="N584" s="14">
        <v>771</v>
      </c>
      <c r="O584" s="14">
        <v>120</v>
      </c>
      <c r="P584" s="14">
        <v>1500</v>
      </c>
      <c r="V584" s="15">
        <v>58.953000000000003</v>
      </c>
      <c r="AF584" s="15">
        <v>51.21</v>
      </c>
      <c r="AL584" s="15">
        <v>0.39</v>
      </c>
      <c r="AP584" s="16">
        <v>1.375</v>
      </c>
      <c r="AQ584" s="16">
        <v>2.4830000000000001</v>
      </c>
      <c r="AR584" s="16">
        <v>0.28199999999999997</v>
      </c>
      <c r="AS584" s="16">
        <v>1.0760000000000001</v>
      </c>
      <c r="AT584" s="16">
        <v>0.19700000000000001</v>
      </c>
      <c r="AU584" s="16">
        <v>3.5000000000000003E-2</v>
      </c>
      <c r="AV584" s="16">
        <v>0.161</v>
      </c>
      <c r="AW584" s="16">
        <v>2.1000000000000001E-2</v>
      </c>
      <c r="AX584" s="16">
        <v>0.14899999999999999</v>
      </c>
      <c r="AY584" s="16">
        <v>0.80200000000000005</v>
      </c>
      <c r="AZ584" s="16">
        <v>2.9000000000000001E-2</v>
      </c>
      <c r="BA584" s="16">
        <v>0.08</v>
      </c>
      <c r="BB584" s="16">
        <v>1.0999999999999999E-2</v>
      </c>
      <c r="BC584" s="16">
        <v>8.5999999999999993E-2</v>
      </c>
      <c r="BD584" s="16">
        <v>1.2E-2</v>
      </c>
    </row>
    <row r="585" spans="1:56">
      <c r="A585" s="3" t="s">
        <v>622</v>
      </c>
      <c r="B585" s="12"/>
      <c r="C585" t="s">
        <v>1497</v>
      </c>
      <c r="D585" s="4" t="s">
        <v>1341</v>
      </c>
      <c r="E585" s="4" t="s">
        <v>1295</v>
      </c>
      <c r="F585" t="s">
        <v>1494</v>
      </c>
      <c r="G585" t="s">
        <v>576</v>
      </c>
      <c r="H585" s="4" t="s">
        <v>44</v>
      </c>
      <c r="I585" t="s">
        <v>577</v>
      </c>
      <c r="J585" s="4">
        <v>1870</v>
      </c>
      <c r="K585" s="8" t="s">
        <v>223</v>
      </c>
      <c r="N585" s="14">
        <v>533</v>
      </c>
      <c r="O585" s="14">
        <v>108.9</v>
      </c>
      <c r="P585" s="14">
        <v>4890</v>
      </c>
      <c r="V585" s="15">
        <v>192.18678</v>
      </c>
      <c r="AF585" s="15">
        <v>54.4</v>
      </c>
      <c r="AL585" s="15">
        <v>0.51700000000000002</v>
      </c>
      <c r="AP585" s="16">
        <v>1.63</v>
      </c>
      <c r="AQ585" s="16">
        <v>3.21</v>
      </c>
      <c r="AR585" s="16">
        <v>0.35099999999999998</v>
      </c>
      <c r="AS585" s="16">
        <v>1.33</v>
      </c>
      <c r="AT585" s="16">
        <v>0.23799999999999999</v>
      </c>
      <c r="AU585" s="16">
        <v>4.1000000000000002E-2</v>
      </c>
      <c r="AV585" s="16">
        <v>0.18</v>
      </c>
      <c r="AW585" s="16">
        <v>2.7E-2</v>
      </c>
      <c r="AX585" s="16">
        <v>0.17799999999999999</v>
      </c>
      <c r="AY585" s="16">
        <v>0.95599999999999996</v>
      </c>
      <c r="AZ585" s="16">
        <v>3.2000000000000001E-2</v>
      </c>
      <c r="BA585" s="16">
        <v>9.2999999999999999E-2</v>
      </c>
      <c r="BB585" s="16">
        <v>1.2E-2</v>
      </c>
      <c r="BC585" s="16">
        <v>9.1999999999999998E-2</v>
      </c>
      <c r="BD585" s="16">
        <v>1.2999999999999999E-2</v>
      </c>
    </row>
    <row r="586" spans="1:56">
      <c r="A586" s="3" t="s">
        <v>623</v>
      </c>
      <c r="B586" s="12"/>
      <c r="C586" t="s">
        <v>1497</v>
      </c>
      <c r="D586" s="4" t="s">
        <v>1341</v>
      </c>
      <c r="E586" s="4" t="s">
        <v>1295</v>
      </c>
      <c r="F586" t="s">
        <v>1494</v>
      </c>
      <c r="G586" t="s">
        <v>576</v>
      </c>
      <c r="H586" s="4" t="s">
        <v>44</v>
      </c>
      <c r="I586" t="s">
        <v>577</v>
      </c>
      <c r="J586" s="4">
        <v>1870</v>
      </c>
      <c r="K586" s="8" t="s">
        <v>223</v>
      </c>
      <c r="N586" s="14">
        <v>236</v>
      </c>
      <c r="O586" s="14">
        <v>76.400000000000006</v>
      </c>
      <c r="P586" s="14">
        <v>402</v>
      </c>
      <c r="V586" s="15">
        <v>15.799403999999999</v>
      </c>
      <c r="AF586" s="15">
        <v>27.95</v>
      </c>
      <c r="AL586" s="15">
        <v>0.14000000000000001</v>
      </c>
      <c r="AP586" s="16">
        <v>1.5940000000000001</v>
      </c>
      <c r="AQ586" s="16">
        <v>2.99</v>
      </c>
      <c r="AR586" s="16">
        <v>0.30499999999999999</v>
      </c>
      <c r="AS586" s="16">
        <v>1.1419999999999999</v>
      </c>
      <c r="AT586" s="16">
        <v>0.187</v>
      </c>
      <c r="AU586" s="16">
        <v>0.03</v>
      </c>
      <c r="AV586" s="16">
        <v>0.11899999999999999</v>
      </c>
      <c r="AW586" s="16">
        <v>1.7000000000000001E-2</v>
      </c>
      <c r="AX586" s="16">
        <v>0.11799999999999999</v>
      </c>
      <c r="AY586" s="16">
        <v>0.69099999999999995</v>
      </c>
      <c r="AZ586" s="16">
        <v>2.4E-2</v>
      </c>
      <c r="BA586" s="16">
        <v>6.2E-2</v>
      </c>
      <c r="BB586" s="16">
        <v>0.01</v>
      </c>
      <c r="BC586" s="16">
        <v>6.8000000000000005E-2</v>
      </c>
      <c r="BD586" s="16">
        <v>0.01</v>
      </c>
    </row>
    <row r="587" spans="1:56">
      <c r="A587" s="3" t="s">
        <v>624</v>
      </c>
      <c r="B587" s="12"/>
      <c r="C587" t="s">
        <v>1497</v>
      </c>
      <c r="D587" s="4" t="s">
        <v>1341</v>
      </c>
      <c r="E587" s="4" t="s">
        <v>1295</v>
      </c>
      <c r="F587" t="s">
        <v>1494</v>
      </c>
      <c r="G587" t="s">
        <v>576</v>
      </c>
      <c r="H587" s="4" t="s">
        <v>44</v>
      </c>
      <c r="I587" t="s">
        <v>577</v>
      </c>
      <c r="J587" s="4">
        <v>1870</v>
      </c>
      <c r="K587" s="8" t="s">
        <v>223</v>
      </c>
      <c r="N587" s="14">
        <v>267</v>
      </c>
      <c r="O587" s="14">
        <v>79</v>
      </c>
      <c r="P587" s="14">
        <v>150</v>
      </c>
      <c r="V587" s="15">
        <v>5.8952999999999998</v>
      </c>
      <c r="AF587" s="15">
        <v>34.4</v>
      </c>
      <c r="AL587" s="15">
        <v>0.111</v>
      </c>
      <c r="AP587" s="16">
        <v>1.45</v>
      </c>
      <c r="AQ587" s="16">
        <v>2.59</v>
      </c>
      <c r="AR587" s="16">
        <v>0.26600000000000001</v>
      </c>
      <c r="AS587" s="16">
        <v>0.93700000000000006</v>
      </c>
      <c r="AT587" s="16">
        <v>0.14699999999999999</v>
      </c>
      <c r="AU587" s="16">
        <v>0.03</v>
      </c>
      <c r="AV587" s="16">
        <v>0.106</v>
      </c>
      <c r="AW587" s="16">
        <v>1.4E-2</v>
      </c>
      <c r="AX587" s="16">
        <v>8.6999999999999994E-2</v>
      </c>
      <c r="AY587" s="16">
        <v>0.46899999999999997</v>
      </c>
      <c r="AZ587" s="16">
        <v>1.7000000000000001E-2</v>
      </c>
      <c r="BA587" s="16">
        <v>0.05</v>
      </c>
      <c r="BB587" s="16">
        <v>8.0000000000000002E-3</v>
      </c>
      <c r="BC587" s="16">
        <v>0.05</v>
      </c>
      <c r="BD587" s="16">
        <v>8.0000000000000002E-3</v>
      </c>
    </row>
    <row r="588" spans="1:56">
      <c r="A588" s="3" t="s">
        <v>625</v>
      </c>
      <c r="B588" s="12"/>
      <c r="C588" t="s">
        <v>1497</v>
      </c>
      <c r="D588" s="4" t="s">
        <v>1341</v>
      </c>
      <c r="E588" s="4" t="s">
        <v>1295</v>
      </c>
      <c r="F588" t="s">
        <v>1494</v>
      </c>
      <c r="G588" t="s">
        <v>576</v>
      </c>
      <c r="H588" s="4" t="s">
        <v>44</v>
      </c>
      <c r="I588" t="s">
        <v>577</v>
      </c>
      <c r="J588" s="4">
        <v>1870</v>
      </c>
      <c r="K588" s="8" t="s">
        <v>223</v>
      </c>
      <c r="N588" s="14">
        <v>444</v>
      </c>
      <c r="O588" s="14">
        <v>87.6</v>
      </c>
      <c r="P588" s="14">
        <v>2060</v>
      </c>
      <c r="V588" s="15">
        <v>80.962119999999999</v>
      </c>
      <c r="AF588" s="15">
        <v>35.1</v>
      </c>
      <c r="AL588" s="15">
        <v>9.1999999999999998E-2</v>
      </c>
      <c r="AP588" s="16">
        <v>2.2599999999999998</v>
      </c>
      <c r="AQ588" s="16">
        <v>4</v>
      </c>
      <c r="AR588" s="16">
        <v>0.40300000000000002</v>
      </c>
      <c r="AS588" s="16">
        <v>1.3959999999999999</v>
      </c>
      <c r="AT588" s="16">
        <v>0.217</v>
      </c>
      <c r="AU588" s="16">
        <v>4.5999999999999999E-2</v>
      </c>
      <c r="AV588" s="16">
        <v>0.16700000000000001</v>
      </c>
      <c r="AW588" s="16">
        <v>2.5999999999999999E-2</v>
      </c>
      <c r="AX588" s="16">
        <v>0.16900000000000001</v>
      </c>
      <c r="AY588" s="16">
        <v>0.92</v>
      </c>
      <c r="AZ588" s="16">
        <v>3.3000000000000002E-2</v>
      </c>
      <c r="BA588" s="16">
        <v>9.6000000000000002E-2</v>
      </c>
      <c r="BB588" s="16">
        <v>1.2999999999999999E-2</v>
      </c>
      <c r="BC588" s="16">
        <v>9.6000000000000002E-2</v>
      </c>
      <c r="BD588" s="16">
        <v>1.4E-2</v>
      </c>
    </row>
    <row r="589" spans="1:56">
      <c r="A589" s="3" t="s">
        <v>626</v>
      </c>
      <c r="B589" s="12"/>
      <c r="C589" t="s">
        <v>1497</v>
      </c>
      <c r="D589" s="4" t="s">
        <v>1341</v>
      </c>
      <c r="E589" s="4" t="s">
        <v>1295</v>
      </c>
      <c r="F589" t="s">
        <v>1494</v>
      </c>
      <c r="G589" t="s">
        <v>576</v>
      </c>
      <c r="H589" s="4" t="s">
        <v>44</v>
      </c>
      <c r="I589" t="s">
        <v>577</v>
      </c>
      <c r="J589" s="4">
        <v>1870</v>
      </c>
      <c r="K589" s="8" t="s">
        <v>223</v>
      </c>
      <c r="N589" s="14">
        <v>180.5</v>
      </c>
      <c r="O589" s="14">
        <v>69.400000000000006</v>
      </c>
      <c r="P589" s="14">
        <v>146</v>
      </c>
      <c r="V589" s="15">
        <v>5.738092</v>
      </c>
      <c r="AF589" s="15">
        <v>38.6</v>
      </c>
      <c r="AL589" s="15">
        <v>0.105</v>
      </c>
      <c r="AP589" s="16">
        <v>1.8</v>
      </c>
      <c r="AQ589" s="16">
        <v>3.39</v>
      </c>
      <c r="AR589" s="16">
        <v>0.32900000000000001</v>
      </c>
      <c r="AS589" s="16">
        <v>1.24</v>
      </c>
      <c r="AT589" s="16">
        <v>0.20300000000000001</v>
      </c>
      <c r="AU589" s="16">
        <v>0.04</v>
      </c>
      <c r="AV589" s="16">
        <v>0.153</v>
      </c>
      <c r="AW589" s="16">
        <v>2.1999999999999999E-2</v>
      </c>
      <c r="AX589" s="16">
        <v>0.14399999999999999</v>
      </c>
      <c r="AY589" s="16">
        <v>0.95099999999999996</v>
      </c>
      <c r="AZ589" s="16">
        <v>2.7E-2</v>
      </c>
      <c r="BA589" s="16">
        <v>8.2000000000000003E-2</v>
      </c>
      <c r="BB589" s="16">
        <v>1.0999999999999999E-2</v>
      </c>
      <c r="BC589" s="16">
        <v>8.7999999999999995E-2</v>
      </c>
      <c r="BD589" s="16">
        <v>1.2E-2</v>
      </c>
    </row>
    <row r="590" spans="1:56">
      <c r="A590" s="3" t="s">
        <v>627</v>
      </c>
      <c r="B590" s="12"/>
      <c r="C590" t="s">
        <v>1497</v>
      </c>
      <c r="D590" s="4" t="s">
        <v>1341</v>
      </c>
      <c r="E590" s="4" t="s">
        <v>1295</v>
      </c>
      <c r="F590" t="s">
        <v>1494</v>
      </c>
      <c r="G590" t="s">
        <v>576</v>
      </c>
      <c r="H590" s="4" t="s">
        <v>44</v>
      </c>
      <c r="I590" t="s">
        <v>577</v>
      </c>
      <c r="J590" s="4">
        <v>1870</v>
      </c>
      <c r="K590" s="8" t="s">
        <v>223</v>
      </c>
      <c r="N590" s="14">
        <v>380</v>
      </c>
      <c r="O590" s="14">
        <v>102.9</v>
      </c>
      <c r="P590" s="14">
        <v>179</v>
      </c>
      <c r="V590" s="15">
        <v>7.0350580000000003</v>
      </c>
      <c r="AF590" s="15">
        <v>34.520000000000003</v>
      </c>
      <c r="AL590" s="15">
        <v>0.109</v>
      </c>
      <c r="AP590" s="16">
        <v>1.4039999999999999</v>
      </c>
      <c r="AQ590" s="16">
        <v>2.4409999999999998</v>
      </c>
      <c r="AR590" s="16">
        <v>0.246</v>
      </c>
      <c r="AS590" s="16">
        <v>0.89200000000000002</v>
      </c>
      <c r="AT590" s="16">
        <v>0.123</v>
      </c>
      <c r="AU590" s="16">
        <v>2.4E-2</v>
      </c>
      <c r="AV590" s="16">
        <v>8.2000000000000003E-2</v>
      </c>
      <c r="AW590" s="16">
        <v>1.0999999999999999E-2</v>
      </c>
      <c r="AX590" s="16">
        <v>6.8000000000000005E-2</v>
      </c>
      <c r="AY590" s="16">
        <v>0.438</v>
      </c>
      <c r="AZ590" s="16">
        <v>1.2999999999999999E-2</v>
      </c>
      <c r="BA590" s="16">
        <v>3.9E-2</v>
      </c>
      <c r="BB590" s="16">
        <v>7.0000000000000001E-3</v>
      </c>
      <c r="BC590" s="16">
        <v>4.1000000000000002E-2</v>
      </c>
      <c r="BD590" s="16">
        <v>6.0000000000000001E-3</v>
      </c>
    </row>
    <row r="591" spans="1:56" s="25" customFormat="1">
      <c r="A591" s="22" t="s">
        <v>628</v>
      </c>
      <c r="B591" s="50"/>
      <c r="C591" s="25" t="s">
        <v>1497</v>
      </c>
      <c r="D591" s="26" t="s">
        <v>1341</v>
      </c>
      <c r="E591" s="26" t="s">
        <v>1295</v>
      </c>
      <c r="F591" s="25" t="s">
        <v>1494</v>
      </c>
      <c r="G591" s="25" t="s">
        <v>576</v>
      </c>
      <c r="H591" s="26" t="s">
        <v>44</v>
      </c>
      <c r="I591" s="25" t="s">
        <v>577</v>
      </c>
      <c r="J591" s="26">
        <v>1870</v>
      </c>
      <c r="K591" s="27" t="s">
        <v>223</v>
      </c>
      <c r="L591" s="28"/>
      <c r="M591" s="28"/>
      <c r="N591" s="28">
        <v>195.2</v>
      </c>
      <c r="O591" s="28">
        <v>55.6</v>
      </c>
      <c r="P591" s="28">
        <v>58.4</v>
      </c>
      <c r="Q591" s="28"/>
      <c r="R591" s="28"/>
      <c r="S591" s="29"/>
      <c r="T591" s="29"/>
      <c r="U591" s="29"/>
      <c r="V591" s="29">
        <v>2.2952368000000001</v>
      </c>
      <c r="W591" s="29"/>
      <c r="X591" s="29"/>
      <c r="Y591" s="29"/>
      <c r="Z591" s="29"/>
      <c r="AA591" s="29"/>
      <c r="AB591" s="29"/>
      <c r="AC591" s="29"/>
      <c r="AD591" s="29"/>
      <c r="AE591" s="29"/>
      <c r="AF591" s="29">
        <v>32.1</v>
      </c>
      <c r="AG591" s="29"/>
      <c r="AH591" s="29"/>
      <c r="AI591" s="29"/>
      <c r="AJ591" s="29"/>
      <c r="AK591" s="29"/>
      <c r="AL591" s="29">
        <v>0.106</v>
      </c>
      <c r="AM591" s="29"/>
      <c r="AN591" s="29"/>
      <c r="AO591" s="29"/>
      <c r="AP591" s="30">
        <v>1.1479999999999999</v>
      </c>
      <c r="AQ591" s="30">
        <v>1.9950000000000001</v>
      </c>
      <c r="AR591" s="30">
        <v>0.19600000000000001</v>
      </c>
      <c r="AS591" s="30">
        <v>0.69299999999999995</v>
      </c>
      <c r="AT591" s="30">
        <v>0.111</v>
      </c>
      <c r="AU591" s="30">
        <v>2.1999999999999999E-2</v>
      </c>
      <c r="AV591" s="30">
        <v>8.1000000000000003E-2</v>
      </c>
      <c r="AW591" s="30">
        <v>1.0999999999999999E-2</v>
      </c>
      <c r="AX591" s="30">
        <v>7.4999999999999997E-2</v>
      </c>
      <c r="AY591" s="30">
        <v>0.42099999999999999</v>
      </c>
      <c r="AZ591" s="30">
        <v>1.4999999999999999E-2</v>
      </c>
      <c r="BA591" s="30">
        <v>4.2999999999999997E-2</v>
      </c>
      <c r="BB591" s="30">
        <v>7.0000000000000001E-3</v>
      </c>
      <c r="BC591" s="30">
        <v>4.8000000000000001E-2</v>
      </c>
      <c r="BD591" s="30">
        <v>7.0000000000000001E-3</v>
      </c>
    </row>
    <row r="592" spans="1:56">
      <c r="A592" s="3" t="s">
        <v>629</v>
      </c>
      <c r="B592" s="12"/>
      <c r="C592" s="2" t="s">
        <v>1301</v>
      </c>
      <c r="D592" s="4" t="s">
        <v>1304</v>
      </c>
      <c r="E592" s="4" t="s">
        <v>1295</v>
      </c>
      <c r="F592"/>
      <c r="G592" t="s">
        <v>1303</v>
      </c>
      <c r="H592" s="4" t="s">
        <v>44</v>
      </c>
      <c r="I592" t="s">
        <v>630</v>
      </c>
      <c r="J592" s="4">
        <v>1880</v>
      </c>
      <c r="K592" s="8" t="s">
        <v>194</v>
      </c>
      <c r="N592" s="14">
        <v>28333</v>
      </c>
      <c r="O592" s="14">
        <v>2681</v>
      </c>
      <c r="W592" s="15">
        <v>1.92</v>
      </c>
      <c r="X592" s="15">
        <v>0.4</v>
      </c>
      <c r="AA592" s="15">
        <v>3</v>
      </c>
      <c r="AB592" s="15">
        <v>0.5</v>
      </c>
      <c r="AC592" s="15">
        <v>16</v>
      </c>
      <c r="AD592" s="15">
        <v>6.5</v>
      </c>
      <c r="AP592" s="16">
        <v>0.28000000000000003</v>
      </c>
      <c r="AQ592" s="16">
        <v>0.67</v>
      </c>
      <c r="AR592" s="16">
        <v>0.06</v>
      </c>
      <c r="AS592" s="16">
        <v>0.26</v>
      </c>
      <c r="AT592" s="16">
        <v>0.06</v>
      </c>
      <c r="AU592" s="16">
        <v>0.02</v>
      </c>
      <c r="AW592" s="16">
        <v>0.01</v>
      </c>
      <c r="AX592" s="16">
        <v>7.0000000000000007E-2</v>
      </c>
      <c r="AZ592" s="16">
        <v>0.02</v>
      </c>
      <c r="BA592" s="16">
        <v>0.05</v>
      </c>
      <c r="BB592" s="16">
        <v>0.01</v>
      </c>
      <c r="BC592" s="16">
        <v>0.01</v>
      </c>
      <c r="BD592" s="16">
        <v>0.01</v>
      </c>
    </row>
    <row r="593" spans="1:125">
      <c r="A593" s="3" t="s">
        <v>629</v>
      </c>
      <c r="B593" s="12"/>
      <c r="C593" s="2" t="s">
        <v>1301</v>
      </c>
      <c r="D593" s="4" t="s">
        <v>1304</v>
      </c>
      <c r="E593" s="4" t="s">
        <v>1295</v>
      </c>
      <c r="F593"/>
      <c r="G593" t="s">
        <v>1303</v>
      </c>
      <c r="H593" s="4" t="s">
        <v>44</v>
      </c>
      <c r="I593" t="s">
        <v>630</v>
      </c>
      <c r="J593" s="4">
        <v>1880</v>
      </c>
      <c r="K593" s="8" t="s">
        <v>194</v>
      </c>
      <c r="N593" s="14">
        <v>53823</v>
      </c>
      <c r="O593" s="14">
        <v>3436</v>
      </c>
      <c r="W593" s="15">
        <v>20.399999999999999</v>
      </c>
      <c r="X593" s="15">
        <v>1.7</v>
      </c>
      <c r="AA593" s="15">
        <v>8.1999999999999993</v>
      </c>
      <c r="AB593" s="15">
        <v>7.2</v>
      </c>
      <c r="AC593" s="15">
        <v>27.2</v>
      </c>
      <c r="AD593" s="15">
        <v>4.3</v>
      </c>
      <c r="AP593" s="16">
        <v>4.41</v>
      </c>
      <c r="AQ593" s="16">
        <v>8.01</v>
      </c>
      <c r="AR593" s="16">
        <v>0.97</v>
      </c>
      <c r="AS593" s="16">
        <v>3.93</v>
      </c>
      <c r="AT593" s="16">
        <v>0.8</v>
      </c>
      <c r="AU593" s="16">
        <v>0.31</v>
      </c>
      <c r="AW593" s="16">
        <v>0.09</v>
      </c>
      <c r="AX593" s="16">
        <v>0.5</v>
      </c>
      <c r="AZ593" s="16">
        <v>0.12</v>
      </c>
      <c r="BA593" s="16">
        <v>0.36</v>
      </c>
      <c r="BB593" s="16">
        <v>0.05</v>
      </c>
      <c r="BC593" s="16">
        <v>0.31</v>
      </c>
      <c r="BD593" s="16">
        <v>0.04</v>
      </c>
    </row>
    <row r="594" spans="1:125">
      <c r="A594" s="3" t="s">
        <v>631</v>
      </c>
      <c r="B594" s="12"/>
      <c r="C594" s="2" t="s">
        <v>1301</v>
      </c>
      <c r="D594" s="4" t="s">
        <v>1304</v>
      </c>
      <c r="E594" s="4" t="s">
        <v>1295</v>
      </c>
      <c r="F594"/>
      <c r="G594" t="s">
        <v>1303</v>
      </c>
      <c r="H594" s="4" t="s">
        <v>44</v>
      </c>
      <c r="I594" t="s">
        <v>630</v>
      </c>
      <c r="J594" s="4">
        <v>1880</v>
      </c>
      <c r="K594" s="8" t="s">
        <v>194</v>
      </c>
      <c r="N594" s="14">
        <v>16058</v>
      </c>
      <c r="O594" s="14">
        <v>938</v>
      </c>
      <c r="W594" s="15">
        <v>2.7</v>
      </c>
      <c r="X594" s="15">
        <v>2.6</v>
      </c>
      <c r="AA594" s="15">
        <v>1.2</v>
      </c>
      <c r="AB594" s="15">
        <v>1.6</v>
      </c>
      <c r="AC594" s="15">
        <v>3.7</v>
      </c>
      <c r="AD594" s="15">
        <v>7.7</v>
      </c>
      <c r="AP594" s="16">
        <v>0.65</v>
      </c>
      <c r="AQ594" s="16">
        <v>1.39</v>
      </c>
      <c r="AR594" s="16">
        <v>0.12</v>
      </c>
      <c r="AS594" s="16">
        <v>0.44</v>
      </c>
      <c r="AT594" s="16">
        <v>0.1</v>
      </c>
      <c r="AU594" s="16">
        <v>0.05</v>
      </c>
      <c r="AW594" s="16">
        <v>0.04</v>
      </c>
      <c r="AX594" s="16">
        <v>0.22</v>
      </c>
      <c r="AZ594" s="16">
        <v>0.03</v>
      </c>
      <c r="BB594" s="16">
        <v>0.03</v>
      </c>
      <c r="BC594" s="16" t="s">
        <v>632</v>
      </c>
      <c r="DU594" s="1"/>
    </row>
    <row r="595" spans="1:125">
      <c r="A595" s="3" t="s">
        <v>633</v>
      </c>
      <c r="B595" s="12"/>
      <c r="C595" s="2" t="s">
        <v>1301</v>
      </c>
      <c r="D595" s="4" t="s">
        <v>1304</v>
      </c>
      <c r="E595" s="4" t="s">
        <v>1295</v>
      </c>
      <c r="F595"/>
      <c r="G595" t="s">
        <v>1303</v>
      </c>
      <c r="H595" s="4" t="s">
        <v>44</v>
      </c>
      <c r="I595" t="s">
        <v>630</v>
      </c>
      <c r="J595" s="4">
        <v>1880</v>
      </c>
      <c r="K595" s="8" t="s">
        <v>194</v>
      </c>
      <c r="N595" s="14">
        <v>14737</v>
      </c>
      <c r="O595" s="14">
        <v>623</v>
      </c>
      <c r="W595" s="15">
        <v>3.9</v>
      </c>
      <c r="X595" s="15">
        <v>2</v>
      </c>
      <c r="AA595" s="15">
        <v>1.7</v>
      </c>
      <c r="AB595" s="15">
        <v>1.2</v>
      </c>
      <c r="AC595" s="15">
        <v>6.2</v>
      </c>
      <c r="AD595" s="15">
        <v>11.2</v>
      </c>
      <c r="AP595" s="16">
        <v>1.91</v>
      </c>
      <c r="AQ595" s="16">
        <v>3.61</v>
      </c>
      <c r="AR595" s="16">
        <v>0.39</v>
      </c>
      <c r="AS595" s="16">
        <v>1.46</v>
      </c>
      <c r="AT595" s="16">
        <v>0.26</v>
      </c>
      <c r="AU595" s="16">
        <v>0.1</v>
      </c>
      <c r="AW595" s="16">
        <v>0.03</v>
      </c>
      <c r="AX595" s="16">
        <v>0.21</v>
      </c>
      <c r="AZ595" s="16">
        <v>0.04</v>
      </c>
      <c r="BA595" s="16">
        <v>0.12</v>
      </c>
      <c r="BC595" s="16">
        <v>0.11</v>
      </c>
    </row>
    <row r="596" spans="1:125">
      <c r="A596" s="3" t="s">
        <v>634</v>
      </c>
      <c r="B596" s="12"/>
      <c r="C596" s="2" t="s">
        <v>1301</v>
      </c>
      <c r="D596" s="4" t="s">
        <v>1304</v>
      </c>
      <c r="E596" s="4" t="s">
        <v>1295</v>
      </c>
      <c r="F596"/>
      <c r="G596" t="s">
        <v>1303</v>
      </c>
      <c r="H596" s="4" t="s">
        <v>44</v>
      </c>
      <c r="I596" t="s">
        <v>630</v>
      </c>
      <c r="J596" s="4">
        <v>1880</v>
      </c>
      <c r="K596" s="8" t="s">
        <v>194</v>
      </c>
      <c r="N596" s="14">
        <v>491</v>
      </c>
      <c r="O596" s="14">
        <v>32</v>
      </c>
      <c r="X596" s="15">
        <v>0.3</v>
      </c>
      <c r="AA596" s="15">
        <v>0.5</v>
      </c>
      <c r="AB596" s="15">
        <v>0.6</v>
      </c>
      <c r="AC596" s="15">
        <v>2.2000000000000002</v>
      </c>
      <c r="AD596" s="15">
        <v>1.5</v>
      </c>
      <c r="AP596" s="16">
        <v>2.17</v>
      </c>
      <c r="AQ596" s="16">
        <v>3.7</v>
      </c>
      <c r="AR596" s="16">
        <v>0.46</v>
      </c>
      <c r="AS596" s="16">
        <v>1.69</v>
      </c>
      <c r="AT596" s="16">
        <v>0.4</v>
      </c>
      <c r="AU596" s="16">
        <v>0.19</v>
      </c>
      <c r="AW596" s="16">
        <v>0.05</v>
      </c>
      <c r="AX596" s="16">
        <v>0.36</v>
      </c>
      <c r="AZ596" s="16">
        <v>7.0000000000000007E-2</v>
      </c>
      <c r="BA596" s="16">
        <v>0.22</v>
      </c>
      <c r="BB596" s="16">
        <v>0.03</v>
      </c>
      <c r="BC596" s="16">
        <v>0.18</v>
      </c>
      <c r="BD596" s="16">
        <v>0.03</v>
      </c>
    </row>
    <row r="597" spans="1:125">
      <c r="A597" s="3" t="s">
        <v>634</v>
      </c>
      <c r="B597" s="12"/>
      <c r="C597" s="2" t="s">
        <v>1301</v>
      </c>
      <c r="D597" s="4" t="s">
        <v>1304</v>
      </c>
      <c r="E597" s="4" t="s">
        <v>1295</v>
      </c>
      <c r="F597"/>
      <c r="G597" t="s">
        <v>1303</v>
      </c>
      <c r="H597" s="4" t="s">
        <v>44</v>
      </c>
      <c r="I597" t="s">
        <v>630</v>
      </c>
      <c r="J597" s="4">
        <v>1880</v>
      </c>
      <c r="K597" s="8" t="s">
        <v>194</v>
      </c>
      <c r="N597" s="14">
        <v>563</v>
      </c>
      <c r="O597" s="14">
        <v>36</v>
      </c>
      <c r="X597" s="15">
        <v>0.5</v>
      </c>
      <c r="AA597" s="15">
        <v>0.6</v>
      </c>
      <c r="AB597" s="15">
        <v>0.7</v>
      </c>
      <c r="AC597" s="15">
        <v>5.8</v>
      </c>
      <c r="AD597" s="15">
        <v>3.4</v>
      </c>
      <c r="AO597" s="15">
        <v>2E-3</v>
      </c>
      <c r="AP597" s="16">
        <v>1.98</v>
      </c>
      <c r="AQ597" s="16">
        <v>3.52</v>
      </c>
      <c r="AR597" s="16">
        <v>0.38</v>
      </c>
      <c r="AS597" s="16">
        <v>1.61</v>
      </c>
      <c r="AT597" s="16">
        <v>0.32</v>
      </c>
      <c r="AU597" s="16">
        <v>0.11</v>
      </c>
      <c r="AW597" s="16">
        <v>0.04</v>
      </c>
      <c r="AX597" s="16">
        <v>0.28999999999999998</v>
      </c>
      <c r="AZ597" s="16">
        <v>0.05</v>
      </c>
      <c r="BA597" s="16">
        <v>0.15</v>
      </c>
      <c r="BB597" s="16">
        <v>0.03</v>
      </c>
      <c r="BC597" s="16">
        <v>0.1</v>
      </c>
    </row>
    <row r="598" spans="1:125">
      <c r="A598" s="3" t="s">
        <v>634</v>
      </c>
      <c r="B598" s="12"/>
      <c r="C598" s="2" t="s">
        <v>1301</v>
      </c>
      <c r="D598" s="4" t="s">
        <v>1304</v>
      </c>
      <c r="E598" s="4" t="s">
        <v>1295</v>
      </c>
      <c r="F598"/>
      <c r="G598" t="s">
        <v>1303</v>
      </c>
      <c r="H598" s="4" t="s">
        <v>44</v>
      </c>
      <c r="I598" t="s">
        <v>630</v>
      </c>
      <c r="J598" s="4">
        <v>1880</v>
      </c>
      <c r="K598" s="8" t="s">
        <v>194</v>
      </c>
      <c r="N598" s="14">
        <v>557</v>
      </c>
      <c r="O598" s="14">
        <v>36</v>
      </c>
      <c r="X598" s="15">
        <v>0.4</v>
      </c>
      <c r="AA598" s="15">
        <v>0.6</v>
      </c>
      <c r="AB598" s="15">
        <v>0.7</v>
      </c>
      <c r="AC598" s="15">
        <v>5.7</v>
      </c>
      <c r="AD598" s="15">
        <v>3.8</v>
      </c>
      <c r="AP598" s="16">
        <v>2.0299999999999998</v>
      </c>
      <c r="AQ598" s="16">
        <v>3.53</v>
      </c>
      <c r="AR598" s="16">
        <v>0.39</v>
      </c>
      <c r="AS598" s="16">
        <v>1.62</v>
      </c>
      <c r="AT598" s="16">
        <v>0.33</v>
      </c>
      <c r="AU598" s="16">
        <v>0.12</v>
      </c>
      <c r="AW598" s="16">
        <v>0.05</v>
      </c>
      <c r="AX598" s="16">
        <v>0.3</v>
      </c>
      <c r="AZ598" s="16">
        <v>0.06</v>
      </c>
      <c r="BA598" s="16">
        <v>0.16</v>
      </c>
      <c r="BB598" s="16">
        <v>0.02</v>
      </c>
      <c r="BC598" s="16">
        <v>0.1</v>
      </c>
    </row>
    <row r="599" spans="1:125">
      <c r="A599" s="3" t="s">
        <v>635</v>
      </c>
      <c r="B599" s="12"/>
      <c r="C599" s="2" t="s">
        <v>1301</v>
      </c>
      <c r="D599" s="4" t="s">
        <v>1304</v>
      </c>
      <c r="E599" s="4" t="s">
        <v>1295</v>
      </c>
      <c r="F599"/>
      <c r="G599" t="s">
        <v>1303</v>
      </c>
      <c r="H599" s="4" t="s">
        <v>44</v>
      </c>
      <c r="I599" t="s">
        <v>630</v>
      </c>
      <c r="J599" s="4">
        <v>1880</v>
      </c>
      <c r="K599" s="8" t="s">
        <v>194</v>
      </c>
      <c r="N599" s="14">
        <v>28608</v>
      </c>
      <c r="O599" s="14">
        <v>4992</v>
      </c>
      <c r="W599" s="15">
        <v>11.3</v>
      </c>
      <c r="X599" s="15">
        <v>7.1</v>
      </c>
      <c r="AA599" s="15">
        <v>12.6</v>
      </c>
      <c r="AB599" s="15">
        <v>62.4</v>
      </c>
      <c r="AC599" s="15">
        <v>22.4</v>
      </c>
      <c r="AD599" s="15">
        <v>95.5</v>
      </c>
      <c r="AP599" s="16">
        <v>3.69</v>
      </c>
      <c r="AQ599" s="16">
        <v>4.38</v>
      </c>
      <c r="AR599" s="16">
        <v>0.49</v>
      </c>
      <c r="AS599" s="16">
        <v>2.1</v>
      </c>
      <c r="AT599" s="16">
        <v>0.46</v>
      </c>
      <c r="AU599" s="16">
        <v>0.14000000000000001</v>
      </c>
      <c r="AW599" s="16">
        <v>0.12</v>
      </c>
      <c r="AX599" s="16">
        <v>0.71</v>
      </c>
      <c r="AZ599" s="16">
        <v>0.16</v>
      </c>
      <c r="BA599" s="16">
        <v>0.41</v>
      </c>
      <c r="BB599" s="16">
        <v>0.05</v>
      </c>
      <c r="BC599" s="16">
        <v>0.27</v>
      </c>
    </row>
    <row r="600" spans="1:125">
      <c r="A600" s="3" t="s">
        <v>636</v>
      </c>
      <c r="B600" s="12"/>
      <c r="C600" s="2" t="s">
        <v>1301</v>
      </c>
      <c r="D600" s="4" t="s">
        <v>1304</v>
      </c>
      <c r="E600" s="4" t="s">
        <v>1295</v>
      </c>
      <c r="F600"/>
      <c r="G600" t="s">
        <v>1303</v>
      </c>
      <c r="H600" s="4" t="s">
        <v>44</v>
      </c>
      <c r="I600" t="s">
        <v>630</v>
      </c>
      <c r="J600" s="4">
        <v>1880</v>
      </c>
      <c r="K600" s="8" t="s">
        <v>194</v>
      </c>
      <c r="N600" s="14">
        <v>17076</v>
      </c>
      <c r="O600" s="14">
        <v>2351</v>
      </c>
      <c r="W600" s="15">
        <v>10.199999999999999</v>
      </c>
      <c r="X600" s="15">
        <v>1.1000000000000001</v>
      </c>
      <c r="AA600" s="15">
        <v>4.4000000000000004</v>
      </c>
      <c r="AB600" s="15">
        <v>7.6</v>
      </c>
      <c r="AC600" s="15">
        <v>2.2000000000000002</v>
      </c>
      <c r="AD600" s="15">
        <v>3</v>
      </c>
      <c r="AP600" s="16">
        <v>5.82</v>
      </c>
      <c r="AQ600" s="16">
        <v>14.82</v>
      </c>
      <c r="AR600" s="16">
        <v>2.08</v>
      </c>
      <c r="AS600" s="16">
        <v>8.89</v>
      </c>
      <c r="AT600" s="16">
        <v>1.72</v>
      </c>
      <c r="AU600" s="16">
        <v>0.46</v>
      </c>
      <c r="AW600" s="16">
        <v>0.23</v>
      </c>
      <c r="AX600" s="16">
        <v>1.29</v>
      </c>
      <c r="AZ600" s="16">
        <v>0.26</v>
      </c>
      <c r="BA600" s="16">
        <v>0.66</v>
      </c>
      <c r="BB600" s="16">
        <v>7.0000000000000007E-2</v>
      </c>
      <c r="BC600" s="16">
        <v>0.36</v>
      </c>
      <c r="BD600" s="16">
        <v>0.05</v>
      </c>
    </row>
    <row r="601" spans="1:125" s="25" customFormat="1">
      <c r="A601" s="22" t="s">
        <v>636</v>
      </c>
      <c r="B601" s="50"/>
      <c r="C601" s="31" t="s">
        <v>1301</v>
      </c>
      <c r="D601" s="26" t="s">
        <v>1304</v>
      </c>
      <c r="E601" s="26" t="s">
        <v>1295</v>
      </c>
      <c r="G601" s="25" t="s">
        <v>1303</v>
      </c>
      <c r="H601" s="26" t="s">
        <v>44</v>
      </c>
      <c r="I601" s="25" t="s">
        <v>630</v>
      </c>
      <c r="J601" s="26">
        <v>1880</v>
      </c>
      <c r="K601" s="27" t="s">
        <v>194</v>
      </c>
      <c r="L601" s="28"/>
      <c r="M601" s="28"/>
      <c r="N601" s="28">
        <v>14778</v>
      </c>
      <c r="O601" s="28">
        <v>2190</v>
      </c>
      <c r="P601" s="28"/>
      <c r="Q601" s="28"/>
      <c r="R601" s="28"/>
      <c r="S601" s="29"/>
      <c r="T601" s="29"/>
      <c r="U601" s="29"/>
      <c r="V601" s="29"/>
      <c r="W601" s="29">
        <v>9</v>
      </c>
      <c r="X601" s="29">
        <v>0.7</v>
      </c>
      <c r="Y601" s="29"/>
      <c r="Z601" s="29"/>
      <c r="AA601" s="29">
        <v>4.2</v>
      </c>
      <c r="AB601" s="29">
        <v>7.3</v>
      </c>
      <c r="AC601" s="29">
        <v>1.6</v>
      </c>
      <c r="AD601" s="29">
        <v>2.2999999999999998</v>
      </c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30">
        <v>6.51</v>
      </c>
      <c r="AQ601" s="30">
        <v>17.170000000000002</v>
      </c>
      <c r="AR601" s="30">
        <v>2.56</v>
      </c>
      <c r="AS601" s="30">
        <v>11.21</v>
      </c>
      <c r="AT601" s="30">
        <v>2.2400000000000002</v>
      </c>
      <c r="AU601" s="30">
        <v>0.6</v>
      </c>
      <c r="AV601" s="30"/>
      <c r="AW601" s="30">
        <v>0.26</v>
      </c>
      <c r="AX601" s="30">
        <v>1.37</v>
      </c>
      <c r="AY601" s="30"/>
      <c r="AZ601" s="30">
        <v>0.27</v>
      </c>
      <c r="BA601" s="30">
        <v>0.65</v>
      </c>
      <c r="BB601" s="30">
        <v>0.06</v>
      </c>
      <c r="BC601" s="30">
        <v>0.33</v>
      </c>
      <c r="BD601" s="30">
        <v>0.04</v>
      </c>
    </row>
    <row r="602" spans="1:125">
      <c r="A602" s="3" t="s">
        <v>637</v>
      </c>
      <c r="B602" s="13" t="s">
        <v>1298</v>
      </c>
      <c r="C602" s="2" t="s">
        <v>1301</v>
      </c>
      <c r="D602" s="4" t="s">
        <v>1304</v>
      </c>
      <c r="E602" s="4" t="s">
        <v>1295</v>
      </c>
      <c r="F602" s="2" t="s">
        <v>1305</v>
      </c>
      <c r="G602" t="s">
        <v>1302</v>
      </c>
      <c r="H602" s="4" t="s">
        <v>106</v>
      </c>
      <c r="I602" t="s">
        <v>114</v>
      </c>
      <c r="J602" s="4">
        <v>1900</v>
      </c>
      <c r="K602" s="8" t="s">
        <v>115</v>
      </c>
      <c r="L602" s="14">
        <v>4.2983000000000002</v>
      </c>
      <c r="M602" s="14" t="s">
        <v>109</v>
      </c>
      <c r="N602" s="14" t="s">
        <v>109</v>
      </c>
      <c r="O602" s="14" t="s">
        <v>109</v>
      </c>
      <c r="P602" s="14">
        <v>45.53</v>
      </c>
      <c r="Q602" s="14" t="s">
        <v>109</v>
      </c>
      <c r="R602" s="14">
        <v>820.13</v>
      </c>
      <c r="T602" s="15">
        <v>0.81859999999999999</v>
      </c>
      <c r="V602" s="15">
        <v>499.76</v>
      </c>
      <c r="W602" s="15">
        <v>68.09</v>
      </c>
      <c r="X602" s="15">
        <v>4.71</v>
      </c>
      <c r="AB602" s="15">
        <v>317.92</v>
      </c>
      <c r="AC602" s="15">
        <v>0.45</v>
      </c>
      <c r="AD602" s="15" t="s">
        <v>109</v>
      </c>
      <c r="AF602" s="15">
        <v>1.728</v>
      </c>
      <c r="AG602" s="15">
        <v>0.25090000000000001</v>
      </c>
      <c r="AH602" s="15">
        <v>0.25669999999999998</v>
      </c>
      <c r="AI602" s="15">
        <v>1.9699999999999999E-2</v>
      </c>
      <c r="AK602" s="15">
        <v>1.4178999999999999</v>
      </c>
      <c r="AM602" s="15">
        <v>0.09</v>
      </c>
      <c r="AP602" s="16">
        <v>0.2235</v>
      </c>
      <c r="AQ602" s="16">
        <v>0.44640000000000002</v>
      </c>
      <c r="AR602" s="16">
        <v>4.9299999999999997E-2</v>
      </c>
      <c r="AS602" s="16">
        <v>0.20069999999999999</v>
      </c>
      <c r="AT602" s="16">
        <v>4.6600000000000003E-2</v>
      </c>
      <c r="AU602" s="16">
        <v>0.33229999999999998</v>
      </c>
      <c r="AV602" s="16">
        <v>0.1008</v>
      </c>
      <c r="AW602" s="16">
        <v>6.1999999999999998E-3</v>
      </c>
      <c r="AX602" s="16">
        <v>4.87E-2</v>
      </c>
      <c r="AY602" s="16">
        <v>0.24759999999999999</v>
      </c>
      <c r="AZ602" s="16">
        <v>1.09E-2</v>
      </c>
      <c r="BA602" s="16">
        <v>3.0800000000000001E-2</v>
      </c>
      <c r="BB602" s="16">
        <v>4.4999999999999997E-3</v>
      </c>
      <c r="BC602" s="16">
        <v>1.32E-2</v>
      </c>
      <c r="BD602" s="16">
        <v>1.6000000000000001E-3</v>
      </c>
    </row>
    <row r="603" spans="1:125">
      <c r="A603" s="3" t="s">
        <v>638</v>
      </c>
      <c r="B603" s="13" t="s">
        <v>1299</v>
      </c>
      <c r="C603" s="2" t="s">
        <v>1301</v>
      </c>
      <c r="D603" s="4" t="s">
        <v>1304</v>
      </c>
      <c r="E603" s="4" t="s">
        <v>1295</v>
      </c>
      <c r="F603" s="2" t="s">
        <v>1305</v>
      </c>
      <c r="G603" t="s">
        <v>1302</v>
      </c>
      <c r="H603" s="4" t="s">
        <v>106</v>
      </c>
      <c r="I603" t="s">
        <v>114</v>
      </c>
      <c r="J603" s="4">
        <v>1900</v>
      </c>
      <c r="K603" s="8" t="s">
        <v>115</v>
      </c>
      <c r="L603" s="14">
        <v>7.3624000000000001</v>
      </c>
      <c r="M603" s="14" t="s">
        <v>109</v>
      </c>
      <c r="N603" s="14" t="s">
        <v>109</v>
      </c>
      <c r="O603" s="14" t="s">
        <v>109</v>
      </c>
      <c r="P603" s="14">
        <v>49.87</v>
      </c>
      <c r="Q603" s="14" t="s">
        <v>109</v>
      </c>
      <c r="R603" s="14">
        <v>1480.65</v>
      </c>
      <c r="T603" s="15">
        <v>0.30509999999999998</v>
      </c>
      <c r="V603" s="15">
        <v>499.76</v>
      </c>
      <c r="W603" s="15">
        <v>104.91</v>
      </c>
      <c r="X603" s="15">
        <v>9.58</v>
      </c>
      <c r="AB603" s="15">
        <v>520.55999999999995</v>
      </c>
      <c r="AC603" s="15">
        <v>1.78</v>
      </c>
      <c r="AD603" s="15" t="s">
        <v>109</v>
      </c>
      <c r="AF603" s="15">
        <v>96.190700000000007</v>
      </c>
      <c r="AG603" s="15">
        <v>0.4022</v>
      </c>
      <c r="AH603" s="15">
        <v>0.3231</v>
      </c>
      <c r="AI603" s="15">
        <v>2.6599999999999999E-2</v>
      </c>
      <c r="AK603" s="15">
        <v>52.400399999999998</v>
      </c>
      <c r="AM603" s="15">
        <v>0.14000000000000001</v>
      </c>
      <c r="AP603" s="16">
        <v>3.4761000000000002</v>
      </c>
      <c r="AQ603" s="16">
        <v>7.1447000000000003</v>
      </c>
      <c r="AR603" s="16">
        <v>0.79010000000000002</v>
      </c>
      <c r="AS603" s="16">
        <v>3.1579999999999999</v>
      </c>
      <c r="AT603" s="16">
        <v>0.70899999999999996</v>
      </c>
      <c r="AU603" s="16">
        <v>0.34250000000000003</v>
      </c>
      <c r="AV603" s="16">
        <v>1.7324999999999999</v>
      </c>
      <c r="AW603" s="16">
        <v>0.11849999999999999</v>
      </c>
      <c r="AX603" s="16">
        <v>0.78659999999999997</v>
      </c>
      <c r="AY603" s="16">
        <v>5.8489000000000004</v>
      </c>
      <c r="AZ603" s="16">
        <v>0.1719</v>
      </c>
      <c r="BA603" s="16">
        <v>0.50480000000000003</v>
      </c>
      <c r="BB603" s="16">
        <v>6.6299999999999998E-2</v>
      </c>
      <c r="BC603" s="16">
        <v>0.34160000000000001</v>
      </c>
      <c r="BD603" s="16">
        <v>4.7500000000000001E-2</v>
      </c>
    </row>
    <row r="604" spans="1:125">
      <c r="A604" s="3" t="s">
        <v>639</v>
      </c>
      <c r="B604" s="13" t="s">
        <v>1300</v>
      </c>
      <c r="C604" s="2" t="s">
        <v>1301</v>
      </c>
      <c r="D604" s="4" t="s">
        <v>1304</v>
      </c>
      <c r="E604" s="4" t="s">
        <v>1295</v>
      </c>
      <c r="F604" s="2" t="s">
        <v>1305</v>
      </c>
      <c r="G604" t="s">
        <v>1302</v>
      </c>
      <c r="H604" s="4" t="s">
        <v>106</v>
      </c>
      <c r="I604" t="s">
        <v>114</v>
      </c>
      <c r="J604" s="4">
        <v>1900</v>
      </c>
      <c r="K604" s="8" t="s">
        <v>115</v>
      </c>
      <c r="L604" s="14">
        <v>5.0385999999999997</v>
      </c>
      <c r="M604" s="14" t="s">
        <v>109</v>
      </c>
      <c r="N604" s="14" t="s">
        <v>109</v>
      </c>
      <c r="O604" s="14" t="s">
        <v>109</v>
      </c>
      <c r="P604" s="14">
        <v>34.1</v>
      </c>
      <c r="Q604" s="14" t="s">
        <v>109</v>
      </c>
      <c r="R604" s="14">
        <v>165.71</v>
      </c>
      <c r="T604" s="15">
        <v>0.54190000000000005</v>
      </c>
      <c r="V604" s="15">
        <v>713.94</v>
      </c>
      <c r="W604" s="15">
        <v>76.680000000000007</v>
      </c>
      <c r="X604" s="15">
        <v>5.13</v>
      </c>
      <c r="AB604" s="15">
        <v>368.44</v>
      </c>
      <c r="AC604" s="15">
        <v>0.48</v>
      </c>
      <c r="AD604" s="15">
        <v>0.46</v>
      </c>
      <c r="AF604" s="15">
        <v>25.7578</v>
      </c>
      <c r="AG604" s="15">
        <v>0.315</v>
      </c>
      <c r="AH604" s="15">
        <v>0.2102</v>
      </c>
      <c r="AI604" s="15">
        <v>1.26E-2</v>
      </c>
      <c r="AK604" s="15">
        <v>2.3035999999999999</v>
      </c>
      <c r="AM604" s="15">
        <v>0.08</v>
      </c>
      <c r="AP604" s="16">
        <v>1.0837000000000001</v>
      </c>
      <c r="AQ604" s="16">
        <v>2.2648000000000001</v>
      </c>
      <c r="AR604" s="16">
        <v>0.2616</v>
      </c>
      <c r="AS604" s="16">
        <v>0.96970000000000001</v>
      </c>
      <c r="AT604" s="16">
        <v>0.1971</v>
      </c>
      <c r="AU604" s="16">
        <v>0.42299999999999999</v>
      </c>
      <c r="AV604" s="16">
        <v>0.628</v>
      </c>
      <c r="AW604" s="16">
        <v>4.0099999999999997E-2</v>
      </c>
      <c r="AX604" s="16">
        <v>0.2545</v>
      </c>
      <c r="AY604" s="16">
        <v>1.7444</v>
      </c>
      <c r="AZ604" s="16">
        <v>5.96E-2</v>
      </c>
      <c r="BA604" s="16">
        <v>0.1573</v>
      </c>
      <c r="BB604" s="16">
        <v>1.8800000000000001E-2</v>
      </c>
      <c r="BC604" s="16">
        <v>9.8100000000000007E-2</v>
      </c>
      <c r="BD604" s="16">
        <v>1.52E-2</v>
      </c>
    </row>
    <row r="605" spans="1:125" s="25" customFormat="1">
      <c r="A605" s="22" t="s">
        <v>640</v>
      </c>
      <c r="B605" s="54" t="s">
        <v>1307</v>
      </c>
      <c r="C605" s="31" t="s">
        <v>1301</v>
      </c>
      <c r="D605" s="26" t="s">
        <v>1304</v>
      </c>
      <c r="E605" s="26" t="s">
        <v>1295</v>
      </c>
      <c r="F605" s="31" t="s">
        <v>1305</v>
      </c>
      <c r="G605" s="25" t="s">
        <v>1302</v>
      </c>
      <c r="H605" s="26" t="s">
        <v>106</v>
      </c>
      <c r="I605" s="25" t="s">
        <v>114</v>
      </c>
      <c r="J605" s="26">
        <v>1900</v>
      </c>
      <c r="K605" s="27" t="s">
        <v>115</v>
      </c>
      <c r="L605" s="28">
        <v>2.4727999999999999</v>
      </c>
      <c r="M605" s="28" t="s">
        <v>109</v>
      </c>
      <c r="N605" s="28" t="s">
        <v>109</v>
      </c>
      <c r="O605" s="28">
        <v>11.42</v>
      </c>
      <c r="P605" s="28">
        <v>15.67</v>
      </c>
      <c r="Q605" s="28" t="s">
        <v>109</v>
      </c>
      <c r="R605" s="28">
        <v>208.38</v>
      </c>
      <c r="S605" s="29"/>
      <c r="T605" s="29">
        <v>0.1009</v>
      </c>
      <c r="U605" s="29"/>
      <c r="V605" s="29">
        <v>785.34</v>
      </c>
      <c r="W605" s="29">
        <v>39.56</v>
      </c>
      <c r="X605" s="29">
        <v>3.07</v>
      </c>
      <c r="Y605" s="29"/>
      <c r="Z605" s="29"/>
      <c r="AA605" s="29"/>
      <c r="AB605" s="29">
        <v>290.14999999999998</v>
      </c>
      <c r="AC605" s="29">
        <v>1.01</v>
      </c>
      <c r="AD605" s="29">
        <v>0.14000000000000001</v>
      </c>
      <c r="AE605" s="29"/>
      <c r="AF605" s="29">
        <v>0.38159999999999999</v>
      </c>
      <c r="AG605" s="29">
        <v>0.15920000000000001</v>
      </c>
      <c r="AH605" s="29">
        <v>0.21460000000000001</v>
      </c>
      <c r="AI605" s="29">
        <v>1.44E-2</v>
      </c>
      <c r="AJ605" s="29"/>
      <c r="AK605" s="29">
        <v>0.76180000000000003</v>
      </c>
      <c r="AL605" s="29"/>
      <c r="AM605" s="29">
        <v>0.03</v>
      </c>
      <c r="AN605" s="29"/>
      <c r="AO605" s="29"/>
      <c r="AP605" s="30">
        <v>0.13</v>
      </c>
      <c r="AQ605" s="30">
        <v>0.2742</v>
      </c>
      <c r="AR605" s="30">
        <v>2.7199999999999998E-2</v>
      </c>
      <c r="AS605" s="30">
        <v>0.11269999999999999</v>
      </c>
      <c r="AT605" s="30">
        <v>2.4899999999999999E-2</v>
      </c>
      <c r="AU605" s="30">
        <v>0.98529999999999995</v>
      </c>
      <c r="AV605" s="30">
        <v>5.4300000000000001E-2</v>
      </c>
      <c r="AW605" s="30">
        <v>4.5999999999999999E-3</v>
      </c>
      <c r="AX605" s="30">
        <v>2.8199999999999999E-2</v>
      </c>
      <c r="AY605" s="30">
        <v>0.17180000000000001</v>
      </c>
      <c r="AZ605" s="30">
        <v>6.4000000000000003E-3</v>
      </c>
      <c r="BA605" s="30">
        <v>1.95E-2</v>
      </c>
      <c r="BB605" s="30">
        <v>3.0000000000000001E-3</v>
      </c>
      <c r="BC605" s="30">
        <v>1.3299999999999999E-2</v>
      </c>
      <c r="BD605" s="30">
        <v>2E-3</v>
      </c>
    </row>
    <row r="606" spans="1:125">
      <c r="A606" s="3" t="s">
        <v>641</v>
      </c>
      <c r="B606" s="13" t="s">
        <v>1308</v>
      </c>
      <c r="C606" s="2" t="s">
        <v>1306</v>
      </c>
      <c r="D606" s="4" t="s">
        <v>1296</v>
      </c>
      <c r="E606" s="4" t="s">
        <v>1295</v>
      </c>
      <c r="F606"/>
      <c r="G606" t="s">
        <v>642</v>
      </c>
      <c r="H606" s="4" t="s">
        <v>106</v>
      </c>
      <c r="I606" t="s">
        <v>114</v>
      </c>
      <c r="J606" s="4">
        <v>2200</v>
      </c>
      <c r="K606" s="8" t="s">
        <v>233</v>
      </c>
      <c r="L606" s="14">
        <v>17.457000000000001</v>
      </c>
      <c r="M606" s="14">
        <v>10.3057</v>
      </c>
      <c r="N606" s="14">
        <v>3575.4715999999999</v>
      </c>
      <c r="O606" s="14">
        <v>159.50620000000001</v>
      </c>
      <c r="P606" s="14">
        <v>632.53250000000003</v>
      </c>
      <c r="Q606" s="14">
        <v>99.653999999999996</v>
      </c>
      <c r="S606" s="15">
        <v>1.456</v>
      </c>
      <c r="T606" s="15">
        <v>1.2689999999999999</v>
      </c>
      <c r="U606" s="15">
        <v>12.173999999999999</v>
      </c>
      <c r="V606" s="15">
        <v>3.0609999999999999</v>
      </c>
      <c r="W606" s="15">
        <v>3.3879999999999999</v>
      </c>
      <c r="X606" s="15">
        <v>28.483000000000001</v>
      </c>
      <c r="Y606" s="15" t="s">
        <v>109</v>
      </c>
      <c r="Z606" s="15" t="s">
        <v>109</v>
      </c>
      <c r="AA606" s="15">
        <v>2.0179999999999998</v>
      </c>
      <c r="AB606" s="15">
        <v>68.448999999999998</v>
      </c>
      <c r="AC606" s="15">
        <v>2.6360000000000001</v>
      </c>
      <c r="AD606" s="15">
        <v>15.044</v>
      </c>
      <c r="AE606" s="15">
        <v>0.41</v>
      </c>
      <c r="AF606" s="15">
        <v>123.312</v>
      </c>
      <c r="AG606" s="15">
        <v>8.8999999999999996E-2</v>
      </c>
      <c r="AH606" s="15">
        <v>7.0000000000000001E-3</v>
      </c>
      <c r="AI606" s="15">
        <v>0.373</v>
      </c>
      <c r="AJ606" s="15">
        <v>447.37900000000002</v>
      </c>
      <c r="AK606" s="15">
        <v>30.728000000000002</v>
      </c>
      <c r="AL606" s="15">
        <v>0.252</v>
      </c>
      <c r="AM606" s="15">
        <v>0.155</v>
      </c>
      <c r="AN606" s="15">
        <v>5.0000000000000001E-3</v>
      </c>
      <c r="AP606" s="16">
        <v>2.3260000000000001</v>
      </c>
      <c r="AQ606" s="16">
        <v>6.6139999999999999</v>
      </c>
      <c r="AR606" s="16">
        <v>0.52</v>
      </c>
      <c r="AS606" s="16">
        <v>1.835</v>
      </c>
      <c r="AT606" s="16">
        <v>0.314</v>
      </c>
      <c r="AU606" s="16">
        <v>7.1999999999999995E-2</v>
      </c>
      <c r="AV606" s="16">
        <v>0.35099999999999998</v>
      </c>
      <c r="AW606" s="16">
        <v>0.04</v>
      </c>
      <c r="AX606" s="16">
        <v>0.20499999999999999</v>
      </c>
      <c r="AY606" s="16">
        <v>1.369</v>
      </c>
      <c r="AZ606" s="16">
        <v>4.1000000000000002E-2</v>
      </c>
      <c r="BA606" s="16">
        <v>0.121</v>
      </c>
      <c r="BB606" s="16">
        <v>1.6E-2</v>
      </c>
      <c r="BC606" s="16">
        <v>0.10100000000000001</v>
      </c>
      <c r="BD606" s="16">
        <v>1.4E-2</v>
      </c>
    </row>
    <row r="607" spans="1:125">
      <c r="A607" s="3" t="s">
        <v>643</v>
      </c>
      <c r="B607" s="13" t="s">
        <v>1309</v>
      </c>
      <c r="C607" s="2" t="s">
        <v>1306</v>
      </c>
      <c r="D607" s="4" t="s">
        <v>1296</v>
      </c>
      <c r="E607" s="4" t="s">
        <v>1295</v>
      </c>
      <c r="F607"/>
      <c r="G607" t="s">
        <v>642</v>
      </c>
      <c r="H607" s="4" t="s">
        <v>106</v>
      </c>
      <c r="I607" t="s">
        <v>114</v>
      </c>
      <c r="J607" s="4">
        <v>2200</v>
      </c>
      <c r="K607" s="8" t="s">
        <v>233</v>
      </c>
      <c r="L607" s="14">
        <v>15.876200000000001</v>
      </c>
      <c r="M607" s="14">
        <v>9.3847000000000005</v>
      </c>
      <c r="N607" s="14">
        <v>2459.7941999999998</v>
      </c>
      <c r="O607" s="14">
        <v>141.6842</v>
      </c>
      <c r="P607" s="14">
        <v>684.06550000000004</v>
      </c>
      <c r="Q607" s="14">
        <v>85.914000000000001</v>
      </c>
      <c r="S607" s="15">
        <v>0.92900000000000005</v>
      </c>
      <c r="T607" s="15">
        <v>1.3360000000000001</v>
      </c>
      <c r="U607" s="15">
        <v>11.13</v>
      </c>
      <c r="V607" s="15">
        <v>3.2080000000000002</v>
      </c>
      <c r="W607" s="15">
        <v>3.5310000000000001</v>
      </c>
      <c r="X607" s="15">
        <v>25.029</v>
      </c>
      <c r="Y607" s="15">
        <v>0</v>
      </c>
      <c r="Z607" s="15" t="s">
        <v>109</v>
      </c>
      <c r="AA607" s="15">
        <v>2.4249999999999998</v>
      </c>
      <c r="AB607" s="15">
        <v>135.84800000000001</v>
      </c>
      <c r="AC607" s="15">
        <v>2.0499999999999998</v>
      </c>
      <c r="AD607" s="15">
        <v>12.577999999999999</v>
      </c>
      <c r="AE607" s="15">
        <v>0.53400000000000003</v>
      </c>
      <c r="AF607" s="15">
        <v>120.669</v>
      </c>
      <c r="AG607" s="15">
        <v>6.8000000000000005E-2</v>
      </c>
      <c r="AH607" s="15">
        <v>4.0000000000000001E-3</v>
      </c>
      <c r="AI607" s="15">
        <v>0.19</v>
      </c>
      <c r="AJ607" s="15">
        <v>667.90099999999995</v>
      </c>
      <c r="AK607" s="15">
        <v>31.666</v>
      </c>
      <c r="AL607" s="15">
        <v>0.188</v>
      </c>
      <c r="AM607" s="15">
        <v>0.183</v>
      </c>
      <c r="AN607" s="15">
        <v>4.0000000000000001E-3</v>
      </c>
      <c r="AP607" s="16">
        <v>1.7290000000000001</v>
      </c>
      <c r="AQ607" s="16">
        <v>3.6030000000000002</v>
      </c>
      <c r="AR607" s="16">
        <v>0.39200000000000002</v>
      </c>
      <c r="AS607" s="16">
        <v>1.389</v>
      </c>
      <c r="AT607" s="16">
        <v>0.23599999999999999</v>
      </c>
      <c r="AU607" s="16">
        <v>0.06</v>
      </c>
      <c r="AV607" s="16">
        <v>0.26500000000000001</v>
      </c>
      <c r="AW607" s="16">
        <v>3.1E-2</v>
      </c>
      <c r="AX607" s="16">
        <v>0.156</v>
      </c>
      <c r="AY607" s="16">
        <v>1.0229999999999999</v>
      </c>
      <c r="AZ607" s="16">
        <v>3.1E-2</v>
      </c>
      <c r="BA607" s="16">
        <v>0.09</v>
      </c>
      <c r="BB607" s="16">
        <v>1.2999999999999999E-2</v>
      </c>
      <c r="BC607" s="16">
        <v>7.8E-2</v>
      </c>
      <c r="BD607" s="16">
        <v>1.0999999999999999E-2</v>
      </c>
    </row>
    <row r="608" spans="1:125">
      <c r="A608" s="3" t="s">
        <v>644</v>
      </c>
      <c r="B608" s="13" t="s">
        <v>1310</v>
      </c>
      <c r="C608" s="2" t="s">
        <v>1306</v>
      </c>
      <c r="D608" s="4" t="s">
        <v>1296</v>
      </c>
      <c r="E608" s="4" t="s">
        <v>1295</v>
      </c>
      <c r="F608"/>
      <c r="G608" t="s">
        <v>642</v>
      </c>
      <c r="H608" s="4" t="s">
        <v>106</v>
      </c>
      <c r="I608" t="s">
        <v>114</v>
      </c>
      <c r="J608" s="4">
        <v>2200</v>
      </c>
      <c r="K608" s="8" t="s">
        <v>233</v>
      </c>
      <c r="L608" s="14">
        <v>17.1586</v>
      </c>
      <c r="M608" s="14">
        <v>10.0418</v>
      </c>
      <c r="N608" s="14">
        <v>3259.3833</v>
      </c>
      <c r="O608" s="14">
        <v>168.61779999999999</v>
      </c>
      <c r="P608" s="14">
        <v>684.78549999999996</v>
      </c>
      <c r="Q608" s="14">
        <v>85.45</v>
      </c>
      <c r="S608" s="15">
        <v>4.6029999999999998</v>
      </c>
      <c r="T608" s="15">
        <v>1.22</v>
      </c>
      <c r="U608" s="15">
        <v>11.243</v>
      </c>
      <c r="V608" s="15">
        <v>2.23</v>
      </c>
      <c r="W608" s="15">
        <v>2.4649999999999999</v>
      </c>
      <c r="X608" s="15">
        <v>25.097000000000001</v>
      </c>
      <c r="Y608" s="15" t="s">
        <v>109</v>
      </c>
      <c r="Z608" s="15" t="s">
        <v>109</v>
      </c>
      <c r="AA608" s="15">
        <v>2.6989999999999998</v>
      </c>
      <c r="AB608" s="15">
        <v>24.175000000000001</v>
      </c>
      <c r="AC608" s="15">
        <v>2.6480000000000001</v>
      </c>
      <c r="AD608" s="15">
        <v>32.130000000000003</v>
      </c>
      <c r="AE608" s="15">
        <v>0.43</v>
      </c>
      <c r="AF608" s="15">
        <v>112.539</v>
      </c>
      <c r="AG608" s="15">
        <v>5.6000000000000001E-2</v>
      </c>
      <c r="AH608" s="15">
        <v>2E-3</v>
      </c>
      <c r="AI608" s="15">
        <v>0.503</v>
      </c>
      <c r="AJ608" s="15">
        <v>291.98099999999999</v>
      </c>
      <c r="AK608" s="15">
        <v>27.311</v>
      </c>
      <c r="AL608" s="15">
        <v>0.14099999999999999</v>
      </c>
      <c r="AM608" s="15">
        <v>7.5999999999999998E-2</v>
      </c>
      <c r="AN608" s="15">
        <v>4.0000000000000001E-3</v>
      </c>
      <c r="AP608" s="16">
        <v>2.4540000000000002</v>
      </c>
      <c r="AQ608" s="16">
        <v>7.3520000000000003</v>
      </c>
      <c r="AR608" s="16">
        <v>0.56100000000000005</v>
      </c>
      <c r="AS608" s="16">
        <v>2.0550000000000002</v>
      </c>
      <c r="AT608" s="16">
        <v>0.34899999999999998</v>
      </c>
      <c r="AU608" s="16">
        <v>0.08</v>
      </c>
      <c r="AV608" s="16">
        <v>0.375</v>
      </c>
      <c r="AW608" s="16">
        <v>4.4999999999999998E-2</v>
      </c>
      <c r="AX608" s="16">
        <v>0.223</v>
      </c>
      <c r="AY608" s="16">
        <v>1.409</v>
      </c>
      <c r="AZ608" s="16">
        <v>4.2999999999999997E-2</v>
      </c>
      <c r="BA608" s="16">
        <v>0.127</v>
      </c>
      <c r="BB608" s="16">
        <v>1.6E-2</v>
      </c>
      <c r="BC608" s="16">
        <v>9.7000000000000003E-2</v>
      </c>
      <c r="BD608" s="16">
        <v>1.4E-2</v>
      </c>
    </row>
    <row r="609" spans="1:62">
      <c r="A609" s="3" t="s">
        <v>645</v>
      </c>
      <c r="B609" s="13" t="s">
        <v>1311</v>
      </c>
      <c r="C609" s="2" t="s">
        <v>1306</v>
      </c>
      <c r="D609" s="4" t="s">
        <v>1296</v>
      </c>
      <c r="E609" s="4" t="s">
        <v>1295</v>
      </c>
      <c r="F609"/>
      <c r="G609" t="s">
        <v>642</v>
      </c>
      <c r="H609" s="4" t="s">
        <v>106</v>
      </c>
      <c r="I609" t="s">
        <v>114</v>
      </c>
      <c r="J609" s="4">
        <v>2200</v>
      </c>
      <c r="K609" s="8" t="s">
        <v>233</v>
      </c>
      <c r="L609" s="14">
        <v>16.950800000000001</v>
      </c>
      <c r="M609" s="14">
        <v>10.007</v>
      </c>
      <c r="N609" s="14">
        <v>1371.6583000000001</v>
      </c>
      <c r="O609" s="14">
        <v>164.57669999999999</v>
      </c>
      <c r="P609" s="14">
        <v>846.06910000000005</v>
      </c>
      <c r="Q609" s="14">
        <v>79.858999999999995</v>
      </c>
      <c r="S609" s="15">
        <v>1.675</v>
      </c>
      <c r="T609" s="15">
        <v>1.2410000000000001</v>
      </c>
      <c r="U609" s="15">
        <v>9.5820000000000007</v>
      </c>
      <c r="V609" s="15">
        <v>2.8519999999999999</v>
      </c>
      <c r="W609" s="15">
        <v>2.782</v>
      </c>
      <c r="X609" s="15">
        <v>21.558</v>
      </c>
      <c r="Y609" s="15">
        <v>0</v>
      </c>
      <c r="Z609" s="15" t="s">
        <v>109</v>
      </c>
      <c r="AA609" s="15">
        <v>1.8440000000000001</v>
      </c>
      <c r="AB609" s="15">
        <v>89.334999999999994</v>
      </c>
      <c r="AC609" s="15">
        <v>2.8740000000000001</v>
      </c>
      <c r="AD609" s="15">
        <v>17.344999999999999</v>
      </c>
      <c r="AE609" s="15">
        <v>0.60499999999999998</v>
      </c>
      <c r="AF609" s="15">
        <v>98.926000000000002</v>
      </c>
      <c r="AG609" s="15">
        <v>8.6999999999999994E-2</v>
      </c>
      <c r="AH609" s="15">
        <v>3.0000000000000001E-3</v>
      </c>
      <c r="AI609" s="15">
        <v>0.32</v>
      </c>
      <c r="AJ609" s="15">
        <v>346.12299999999999</v>
      </c>
      <c r="AK609" s="15">
        <v>29.4</v>
      </c>
      <c r="AL609" s="15">
        <v>0.19900000000000001</v>
      </c>
      <c r="AM609" s="15">
        <v>0.159</v>
      </c>
      <c r="AN609" s="15">
        <v>7.0000000000000001E-3</v>
      </c>
      <c r="AP609" s="16">
        <v>1.802</v>
      </c>
      <c r="AQ609" s="16">
        <v>3.6579999999999999</v>
      </c>
      <c r="AR609" s="16">
        <v>0.41799999999999998</v>
      </c>
      <c r="AS609" s="16">
        <v>1.4830000000000001</v>
      </c>
      <c r="AT609" s="16">
        <v>0.26200000000000001</v>
      </c>
      <c r="AU609" s="16">
        <v>6.3E-2</v>
      </c>
      <c r="AV609" s="16">
        <v>0.27900000000000003</v>
      </c>
      <c r="AW609" s="16">
        <v>3.4000000000000002E-2</v>
      </c>
      <c r="AX609" s="16">
        <v>0.17</v>
      </c>
      <c r="AY609" s="16">
        <v>1.109</v>
      </c>
      <c r="AZ609" s="16">
        <v>3.4000000000000002E-2</v>
      </c>
      <c r="BA609" s="16">
        <v>9.7000000000000003E-2</v>
      </c>
      <c r="BB609" s="16">
        <v>1.2E-2</v>
      </c>
      <c r="BC609" s="16">
        <v>7.5999999999999998E-2</v>
      </c>
      <c r="BD609" s="16">
        <v>1.0999999999999999E-2</v>
      </c>
    </row>
    <row r="610" spans="1:62">
      <c r="A610" s="3" t="s">
        <v>646</v>
      </c>
      <c r="B610" s="13" t="s">
        <v>1312</v>
      </c>
      <c r="C610" s="2" t="s">
        <v>1306</v>
      </c>
      <c r="D610" s="4" t="s">
        <v>1296</v>
      </c>
      <c r="E610" s="4" t="s">
        <v>1295</v>
      </c>
      <c r="F610"/>
      <c r="G610" t="s">
        <v>642</v>
      </c>
      <c r="H610" s="4" t="s">
        <v>106</v>
      </c>
      <c r="I610" t="s">
        <v>114</v>
      </c>
      <c r="J610" s="4">
        <v>2200</v>
      </c>
      <c r="K610" s="8" t="s">
        <v>233</v>
      </c>
      <c r="L610" s="14">
        <v>17.2605</v>
      </c>
      <c r="M610" s="14">
        <v>10.233499999999999</v>
      </c>
      <c r="N610" s="14">
        <v>5934.3757999999998</v>
      </c>
      <c r="O610" s="14">
        <v>181.74610000000001</v>
      </c>
      <c r="P610" s="14">
        <v>902.05849999999998</v>
      </c>
      <c r="Q610" s="14">
        <v>92.992000000000004</v>
      </c>
      <c r="S610" s="15">
        <v>1.675</v>
      </c>
      <c r="T610" s="15">
        <v>1.095</v>
      </c>
      <c r="U610" s="15">
        <v>10.224</v>
      </c>
      <c r="V610" s="15">
        <v>2.629</v>
      </c>
      <c r="W610" s="15">
        <v>2.8410000000000002</v>
      </c>
      <c r="X610" s="15">
        <v>24.565999999999999</v>
      </c>
      <c r="Y610" s="15" t="s">
        <v>109</v>
      </c>
      <c r="Z610" s="15" t="s">
        <v>109</v>
      </c>
      <c r="AA610" s="15">
        <v>3.7429999999999999</v>
      </c>
      <c r="AB610" s="15">
        <v>372.416</v>
      </c>
      <c r="AC610" s="15">
        <v>2.7029999999999998</v>
      </c>
      <c r="AD610" s="15">
        <v>17.699000000000002</v>
      </c>
      <c r="AE610" s="15">
        <v>0.48899999999999999</v>
      </c>
      <c r="AF610" s="15">
        <v>108.295</v>
      </c>
      <c r="AG610" s="15">
        <v>6.6000000000000003E-2</v>
      </c>
      <c r="AH610" s="15">
        <v>5.0000000000000001E-3</v>
      </c>
      <c r="AI610" s="15">
        <v>0.35699999999999998</v>
      </c>
      <c r="AJ610" s="15">
        <v>2888.0189999999998</v>
      </c>
      <c r="AK610" s="15">
        <v>25.759</v>
      </c>
      <c r="AL610" s="15">
        <v>0.19700000000000001</v>
      </c>
      <c r="AM610" s="15">
        <v>0.11700000000000001</v>
      </c>
      <c r="AN610" s="15">
        <v>4.0000000000000001E-3</v>
      </c>
      <c r="AP610" s="16">
        <v>1.782</v>
      </c>
      <c r="AQ610" s="16">
        <v>3.4950000000000001</v>
      </c>
      <c r="AR610" s="16">
        <v>0.42099999999999999</v>
      </c>
      <c r="AS610" s="16">
        <v>1.5640000000000001</v>
      </c>
      <c r="AT610" s="16">
        <v>0.27500000000000002</v>
      </c>
      <c r="AU610" s="16">
        <v>6.6000000000000003E-2</v>
      </c>
      <c r="AV610" s="16">
        <v>0.3</v>
      </c>
      <c r="AW610" s="16">
        <v>3.5999999999999997E-2</v>
      </c>
      <c r="AX610" s="16">
        <v>0.17899999999999999</v>
      </c>
      <c r="AY610" s="16">
        <v>1.1399999999999999</v>
      </c>
      <c r="AZ610" s="16">
        <v>3.5999999999999997E-2</v>
      </c>
      <c r="BA610" s="16">
        <v>0.1</v>
      </c>
      <c r="BB610" s="16">
        <v>1.4E-2</v>
      </c>
      <c r="BC610" s="16">
        <v>8.4000000000000005E-2</v>
      </c>
      <c r="BD610" s="16">
        <v>1.2E-2</v>
      </c>
    </row>
    <row r="611" spans="1:62">
      <c r="A611" s="3" t="s">
        <v>647</v>
      </c>
      <c r="B611" s="13" t="s">
        <v>1313</v>
      </c>
      <c r="C611" s="2" t="s">
        <v>1306</v>
      </c>
      <c r="D611" s="4" t="s">
        <v>1296</v>
      </c>
      <c r="E611" s="4" t="s">
        <v>1295</v>
      </c>
      <c r="F611"/>
      <c r="G611" t="s">
        <v>642</v>
      </c>
      <c r="H611" s="4" t="s">
        <v>106</v>
      </c>
      <c r="I611" t="s">
        <v>107</v>
      </c>
      <c r="J611" s="4">
        <v>2200</v>
      </c>
      <c r="K611" s="8" t="s">
        <v>108</v>
      </c>
      <c r="L611" s="14">
        <v>17.89</v>
      </c>
      <c r="M611" s="14">
        <v>10.09</v>
      </c>
      <c r="N611" s="14">
        <v>907</v>
      </c>
      <c r="O611" s="14">
        <v>133</v>
      </c>
      <c r="P611" s="14">
        <v>776</v>
      </c>
      <c r="Q611" s="14" t="s">
        <v>119</v>
      </c>
      <c r="S611" s="15">
        <v>1.7350000000000001</v>
      </c>
      <c r="T611" s="15">
        <v>0.80700000000000005</v>
      </c>
      <c r="U611" s="15">
        <v>0.53100000000000003</v>
      </c>
      <c r="V611" s="15">
        <v>1.605</v>
      </c>
      <c r="W611" s="15">
        <v>45.649000000000001</v>
      </c>
      <c r="X611" s="15">
        <v>4.0279999999999996</v>
      </c>
      <c r="Y611" s="15">
        <v>2E-3</v>
      </c>
      <c r="Z611" s="15" t="s">
        <v>119</v>
      </c>
      <c r="AA611" s="15">
        <v>1.1759999999999999</v>
      </c>
      <c r="AB611" s="15">
        <v>9.2029999999999994</v>
      </c>
      <c r="AC611" s="15">
        <v>1.3089999999999999</v>
      </c>
      <c r="AD611" s="15">
        <v>13.618</v>
      </c>
      <c r="AE611" s="15">
        <v>0.39900000000000002</v>
      </c>
      <c r="AF611" s="15">
        <v>58.079000000000001</v>
      </c>
      <c r="AG611" s="15">
        <v>3.7999999999999999E-2</v>
      </c>
      <c r="AH611" s="15">
        <v>0.02</v>
      </c>
      <c r="AI611" s="15">
        <v>0.26500000000000001</v>
      </c>
      <c r="AJ611" s="15" t="s">
        <v>119</v>
      </c>
      <c r="AK611" s="15">
        <v>15.829000000000001</v>
      </c>
      <c r="AL611" s="15">
        <v>0.28299999999999997</v>
      </c>
      <c r="AM611" s="15">
        <v>0.104</v>
      </c>
      <c r="AN611" s="15">
        <v>6.0000000000000001E-3</v>
      </c>
      <c r="AP611" s="16">
        <v>2.117</v>
      </c>
      <c r="AQ611" s="16">
        <v>4.319</v>
      </c>
      <c r="AR611" s="16">
        <v>0.48899999999999999</v>
      </c>
      <c r="AS611" s="16">
        <v>1.7310000000000001</v>
      </c>
      <c r="AT611" s="16">
        <v>0.28999999999999998</v>
      </c>
      <c r="AU611" s="16">
        <v>6.7000000000000004E-2</v>
      </c>
      <c r="AV611" s="16">
        <v>0.29299999999999998</v>
      </c>
      <c r="AW611" s="16">
        <v>3.6999999999999998E-2</v>
      </c>
      <c r="AX611" s="16">
        <v>0.20599999999999999</v>
      </c>
      <c r="AY611" s="16">
        <v>1.2010000000000001</v>
      </c>
      <c r="AZ611" s="16">
        <v>4.1000000000000002E-2</v>
      </c>
      <c r="BA611" s="16">
        <v>0.115</v>
      </c>
      <c r="BB611" s="16">
        <v>1.7000000000000001E-2</v>
      </c>
      <c r="BC611" s="16">
        <v>0.10199999999999999</v>
      </c>
      <c r="BD611" s="16">
        <v>1.6E-2</v>
      </c>
    </row>
    <row r="612" spans="1:62">
      <c r="A612" s="3" t="s">
        <v>648</v>
      </c>
      <c r="B612" s="13" t="s">
        <v>1314</v>
      </c>
      <c r="C612" s="2" t="s">
        <v>1306</v>
      </c>
      <c r="D612" s="4" t="s">
        <v>1296</v>
      </c>
      <c r="E612" s="4" t="s">
        <v>1295</v>
      </c>
      <c r="F612"/>
      <c r="G612" t="s">
        <v>642</v>
      </c>
      <c r="H612" s="4" t="s">
        <v>106</v>
      </c>
      <c r="I612" t="s">
        <v>107</v>
      </c>
      <c r="J612" s="4">
        <v>2200</v>
      </c>
      <c r="K612" s="8" t="s">
        <v>108</v>
      </c>
      <c r="L612" s="14">
        <v>15.85</v>
      </c>
      <c r="M612" s="14">
        <v>8.9149999999999991</v>
      </c>
      <c r="N612" s="14" t="s">
        <v>109</v>
      </c>
      <c r="O612" s="14">
        <v>117</v>
      </c>
      <c r="P612" s="14">
        <v>757</v>
      </c>
      <c r="Q612" s="14" t="s">
        <v>119</v>
      </c>
      <c r="S612" s="15">
        <v>1.504</v>
      </c>
      <c r="T612" s="15">
        <v>0.78400000000000003</v>
      </c>
      <c r="U612" s="15">
        <v>0.54</v>
      </c>
      <c r="V612" s="15">
        <v>1.9930000000000001</v>
      </c>
      <c r="W612" s="15">
        <v>56.122999999999998</v>
      </c>
      <c r="X612" s="15">
        <v>4.6609999999999996</v>
      </c>
      <c r="Y612" s="15">
        <v>1E-3</v>
      </c>
      <c r="Z612" s="15" t="s">
        <v>119</v>
      </c>
      <c r="AA612" s="15">
        <v>1.32</v>
      </c>
      <c r="AB612" s="15">
        <v>13.999000000000001</v>
      </c>
      <c r="AC612" s="15">
        <v>1.2330000000000001</v>
      </c>
      <c r="AD612" s="15">
        <v>13.085000000000001</v>
      </c>
      <c r="AE612" s="15">
        <v>0.54100000000000004</v>
      </c>
      <c r="AF612" s="15">
        <v>57.133000000000003</v>
      </c>
      <c r="AG612" s="15">
        <v>3.2000000000000001E-2</v>
      </c>
      <c r="AH612" s="15">
        <v>4.5999999999999999E-2</v>
      </c>
      <c r="AI612" s="15">
        <v>0.14599999999999999</v>
      </c>
      <c r="AJ612" s="15" t="s">
        <v>119</v>
      </c>
      <c r="AK612" s="15">
        <v>16.640999999999998</v>
      </c>
      <c r="AL612" s="15">
        <v>0.224</v>
      </c>
      <c r="AM612" s="15">
        <v>0.109</v>
      </c>
      <c r="AN612" s="15">
        <v>2E-3</v>
      </c>
      <c r="AP612" s="16">
        <v>1.7410000000000001</v>
      </c>
      <c r="AQ612" s="16">
        <v>3.665</v>
      </c>
      <c r="AR612" s="16">
        <v>0.40200000000000002</v>
      </c>
      <c r="AS612" s="16">
        <v>1.395</v>
      </c>
      <c r="AT612" s="16">
        <v>0.24</v>
      </c>
      <c r="AU612" s="16">
        <v>5.6000000000000001E-2</v>
      </c>
      <c r="AV612" s="16">
        <v>0.26</v>
      </c>
      <c r="AW612" s="16">
        <v>3.2000000000000001E-2</v>
      </c>
      <c r="AX612" s="16">
        <v>0.17</v>
      </c>
      <c r="AY612" s="16">
        <v>0.94599999999999995</v>
      </c>
      <c r="AZ612" s="16">
        <v>3.5999999999999997E-2</v>
      </c>
      <c r="BA612" s="16">
        <v>0.10299999999999999</v>
      </c>
      <c r="BB612" s="16">
        <v>1.4E-2</v>
      </c>
      <c r="BC612" s="16">
        <v>8.8999999999999996E-2</v>
      </c>
      <c r="BD612" s="16">
        <v>1.2999999999999999E-2</v>
      </c>
    </row>
    <row r="613" spans="1:62">
      <c r="A613" s="3" t="s">
        <v>649</v>
      </c>
      <c r="B613" s="13" t="s">
        <v>1315</v>
      </c>
      <c r="C613" s="2" t="s">
        <v>1306</v>
      </c>
      <c r="D613" s="4" t="s">
        <v>1296</v>
      </c>
      <c r="E613" s="4" t="s">
        <v>1295</v>
      </c>
      <c r="F613"/>
      <c r="G613" t="s">
        <v>642</v>
      </c>
      <c r="H613" s="4" t="s">
        <v>106</v>
      </c>
      <c r="I613" t="s">
        <v>107</v>
      </c>
      <c r="J613" s="4">
        <v>2200</v>
      </c>
      <c r="K613" s="8" t="s">
        <v>108</v>
      </c>
      <c r="L613" s="14">
        <v>17.13</v>
      </c>
      <c r="M613" s="14">
        <v>9.6080000000000005</v>
      </c>
      <c r="N613" s="14" t="s">
        <v>109</v>
      </c>
      <c r="O613" s="14">
        <v>140</v>
      </c>
      <c r="P613" s="14">
        <v>583</v>
      </c>
      <c r="Q613" s="14" t="s">
        <v>119</v>
      </c>
      <c r="S613" s="15">
        <v>5.2279999999999998</v>
      </c>
      <c r="T613" s="15">
        <v>0.88700000000000001</v>
      </c>
      <c r="U613" s="15">
        <v>0.496</v>
      </c>
      <c r="V613" s="15">
        <v>1.2789999999999999</v>
      </c>
      <c r="W613" s="15">
        <v>46.624000000000002</v>
      </c>
      <c r="X613" s="15">
        <v>3.8580000000000001</v>
      </c>
      <c r="Y613" s="15">
        <v>1E-3</v>
      </c>
      <c r="Z613" s="15" t="s">
        <v>119</v>
      </c>
      <c r="AA613" s="15">
        <v>1.625</v>
      </c>
      <c r="AB613" s="15">
        <v>5.5949999999999998</v>
      </c>
      <c r="AC613" s="15">
        <v>1.319</v>
      </c>
      <c r="AD613" s="15">
        <v>26.622</v>
      </c>
      <c r="AE613" s="15">
        <v>0.379</v>
      </c>
      <c r="AF613" s="15">
        <v>57.533999999999999</v>
      </c>
      <c r="AG613" s="15">
        <v>2.8000000000000001E-2</v>
      </c>
      <c r="AH613" s="15">
        <v>2.4E-2</v>
      </c>
      <c r="AI613" s="15">
        <v>0.38700000000000001</v>
      </c>
      <c r="AJ613" s="15" t="s">
        <v>119</v>
      </c>
      <c r="AK613" s="15">
        <v>14.855</v>
      </c>
      <c r="AL613" s="15">
        <v>0.17799999999999999</v>
      </c>
      <c r="AM613" s="15">
        <v>5.6000000000000001E-2</v>
      </c>
      <c r="AN613" s="15">
        <v>2E-3</v>
      </c>
      <c r="AP613" s="16">
        <v>2.5569999999999999</v>
      </c>
      <c r="AQ613" s="16">
        <v>5.2789999999999999</v>
      </c>
      <c r="AR613" s="16">
        <v>0.61299999999999999</v>
      </c>
      <c r="AS613" s="16">
        <v>2.1629999999999998</v>
      </c>
      <c r="AT613" s="16">
        <v>0.36299999999999999</v>
      </c>
      <c r="AU613" s="16">
        <v>8.1000000000000003E-2</v>
      </c>
      <c r="AV613" s="16">
        <v>0.38800000000000001</v>
      </c>
      <c r="AW613" s="16">
        <v>4.5999999999999999E-2</v>
      </c>
      <c r="AX613" s="16">
        <v>0.253</v>
      </c>
      <c r="AY613" s="16">
        <v>1.335</v>
      </c>
      <c r="AZ613" s="16">
        <v>4.7E-2</v>
      </c>
      <c r="BA613" s="16">
        <v>0.13700000000000001</v>
      </c>
      <c r="BB613" s="16">
        <v>1.7000000000000001E-2</v>
      </c>
      <c r="BC613" s="16">
        <v>0.11</v>
      </c>
      <c r="BD613" s="16">
        <v>1.6E-2</v>
      </c>
    </row>
    <row r="614" spans="1:62">
      <c r="A614" s="3" t="s">
        <v>650</v>
      </c>
      <c r="B614" s="13" t="s">
        <v>1316</v>
      </c>
      <c r="C614" s="2" t="s">
        <v>1306</v>
      </c>
      <c r="D614" s="4" t="s">
        <v>1296</v>
      </c>
      <c r="E614" s="4" t="s">
        <v>1295</v>
      </c>
      <c r="F614"/>
      <c r="G614" t="s">
        <v>642</v>
      </c>
      <c r="H614" s="4" t="s">
        <v>106</v>
      </c>
      <c r="I614" t="s">
        <v>107</v>
      </c>
      <c r="J614" s="4">
        <v>2200</v>
      </c>
      <c r="K614" s="8" t="s">
        <v>108</v>
      </c>
      <c r="L614" s="14">
        <v>12.77</v>
      </c>
      <c r="M614" s="14">
        <v>7.1</v>
      </c>
      <c r="N614" s="14" t="s">
        <v>109</v>
      </c>
      <c r="O614" s="14">
        <v>78</v>
      </c>
      <c r="P614" s="14">
        <v>655</v>
      </c>
      <c r="Q614" s="14" t="s">
        <v>119</v>
      </c>
      <c r="S614" s="15">
        <v>2.5670000000000002</v>
      </c>
      <c r="T614" s="15">
        <v>1.206</v>
      </c>
      <c r="U614" s="15">
        <v>0.58099999999999996</v>
      </c>
      <c r="V614" s="15">
        <v>2.2080000000000002</v>
      </c>
      <c r="W614" s="15">
        <v>68.546000000000006</v>
      </c>
      <c r="X614" s="15">
        <v>5.1479999999999997</v>
      </c>
      <c r="Y614" s="15">
        <v>2E-3</v>
      </c>
      <c r="Z614" s="15" t="s">
        <v>119</v>
      </c>
      <c r="AA614" s="15">
        <v>1.454</v>
      </c>
      <c r="AB614" s="15">
        <v>30.678000000000001</v>
      </c>
      <c r="AC614" s="15">
        <v>2.2029999999999998</v>
      </c>
      <c r="AD614" s="15">
        <v>17.481999999999999</v>
      </c>
      <c r="AE614" s="15">
        <v>0.72099999999999997</v>
      </c>
      <c r="AF614" s="15">
        <v>55.963999999999999</v>
      </c>
      <c r="AG614" s="15">
        <v>3.6999999999999998E-2</v>
      </c>
      <c r="AH614" s="15">
        <v>2.7E-2</v>
      </c>
      <c r="AI614" s="15">
        <v>0.253</v>
      </c>
      <c r="AJ614" s="15" t="s">
        <v>119</v>
      </c>
      <c r="AK614" s="15">
        <v>20.542999999999999</v>
      </c>
      <c r="AL614" s="15">
        <v>0.29699999999999999</v>
      </c>
      <c r="AM614" s="15">
        <v>0.13300000000000001</v>
      </c>
      <c r="AN614" s="15">
        <v>3.0000000000000001E-3</v>
      </c>
      <c r="AP614" s="16">
        <v>2.0680000000000001</v>
      </c>
      <c r="AQ614" s="16">
        <v>4.3090000000000002</v>
      </c>
      <c r="AR614" s="16">
        <v>0.50900000000000001</v>
      </c>
      <c r="AS614" s="16">
        <v>1.762</v>
      </c>
      <c r="AT614" s="16">
        <v>0.28599999999999998</v>
      </c>
      <c r="AU614" s="16">
        <v>6.6000000000000003E-2</v>
      </c>
      <c r="AV614" s="16">
        <v>0.32200000000000001</v>
      </c>
      <c r="AW614" s="16">
        <v>0.04</v>
      </c>
      <c r="AX614" s="16">
        <v>0.20799999999999999</v>
      </c>
      <c r="AY614" s="16">
        <v>1.1579999999999999</v>
      </c>
      <c r="AZ614" s="16">
        <v>4.1000000000000002E-2</v>
      </c>
      <c r="BA614" s="16">
        <v>0.123</v>
      </c>
      <c r="BB614" s="16">
        <v>1.4999999999999999E-2</v>
      </c>
      <c r="BC614" s="16">
        <v>9.6000000000000002E-2</v>
      </c>
      <c r="BD614" s="16">
        <v>1.4E-2</v>
      </c>
    </row>
    <row r="615" spans="1:62" s="25" customFormat="1">
      <c r="A615" s="22" t="s">
        <v>651</v>
      </c>
      <c r="B615" s="54" t="s">
        <v>1317</v>
      </c>
      <c r="C615" s="31" t="s">
        <v>1306</v>
      </c>
      <c r="D615" s="26" t="s">
        <v>1296</v>
      </c>
      <c r="E615" s="26" t="s">
        <v>1295</v>
      </c>
      <c r="G615" s="25" t="s">
        <v>642</v>
      </c>
      <c r="H615" s="26" t="s">
        <v>106</v>
      </c>
      <c r="I615" s="25" t="s">
        <v>107</v>
      </c>
      <c r="J615" s="26">
        <v>2200</v>
      </c>
      <c r="K615" s="27" t="s">
        <v>108</v>
      </c>
      <c r="L615" s="28">
        <v>25.48</v>
      </c>
      <c r="M615" s="28">
        <v>14.49</v>
      </c>
      <c r="N615" s="28" t="s">
        <v>109</v>
      </c>
      <c r="O615" s="28">
        <v>257</v>
      </c>
      <c r="P615" s="28">
        <v>991</v>
      </c>
      <c r="Q615" s="28" t="s">
        <v>119</v>
      </c>
      <c r="R615" s="28"/>
      <c r="S615" s="29">
        <v>4.9909999999999997</v>
      </c>
      <c r="T615" s="29">
        <v>2.1749999999999998</v>
      </c>
      <c r="U615" s="29">
        <v>1.0960000000000001</v>
      </c>
      <c r="V615" s="29">
        <v>3.0680000000000001</v>
      </c>
      <c r="W615" s="29">
        <v>75.948999999999998</v>
      </c>
      <c r="X615" s="29">
        <v>7.415</v>
      </c>
      <c r="Y615" s="29">
        <v>2E-3</v>
      </c>
      <c r="Z615" s="29" t="s">
        <v>119</v>
      </c>
      <c r="AA615" s="29">
        <v>4.6319999999999997</v>
      </c>
      <c r="AB615" s="29">
        <v>66.203999999999994</v>
      </c>
      <c r="AC615" s="29">
        <v>3.43</v>
      </c>
      <c r="AD615" s="29">
        <v>26.669</v>
      </c>
      <c r="AE615" s="29">
        <v>1.0629999999999999</v>
      </c>
      <c r="AF615" s="29">
        <v>120.509</v>
      </c>
      <c r="AG615" s="29">
        <v>3.6999999999999998E-2</v>
      </c>
      <c r="AH615" s="29">
        <v>3.6999999999999998E-2</v>
      </c>
      <c r="AI615" s="29">
        <v>0.64700000000000002</v>
      </c>
      <c r="AJ615" s="29" t="s">
        <v>119</v>
      </c>
      <c r="AK615" s="29">
        <v>30.329000000000001</v>
      </c>
      <c r="AL615" s="29">
        <v>0.53700000000000003</v>
      </c>
      <c r="AM615" s="29">
        <v>0.20300000000000001</v>
      </c>
      <c r="AN615" s="29">
        <v>4.0000000000000001E-3</v>
      </c>
      <c r="AO615" s="29"/>
      <c r="AP615" s="30">
        <v>3.988</v>
      </c>
      <c r="AQ615" s="30">
        <v>8.0739999999999998</v>
      </c>
      <c r="AR615" s="30">
        <v>1.004</v>
      </c>
      <c r="AS615" s="30">
        <v>3.528</v>
      </c>
      <c r="AT615" s="30">
        <v>0.63100000000000001</v>
      </c>
      <c r="AU615" s="30">
        <v>0.14199999999999999</v>
      </c>
      <c r="AV615" s="30">
        <v>0.66400000000000003</v>
      </c>
      <c r="AW615" s="30">
        <v>0.08</v>
      </c>
      <c r="AX615" s="30">
        <v>0.45500000000000002</v>
      </c>
      <c r="AY615" s="30">
        <v>2.3639999999999999</v>
      </c>
      <c r="AZ615" s="30">
        <v>9.0999999999999998E-2</v>
      </c>
      <c r="BA615" s="30">
        <v>0.24199999999999999</v>
      </c>
      <c r="BB615" s="30">
        <v>3.5000000000000003E-2</v>
      </c>
      <c r="BC615" s="30">
        <v>0.216</v>
      </c>
      <c r="BD615" s="30">
        <v>3.2000000000000001E-2</v>
      </c>
    </row>
    <row r="616" spans="1:62">
      <c r="A616" s="3" t="s">
        <v>652</v>
      </c>
      <c r="B616" s="12"/>
      <c r="C616" s="2" t="s">
        <v>1318</v>
      </c>
      <c r="D616" s="4" t="s">
        <v>1320</v>
      </c>
      <c r="E616" s="4" t="s">
        <v>1295</v>
      </c>
      <c r="F616"/>
      <c r="G616" t="s">
        <v>1319</v>
      </c>
      <c r="H616" s="4" t="s">
        <v>44</v>
      </c>
      <c r="I616" t="s">
        <v>653</v>
      </c>
      <c r="J616" s="4">
        <v>2300</v>
      </c>
      <c r="K616" s="8" t="s">
        <v>654</v>
      </c>
      <c r="L616" s="14">
        <v>8.6300000000000008</v>
      </c>
      <c r="M616" s="14">
        <v>4.79</v>
      </c>
      <c r="N616" s="14">
        <v>1870</v>
      </c>
      <c r="O616" s="14">
        <v>2240</v>
      </c>
      <c r="P616" s="14">
        <v>609</v>
      </c>
      <c r="S616" s="15">
        <v>3.12</v>
      </c>
      <c r="T616" s="15">
        <v>1E-3</v>
      </c>
      <c r="U616" s="15">
        <v>0.5</v>
      </c>
      <c r="W616" s="15">
        <v>2.36</v>
      </c>
      <c r="X616" s="15">
        <v>4.4000000000000004</v>
      </c>
      <c r="AA616" s="15">
        <v>14.6</v>
      </c>
      <c r="AB616" s="15">
        <v>685</v>
      </c>
      <c r="AC616" s="15">
        <v>1.4</v>
      </c>
      <c r="AD616" s="15">
        <v>7</v>
      </c>
      <c r="AE616" s="15">
        <v>1.0900000000000001</v>
      </c>
      <c r="AF616" s="15">
        <v>9.6</v>
      </c>
      <c r="AK616" s="15">
        <v>12</v>
      </c>
      <c r="AL616" s="15">
        <v>0.23100000000000001</v>
      </c>
      <c r="AM616" s="15">
        <v>5.6000000000000001E-2</v>
      </c>
      <c r="AP616" s="16">
        <v>1.84</v>
      </c>
      <c r="AQ616" s="16">
        <v>4.49</v>
      </c>
      <c r="AR616" s="16">
        <v>0.52500000000000002</v>
      </c>
      <c r="AS616" s="16">
        <v>1.99</v>
      </c>
      <c r="AT616" s="16">
        <v>0.40300000000000002</v>
      </c>
      <c r="AU616" s="16">
        <v>6.5000000000000002E-2</v>
      </c>
      <c r="AV616" s="16">
        <v>0.36</v>
      </c>
      <c r="AW616" s="16">
        <v>6.5000000000000002E-2</v>
      </c>
      <c r="AX616" s="16">
        <v>0.373</v>
      </c>
      <c r="AY616" s="16">
        <v>2.08</v>
      </c>
      <c r="AZ616" s="16">
        <v>7.5999999999999998E-2</v>
      </c>
      <c r="BA616" s="16">
        <v>0.22900000000000001</v>
      </c>
      <c r="BB616" s="16">
        <v>3.3000000000000002E-2</v>
      </c>
      <c r="BC616" s="16">
        <v>0.20499999999999999</v>
      </c>
      <c r="BD616" s="16">
        <v>2.9000000000000001E-2</v>
      </c>
    </row>
    <row r="617" spans="1:62">
      <c r="A617" s="3" t="s">
        <v>652</v>
      </c>
      <c r="B617" s="12"/>
      <c r="C617" s="2" t="s">
        <v>1318</v>
      </c>
      <c r="D617" s="4" t="s">
        <v>1320</v>
      </c>
      <c r="E617" s="4" t="s">
        <v>1295</v>
      </c>
      <c r="F617"/>
      <c r="G617" t="s">
        <v>1319</v>
      </c>
      <c r="H617" s="4" t="s">
        <v>44</v>
      </c>
      <c r="I617" t="s">
        <v>653</v>
      </c>
      <c r="J617" s="4">
        <v>2300</v>
      </c>
      <c r="K617" s="8" t="s">
        <v>654</v>
      </c>
      <c r="L617" s="14">
        <v>3.32</v>
      </c>
      <c r="M617" s="14">
        <v>1.96</v>
      </c>
      <c r="N617" s="14">
        <v>632</v>
      </c>
      <c r="O617" s="14">
        <v>860</v>
      </c>
      <c r="P617" s="14">
        <v>270</v>
      </c>
      <c r="S617" s="15">
        <v>5.84</v>
      </c>
      <c r="T617" s="15">
        <v>0</v>
      </c>
      <c r="W617" s="15">
        <v>0.64</v>
      </c>
      <c r="X617" s="15">
        <v>1.1000000000000001</v>
      </c>
      <c r="AA617" s="15">
        <v>0.45400000000000001</v>
      </c>
      <c r="AB617" s="15">
        <v>13.7</v>
      </c>
      <c r="AC617" s="15">
        <v>1.3</v>
      </c>
      <c r="AD617" s="15">
        <v>5</v>
      </c>
      <c r="AE617" s="15">
        <v>0.32</v>
      </c>
      <c r="AF617" s="15">
        <v>3.7</v>
      </c>
      <c r="AG617" s="15">
        <v>0.2</v>
      </c>
      <c r="AK617" s="15">
        <v>22</v>
      </c>
      <c r="AL617" s="15">
        <v>6.4000000000000001E-2</v>
      </c>
      <c r="AM617" s="15">
        <v>0.04</v>
      </c>
      <c r="AP617" s="16">
        <v>0.97299999999999998</v>
      </c>
      <c r="AQ617" s="16">
        <v>2.54</v>
      </c>
      <c r="AR617" s="16">
        <v>0.253</v>
      </c>
      <c r="AS617" s="16">
        <v>0.93500000000000005</v>
      </c>
      <c r="AT617" s="16">
        <v>0.187</v>
      </c>
      <c r="AU617" s="16">
        <v>2.8000000000000001E-2</v>
      </c>
      <c r="AV617" s="16">
        <v>0.161</v>
      </c>
      <c r="AW617" s="16">
        <v>2.8000000000000001E-2</v>
      </c>
      <c r="AX617" s="16">
        <v>0.157</v>
      </c>
      <c r="AY617" s="16">
        <v>0.84299999999999997</v>
      </c>
      <c r="AZ617" s="16">
        <v>3.4000000000000002E-2</v>
      </c>
      <c r="BA617" s="16">
        <v>9.2999999999999999E-2</v>
      </c>
      <c r="BB617" s="16">
        <v>1.4E-2</v>
      </c>
      <c r="BC617" s="16">
        <v>8.1000000000000003E-2</v>
      </c>
      <c r="BD617" s="16">
        <v>1.2E-2</v>
      </c>
    </row>
    <row r="618" spans="1:62">
      <c r="A618" s="3" t="s">
        <v>652</v>
      </c>
      <c r="B618" s="12"/>
      <c r="C618" s="2" t="s">
        <v>1318</v>
      </c>
      <c r="D618" s="4" t="s">
        <v>1320</v>
      </c>
      <c r="E618" s="4" t="s">
        <v>1295</v>
      </c>
      <c r="F618"/>
      <c r="G618" t="s">
        <v>1319</v>
      </c>
      <c r="H618" s="4" t="s">
        <v>44</v>
      </c>
      <c r="I618" t="s">
        <v>653</v>
      </c>
      <c r="J618" s="4">
        <v>2300</v>
      </c>
      <c r="K618" s="8" t="s">
        <v>654</v>
      </c>
      <c r="L618" s="14">
        <v>5.89</v>
      </c>
      <c r="M618" s="14">
        <v>3.27</v>
      </c>
      <c r="N618" s="14">
        <v>1220</v>
      </c>
      <c r="O618" s="14">
        <v>1350</v>
      </c>
      <c r="P618" s="14">
        <v>115</v>
      </c>
      <c r="S618" s="15">
        <v>3.15</v>
      </c>
      <c r="T618" s="15">
        <v>0</v>
      </c>
      <c r="U618" s="15">
        <v>0.4</v>
      </c>
      <c r="W618" s="15">
        <v>1.41</v>
      </c>
      <c r="X618" s="15">
        <v>2</v>
      </c>
      <c r="AA618" s="15">
        <v>0.502</v>
      </c>
      <c r="AB618" s="15">
        <v>3.76</v>
      </c>
      <c r="AC618" s="15">
        <v>0.8</v>
      </c>
      <c r="AE618" s="15">
        <v>0.15</v>
      </c>
      <c r="AF618" s="15">
        <v>5.6</v>
      </c>
      <c r="AK618" s="15">
        <v>12</v>
      </c>
      <c r="AL618" s="15">
        <v>0.13700000000000001</v>
      </c>
      <c r="AM618" s="15">
        <v>3.6999999999999998E-2</v>
      </c>
      <c r="AP618" s="16">
        <v>0.98599999999999999</v>
      </c>
      <c r="AQ618" s="16">
        <v>2.5099999999999998</v>
      </c>
      <c r="AR618" s="16">
        <v>0.308</v>
      </c>
      <c r="AS618" s="16">
        <v>1.1399999999999999</v>
      </c>
      <c r="AT618" s="16">
        <v>0.25</v>
      </c>
      <c r="AU618" s="16">
        <v>3.6999999999999998E-2</v>
      </c>
      <c r="AV618" s="16">
        <v>0.21199999999999999</v>
      </c>
      <c r="AW618" s="16">
        <v>0.04</v>
      </c>
      <c r="AX618" s="16">
        <v>0.23300000000000001</v>
      </c>
      <c r="AY618" s="16">
        <v>1.22</v>
      </c>
      <c r="AZ618" s="16">
        <v>4.4999999999999998E-2</v>
      </c>
      <c r="BA618" s="16">
        <v>0.13300000000000001</v>
      </c>
      <c r="BB618" s="16">
        <v>2.1000000000000001E-2</v>
      </c>
      <c r="BC618" s="16">
        <v>0.123</v>
      </c>
      <c r="BD618" s="16">
        <v>2.9000000000000001E-2</v>
      </c>
    </row>
    <row r="619" spans="1:62">
      <c r="A619" s="3" t="s">
        <v>652</v>
      </c>
      <c r="B619" s="12"/>
      <c r="C619" s="2" t="s">
        <v>1318</v>
      </c>
      <c r="D619" s="4" t="s">
        <v>1320</v>
      </c>
      <c r="E619" s="4" t="s">
        <v>1295</v>
      </c>
      <c r="F619"/>
      <c r="G619" t="s">
        <v>1319</v>
      </c>
      <c r="H619" s="4" t="s">
        <v>44</v>
      </c>
      <c r="I619" t="s">
        <v>653</v>
      </c>
      <c r="J619" s="4">
        <v>2300</v>
      </c>
      <c r="K619" s="8" t="s">
        <v>654</v>
      </c>
      <c r="L619" s="14">
        <v>5.27</v>
      </c>
      <c r="M619" s="14">
        <v>2.89</v>
      </c>
      <c r="N619" s="14">
        <v>1040</v>
      </c>
      <c r="O619" s="14">
        <v>1420</v>
      </c>
      <c r="P619" s="14">
        <v>745</v>
      </c>
      <c r="S619" s="15">
        <v>4.01</v>
      </c>
      <c r="T619" s="15">
        <v>1E-3</v>
      </c>
      <c r="W619" s="15">
        <v>1.62</v>
      </c>
      <c r="X619" s="15">
        <v>3.4</v>
      </c>
      <c r="Z619" s="15">
        <v>3.0000000000000001E-3</v>
      </c>
      <c r="AA619" s="15">
        <v>2.85</v>
      </c>
      <c r="AB619" s="15">
        <v>4280</v>
      </c>
      <c r="AC619" s="15">
        <v>3.5</v>
      </c>
      <c r="AD619" s="15">
        <v>15</v>
      </c>
      <c r="AE619" s="15">
        <v>1.33</v>
      </c>
      <c r="AF619" s="15">
        <v>5.7</v>
      </c>
      <c r="AK619" s="15">
        <v>12</v>
      </c>
      <c r="AL619" s="15">
        <v>0.20300000000000001</v>
      </c>
      <c r="AM619" s="15">
        <v>5.0999999999999997E-2</v>
      </c>
      <c r="AP619" s="16">
        <v>1.21</v>
      </c>
      <c r="AQ619" s="16">
        <v>3.03</v>
      </c>
      <c r="AR619" s="16">
        <v>0.35099999999999998</v>
      </c>
      <c r="AS619" s="16">
        <v>1.34</v>
      </c>
      <c r="AT619" s="16">
        <v>0.27900000000000003</v>
      </c>
      <c r="AU619" s="16">
        <v>0.04</v>
      </c>
      <c r="AV619" s="16">
        <v>0.24199999999999999</v>
      </c>
      <c r="AW619" s="16">
        <v>4.2999999999999997E-2</v>
      </c>
      <c r="AX619" s="16">
        <v>0.247</v>
      </c>
      <c r="AY619" s="16">
        <v>1.31</v>
      </c>
      <c r="AZ619" s="16">
        <v>5.2999999999999999E-2</v>
      </c>
      <c r="BA619" s="16">
        <v>0.156</v>
      </c>
      <c r="BB619" s="16">
        <v>2.4E-2</v>
      </c>
      <c r="BC619" s="16">
        <v>0.152</v>
      </c>
      <c r="BD619" s="16">
        <v>2.3E-2</v>
      </c>
    </row>
    <row r="620" spans="1:62">
      <c r="A620" s="3" t="s">
        <v>652</v>
      </c>
      <c r="B620" s="12"/>
      <c r="C620" s="2" t="s">
        <v>1318</v>
      </c>
      <c r="D620" s="4" t="s">
        <v>1320</v>
      </c>
      <c r="E620" s="4" t="s">
        <v>1295</v>
      </c>
      <c r="F620"/>
      <c r="G620" t="s">
        <v>1319</v>
      </c>
      <c r="H620" s="4" t="s">
        <v>44</v>
      </c>
      <c r="I620" t="s">
        <v>653</v>
      </c>
      <c r="J620" s="4">
        <v>2300</v>
      </c>
      <c r="K620" s="8" t="s">
        <v>654</v>
      </c>
      <c r="L620" s="14">
        <v>14</v>
      </c>
      <c r="M620" s="14">
        <v>7.93</v>
      </c>
      <c r="N620" s="14">
        <v>2530</v>
      </c>
      <c r="O620" s="14">
        <v>3100</v>
      </c>
      <c r="P620" s="14">
        <v>347</v>
      </c>
      <c r="S620" s="15">
        <v>1.65</v>
      </c>
      <c r="T620" s="15">
        <v>2E-3</v>
      </c>
      <c r="U620" s="15">
        <v>0.7</v>
      </c>
      <c r="V620" s="15">
        <v>2.5</v>
      </c>
      <c r="W620" s="15">
        <v>2.23</v>
      </c>
      <c r="X620" s="15">
        <v>3.6</v>
      </c>
      <c r="Y620" s="15">
        <v>2E-3</v>
      </c>
      <c r="AA620" s="15">
        <v>0.59199999999999997</v>
      </c>
      <c r="AB620" s="15">
        <v>39</v>
      </c>
      <c r="AC620" s="15">
        <v>3.6</v>
      </c>
      <c r="AD620" s="15">
        <v>3</v>
      </c>
      <c r="AE620" s="15">
        <v>0.56999999999999995</v>
      </c>
      <c r="AF620" s="15">
        <v>14.6</v>
      </c>
      <c r="AG620" s="15">
        <v>0.09</v>
      </c>
      <c r="AK620" s="15">
        <v>2</v>
      </c>
      <c r="AL620" s="15">
        <v>0.29799999999999999</v>
      </c>
      <c r="AM620" s="15">
        <v>0.11600000000000001</v>
      </c>
      <c r="AP620" s="16">
        <v>3.05</v>
      </c>
      <c r="AQ620" s="16">
        <v>6.94</v>
      </c>
      <c r="AR620" s="16">
        <v>0.79800000000000004</v>
      </c>
      <c r="AS620" s="16">
        <v>3</v>
      </c>
      <c r="AT620" s="16">
        <v>0.58699999999999997</v>
      </c>
      <c r="AU620" s="16">
        <v>8.5000000000000006E-2</v>
      </c>
      <c r="AV620" s="16">
        <v>0.52800000000000002</v>
      </c>
      <c r="AW620" s="16">
        <v>9.2999999999999999E-2</v>
      </c>
      <c r="AX620" s="16">
        <v>0.52800000000000002</v>
      </c>
      <c r="AY620" s="16">
        <v>3.14</v>
      </c>
      <c r="AZ620" s="16">
        <v>0.111</v>
      </c>
      <c r="BA620" s="16">
        <v>0.33600000000000002</v>
      </c>
      <c r="BB620" s="16">
        <v>4.9000000000000002E-2</v>
      </c>
      <c r="BC620" s="16">
        <v>0.308</v>
      </c>
      <c r="BD620" s="16">
        <v>4.7E-2</v>
      </c>
    </row>
    <row r="621" spans="1:62">
      <c r="A621" s="3" t="s">
        <v>652</v>
      </c>
      <c r="B621" s="12"/>
      <c r="C621" s="2" t="s">
        <v>1318</v>
      </c>
      <c r="D621" s="4" t="s">
        <v>1320</v>
      </c>
      <c r="E621" s="4" t="s">
        <v>1295</v>
      </c>
      <c r="F621"/>
      <c r="G621" t="s">
        <v>1319</v>
      </c>
      <c r="H621" s="4" t="s">
        <v>44</v>
      </c>
      <c r="I621" t="s">
        <v>653</v>
      </c>
      <c r="J621" s="4">
        <v>2300</v>
      </c>
      <c r="K621" s="8" t="s">
        <v>654</v>
      </c>
      <c r="L621" s="14">
        <v>11.7</v>
      </c>
      <c r="M621" s="14">
        <v>6.66</v>
      </c>
      <c r="N621" s="14">
        <v>2840</v>
      </c>
      <c r="O621" s="14">
        <v>2730</v>
      </c>
      <c r="P621" s="14">
        <v>827</v>
      </c>
      <c r="S621" s="15">
        <v>2.96</v>
      </c>
      <c r="T621" s="15">
        <v>2E-3</v>
      </c>
      <c r="U621" s="15">
        <v>0.9</v>
      </c>
      <c r="V621" s="15">
        <v>2.7</v>
      </c>
      <c r="W621" s="15">
        <v>2.59</v>
      </c>
      <c r="X621" s="15">
        <v>3.2</v>
      </c>
      <c r="Z621" s="15">
        <v>3.0000000000000001E-3</v>
      </c>
      <c r="AA621" s="15">
        <v>1.1299999999999999</v>
      </c>
      <c r="AB621" s="15">
        <v>1170</v>
      </c>
      <c r="AC621" s="15">
        <v>2.7</v>
      </c>
      <c r="AD621" s="15">
        <v>6</v>
      </c>
      <c r="AE621" s="15">
        <v>1.74</v>
      </c>
      <c r="AF621" s="15">
        <v>15.6</v>
      </c>
      <c r="AJ621" s="15">
        <v>0.02</v>
      </c>
      <c r="AK621" s="15">
        <v>4</v>
      </c>
      <c r="AL621" s="15">
        <v>1.04</v>
      </c>
      <c r="AM621" s="15">
        <v>0.124</v>
      </c>
      <c r="AN621" s="15">
        <v>4.0000000000000001E-3</v>
      </c>
      <c r="AP621" s="16">
        <v>2.2999999999999998</v>
      </c>
      <c r="AQ621" s="16">
        <v>5.51</v>
      </c>
      <c r="AR621" s="16">
        <v>0.69599999999999995</v>
      </c>
      <c r="AS621" s="16">
        <v>2.61</v>
      </c>
      <c r="AT621" s="16">
        <v>0.57099999999999995</v>
      </c>
      <c r="AU621" s="16">
        <v>8.5999999999999993E-2</v>
      </c>
      <c r="AV621" s="16">
        <v>0.496</v>
      </c>
      <c r="AW621" s="16">
        <v>9.2999999999999999E-2</v>
      </c>
      <c r="AX621" s="16">
        <v>0.52400000000000002</v>
      </c>
      <c r="AY621" s="16">
        <v>2.8</v>
      </c>
      <c r="AZ621" s="16">
        <v>0.109</v>
      </c>
      <c r="BA621" s="16">
        <v>0.33100000000000002</v>
      </c>
      <c r="BB621" s="16">
        <v>5.0999999999999997E-2</v>
      </c>
      <c r="BC621" s="16">
        <v>0.33500000000000002</v>
      </c>
      <c r="BD621" s="16">
        <v>4.9000000000000002E-2</v>
      </c>
    </row>
    <row r="622" spans="1:62">
      <c r="A622" s="3" t="s">
        <v>655</v>
      </c>
      <c r="B622" s="12"/>
      <c r="C622" s="2" t="s">
        <v>1318</v>
      </c>
      <c r="D622" s="4" t="s">
        <v>1320</v>
      </c>
      <c r="E622" s="4" t="s">
        <v>1295</v>
      </c>
      <c r="F622"/>
      <c r="G622" t="s">
        <v>1319</v>
      </c>
      <c r="H622" s="4" t="s">
        <v>44</v>
      </c>
      <c r="I622" t="s">
        <v>653</v>
      </c>
      <c r="J622" s="4">
        <v>2300</v>
      </c>
      <c r="K622" s="8" t="s">
        <v>654</v>
      </c>
      <c r="L622" s="14">
        <v>10.199999999999999</v>
      </c>
      <c r="M622" s="14">
        <v>5.66</v>
      </c>
      <c r="N622" s="14">
        <v>2490</v>
      </c>
      <c r="O622" s="14">
        <v>2530</v>
      </c>
      <c r="P622" s="14">
        <v>273</v>
      </c>
      <c r="S622" s="15">
        <v>4.45</v>
      </c>
      <c r="T622" s="15">
        <v>1E-3</v>
      </c>
      <c r="U622" s="15">
        <v>0.6</v>
      </c>
      <c r="V622" s="15">
        <v>1.6</v>
      </c>
      <c r="W622" s="15">
        <v>2.4500000000000002</v>
      </c>
      <c r="X622" s="15">
        <v>3.4</v>
      </c>
      <c r="AA622" s="15">
        <v>0.877</v>
      </c>
      <c r="AB622" s="15">
        <v>907</v>
      </c>
      <c r="AC622" s="15">
        <v>1.3</v>
      </c>
      <c r="AD622" s="15">
        <v>3</v>
      </c>
      <c r="AE622" s="15">
        <v>0.37</v>
      </c>
      <c r="AF622" s="15">
        <v>7</v>
      </c>
      <c r="AK622" s="15">
        <v>2</v>
      </c>
      <c r="AL622" s="15">
        <v>0.17100000000000001</v>
      </c>
      <c r="AM622" s="15">
        <v>3.7999999999999999E-2</v>
      </c>
      <c r="AN622" s="15">
        <v>3.0000000000000001E-3</v>
      </c>
      <c r="AP622" s="16">
        <v>1.17</v>
      </c>
      <c r="AQ622" s="16">
        <v>3.26</v>
      </c>
      <c r="AR622" s="16">
        <v>0.44600000000000001</v>
      </c>
      <c r="AS622" s="16">
        <v>1.76</v>
      </c>
      <c r="AT622" s="16">
        <v>0.40600000000000003</v>
      </c>
      <c r="AU622" s="16">
        <v>6.9000000000000006E-2</v>
      </c>
      <c r="AV622" s="16">
        <v>0.32900000000000001</v>
      </c>
      <c r="AW622" s="16">
        <v>5.8999999999999997E-2</v>
      </c>
      <c r="AX622" s="16">
        <v>0.33200000000000002</v>
      </c>
      <c r="AY622" s="16">
        <v>1.85</v>
      </c>
      <c r="AZ622" s="16">
        <v>6.6000000000000003E-2</v>
      </c>
      <c r="BA622" s="16">
        <v>0.19</v>
      </c>
      <c r="BB622" s="16">
        <v>2.7E-2</v>
      </c>
      <c r="BC622" s="16">
        <v>0.16700000000000001</v>
      </c>
      <c r="BD622" s="16">
        <v>2.5999999999999999E-2</v>
      </c>
    </row>
    <row r="623" spans="1:62">
      <c r="A623" s="3" t="s">
        <v>655</v>
      </c>
      <c r="B623" s="12"/>
      <c r="C623" s="2" t="s">
        <v>1318</v>
      </c>
      <c r="D623" s="4" t="s">
        <v>1320</v>
      </c>
      <c r="E623" s="4" t="s">
        <v>1295</v>
      </c>
      <c r="F623"/>
      <c r="G623" t="s">
        <v>1319</v>
      </c>
      <c r="H623" s="4" t="s">
        <v>44</v>
      </c>
      <c r="I623" t="s">
        <v>653</v>
      </c>
      <c r="J623" s="4">
        <v>2300</v>
      </c>
      <c r="K623" s="8" t="s">
        <v>654</v>
      </c>
      <c r="L623" s="14">
        <v>10.199999999999999</v>
      </c>
      <c r="M623" s="14">
        <v>5.68</v>
      </c>
      <c r="N623" s="14">
        <v>2180</v>
      </c>
      <c r="O623" s="14">
        <v>2550</v>
      </c>
      <c r="P623" s="14">
        <v>402</v>
      </c>
      <c r="S623" s="15">
        <v>10.199999999999999</v>
      </c>
      <c r="T623" s="15">
        <v>1E-3</v>
      </c>
      <c r="U623" s="15">
        <v>0.5</v>
      </c>
      <c r="V623" s="15">
        <v>2.7</v>
      </c>
      <c r="W623" s="15">
        <v>1.94</v>
      </c>
      <c r="X623" s="15">
        <v>3</v>
      </c>
      <c r="AA623" s="15">
        <v>1.9</v>
      </c>
      <c r="AB623" s="15">
        <v>2140</v>
      </c>
      <c r="AC623" s="15">
        <v>3.4</v>
      </c>
      <c r="AD623" s="15">
        <v>10</v>
      </c>
      <c r="AE623" s="15">
        <v>0.57999999999999996</v>
      </c>
      <c r="AF623" s="15">
        <v>8.5</v>
      </c>
      <c r="AI623" s="15">
        <v>0.02</v>
      </c>
      <c r="AJ623" s="15">
        <v>0.03</v>
      </c>
      <c r="AK623" s="15">
        <v>2</v>
      </c>
      <c r="AL623" s="15">
        <v>0.183</v>
      </c>
      <c r="AM623" s="15">
        <v>5.8999999999999997E-2</v>
      </c>
      <c r="AP623" s="16">
        <v>1.54</v>
      </c>
      <c r="AQ623" s="16">
        <v>3.44</v>
      </c>
      <c r="AR623" s="16">
        <v>0.44600000000000001</v>
      </c>
      <c r="AS623" s="16">
        <v>1.75</v>
      </c>
      <c r="AT623" s="16">
        <v>0.38200000000000001</v>
      </c>
      <c r="AU623" s="16">
        <v>6.3E-2</v>
      </c>
      <c r="AV623" s="16">
        <v>0.32100000000000001</v>
      </c>
      <c r="AW623" s="16">
        <v>5.6000000000000001E-2</v>
      </c>
      <c r="AX623" s="16">
        <v>0.31</v>
      </c>
      <c r="AY623" s="16">
        <v>1.68</v>
      </c>
      <c r="AZ623" s="16">
        <v>5.7000000000000002E-2</v>
      </c>
      <c r="BA623" s="16">
        <v>0.16700000000000001</v>
      </c>
      <c r="BB623" s="16">
        <v>2.3E-2</v>
      </c>
      <c r="BC623" s="16">
        <v>0.15</v>
      </c>
      <c r="BD623" s="16">
        <v>2.3E-2</v>
      </c>
    </row>
    <row r="624" spans="1:62">
      <c r="A624" s="3" t="s">
        <v>655</v>
      </c>
      <c r="B624" s="12"/>
      <c r="C624" s="2" t="s">
        <v>1318</v>
      </c>
      <c r="D624" s="4" t="s">
        <v>1320</v>
      </c>
      <c r="E624" s="4" t="s">
        <v>1295</v>
      </c>
      <c r="F624"/>
      <c r="G624" t="s">
        <v>1319</v>
      </c>
      <c r="H624" s="4" t="s">
        <v>44</v>
      </c>
      <c r="I624" t="s">
        <v>653</v>
      </c>
      <c r="J624" s="4">
        <v>2300</v>
      </c>
      <c r="K624" s="8" t="s">
        <v>654</v>
      </c>
      <c r="L624" s="14">
        <v>16.5</v>
      </c>
      <c r="M624" s="14">
        <v>9.1</v>
      </c>
      <c r="N624" s="14">
        <v>3260</v>
      </c>
      <c r="O624" s="14">
        <v>3870</v>
      </c>
      <c r="P624" s="14">
        <v>280</v>
      </c>
      <c r="S624" s="15">
        <v>4.55</v>
      </c>
      <c r="T624" s="15">
        <v>2E-3</v>
      </c>
      <c r="U624" s="15">
        <v>0.5</v>
      </c>
      <c r="V624" s="15">
        <v>3.8</v>
      </c>
      <c r="W624" s="15">
        <v>2.31</v>
      </c>
      <c r="X624" s="15">
        <v>3.8</v>
      </c>
      <c r="AA624" s="15">
        <v>0.311</v>
      </c>
      <c r="AB624" s="15">
        <v>33.4</v>
      </c>
      <c r="AC624" s="15">
        <v>0.5</v>
      </c>
      <c r="AD624" s="15">
        <v>3</v>
      </c>
      <c r="AE624" s="15">
        <v>0.32</v>
      </c>
      <c r="AF624" s="15">
        <v>11.8</v>
      </c>
      <c r="AK624" s="15">
        <v>2</v>
      </c>
      <c r="AL624" s="15">
        <v>0.16600000000000001</v>
      </c>
      <c r="AM624" s="15">
        <v>7.3999999999999996E-2</v>
      </c>
      <c r="AN624" s="15">
        <v>3.0000000000000001E-3</v>
      </c>
      <c r="AP624" s="16">
        <v>2.33</v>
      </c>
      <c r="AQ624" s="16">
        <v>4.68</v>
      </c>
      <c r="AR624" s="16">
        <v>0.52900000000000003</v>
      </c>
      <c r="AS624" s="16">
        <v>1.9</v>
      </c>
      <c r="AT624" s="16">
        <v>0.39</v>
      </c>
      <c r="AU624" s="16">
        <v>7.1999999999999995E-2</v>
      </c>
      <c r="AV624" s="16">
        <v>0.34399999999999997</v>
      </c>
      <c r="AW624" s="16">
        <v>6.2E-2</v>
      </c>
      <c r="AX624" s="16">
        <v>0.34499999999999997</v>
      </c>
      <c r="AY624" s="16">
        <v>2.12</v>
      </c>
      <c r="AZ624" s="16">
        <v>7.0000000000000007E-2</v>
      </c>
      <c r="BA624" s="16">
        <v>0.21199999999999999</v>
      </c>
      <c r="BB624" s="16">
        <v>0.03</v>
      </c>
      <c r="BC624" s="16">
        <v>0.192</v>
      </c>
      <c r="BD624" s="16">
        <v>2.5999999999999999E-2</v>
      </c>
      <c r="BJ624" s="1"/>
    </row>
    <row r="625" spans="1:56">
      <c r="A625" s="3" t="s">
        <v>656</v>
      </c>
      <c r="B625" s="12"/>
      <c r="C625" s="2" t="s">
        <v>1318</v>
      </c>
      <c r="D625" s="4" t="s">
        <v>1320</v>
      </c>
      <c r="E625" s="4" t="s">
        <v>1295</v>
      </c>
      <c r="F625"/>
      <c r="G625" t="s">
        <v>1319</v>
      </c>
      <c r="H625" s="4" t="s">
        <v>44</v>
      </c>
      <c r="I625" t="s">
        <v>653</v>
      </c>
      <c r="J625" s="4">
        <v>2300</v>
      </c>
      <c r="K625" s="8" t="s">
        <v>654</v>
      </c>
      <c r="L625" s="14">
        <v>14.6</v>
      </c>
      <c r="M625" s="14">
        <v>8.16</v>
      </c>
      <c r="N625" s="14">
        <v>2620</v>
      </c>
      <c r="O625" s="14">
        <v>4600</v>
      </c>
      <c r="P625" s="14">
        <v>286</v>
      </c>
      <c r="S625" s="15">
        <v>2.31</v>
      </c>
      <c r="T625" s="15">
        <v>2E-3</v>
      </c>
      <c r="U625" s="15">
        <v>0.8</v>
      </c>
      <c r="V625" s="15">
        <v>3.2</v>
      </c>
      <c r="W625" s="15">
        <v>3.79</v>
      </c>
      <c r="X625" s="15">
        <v>1.6</v>
      </c>
      <c r="AA625" s="15">
        <v>0.313</v>
      </c>
      <c r="AB625" s="15">
        <v>12.7</v>
      </c>
      <c r="AC625" s="15">
        <v>0.1</v>
      </c>
      <c r="AD625" s="15">
        <v>3</v>
      </c>
      <c r="AE625" s="15">
        <v>0.25</v>
      </c>
      <c r="AF625" s="15">
        <v>8.4</v>
      </c>
      <c r="AG625" s="15">
        <v>0.08</v>
      </c>
      <c r="AK625" s="15">
        <v>1</v>
      </c>
      <c r="AL625" s="15">
        <v>0.14199999999999999</v>
      </c>
      <c r="AM625" s="15">
        <v>2.1000000000000001E-2</v>
      </c>
      <c r="AP625" s="16">
        <v>1.37</v>
      </c>
      <c r="AQ625" s="16">
        <v>2.67</v>
      </c>
      <c r="AR625" s="16">
        <v>0.30599999999999999</v>
      </c>
      <c r="AS625" s="16">
        <v>1.1100000000000001</v>
      </c>
      <c r="AT625" s="16">
        <v>0.22700000000000001</v>
      </c>
      <c r="AU625" s="16">
        <v>0.04</v>
      </c>
      <c r="AV625" s="16">
        <v>0.20300000000000001</v>
      </c>
      <c r="AW625" s="16">
        <v>3.3000000000000002E-2</v>
      </c>
      <c r="AX625" s="16">
        <v>0.19</v>
      </c>
      <c r="AY625" s="16">
        <v>1.1299999999999999</v>
      </c>
      <c r="AZ625" s="16">
        <v>3.5999999999999997E-2</v>
      </c>
      <c r="BA625" s="16">
        <v>0.108</v>
      </c>
      <c r="BB625" s="16">
        <v>1.4E-2</v>
      </c>
      <c r="BC625" s="16">
        <v>8.8999999999999996E-2</v>
      </c>
      <c r="BD625" s="16">
        <v>1.2999999999999999E-2</v>
      </c>
    </row>
    <row r="626" spans="1:56">
      <c r="A626" s="3" t="s">
        <v>656</v>
      </c>
      <c r="B626" s="12"/>
      <c r="C626" s="2" t="s">
        <v>1318</v>
      </c>
      <c r="D626" s="4" t="s">
        <v>1320</v>
      </c>
      <c r="E626" s="4" t="s">
        <v>1295</v>
      </c>
      <c r="F626"/>
      <c r="G626" t="s">
        <v>1319</v>
      </c>
      <c r="H626" s="4" t="s">
        <v>44</v>
      </c>
      <c r="I626" t="s">
        <v>653</v>
      </c>
      <c r="J626" s="4">
        <v>2300</v>
      </c>
      <c r="K626" s="8" t="s">
        <v>654</v>
      </c>
      <c r="L626" s="14">
        <v>17.3</v>
      </c>
      <c r="M626" s="14">
        <v>9.43</v>
      </c>
      <c r="N626" s="14">
        <v>2730</v>
      </c>
      <c r="O626" s="14">
        <v>5110</v>
      </c>
      <c r="P626" s="14">
        <v>211</v>
      </c>
      <c r="S626" s="15">
        <v>3.64</v>
      </c>
      <c r="T626" s="15">
        <v>2E-3</v>
      </c>
      <c r="U626" s="15">
        <v>0.3</v>
      </c>
      <c r="V626" s="15">
        <v>3.6</v>
      </c>
      <c r="W626" s="15">
        <v>1.94</v>
      </c>
      <c r="X626" s="15">
        <v>1.1000000000000001</v>
      </c>
      <c r="AA626" s="15">
        <v>0.33700000000000002</v>
      </c>
      <c r="AB626" s="15">
        <v>12.4</v>
      </c>
      <c r="AC626" s="15">
        <v>1</v>
      </c>
      <c r="AD626" s="15">
        <v>3</v>
      </c>
      <c r="AE626" s="15">
        <v>0.15</v>
      </c>
      <c r="AF626" s="15">
        <v>9.8000000000000007</v>
      </c>
      <c r="AJ626" s="15">
        <v>0.01</v>
      </c>
      <c r="AK626" s="15">
        <v>1</v>
      </c>
      <c r="AL626" s="15">
        <v>0.13900000000000001</v>
      </c>
      <c r="AM626" s="15">
        <v>2.5000000000000001E-2</v>
      </c>
      <c r="AP626" s="16">
        <v>1.43</v>
      </c>
      <c r="AQ626" s="16">
        <v>2.62</v>
      </c>
      <c r="AR626" s="16">
        <v>0.28199999999999997</v>
      </c>
      <c r="AS626" s="16">
        <v>0.995</v>
      </c>
      <c r="AT626" s="16">
        <v>0.19800000000000001</v>
      </c>
      <c r="AU626" s="16">
        <v>3.7999999999999999E-2</v>
      </c>
      <c r="AV626" s="16">
        <v>0.17</v>
      </c>
      <c r="AW626" s="16">
        <v>2.9000000000000001E-2</v>
      </c>
      <c r="AX626" s="16">
        <v>0.161</v>
      </c>
      <c r="AY626" s="16">
        <v>0.95099999999999996</v>
      </c>
      <c r="AZ626" s="16">
        <v>3.2000000000000001E-2</v>
      </c>
      <c r="BA626" s="16">
        <v>9.2999999999999999E-2</v>
      </c>
      <c r="BB626" s="16">
        <v>1.2999999999999999E-2</v>
      </c>
      <c r="BC626" s="16">
        <v>8.3000000000000004E-2</v>
      </c>
      <c r="BD626" s="16">
        <v>1.2E-2</v>
      </c>
    </row>
    <row r="627" spans="1:56">
      <c r="A627" s="3" t="s">
        <v>656</v>
      </c>
      <c r="B627" s="12"/>
      <c r="C627" s="2" t="s">
        <v>1318</v>
      </c>
      <c r="D627" s="4" t="s">
        <v>1320</v>
      </c>
      <c r="E627" s="4" t="s">
        <v>1295</v>
      </c>
      <c r="F627"/>
      <c r="G627" t="s">
        <v>1319</v>
      </c>
      <c r="H627" s="4" t="s">
        <v>44</v>
      </c>
      <c r="I627" t="s">
        <v>653</v>
      </c>
      <c r="J627" s="4">
        <v>2300</v>
      </c>
      <c r="K627" s="8" t="s">
        <v>654</v>
      </c>
      <c r="L627" s="14">
        <v>16.3</v>
      </c>
      <c r="M627" s="14">
        <v>9.1999999999999993</v>
      </c>
      <c r="N627" s="14">
        <v>2900</v>
      </c>
      <c r="O627" s="14">
        <v>5090</v>
      </c>
      <c r="P627" s="14">
        <v>171</v>
      </c>
      <c r="S627" s="15">
        <v>2.82</v>
      </c>
      <c r="T627" s="15">
        <v>1E-3</v>
      </c>
      <c r="U627" s="15">
        <v>0.4</v>
      </c>
      <c r="V627" s="15">
        <v>3.7</v>
      </c>
      <c r="W627" s="15">
        <v>2.5</v>
      </c>
      <c r="X627" s="15">
        <v>1.1000000000000001</v>
      </c>
      <c r="AA627" s="15">
        <v>0.25</v>
      </c>
      <c r="AB627" s="15">
        <v>11.7</v>
      </c>
      <c r="AC627" s="15">
        <v>0.3</v>
      </c>
      <c r="AD627" s="15">
        <v>2</v>
      </c>
      <c r="AE627" s="15">
        <v>0.12</v>
      </c>
      <c r="AF627" s="15">
        <v>9.5</v>
      </c>
      <c r="AK627" s="15">
        <v>1</v>
      </c>
      <c r="AL627" s="15">
        <v>9.8000000000000004E-2</v>
      </c>
      <c r="AM627" s="15">
        <v>2.1000000000000001E-2</v>
      </c>
      <c r="AP627" s="16">
        <v>1.27</v>
      </c>
      <c r="AQ627" s="16">
        <v>2.57</v>
      </c>
      <c r="AR627" s="16">
        <v>0.28399999999999997</v>
      </c>
      <c r="AS627" s="16">
        <v>1.03</v>
      </c>
      <c r="AT627" s="16">
        <v>0.20599999999999999</v>
      </c>
      <c r="AU627" s="16">
        <v>0.04</v>
      </c>
      <c r="AV627" s="16">
        <v>0.183</v>
      </c>
      <c r="AW627" s="16">
        <v>3.1E-2</v>
      </c>
      <c r="AX627" s="16">
        <v>0.16800000000000001</v>
      </c>
      <c r="AY627" s="16">
        <v>1.04</v>
      </c>
      <c r="AZ627" s="16">
        <v>3.5000000000000003E-2</v>
      </c>
      <c r="BA627" s="16">
        <v>9.6000000000000002E-2</v>
      </c>
      <c r="BB627" s="16">
        <v>1.2999999999999999E-2</v>
      </c>
      <c r="BC627" s="16">
        <v>8.6999999999999994E-2</v>
      </c>
      <c r="BD627" s="16">
        <v>1.2E-2</v>
      </c>
    </row>
    <row r="628" spans="1:56">
      <c r="A628" s="3" t="s">
        <v>656</v>
      </c>
      <c r="B628" s="12"/>
      <c r="C628" s="2" t="s">
        <v>1318</v>
      </c>
      <c r="D628" s="4" t="s">
        <v>1320</v>
      </c>
      <c r="E628" s="4" t="s">
        <v>1295</v>
      </c>
      <c r="F628"/>
      <c r="G628" t="s">
        <v>1319</v>
      </c>
      <c r="H628" s="4" t="s">
        <v>44</v>
      </c>
      <c r="I628" t="s">
        <v>653</v>
      </c>
      <c r="J628" s="4">
        <v>2300</v>
      </c>
      <c r="K628" s="8" t="s">
        <v>654</v>
      </c>
      <c r="L628" s="14">
        <v>15.2</v>
      </c>
      <c r="M628" s="14">
        <v>8.67</v>
      </c>
      <c r="N628" s="14">
        <v>2580</v>
      </c>
      <c r="O628" s="14">
        <v>4830</v>
      </c>
      <c r="P628" s="14">
        <v>227</v>
      </c>
      <c r="S628" s="15">
        <v>2.4700000000000002</v>
      </c>
      <c r="T628" s="15">
        <v>2E-3</v>
      </c>
      <c r="U628" s="15">
        <v>0.4</v>
      </c>
      <c r="V628" s="15">
        <v>3.2</v>
      </c>
      <c r="W628" s="15">
        <v>1.65</v>
      </c>
      <c r="X628" s="15">
        <v>1.5</v>
      </c>
      <c r="AA628" s="15">
        <v>0.35699999999999998</v>
      </c>
      <c r="AB628" s="15">
        <v>29</v>
      </c>
      <c r="AC628" s="15">
        <v>0.2</v>
      </c>
      <c r="AD628" s="15">
        <v>3</v>
      </c>
      <c r="AE628" s="15">
        <v>0.16</v>
      </c>
      <c r="AF628" s="15">
        <v>9.4</v>
      </c>
      <c r="AH628" s="15">
        <v>1.1399999999999999</v>
      </c>
      <c r="AK628" s="15">
        <v>1</v>
      </c>
      <c r="AL628" s="15">
        <v>0.13500000000000001</v>
      </c>
      <c r="AM628" s="15">
        <v>2.4E-2</v>
      </c>
      <c r="AP628" s="16">
        <v>1.22</v>
      </c>
      <c r="AQ628" s="16">
        <v>2.29</v>
      </c>
      <c r="AR628" s="16">
        <v>0.252</v>
      </c>
      <c r="AS628" s="16">
        <v>0.93300000000000005</v>
      </c>
      <c r="AT628" s="16">
        <v>0.17399999999999999</v>
      </c>
      <c r="AU628" s="16">
        <v>3.6999999999999998E-2</v>
      </c>
      <c r="AV628" s="16">
        <v>0.16600000000000001</v>
      </c>
      <c r="AW628" s="16">
        <v>2.8000000000000001E-2</v>
      </c>
      <c r="AX628" s="16">
        <v>0.14699999999999999</v>
      </c>
      <c r="AY628" s="16">
        <v>0.94399999999999995</v>
      </c>
      <c r="AZ628" s="16">
        <v>3.1E-2</v>
      </c>
      <c r="BA628" s="16">
        <v>8.4000000000000005E-2</v>
      </c>
      <c r="BB628" s="16">
        <v>1.2999999999999999E-2</v>
      </c>
      <c r="BC628" s="16">
        <v>0.08</v>
      </c>
      <c r="BD628" s="16">
        <v>1.2E-2</v>
      </c>
    </row>
    <row r="629" spans="1:56">
      <c r="A629" s="3" t="s">
        <v>656</v>
      </c>
      <c r="B629" s="12"/>
      <c r="C629" s="2" t="s">
        <v>1318</v>
      </c>
      <c r="D629" s="4" t="s">
        <v>1320</v>
      </c>
      <c r="E629" s="4" t="s">
        <v>1295</v>
      </c>
      <c r="F629"/>
      <c r="G629" t="s">
        <v>1319</v>
      </c>
      <c r="H629" s="4" t="s">
        <v>44</v>
      </c>
      <c r="I629" t="s">
        <v>653</v>
      </c>
      <c r="J629" s="4">
        <v>2300</v>
      </c>
      <c r="K629" s="8" t="s">
        <v>654</v>
      </c>
      <c r="L629" s="14">
        <v>18</v>
      </c>
      <c r="M629" s="14">
        <v>10.1</v>
      </c>
      <c r="N629" s="14">
        <v>2850</v>
      </c>
      <c r="O629" s="14">
        <v>5360</v>
      </c>
      <c r="P629" s="14">
        <v>91</v>
      </c>
      <c r="S629" s="15">
        <v>3.18</v>
      </c>
      <c r="T629" s="15">
        <v>1E-3</v>
      </c>
      <c r="V629" s="15">
        <v>2.7</v>
      </c>
      <c r="W629" s="15">
        <v>1.05</v>
      </c>
      <c r="X629" s="15">
        <v>0.5</v>
      </c>
      <c r="AA629" s="15">
        <v>0.30099999999999999</v>
      </c>
      <c r="AB629" s="15">
        <v>31.2</v>
      </c>
      <c r="AC629" s="15">
        <v>1.5</v>
      </c>
      <c r="AD629" s="15">
        <v>2</v>
      </c>
      <c r="AE629" s="15">
        <v>0.04</v>
      </c>
      <c r="AF629" s="15">
        <v>9.9</v>
      </c>
      <c r="AH629" s="15">
        <v>0.09</v>
      </c>
      <c r="AK629" s="15">
        <v>2</v>
      </c>
      <c r="AL629" s="15">
        <v>4.2999999999999997E-2</v>
      </c>
      <c r="AM629" s="15">
        <v>1.7000000000000001E-2</v>
      </c>
      <c r="AP629" s="16">
        <v>1.1599999999999999</v>
      </c>
      <c r="AQ629" s="16">
        <v>2.29</v>
      </c>
      <c r="AR629" s="16">
        <v>0.254</v>
      </c>
      <c r="AS629" s="16">
        <v>0.88700000000000001</v>
      </c>
      <c r="AT629" s="16">
        <v>0.17</v>
      </c>
      <c r="AU629" s="16">
        <v>3.9E-2</v>
      </c>
      <c r="AV629" s="16">
        <v>0.152</v>
      </c>
      <c r="AW629" s="16">
        <v>2.7E-2</v>
      </c>
      <c r="AX629" s="16">
        <v>0.14599999999999999</v>
      </c>
      <c r="AY629" s="16">
        <v>0.94099999999999995</v>
      </c>
      <c r="AZ629" s="16">
        <v>3.1E-2</v>
      </c>
      <c r="BA629" s="16">
        <v>8.8999999999999996E-2</v>
      </c>
      <c r="BB629" s="16">
        <v>1.2999999999999999E-2</v>
      </c>
      <c r="BC629" s="16">
        <v>7.6999999999999999E-2</v>
      </c>
      <c r="BD629" s="16">
        <v>1.2E-2</v>
      </c>
    </row>
    <row r="630" spans="1:56">
      <c r="A630" s="3" t="s">
        <v>656</v>
      </c>
      <c r="B630" s="12"/>
      <c r="C630" s="2" t="s">
        <v>1318</v>
      </c>
      <c r="D630" s="4" t="s">
        <v>1320</v>
      </c>
      <c r="E630" s="4" t="s">
        <v>1295</v>
      </c>
      <c r="F630"/>
      <c r="G630" t="s">
        <v>1319</v>
      </c>
      <c r="H630" s="4" t="s">
        <v>44</v>
      </c>
      <c r="I630" t="s">
        <v>653</v>
      </c>
      <c r="J630" s="4">
        <v>2300</v>
      </c>
      <c r="K630" s="8" t="s">
        <v>654</v>
      </c>
      <c r="L630" s="14">
        <v>27</v>
      </c>
      <c r="M630" s="14">
        <v>15.5</v>
      </c>
      <c r="N630" s="14">
        <v>4490</v>
      </c>
      <c r="O630" s="14">
        <v>8020</v>
      </c>
      <c r="P630" s="14">
        <v>318</v>
      </c>
      <c r="S630" s="15">
        <v>3.41</v>
      </c>
      <c r="T630" s="15">
        <v>3.0000000000000001E-3</v>
      </c>
      <c r="U630" s="15">
        <v>0.5</v>
      </c>
      <c r="V630" s="15">
        <v>5.9</v>
      </c>
      <c r="W630" s="15">
        <v>2.63</v>
      </c>
      <c r="X630" s="15">
        <v>2.2999999999999998</v>
      </c>
      <c r="AA630" s="15">
        <v>0.88900000000000001</v>
      </c>
      <c r="AB630" s="15">
        <v>324</v>
      </c>
      <c r="AC630" s="15">
        <v>0.8</v>
      </c>
      <c r="AD630" s="15">
        <v>8</v>
      </c>
      <c r="AE630" s="15">
        <v>0.24</v>
      </c>
      <c r="AF630" s="15">
        <v>17.2</v>
      </c>
      <c r="AG630" s="15">
        <v>0.1</v>
      </c>
      <c r="AK630" s="15">
        <v>2</v>
      </c>
      <c r="AL630" s="15">
        <v>0.183</v>
      </c>
      <c r="AM630" s="15">
        <v>3.6999999999999998E-2</v>
      </c>
      <c r="AP630" s="16">
        <v>1.97</v>
      </c>
      <c r="AQ630" s="16">
        <v>3.68</v>
      </c>
      <c r="AR630" s="16">
        <v>0.40100000000000002</v>
      </c>
      <c r="AS630" s="16">
        <v>1.42</v>
      </c>
      <c r="AT630" s="16">
        <v>0.29099999999999998</v>
      </c>
      <c r="AU630" s="16">
        <v>6.0999999999999999E-2</v>
      </c>
      <c r="AV630" s="16">
        <v>0.27400000000000002</v>
      </c>
      <c r="AW630" s="16">
        <v>4.2000000000000003E-2</v>
      </c>
      <c r="AX630" s="16">
        <v>0.252</v>
      </c>
      <c r="AY630" s="16">
        <v>1.56</v>
      </c>
      <c r="AZ630" s="16">
        <v>5.0999999999999997E-2</v>
      </c>
      <c r="BA630" s="16">
        <v>0.15</v>
      </c>
      <c r="BB630" s="16">
        <v>2.1000000000000001E-2</v>
      </c>
      <c r="BC630" s="16">
        <v>0.13200000000000001</v>
      </c>
      <c r="BD630" s="16">
        <v>0.02</v>
      </c>
    </row>
    <row r="631" spans="1:56">
      <c r="A631" s="3" t="s">
        <v>656</v>
      </c>
      <c r="B631" s="12"/>
      <c r="C631" s="2" t="s">
        <v>1318</v>
      </c>
      <c r="D631" s="4" t="s">
        <v>1320</v>
      </c>
      <c r="E631" s="4" t="s">
        <v>1295</v>
      </c>
      <c r="F631"/>
      <c r="G631" t="s">
        <v>1319</v>
      </c>
      <c r="H631" s="4" t="s">
        <v>44</v>
      </c>
      <c r="I631" t="s">
        <v>653</v>
      </c>
      <c r="J631" s="4">
        <v>2300</v>
      </c>
      <c r="K631" s="8" t="s">
        <v>654</v>
      </c>
      <c r="L631" s="14">
        <v>21.2</v>
      </c>
      <c r="M631" s="14">
        <v>12.6</v>
      </c>
      <c r="N631" s="14">
        <v>3630</v>
      </c>
      <c r="O631" s="14">
        <v>6700</v>
      </c>
      <c r="P631" s="14">
        <v>99</v>
      </c>
      <c r="S631" s="15">
        <v>6.59</v>
      </c>
      <c r="T631" s="15">
        <v>2E-3</v>
      </c>
      <c r="V631" s="15">
        <v>1.5</v>
      </c>
      <c r="W631" s="15">
        <v>1.64</v>
      </c>
      <c r="X631" s="15">
        <v>0.9</v>
      </c>
      <c r="AA631" s="15">
        <v>0.26900000000000002</v>
      </c>
      <c r="AB631" s="15">
        <v>26.2</v>
      </c>
      <c r="AD631" s="15">
        <v>14</v>
      </c>
      <c r="AF631" s="15">
        <v>12.3</v>
      </c>
      <c r="AG631" s="15">
        <v>0.3</v>
      </c>
      <c r="AL631" s="15">
        <v>9.9000000000000005E-2</v>
      </c>
      <c r="AM631" s="15">
        <v>2.7E-2</v>
      </c>
      <c r="AP631" s="16">
        <v>1.61</v>
      </c>
      <c r="AQ631" s="16">
        <v>2.84</v>
      </c>
      <c r="AR631" s="16">
        <v>0.28399999999999997</v>
      </c>
      <c r="AS631" s="16">
        <v>1.06</v>
      </c>
      <c r="AT631" s="16">
        <v>0.21299999999999999</v>
      </c>
      <c r="AU631" s="16">
        <v>4.5999999999999999E-2</v>
      </c>
      <c r="AV631" s="16">
        <v>0.19800000000000001</v>
      </c>
      <c r="AW631" s="16">
        <v>3.3000000000000002E-2</v>
      </c>
      <c r="AX631" s="16">
        <v>0.187</v>
      </c>
      <c r="AY631" s="16">
        <v>1.1200000000000001</v>
      </c>
      <c r="AZ631" s="16">
        <v>3.5000000000000003E-2</v>
      </c>
      <c r="BA631" s="16">
        <v>0.11</v>
      </c>
      <c r="BB631" s="16">
        <v>1.7000000000000001E-2</v>
      </c>
      <c r="BC631" s="16">
        <v>0.106</v>
      </c>
      <c r="BD631" s="16">
        <v>1.7999999999999999E-2</v>
      </c>
    </row>
    <row r="632" spans="1:56">
      <c r="A632" s="3" t="s">
        <v>656</v>
      </c>
      <c r="B632" s="12"/>
      <c r="C632" s="2" t="s">
        <v>1318</v>
      </c>
      <c r="D632" s="4" t="s">
        <v>1320</v>
      </c>
      <c r="E632" s="4" t="s">
        <v>1295</v>
      </c>
      <c r="F632"/>
      <c r="G632" t="s">
        <v>1319</v>
      </c>
      <c r="H632" s="4" t="s">
        <v>44</v>
      </c>
      <c r="I632" t="s">
        <v>653</v>
      </c>
      <c r="J632" s="4">
        <v>2300</v>
      </c>
      <c r="K632" s="8" t="s">
        <v>654</v>
      </c>
      <c r="L632" s="14">
        <v>16.5</v>
      </c>
      <c r="M632" s="14">
        <v>10</v>
      </c>
      <c r="N632" s="14">
        <v>3270</v>
      </c>
      <c r="O632" s="14">
        <v>5600</v>
      </c>
      <c r="P632" s="14">
        <v>230</v>
      </c>
      <c r="S632" s="15">
        <v>3.58</v>
      </c>
      <c r="T632" s="15">
        <v>2E-3</v>
      </c>
      <c r="U632" s="15">
        <v>0.3</v>
      </c>
      <c r="V632" s="15">
        <v>3</v>
      </c>
      <c r="W632" s="15">
        <v>1.68</v>
      </c>
      <c r="X632" s="15">
        <v>1.2</v>
      </c>
      <c r="AA632" s="15">
        <v>0.46600000000000003</v>
      </c>
      <c r="AB632" s="15">
        <v>33.700000000000003</v>
      </c>
      <c r="AC632" s="15">
        <v>0.3</v>
      </c>
      <c r="AD632" s="15">
        <v>4</v>
      </c>
      <c r="AE632" s="15">
        <v>0.2</v>
      </c>
      <c r="AF632" s="15">
        <v>12.9</v>
      </c>
      <c r="AG632" s="15">
        <v>0.1</v>
      </c>
      <c r="AK632" s="15">
        <v>2</v>
      </c>
      <c r="AL632" s="15">
        <v>0.184</v>
      </c>
      <c r="AM632" s="15">
        <v>2.5000000000000001E-2</v>
      </c>
      <c r="AN632" s="15">
        <v>3.0000000000000001E-3</v>
      </c>
      <c r="AP632" s="16">
        <v>1.39</v>
      </c>
      <c r="AQ632" s="16">
        <v>2.64</v>
      </c>
      <c r="AR632" s="16">
        <v>0.30399999999999999</v>
      </c>
      <c r="AS632" s="16">
        <v>1.1100000000000001</v>
      </c>
      <c r="AT632" s="16">
        <v>0.22700000000000001</v>
      </c>
      <c r="AU632" s="16">
        <v>5.3999999999999999E-2</v>
      </c>
      <c r="AV632" s="16">
        <v>0.188</v>
      </c>
      <c r="AW632" s="16">
        <v>3.5000000000000003E-2</v>
      </c>
      <c r="AX632" s="16">
        <v>0.19400000000000001</v>
      </c>
      <c r="AY632" s="16">
        <v>1.18</v>
      </c>
      <c r="AZ632" s="16">
        <v>3.9E-2</v>
      </c>
      <c r="BA632" s="16">
        <v>0.107</v>
      </c>
      <c r="BB632" s="16">
        <v>1.7000000000000001E-2</v>
      </c>
      <c r="BC632" s="16">
        <v>9.7000000000000003E-2</v>
      </c>
      <c r="BD632" s="16">
        <v>1.4999999999999999E-2</v>
      </c>
    </row>
    <row r="633" spans="1:56">
      <c r="A633" s="3" t="s">
        <v>656</v>
      </c>
      <c r="B633" s="12"/>
      <c r="C633" s="2" t="s">
        <v>1318</v>
      </c>
      <c r="D633" s="4" t="s">
        <v>1320</v>
      </c>
      <c r="E633" s="4" t="s">
        <v>1295</v>
      </c>
      <c r="F633"/>
      <c r="G633" t="s">
        <v>1319</v>
      </c>
      <c r="H633" s="4" t="s">
        <v>44</v>
      </c>
      <c r="I633" t="s">
        <v>653</v>
      </c>
      <c r="J633" s="4">
        <v>2300</v>
      </c>
      <c r="K633" s="8" t="s">
        <v>654</v>
      </c>
      <c r="L633" s="14">
        <v>16.3</v>
      </c>
      <c r="M633" s="14">
        <v>9.83</v>
      </c>
      <c r="N633" s="14">
        <v>3040</v>
      </c>
      <c r="O633" s="14">
        <v>5250</v>
      </c>
      <c r="P633" s="14">
        <v>247</v>
      </c>
      <c r="S633" s="15">
        <v>3.7</v>
      </c>
      <c r="T633" s="15">
        <v>2E-3</v>
      </c>
      <c r="U633" s="15">
        <v>0.4</v>
      </c>
      <c r="V633" s="15">
        <v>4.5999999999999996</v>
      </c>
      <c r="W633" s="15">
        <v>1.68</v>
      </c>
      <c r="X633" s="15">
        <v>1.5</v>
      </c>
      <c r="AA633" s="15">
        <v>0.40600000000000003</v>
      </c>
      <c r="AB633" s="15">
        <v>28.8</v>
      </c>
      <c r="AC633" s="15">
        <v>0.3</v>
      </c>
      <c r="AD633" s="15">
        <v>5</v>
      </c>
      <c r="AE633" s="15">
        <v>0.22</v>
      </c>
      <c r="AF633" s="15">
        <v>12.3</v>
      </c>
      <c r="AK633" s="15">
        <v>3</v>
      </c>
      <c r="AL633" s="15">
        <v>0.153</v>
      </c>
      <c r="AM633" s="15">
        <v>2.9000000000000001E-2</v>
      </c>
      <c r="AP633" s="16">
        <v>1.2</v>
      </c>
      <c r="AQ633" s="16">
        <v>2.4</v>
      </c>
      <c r="AR633" s="16">
        <v>0.28100000000000003</v>
      </c>
      <c r="AS633" s="16">
        <v>1.06</v>
      </c>
      <c r="AT633" s="16">
        <v>0.19500000000000001</v>
      </c>
      <c r="AU633" s="16">
        <v>4.8000000000000001E-2</v>
      </c>
      <c r="AV633" s="16">
        <v>0.17799999999999999</v>
      </c>
      <c r="AW633" s="16">
        <v>3.1E-2</v>
      </c>
      <c r="AX633" s="16">
        <v>0.17100000000000001</v>
      </c>
      <c r="AY633" s="16">
        <v>1.04</v>
      </c>
      <c r="AZ633" s="16">
        <v>3.5000000000000003E-2</v>
      </c>
      <c r="BA633" s="16">
        <v>0.106</v>
      </c>
      <c r="BB633" s="16">
        <v>1.2999999999999999E-2</v>
      </c>
      <c r="BC633" s="16">
        <v>8.7999999999999995E-2</v>
      </c>
      <c r="BD633" s="16">
        <v>1.4E-2</v>
      </c>
    </row>
    <row r="634" spans="1:56">
      <c r="A634" s="3" t="s">
        <v>657</v>
      </c>
      <c r="B634" s="12"/>
      <c r="C634" s="2" t="s">
        <v>1318</v>
      </c>
      <c r="D634" s="4" t="s">
        <v>1320</v>
      </c>
      <c r="E634" s="4" t="s">
        <v>1295</v>
      </c>
      <c r="F634"/>
      <c r="G634" t="s">
        <v>1319</v>
      </c>
      <c r="H634" s="4" t="s">
        <v>44</v>
      </c>
      <c r="I634" t="s">
        <v>653</v>
      </c>
      <c r="J634" s="4">
        <v>2300</v>
      </c>
      <c r="K634" s="8" t="s">
        <v>654</v>
      </c>
      <c r="L634" s="14">
        <v>13</v>
      </c>
      <c r="M634" s="14">
        <v>7.86</v>
      </c>
      <c r="N634" s="14">
        <v>2140</v>
      </c>
      <c r="O634" s="14">
        <v>2370</v>
      </c>
      <c r="P634" s="14">
        <v>114</v>
      </c>
      <c r="S634" s="15">
        <v>1.5</v>
      </c>
      <c r="T634" s="15">
        <v>1E-3</v>
      </c>
      <c r="U634" s="15">
        <v>0.2</v>
      </c>
      <c r="V634" s="15">
        <v>2.7</v>
      </c>
      <c r="W634" s="15">
        <v>0.99</v>
      </c>
      <c r="X634" s="15">
        <v>1.6</v>
      </c>
      <c r="AA634" s="15">
        <v>0.315</v>
      </c>
      <c r="AB634" s="15">
        <v>23.9</v>
      </c>
      <c r="AC634" s="15">
        <v>0.1</v>
      </c>
      <c r="AE634" s="15">
        <v>0.13</v>
      </c>
      <c r="AF634" s="15">
        <v>9.1</v>
      </c>
      <c r="AL634" s="15">
        <v>6.9000000000000006E-2</v>
      </c>
      <c r="AM634" s="15">
        <v>2.1999999999999999E-2</v>
      </c>
      <c r="AP634" s="16">
        <v>0.99299999999999999</v>
      </c>
      <c r="AQ634" s="16">
        <v>1.77</v>
      </c>
      <c r="AR634" s="16">
        <v>0.19900000000000001</v>
      </c>
      <c r="AS634" s="16">
        <v>0.72799999999999998</v>
      </c>
      <c r="AT634" s="16">
        <v>0.128</v>
      </c>
      <c r="AU634" s="16">
        <v>2.7E-2</v>
      </c>
      <c r="AV634" s="16">
        <v>0.11600000000000001</v>
      </c>
      <c r="AW634" s="16">
        <v>2.1000000000000001E-2</v>
      </c>
      <c r="AX634" s="16">
        <v>0.114</v>
      </c>
      <c r="AY634" s="16">
        <v>0.73399999999999999</v>
      </c>
      <c r="AZ634" s="16">
        <v>2.3E-2</v>
      </c>
      <c r="BA634" s="16">
        <v>6.8000000000000005E-2</v>
      </c>
      <c r="BB634" s="16">
        <v>8.9999999999999993E-3</v>
      </c>
      <c r="BC634" s="16">
        <v>5.8000000000000003E-2</v>
      </c>
      <c r="BD634" s="16">
        <v>8.9999999999999993E-3</v>
      </c>
    </row>
    <row r="635" spans="1:56">
      <c r="A635" s="3" t="s">
        <v>657</v>
      </c>
      <c r="B635" s="12"/>
      <c r="C635" s="2" t="s">
        <v>1318</v>
      </c>
      <c r="D635" s="4" t="s">
        <v>1320</v>
      </c>
      <c r="E635" s="4" t="s">
        <v>1295</v>
      </c>
      <c r="F635"/>
      <c r="G635" t="s">
        <v>1319</v>
      </c>
      <c r="H635" s="4" t="s">
        <v>44</v>
      </c>
      <c r="I635" t="s">
        <v>653</v>
      </c>
      <c r="J635" s="4">
        <v>2300</v>
      </c>
      <c r="K635" s="8" t="s">
        <v>654</v>
      </c>
      <c r="L635" s="14">
        <v>12.7</v>
      </c>
      <c r="M635" s="14">
        <v>7.71</v>
      </c>
      <c r="N635" s="14">
        <v>2280</v>
      </c>
      <c r="O635" s="14">
        <v>2410</v>
      </c>
      <c r="P635" s="14">
        <v>116</v>
      </c>
      <c r="S635" s="15">
        <v>1.36</v>
      </c>
      <c r="T635" s="15">
        <v>1E-3</v>
      </c>
      <c r="V635" s="15">
        <v>2.4</v>
      </c>
      <c r="W635" s="15">
        <v>0.9</v>
      </c>
      <c r="X635" s="15">
        <v>1.3</v>
      </c>
      <c r="AA635" s="15">
        <v>0.47</v>
      </c>
      <c r="AB635" s="15">
        <v>211</v>
      </c>
      <c r="AC635" s="15">
        <v>0.5</v>
      </c>
      <c r="AD635" s="15">
        <v>3</v>
      </c>
      <c r="AE635" s="15">
        <v>0.13</v>
      </c>
      <c r="AF635" s="15">
        <v>8.4</v>
      </c>
      <c r="AK635" s="15">
        <v>2</v>
      </c>
      <c r="AL635" s="15">
        <v>5.6000000000000001E-2</v>
      </c>
      <c r="AM635" s="15">
        <v>1.7000000000000001E-2</v>
      </c>
      <c r="AP635" s="16">
        <v>0.93799999999999994</v>
      </c>
      <c r="AQ635" s="16">
        <v>1.77</v>
      </c>
      <c r="AR635" s="16">
        <v>0.20300000000000001</v>
      </c>
      <c r="AS635" s="16">
        <v>0.72299999999999998</v>
      </c>
      <c r="AT635" s="16">
        <v>0.13900000000000001</v>
      </c>
      <c r="AU635" s="16">
        <v>2.7E-2</v>
      </c>
      <c r="AV635" s="16">
        <v>0.126</v>
      </c>
      <c r="AW635" s="16">
        <v>2.1000000000000001E-2</v>
      </c>
      <c r="AX635" s="16">
        <v>0.11799999999999999</v>
      </c>
      <c r="AY635" s="16">
        <v>0.81299999999999994</v>
      </c>
      <c r="AZ635" s="16">
        <v>2.3E-2</v>
      </c>
      <c r="BA635" s="16">
        <v>7.1999999999999995E-2</v>
      </c>
      <c r="BB635" s="16">
        <v>8.9999999999999993E-3</v>
      </c>
      <c r="BC635" s="16">
        <v>5.8000000000000003E-2</v>
      </c>
      <c r="BD635" s="16">
        <v>8.9999999999999993E-3</v>
      </c>
    </row>
    <row r="636" spans="1:56">
      <c r="A636" s="3" t="s">
        <v>657</v>
      </c>
      <c r="B636" s="12"/>
      <c r="C636" s="2" t="s">
        <v>1318</v>
      </c>
      <c r="D636" s="4" t="s">
        <v>1320</v>
      </c>
      <c r="E636" s="4" t="s">
        <v>1295</v>
      </c>
      <c r="F636"/>
      <c r="G636" t="s">
        <v>1319</v>
      </c>
      <c r="H636" s="4" t="s">
        <v>44</v>
      </c>
      <c r="I636" t="s">
        <v>653</v>
      </c>
      <c r="J636" s="4">
        <v>2300</v>
      </c>
      <c r="K636" s="8" t="s">
        <v>654</v>
      </c>
      <c r="L636" s="14">
        <v>10.9</v>
      </c>
      <c r="M636" s="14">
        <v>6.71</v>
      </c>
      <c r="N636" s="14">
        <v>2010</v>
      </c>
      <c r="O636" s="14">
        <v>2030</v>
      </c>
      <c r="P636" s="14">
        <v>88</v>
      </c>
      <c r="S636" s="15">
        <v>1.42</v>
      </c>
      <c r="T636" s="15">
        <v>1E-3</v>
      </c>
      <c r="V636" s="15">
        <v>2.7</v>
      </c>
      <c r="W636" s="15">
        <v>0.8</v>
      </c>
      <c r="X636" s="15">
        <v>1.2</v>
      </c>
      <c r="AA636" s="15">
        <v>0.56899999999999995</v>
      </c>
      <c r="AB636" s="15">
        <v>580</v>
      </c>
      <c r="AC636" s="15">
        <v>0.9</v>
      </c>
      <c r="AD636" s="15">
        <v>4</v>
      </c>
      <c r="AE636" s="15">
        <v>0.13</v>
      </c>
      <c r="AF636" s="15">
        <v>7.8</v>
      </c>
      <c r="AK636" s="15">
        <v>1</v>
      </c>
      <c r="AL636" s="15">
        <v>5.1999999999999998E-2</v>
      </c>
      <c r="AM636" s="15">
        <v>1.7999999999999999E-2</v>
      </c>
      <c r="AP636" s="16">
        <v>0.82399999999999995</v>
      </c>
      <c r="AQ636" s="16">
        <v>1.59</v>
      </c>
      <c r="AR636" s="16">
        <v>0.183</v>
      </c>
      <c r="AS636" s="16">
        <v>0.67</v>
      </c>
      <c r="AT636" s="16">
        <v>0.121</v>
      </c>
      <c r="AU636" s="16">
        <v>2.5000000000000001E-2</v>
      </c>
      <c r="AV636" s="16">
        <v>0.111</v>
      </c>
      <c r="AW636" s="16">
        <v>1.7999999999999999E-2</v>
      </c>
      <c r="AX636" s="16">
        <v>0.108</v>
      </c>
      <c r="AY636" s="16">
        <v>0.72299999999999998</v>
      </c>
      <c r="AZ636" s="16">
        <v>2.3E-2</v>
      </c>
      <c r="BA636" s="16">
        <v>6.5000000000000002E-2</v>
      </c>
      <c r="BB636" s="16">
        <v>8.9999999999999993E-3</v>
      </c>
      <c r="BC636" s="16">
        <v>5.0999999999999997E-2</v>
      </c>
      <c r="BD636" s="16">
        <v>8.9999999999999993E-3</v>
      </c>
    </row>
    <row r="637" spans="1:56">
      <c r="A637" s="3" t="s">
        <v>658</v>
      </c>
      <c r="B637" s="12"/>
      <c r="C637" s="2" t="s">
        <v>1318</v>
      </c>
      <c r="D637" s="4" t="s">
        <v>1320</v>
      </c>
      <c r="E637" s="4" t="s">
        <v>1295</v>
      </c>
      <c r="F637"/>
      <c r="G637" t="s">
        <v>1319</v>
      </c>
      <c r="H637" s="4" t="s">
        <v>44</v>
      </c>
      <c r="I637" t="s">
        <v>653</v>
      </c>
      <c r="J637" s="4">
        <v>2300</v>
      </c>
      <c r="K637" s="8" t="s">
        <v>654</v>
      </c>
      <c r="L637" s="14">
        <v>10.4</v>
      </c>
      <c r="M637" s="14">
        <v>6.16</v>
      </c>
      <c r="N637" s="14">
        <v>2460</v>
      </c>
      <c r="O637" s="14">
        <v>2370</v>
      </c>
      <c r="P637" s="14">
        <v>325</v>
      </c>
      <c r="S637" s="15">
        <v>1.94</v>
      </c>
      <c r="T637" s="15">
        <v>1E-3</v>
      </c>
      <c r="U637" s="15">
        <v>0.6</v>
      </c>
      <c r="V637" s="15">
        <v>2.7</v>
      </c>
      <c r="W637" s="15">
        <v>1.99</v>
      </c>
      <c r="X637" s="15">
        <v>2</v>
      </c>
      <c r="AA637" s="15">
        <v>0.627</v>
      </c>
      <c r="AB637" s="15">
        <v>37.1</v>
      </c>
      <c r="AC637" s="15">
        <v>0.6</v>
      </c>
      <c r="AD637" s="15">
        <v>5</v>
      </c>
      <c r="AE637" s="15">
        <v>0.45</v>
      </c>
      <c r="AF637" s="15">
        <v>10.1</v>
      </c>
      <c r="AK637" s="15">
        <v>2</v>
      </c>
      <c r="AL637" s="15">
        <v>0.26900000000000002</v>
      </c>
      <c r="AM637" s="15">
        <v>0.123</v>
      </c>
      <c r="AN637" s="15">
        <v>4.0000000000000001E-3</v>
      </c>
      <c r="AP637" s="16">
        <v>2.63</v>
      </c>
      <c r="AQ637" s="16">
        <v>5.53</v>
      </c>
      <c r="AR637" s="16">
        <v>0.64600000000000002</v>
      </c>
      <c r="AS637" s="16">
        <v>2.44</v>
      </c>
      <c r="AT637" s="16">
        <v>0.5</v>
      </c>
      <c r="AU637" s="16">
        <v>8.5999999999999993E-2</v>
      </c>
      <c r="AV637" s="16">
        <v>0.45800000000000002</v>
      </c>
      <c r="AW637" s="16">
        <v>0.08</v>
      </c>
      <c r="AX637" s="16">
        <v>0.44900000000000001</v>
      </c>
      <c r="AY637" s="16">
        <v>2.77</v>
      </c>
      <c r="AZ637" s="16">
        <v>9.4E-2</v>
      </c>
      <c r="BA637" s="16">
        <v>0.28000000000000003</v>
      </c>
      <c r="BB637" s="16">
        <v>3.9E-2</v>
      </c>
      <c r="BC637" s="16">
        <v>0.254</v>
      </c>
      <c r="BD637" s="16">
        <v>3.7999999999999999E-2</v>
      </c>
    </row>
    <row r="638" spans="1:56">
      <c r="A638" s="3" t="s">
        <v>659</v>
      </c>
      <c r="B638" s="12"/>
      <c r="C638" s="2" t="s">
        <v>1318</v>
      </c>
      <c r="D638" s="4" t="s">
        <v>1320</v>
      </c>
      <c r="E638" s="4" t="s">
        <v>1295</v>
      </c>
      <c r="F638"/>
      <c r="G638" t="s">
        <v>1319</v>
      </c>
      <c r="H638" s="4" t="s">
        <v>44</v>
      </c>
      <c r="I638" t="s">
        <v>653</v>
      </c>
      <c r="J638" s="4">
        <v>2300</v>
      </c>
      <c r="K638" s="8" t="s">
        <v>654</v>
      </c>
      <c r="L638" s="14">
        <v>13.8</v>
      </c>
      <c r="M638" s="14">
        <v>8.08</v>
      </c>
      <c r="N638" s="14">
        <v>2470</v>
      </c>
      <c r="O638" s="14">
        <v>4210</v>
      </c>
      <c r="P638" s="14">
        <v>270</v>
      </c>
      <c r="S638" s="15">
        <v>3.87</v>
      </c>
      <c r="T638" s="15">
        <v>1E-3</v>
      </c>
      <c r="U638" s="15">
        <v>0.7</v>
      </c>
      <c r="V638" s="15">
        <v>3</v>
      </c>
      <c r="W638" s="15">
        <v>2.85</v>
      </c>
      <c r="X638" s="15">
        <v>1.7</v>
      </c>
      <c r="AA638" s="15">
        <v>0.89900000000000002</v>
      </c>
      <c r="AB638" s="15">
        <v>59.9</v>
      </c>
      <c r="AC638" s="15">
        <v>2.1</v>
      </c>
      <c r="AD638" s="15">
        <v>3</v>
      </c>
      <c r="AE638" s="15">
        <v>0.3</v>
      </c>
      <c r="AF638" s="15">
        <v>9.4</v>
      </c>
      <c r="AG638" s="15">
        <v>0.09</v>
      </c>
      <c r="AI638" s="15">
        <v>0.01</v>
      </c>
      <c r="AK638" s="15">
        <v>2</v>
      </c>
      <c r="AL638" s="15">
        <v>0.16900000000000001</v>
      </c>
      <c r="AM638" s="15">
        <v>0.04</v>
      </c>
      <c r="AP638" s="16">
        <v>1.34</v>
      </c>
      <c r="AQ638" s="16">
        <v>2.79</v>
      </c>
      <c r="AR638" s="16">
        <v>0.33700000000000002</v>
      </c>
      <c r="AS638" s="16">
        <v>1.23</v>
      </c>
      <c r="AT638" s="16">
        <v>0.25</v>
      </c>
      <c r="AU638" s="16">
        <v>4.8000000000000001E-2</v>
      </c>
      <c r="AV638" s="16">
        <v>0.217</v>
      </c>
      <c r="AW638" s="16">
        <v>4.1000000000000002E-2</v>
      </c>
      <c r="AX638" s="16">
        <v>0.224</v>
      </c>
      <c r="AY638" s="16">
        <v>1.4</v>
      </c>
      <c r="AZ638" s="16">
        <v>4.4999999999999998E-2</v>
      </c>
      <c r="BA638" s="16">
        <v>0.13400000000000001</v>
      </c>
      <c r="BB638" s="16">
        <v>1.9E-2</v>
      </c>
      <c r="BC638" s="16">
        <v>0.11899999999999999</v>
      </c>
      <c r="BD638" s="16">
        <v>1.9E-2</v>
      </c>
    </row>
    <row r="639" spans="1:56" s="25" customFormat="1">
      <c r="A639" s="22" t="s">
        <v>660</v>
      </c>
      <c r="B639" s="50"/>
      <c r="C639" s="31" t="s">
        <v>1318</v>
      </c>
      <c r="D639" s="26" t="s">
        <v>1320</v>
      </c>
      <c r="E639" s="26" t="s">
        <v>1295</v>
      </c>
      <c r="G639" s="25" t="s">
        <v>1319</v>
      </c>
      <c r="H639" s="26" t="s">
        <v>44</v>
      </c>
      <c r="I639" s="25" t="s">
        <v>653</v>
      </c>
      <c r="J639" s="26">
        <v>2300</v>
      </c>
      <c r="K639" s="27" t="s">
        <v>654</v>
      </c>
      <c r="L639" s="28">
        <v>16.899999999999999</v>
      </c>
      <c r="M639" s="28">
        <v>10.199999999999999</v>
      </c>
      <c r="N639" s="28">
        <v>2830</v>
      </c>
      <c r="O639" s="28">
        <v>5180</v>
      </c>
      <c r="P639" s="28">
        <v>229</v>
      </c>
      <c r="Q639" s="28"/>
      <c r="R639" s="28"/>
      <c r="S639" s="29">
        <v>3.19</v>
      </c>
      <c r="T639" s="29">
        <v>2E-3</v>
      </c>
      <c r="U639" s="29">
        <v>0.8</v>
      </c>
      <c r="V639" s="29">
        <v>3.9</v>
      </c>
      <c r="W639" s="29">
        <v>2.36</v>
      </c>
      <c r="X639" s="29">
        <v>1.9</v>
      </c>
      <c r="Y639" s="29"/>
      <c r="Z639" s="29"/>
      <c r="AA639" s="29">
        <v>0.374</v>
      </c>
      <c r="AB639" s="29">
        <v>6.23</v>
      </c>
      <c r="AC639" s="29">
        <v>1.4</v>
      </c>
      <c r="AD639" s="29">
        <v>7</v>
      </c>
      <c r="AE639" s="29">
        <v>0.25</v>
      </c>
      <c r="AF639" s="29">
        <v>13.2</v>
      </c>
      <c r="AG639" s="29">
        <v>0.16</v>
      </c>
      <c r="AH639" s="29">
        <v>11.6</v>
      </c>
      <c r="AI639" s="29">
        <v>0.01</v>
      </c>
      <c r="AJ639" s="29"/>
      <c r="AK639" s="29">
        <v>2</v>
      </c>
      <c r="AL639" s="29">
        <v>0.20599999999999999</v>
      </c>
      <c r="AM639" s="29">
        <v>4.2000000000000003E-2</v>
      </c>
      <c r="AN639" s="29"/>
      <c r="AO639" s="29"/>
      <c r="AP639" s="30">
        <v>1.3</v>
      </c>
      <c r="AQ639" s="30">
        <v>2.5</v>
      </c>
      <c r="AR639" s="30">
        <v>0.29199999999999998</v>
      </c>
      <c r="AS639" s="30">
        <v>0.99199999999999999</v>
      </c>
      <c r="AT639" s="30">
        <v>0.20300000000000001</v>
      </c>
      <c r="AU639" s="30">
        <v>4.1000000000000002E-2</v>
      </c>
      <c r="AV639" s="30">
        <v>0.21299999999999999</v>
      </c>
      <c r="AW639" s="30">
        <v>3.5999999999999997E-2</v>
      </c>
      <c r="AX639" s="30">
        <v>0.186</v>
      </c>
      <c r="AY639" s="30">
        <v>1.21</v>
      </c>
      <c r="AZ639" s="30">
        <v>3.7999999999999999E-2</v>
      </c>
      <c r="BA639" s="30">
        <v>0.114</v>
      </c>
      <c r="BB639" s="30">
        <v>2.4E-2</v>
      </c>
      <c r="BC639" s="30">
        <v>9.9000000000000005E-2</v>
      </c>
      <c r="BD639" s="30">
        <v>2.1999999999999999E-2</v>
      </c>
    </row>
    <row r="640" spans="1:56">
      <c r="A640" s="3" t="s">
        <v>661</v>
      </c>
      <c r="B640" s="13" t="s">
        <v>1323</v>
      </c>
      <c r="C640" s="2" t="s">
        <v>1322</v>
      </c>
      <c r="D640" s="4" t="s">
        <v>1297</v>
      </c>
      <c r="E640" s="4" t="s">
        <v>1295</v>
      </c>
      <c r="F640" t="s">
        <v>662</v>
      </c>
      <c r="G640" t="s">
        <v>1321</v>
      </c>
      <c r="H640" s="4" t="s">
        <v>106</v>
      </c>
      <c r="I640" t="s">
        <v>114</v>
      </c>
      <c r="J640" s="4">
        <v>2350</v>
      </c>
      <c r="K640" s="8" t="s">
        <v>115</v>
      </c>
      <c r="L640" s="14">
        <v>77.626999999999995</v>
      </c>
      <c r="M640" s="14">
        <v>11.872</v>
      </c>
      <c r="N640" s="14">
        <v>660.52</v>
      </c>
      <c r="O640" s="14">
        <v>453.4</v>
      </c>
      <c r="P640" s="14">
        <v>140.08000000000001</v>
      </c>
      <c r="Q640" s="14">
        <v>119.15</v>
      </c>
      <c r="R640" s="14">
        <v>24.54</v>
      </c>
      <c r="T640" s="15">
        <v>0.28749999999999998</v>
      </c>
      <c r="V640" s="15">
        <v>499.76</v>
      </c>
      <c r="W640" s="15">
        <v>6.12</v>
      </c>
      <c r="X640" s="15" t="s">
        <v>109</v>
      </c>
      <c r="AB640" s="15">
        <v>158.69</v>
      </c>
      <c r="AC640" s="15">
        <v>0.25</v>
      </c>
      <c r="AD640" s="15">
        <v>4.8899999999999997</v>
      </c>
      <c r="AF640" s="15">
        <v>20.5442</v>
      </c>
      <c r="AG640" s="15">
        <v>2.9453</v>
      </c>
      <c r="AH640" s="15">
        <v>0.2097</v>
      </c>
      <c r="AI640" s="15">
        <v>0.15820000000000001</v>
      </c>
      <c r="AK640" s="15">
        <v>3.6659999999999999</v>
      </c>
      <c r="AM640" s="15">
        <v>0.36</v>
      </c>
      <c r="AP640" s="16">
        <v>0.67120000000000002</v>
      </c>
      <c r="AQ640" s="16">
        <v>1.1473</v>
      </c>
      <c r="AR640" s="16">
        <v>0.1487</v>
      </c>
      <c r="AS640" s="16">
        <v>0.56820000000000004</v>
      </c>
      <c r="AT640" s="16">
        <v>0.12839999999999999</v>
      </c>
      <c r="AU640" s="16">
        <v>2.7699999999999999E-2</v>
      </c>
      <c r="AV640" s="16">
        <v>0.19259999999999999</v>
      </c>
      <c r="AW640" s="16">
        <v>1.9199999999999998E-2</v>
      </c>
      <c r="AX640" s="16">
        <v>8.7400000000000005E-2</v>
      </c>
      <c r="AY640" s="16">
        <v>0.35339999999999999</v>
      </c>
      <c r="AZ640" s="16">
        <v>1.55E-2</v>
      </c>
      <c r="BA640" s="16">
        <v>5.28E-2</v>
      </c>
      <c r="BB640" s="16">
        <v>7.1999999999999998E-3</v>
      </c>
      <c r="BC640" s="16">
        <v>0.03</v>
      </c>
      <c r="BD640" s="16">
        <v>5.0000000000000001E-3</v>
      </c>
    </row>
    <row r="641" spans="1:147">
      <c r="A641" s="3" t="s">
        <v>663</v>
      </c>
      <c r="B641" s="13" t="s">
        <v>1324</v>
      </c>
      <c r="C641" s="2" t="s">
        <v>1322</v>
      </c>
      <c r="D641" s="4" t="s">
        <v>1297</v>
      </c>
      <c r="E641" s="4" t="s">
        <v>1295</v>
      </c>
      <c r="F641" t="s">
        <v>662</v>
      </c>
      <c r="G641" t="s">
        <v>1321</v>
      </c>
      <c r="H641" s="4" t="s">
        <v>106</v>
      </c>
      <c r="I641" t="s">
        <v>114</v>
      </c>
      <c r="J641" s="4">
        <v>2350</v>
      </c>
      <c r="K641" s="8" t="s">
        <v>115</v>
      </c>
      <c r="L641" s="14">
        <v>63.527999999999999</v>
      </c>
      <c r="M641" s="14">
        <v>4.8246000000000002</v>
      </c>
      <c r="N641" s="14">
        <v>201</v>
      </c>
      <c r="O641" s="14">
        <v>174.64</v>
      </c>
      <c r="P641" s="14">
        <v>34.82</v>
      </c>
      <c r="Q641" s="14">
        <v>103.36</v>
      </c>
      <c r="R641" s="14">
        <v>16.29</v>
      </c>
      <c r="T641" s="15">
        <v>0.40689999999999998</v>
      </c>
      <c r="V641" s="15">
        <v>499.76</v>
      </c>
      <c r="W641" s="15">
        <v>1.21</v>
      </c>
      <c r="X641" s="15" t="s">
        <v>109</v>
      </c>
      <c r="AB641" s="15">
        <v>607.54999999999995</v>
      </c>
      <c r="AC641" s="15">
        <v>2.5099999999999998</v>
      </c>
      <c r="AD641" s="15" t="s">
        <v>109</v>
      </c>
      <c r="AF641" s="15" t="s">
        <v>109</v>
      </c>
      <c r="AG641" s="15">
        <v>2.8734999999999999</v>
      </c>
      <c r="AH641" s="15">
        <v>0.38159999999999999</v>
      </c>
      <c r="AI641" s="15">
        <v>0.16869999999999999</v>
      </c>
      <c r="AK641" s="15" t="s">
        <v>109</v>
      </c>
      <c r="AM641" s="15">
        <v>0.19</v>
      </c>
      <c r="AP641" s="16">
        <v>0.21829999999999999</v>
      </c>
      <c r="AQ641" s="16">
        <v>0.3553</v>
      </c>
      <c r="AR641" s="16">
        <v>3.5700000000000003E-2</v>
      </c>
      <c r="AS641" s="16">
        <v>0.1139</v>
      </c>
      <c r="AT641" s="16">
        <v>2.2599999999999999E-2</v>
      </c>
      <c r="AU641" s="16">
        <v>2.0999999999999999E-3</v>
      </c>
      <c r="AV641" s="16">
        <v>5.6599999999999998E-2</v>
      </c>
      <c r="AW641" s="16">
        <v>4.1999999999999997E-3</v>
      </c>
      <c r="AX641" s="16">
        <v>1.8100000000000002E-2</v>
      </c>
      <c r="AY641" s="16" t="s">
        <v>109</v>
      </c>
      <c r="AZ641" s="16">
        <v>3.8E-3</v>
      </c>
      <c r="BA641" s="16">
        <v>2.0199999999999999E-2</v>
      </c>
      <c r="BB641" s="16">
        <v>3.5000000000000001E-3</v>
      </c>
      <c r="BC641" s="16">
        <v>8.5000000000000006E-3</v>
      </c>
      <c r="BD641" s="16">
        <v>1.6000000000000001E-3</v>
      </c>
    </row>
    <row r="642" spans="1:147">
      <c r="A642" s="3" t="s">
        <v>664</v>
      </c>
      <c r="B642" s="13" t="s">
        <v>1325</v>
      </c>
      <c r="C642" s="2" t="s">
        <v>1322</v>
      </c>
      <c r="D642" s="4" t="s">
        <v>1297</v>
      </c>
      <c r="E642" s="4" t="s">
        <v>1295</v>
      </c>
      <c r="F642" t="s">
        <v>662</v>
      </c>
      <c r="G642" t="s">
        <v>1321</v>
      </c>
      <c r="H642" s="4" t="s">
        <v>106</v>
      </c>
      <c r="I642" t="s">
        <v>114</v>
      </c>
      <c r="J642" s="4">
        <v>2350</v>
      </c>
      <c r="K642" s="8" t="s">
        <v>115</v>
      </c>
      <c r="L642" s="14">
        <v>38.295999999999999</v>
      </c>
      <c r="M642" s="14">
        <v>5.2723000000000004</v>
      </c>
      <c r="N642" s="14">
        <v>352.89</v>
      </c>
      <c r="O642" s="14">
        <v>201.22</v>
      </c>
      <c r="P642" s="14">
        <v>36.97</v>
      </c>
      <c r="Q642" s="14">
        <v>53.54</v>
      </c>
      <c r="R642" s="14">
        <v>13.37</v>
      </c>
      <c r="T642" s="15">
        <v>0.13650000000000001</v>
      </c>
      <c r="V642" s="15">
        <v>713.94</v>
      </c>
      <c r="W642" s="15">
        <v>1.85</v>
      </c>
      <c r="X642" s="15" t="s">
        <v>109</v>
      </c>
      <c r="AB642" s="15">
        <v>27.78</v>
      </c>
      <c r="AC642" s="15">
        <v>0.09</v>
      </c>
      <c r="AD642" s="15">
        <v>10.84</v>
      </c>
      <c r="AF642" s="15">
        <v>5.7274000000000003</v>
      </c>
      <c r="AG642" s="15">
        <v>1.427</v>
      </c>
      <c r="AH642" s="15">
        <v>5.7599999999999998E-2</v>
      </c>
      <c r="AI642" s="15">
        <v>7.6899999999999996E-2</v>
      </c>
      <c r="AK642" s="15">
        <v>0.73719999999999997</v>
      </c>
      <c r="AM642" s="15">
        <v>0.16</v>
      </c>
      <c r="AP642" s="16">
        <v>0.2167</v>
      </c>
      <c r="AQ642" s="16">
        <v>0.39550000000000002</v>
      </c>
      <c r="AR642" s="16">
        <v>4.2700000000000002E-2</v>
      </c>
      <c r="AS642" s="16">
        <v>0.15679999999999999</v>
      </c>
      <c r="AT642" s="16">
        <v>3.4599999999999999E-2</v>
      </c>
      <c r="AU642" s="16">
        <v>8.0000000000000002E-3</v>
      </c>
      <c r="AV642" s="16">
        <v>6.3600000000000004E-2</v>
      </c>
      <c r="AW642" s="16">
        <v>5.3E-3</v>
      </c>
      <c r="AX642" s="16">
        <v>2.69E-2</v>
      </c>
      <c r="AY642" s="16">
        <v>5.4399999999999997E-2</v>
      </c>
      <c r="AZ642" s="16">
        <v>4.8999999999999998E-3</v>
      </c>
      <c r="BA642" s="16">
        <v>1.7100000000000001E-2</v>
      </c>
      <c r="BB642" s="16">
        <v>2.5999999999999999E-3</v>
      </c>
      <c r="BC642" s="16">
        <v>1.04E-2</v>
      </c>
      <c r="BD642" s="16">
        <v>1.6999999999999999E-3</v>
      </c>
    </row>
    <row r="643" spans="1:147">
      <c r="A643" s="3" t="s">
        <v>665</v>
      </c>
      <c r="B643" s="13" t="s">
        <v>1326</v>
      </c>
      <c r="C643" s="2" t="s">
        <v>1322</v>
      </c>
      <c r="D643" s="4" t="s">
        <v>1297</v>
      </c>
      <c r="E643" s="4" t="s">
        <v>1295</v>
      </c>
      <c r="F643" t="s">
        <v>662</v>
      </c>
      <c r="G643" t="s">
        <v>1321</v>
      </c>
      <c r="H643" s="4" t="s">
        <v>106</v>
      </c>
      <c r="I643" t="s">
        <v>114</v>
      </c>
      <c r="J643" s="4">
        <v>2350</v>
      </c>
      <c r="K643" s="8" t="s">
        <v>115</v>
      </c>
      <c r="L643" s="14">
        <v>35.067999999999998</v>
      </c>
      <c r="M643" s="14">
        <v>5.2671000000000001</v>
      </c>
      <c r="N643" s="14">
        <v>391.58</v>
      </c>
      <c r="O643" s="14">
        <v>211.08</v>
      </c>
      <c r="P643" s="14">
        <v>39.76</v>
      </c>
      <c r="Q643" s="14">
        <v>54.86</v>
      </c>
      <c r="R643" s="14">
        <v>1.97</v>
      </c>
      <c r="T643" s="15">
        <v>0.1893</v>
      </c>
      <c r="V643" s="15">
        <v>785.34</v>
      </c>
      <c r="W643" s="15">
        <v>2.04</v>
      </c>
      <c r="X643" s="15" t="s">
        <v>109</v>
      </c>
      <c r="AB643" s="15">
        <v>36.270000000000003</v>
      </c>
      <c r="AC643" s="15">
        <v>1.71</v>
      </c>
      <c r="AD643" s="15">
        <v>0.17</v>
      </c>
      <c r="AF643" s="15">
        <v>12.2277</v>
      </c>
      <c r="AG643" s="15">
        <v>1.5209999999999999</v>
      </c>
      <c r="AH643" s="15">
        <v>0.1108</v>
      </c>
      <c r="AI643" s="15">
        <v>7.7600000000000002E-2</v>
      </c>
      <c r="AK643" s="15">
        <v>0.37619999999999998</v>
      </c>
      <c r="AM643" s="15">
        <v>0.18</v>
      </c>
      <c r="AP643" s="16">
        <v>0.2044</v>
      </c>
      <c r="AQ643" s="16">
        <v>0.36120000000000002</v>
      </c>
      <c r="AR643" s="16">
        <v>3.8899999999999997E-2</v>
      </c>
      <c r="AS643" s="16">
        <v>0.14099999999999999</v>
      </c>
      <c r="AT643" s="16">
        <v>2.8899999999999999E-2</v>
      </c>
      <c r="AU643" s="16">
        <v>5.5999999999999999E-3</v>
      </c>
      <c r="AV643" s="16">
        <v>5.3699999999999998E-2</v>
      </c>
      <c r="AW643" s="16">
        <v>4.8999999999999998E-3</v>
      </c>
      <c r="AX643" s="16">
        <v>2.1399999999999999E-2</v>
      </c>
      <c r="AY643" s="16">
        <v>4.1700000000000001E-2</v>
      </c>
      <c r="AZ643" s="16">
        <v>4.7999999999999996E-3</v>
      </c>
      <c r="BA643" s="16">
        <v>1.9E-2</v>
      </c>
      <c r="BB643" s="16">
        <v>2.8999999999999998E-3</v>
      </c>
      <c r="BC643" s="16">
        <v>9.9000000000000008E-3</v>
      </c>
      <c r="BD643" s="16">
        <v>2E-3</v>
      </c>
    </row>
    <row r="644" spans="1:147">
      <c r="A644" s="3" t="s">
        <v>666</v>
      </c>
      <c r="B644" s="13" t="s">
        <v>1327</v>
      </c>
      <c r="C644" s="2" t="s">
        <v>1322</v>
      </c>
      <c r="D644" s="4" t="s">
        <v>1297</v>
      </c>
      <c r="E644" s="4" t="s">
        <v>1295</v>
      </c>
      <c r="F644" t="s">
        <v>667</v>
      </c>
      <c r="G644" t="s">
        <v>1321</v>
      </c>
      <c r="H644" s="4" t="s">
        <v>106</v>
      </c>
      <c r="I644" t="s">
        <v>114</v>
      </c>
      <c r="J644" s="4">
        <v>2350</v>
      </c>
      <c r="K644" s="8" t="s">
        <v>124</v>
      </c>
      <c r="L644" s="14">
        <v>34.76</v>
      </c>
      <c r="M644" s="14">
        <v>11.657999999999999</v>
      </c>
      <c r="N644" s="14">
        <v>83.91</v>
      </c>
      <c r="O644" s="14">
        <v>16.91</v>
      </c>
      <c r="P644" s="14">
        <v>42.49</v>
      </c>
      <c r="Q644" s="14">
        <v>151.72999999999999</v>
      </c>
      <c r="R644" s="14" t="s">
        <v>109</v>
      </c>
      <c r="T644" s="15">
        <v>0.42759999999999998</v>
      </c>
      <c r="W644" s="15">
        <v>80.7</v>
      </c>
      <c r="X644" s="15">
        <v>0.1</v>
      </c>
      <c r="AB644" s="15">
        <v>916.15</v>
      </c>
      <c r="AC644" s="15">
        <v>3.58</v>
      </c>
      <c r="AD644" s="15" t="s">
        <v>109</v>
      </c>
      <c r="AF644" s="15">
        <v>35.870699999999999</v>
      </c>
      <c r="AG644" s="15">
        <v>0.35160000000000002</v>
      </c>
      <c r="AH644" s="15">
        <v>0.99180000000000001</v>
      </c>
      <c r="AI644" s="15" t="s">
        <v>109</v>
      </c>
      <c r="AK644" s="15">
        <v>4.5891999999999999</v>
      </c>
      <c r="AM644" s="15">
        <v>0.94</v>
      </c>
      <c r="AP644" s="16">
        <v>0.18909999999999999</v>
      </c>
      <c r="AQ644" s="16">
        <v>0.42030000000000001</v>
      </c>
      <c r="AR644" s="16">
        <v>3.73E-2</v>
      </c>
      <c r="AS644" s="16">
        <v>0.16039999999999999</v>
      </c>
      <c r="AT644" s="16">
        <v>1.9400000000000001E-2</v>
      </c>
      <c r="AU644" s="16">
        <v>4.0000000000000001E-3</v>
      </c>
      <c r="AV644" s="16">
        <v>6.7500000000000004E-2</v>
      </c>
      <c r="AW644" s="16">
        <v>2.8999999999999998E-3</v>
      </c>
      <c r="AX644" s="16">
        <v>1.29E-2</v>
      </c>
      <c r="AY644" s="16">
        <v>3.9399999999999998E-2</v>
      </c>
      <c r="AZ644" s="16">
        <v>5.7999999999999996E-3</v>
      </c>
      <c r="BA644" s="16">
        <v>1.5299999999999999E-2</v>
      </c>
      <c r="BB644" s="16">
        <v>3.7000000000000002E-3</v>
      </c>
      <c r="BC644" s="16">
        <v>3.2000000000000002E-3</v>
      </c>
      <c r="BD644" s="16">
        <v>5.9999999999999995E-4</v>
      </c>
    </row>
    <row r="645" spans="1:147">
      <c r="A645" s="3" t="s">
        <v>668</v>
      </c>
      <c r="B645" s="13" t="s">
        <v>1328</v>
      </c>
      <c r="C645" s="2" t="s">
        <v>1322</v>
      </c>
      <c r="D645" s="4" t="s">
        <v>1297</v>
      </c>
      <c r="E645" s="4" t="s">
        <v>1295</v>
      </c>
      <c r="F645" t="s">
        <v>667</v>
      </c>
      <c r="G645" t="s">
        <v>1321</v>
      </c>
      <c r="H645" s="4" t="s">
        <v>106</v>
      </c>
      <c r="I645" t="s">
        <v>114</v>
      </c>
      <c r="J645" s="4">
        <v>2350</v>
      </c>
      <c r="K645" s="8" t="s">
        <v>124</v>
      </c>
      <c r="L645" s="14">
        <v>4.6901999999999999</v>
      </c>
      <c r="M645" s="14">
        <v>8.3481000000000005</v>
      </c>
      <c r="N645" s="14">
        <v>63.19</v>
      </c>
      <c r="O645" s="14" t="s">
        <v>109</v>
      </c>
      <c r="P645" s="14">
        <v>22.19</v>
      </c>
      <c r="Q645" s="14" t="s">
        <v>109</v>
      </c>
      <c r="R645" s="14">
        <v>1571.18</v>
      </c>
      <c r="T645" s="15">
        <v>0.32269999999999999</v>
      </c>
      <c r="V645" s="15">
        <v>428.37</v>
      </c>
      <c r="W645" s="15">
        <v>60.42</v>
      </c>
      <c r="X645" s="15">
        <v>0.64</v>
      </c>
      <c r="AB645" s="15">
        <v>48.66</v>
      </c>
      <c r="AC645" s="15">
        <v>0.32</v>
      </c>
      <c r="AD645" s="15" t="s">
        <v>109</v>
      </c>
      <c r="AF645" s="15">
        <v>19.328099999999999</v>
      </c>
      <c r="AG645" s="15">
        <v>0.246</v>
      </c>
      <c r="AH645" s="15">
        <v>1.35E-2</v>
      </c>
      <c r="AI645" s="15">
        <v>3.2000000000000002E-3</v>
      </c>
      <c r="AK645" s="15">
        <v>2.5914999999999999</v>
      </c>
      <c r="AM645" s="15">
        <v>0.55000000000000004</v>
      </c>
      <c r="AP645" s="16">
        <v>0.13189999999999999</v>
      </c>
      <c r="AQ645" s="16">
        <v>0.21959999999999999</v>
      </c>
      <c r="AR645" s="16">
        <v>1.9900000000000001E-2</v>
      </c>
      <c r="AS645" s="16">
        <v>7.8299999999999995E-2</v>
      </c>
      <c r="AT645" s="16">
        <v>1.17E-2</v>
      </c>
      <c r="AU645" s="16">
        <v>2.2000000000000001E-3</v>
      </c>
      <c r="AV645" s="16">
        <v>4.3700000000000003E-2</v>
      </c>
      <c r="AW645" s="16" t="s">
        <v>109</v>
      </c>
      <c r="AX645" s="16">
        <v>1E-4</v>
      </c>
      <c r="AY645" s="16" t="s">
        <v>109</v>
      </c>
      <c r="AZ645" s="16">
        <v>2.2000000000000001E-3</v>
      </c>
      <c r="BA645" s="16">
        <v>7.1000000000000004E-3</v>
      </c>
      <c r="BB645" s="16">
        <v>1E-3</v>
      </c>
      <c r="BC645" s="16" t="s">
        <v>109</v>
      </c>
      <c r="BD645" s="16">
        <v>1E-4</v>
      </c>
    </row>
    <row r="646" spans="1:147">
      <c r="A646" s="3" t="s">
        <v>669</v>
      </c>
      <c r="B646" s="13" t="s">
        <v>1329</v>
      </c>
      <c r="C646" s="2" t="s">
        <v>1322</v>
      </c>
      <c r="D646" s="4" t="s">
        <v>1297</v>
      </c>
      <c r="E646" s="4" t="s">
        <v>1295</v>
      </c>
      <c r="F646" t="s">
        <v>667</v>
      </c>
      <c r="G646" t="s">
        <v>1321</v>
      </c>
      <c r="H646" s="4" t="s">
        <v>106</v>
      </c>
      <c r="I646" t="s">
        <v>114</v>
      </c>
      <c r="J646" s="4">
        <v>2350</v>
      </c>
      <c r="K646" s="8" t="s">
        <v>124</v>
      </c>
      <c r="L646" s="14">
        <v>3.2385000000000002</v>
      </c>
      <c r="M646" s="14">
        <v>5.3545999999999996</v>
      </c>
      <c r="N646" s="14">
        <v>45.34</v>
      </c>
      <c r="O646" s="14" t="s">
        <v>109</v>
      </c>
      <c r="P646" s="14">
        <v>11.84</v>
      </c>
      <c r="Q646" s="14" t="s">
        <v>109</v>
      </c>
      <c r="R646" s="14">
        <v>884.57</v>
      </c>
      <c r="T646" s="15">
        <v>0.17030000000000001</v>
      </c>
      <c r="V646" s="15">
        <v>642.54999999999995</v>
      </c>
      <c r="W646" s="15">
        <v>41.95</v>
      </c>
      <c r="X646" s="15">
        <v>0.24</v>
      </c>
      <c r="AB646" s="15">
        <v>23.34</v>
      </c>
      <c r="AC646" s="15">
        <v>0.62</v>
      </c>
      <c r="AD646" s="15" t="s">
        <v>109</v>
      </c>
      <c r="AF646" s="15">
        <v>10.775600000000001</v>
      </c>
      <c r="AG646" s="15">
        <v>0.1646</v>
      </c>
      <c r="AH646" s="15">
        <v>5.0900000000000001E-2</v>
      </c>
      <c r="AI646" s="15">
        <v>9.9000000000000008E-3</v>
      </c>
      <c r="AK646" s="15">
        <v>0.7923</v>
      </c>
      <c r="AM646" s="15">
        <v>0.28999999999999998</v>
      </c>
      <c r="AP646" s="16">
        <v>5.7700000000000001E-2</v>
      </c>
      <c r="AQ646" s="16">
        <v>0.11550000000000001</v>
      </c>
      <c r="AR646" s="16">
        <v>1.2E-2</v>
      </c>
      <c r="AS646" s="16">
        <v>3.6499999999999998E-2</v>
      </c>
      <c r="AT646" s="16">
        <v>3.0999999999999999E-3</v>
      </c>
      <c r="AU646" s="16">
        <v>2.5000000000000001E-3</v>
      </c>
      <c r="AV646" s="16">
        <v>2.3199999999999998E-2</v>
      </c>
      <c r="AW646" s="16">
        <v>2.9999999999999997E-4</v>
      </c>
      <c r="AX646" s="16" t="s">
        <v>109</v>
      </c>
      <c r="AY646" s="16" t="s">
        <v>109</v>
      </c>
      <c r="AZ646" s="16">
        <v>1.2999999999999999E-3</v>
      </c>
      <c r="BA646" s="16">
        <v>4.0000000000000001E-3</v>
      </c>
      <c r="BB646" s="16">
        <v>5.9999999999999995E-4</v>
      </c>
      <c r="BC646" s="16">
        <v>4.0000000000000002E-4</v>
      </c>
      <c r="BD646" s="16" t="s">
        <v>109</v>
      </c>
      <c r="EQ646" s="1"/>
    </row>
    <row r="647" spans="1:147" s="25" customFormat="1">
      <c r="A647" s="22" t="s">
        <v>670</v>
      </c>
      <c r="B647" s="54" t="s">
        <v>1330</v>
      </c>
      <c r="C647" s="31" t="s">
        <v>1322</v>
      </c>
      <c r="D647" s="26" t="s">
        <v>1297</v>
      </c>
      <c r="E647" s="26" t="s">
        <v>1295</v>
      </c>
      <c r="F647" s="25" t="s">
        <v>667</v>
      </c>
      <c r="G647" s="25" t="s">
        <v>1321</v>
      </c>
      <c r="H647" s="26" t="s">
        <v>106</v>
      </c>
      <c r="I647" s="25" t="s">
        <v>114</v>
      </c>
      <c r="J647" s="26">
        <v>2350</v>
      </c>
      <c r="K647" s="27" t="s">
        <v>124</v>
      </c>
      <c r="L647" s="28">
        <v>12.961</v>
      </c>
      <c r="M647" s="28">
        <v>0.27413999999999999</v>
      </c>
      <c r="N647" s="28">
        <v>27.65</v>
      </c>
      <c r="O647" s="28">
        <v>9.9600000000000009</v>
      </c>
      <c r="P647" s="28">
        <v>54.01</v>
      </c>
      <c r="Q647" s="28" t="s">
        <v>109</v>
      </c>
      <c r="R647" s="28" t="s">
        <v>109</v>
      </c>
      <c r="S647" s="29"/>
      <c r="T647" s="29">
        <v>0.38369999999999999</v>
      </c>
      <c r="U647" s="29"/>
      <c r="V647" s="29">
        <v>428.37</v>
      </c>
      <c r="W647" s="29">
        <v>34.9</v>
      </c>
      <c r="X647" s="29">
        <v>1.61</v>
      </c>
      <c r="Y647" s="29"/>
      <c r="Z647" s="29"/>
      <c r="AA647" s="29"/>
      <c r="AB647" s="29" t="s">
        <v>109</v>
      </c>
      <c r="AC647" s="29">
        <v>0.21</v>
      </c>
      <c r="AD647" s="29">
        <v>1.91</v>
      </c>
      <c r="AE647" s="29"/>
      <c r="AF647" s="29">
        <v>1597.6396999999999</v>
      </c>
      <c r="AG647" s="29">
        <v>0.56330000000000002</v>
      </c>
      <c r="AH647" s="29">
        <v>4.8599999999999997E-2</v>
      </c>
      <c r="AI647" s="29">
        <v>3.5999999999999999E-3</v>
      </c>
      <c r="AJ647" s="29"/>
      <c r="AK647" s="29">
        <v>1.7781</v>
      </c>
      <c r="AL647" s="29"/>
      <c r="AM647" s="29">
        <v>0.61</v>
      </c>
      <c r="AN647" s="29"/>
      <c r="AO647" s="29"/>
      <c r="AP647" s="30">
        <v>8.8999999999999996E-2</v>
      </c>
      <c r="AQ647" s="30">
        <v>0.22209999999999999</v>
      </c>
      <c r="AR647" s="30">
        <v>2.12E-2</v>
      </c>
      <c r="AS647" s="30">
        <v>9.5000000000000001E-2</v>
      </c>
      <c r="AT647" s="30">
        <v>1.3599999999999999E-2</v>
      </c>
      <c r="AU647" s="30">
        <v>1.61E-2</v>
      </c>
      <c r="AV647" s="30">
        <v>5.3100000000000001E-2</v>
      </c>
      <c r="AW647" s="30">
        <v>1.6000000000000001E-3</v>
      </c>
      <c r="AX647" s="30">
        <v>1.03E-2</v>
      </c>
      <c r="AY647" s="30">
        <v>8.0600000000000005E-2</v>
      </c>
      <c r="AZ647" s="30">
        <v>2.5000000000000001E-3</v>
      </c>
      <c r="BA647" s="30">
        <v>7.0000000000000001E-3</v>
      </c>
      <c r="BB647" s="30">
        <v>1.1000000000000001E-3</v>
      </c>
      <c r="BC647" s="30">
        <v>3.7000000000000002E-3</v>
      </c>
      <c r="BD647" s="30">
        <v>8.0000000000000004E-4</v>
      </c>
    </row>
    <row r="648" spans="1:147">
      <c r="A648" s="3" t="s">
        <v>671</v>
      </c>
      <c r="B648" s="12"/>
      <c r="C648" s="2" t="s">
        <v>1318</v>
      </c>
      <c r="D648" s="4" t="s">
        <v>1320</v>
      </c>
      <c r="E648" s="4" t="s">
        <v>1295</v>
      </c>
      <c r="F648"/>
      <c r="G648" t="s">
        <v>1331</v>
      </c>
      <c r="H648" s="4" t="s">
        <v>44</v>
      </c>
      <c r="I648" t="s">
        <v>672</v>
      </c>
      <c r="J648" s="4">
        <v>2400</v>
      </c>
      <c r="K648" s="8" t="s">
        <v>673</v>
      </c>
      <c r="L648" s="14">
        <v>11.20639087</v>
      </c>
      <c r="M648" s="14">
        <v>6.0543902740000002</v>
      </c>
      <c r="N648" s="14">
        <v>5035.8068759999996</v>
      </c>
      <c r="O648" s="14">
        <v>2323.3527869999998</v>
      </c>
      <c r="S648" s="15">
        <v>2.65</v>
      </c>
      <c r="Z648" s="15">
        <v>1.4999999999999999E-2</v>
      </c>
      <c r="AE648" s="15">
        <v>5.8000000000000003E-2</v>
      </c>
      <c r="AF648" s="15">
        <v>13.3</v>
      </c>
      <c r="AK648" s="15">
        <v>1.58</v>
      </c>
      <c r="AM648" s="15">
        <v>3.6999999999999998E-2</v>
      </c>
      <c r="AP648" s="16">
        <v>0.17199999999999999</v>
      </c>
      <c r="AQ648" s="16">
        <v>0.26700000000000002</v>
      </c>
      <c r="AR648" s="16">
        <v>3.2000000000000001E-2</v>
      </c>
      <c r="AS648" s="16">
        <v>0.125</v>
      </c>
      <c r="AT648" s="16">
        <v>2.1000000000000001E-2</v>
      </c>
      <c r="AU648" s="16">
        <v>6.0000000000000001E-3</v>
      </c>
      <c r="AV648" s="16">
        <v>3.5999999999999997E-2</v>
      </c>
      <c r="AW648" s="16">
        <v>5.0000000000000001E-3</v>
      </c>
      <c r="AX648" s="16">
        <v>4.5999999999999999E-2</v>
      </c>
      <c r="AY648" s="16">
        <v>1.01</v>
      </c>
      <c r="AZ648" s="16">
        <v>1.4E-2</v>
      </c>
      <c r="BA648" s="16">
        <v>5.2999999999999999E-2</v>
      </c>
      <c r="BB648" s="16">
        <v>8.9999999999999993E-3</v>
      </c>
      <c r="BC648" s="16">
        <v>6.6000000000000003E-2</v>
      </c>
      <c r="BD648" s="16">
        <v>1.2999999999999999E-2</v>
      </c>
    </row>
    <row r="649" spans="1:147">
      <c r="A649" s="3" t="s">
        <v>674</v>
      </c>
      <c r="B649" s="12"/>
      <c r="C649" s="2" t="s">
        <v>1318</v>
      </c>
      <c r="D649" s="4" t="s">
        <v>1320</v>
      </c>
      <c r="E649" s="4" t="s">
        <v>1295</v>
      </c>
      <c r="F649"/>
      <c r="G649" t="s">
        <v>1331</v>
      </c>
      <c r="H649" s="4" t="s">
        <v>44</v>
      </c>
      <c r="I649" t="s">
        <v>672</v>
      </c>
      <c r="J649" s="4">
        <v>2400</v>
      </c>
      <c r="K649" s="8" t="s">
        <v>673</v>
      </c>
      <c r="L649" s="14">
        <v>11.32788873</v>
      </c>
      <c r="M649" s="14">
        <v>6.1689653890000002</v>
      </c>
      <c r="N649" s="14">
        <v>4721.0689460000003</v>
      </c>
      <c r="O649" s="14">
        <v>2091.0175079999999</v>
      </c>
      <c r="S649" s="15">
        <v>2.56</v>
      </c>
      <c r="Z649" s="15">
        <v>1.4999999999999999E-2</v>
      </c>
      <c r="AE649" s="15">
        <v>6.0999999999999999E-2</v>
      </c>
      <c r="AF649" s="15">
        <v>12.8</v>
      </c>
      <c r="AK649" s="15">
        <v>1.34</v>
      </c>
      <c r="AM649" s="15">
        <v>3.5999999999999997E-2</v>
      </c>
      <c r="AP649" s="16">
        <v>0.157</v>
      </c>
      <c r="AQ649" s="16">
        <v>0.22500000000000001</v>
      </c>
      <c r="AR649" s="16">
        <v>2.9000000000000001E-2</v>
      </c>
      <c r="AS649" s="16">
        <v>0.107</v>
      </c>
      <c r="AT649" s="16">
        <v>2.1000000000000001E-2</v>
      </c>
      <c r="AU649" s="16">
        <v>6.0000000000000001E-3</v>
      </c>
      <c r="AV649" s="16">
        <v>3.3000000000000002E-2</v>
      </c>
      <c r="AW649" s="16">
        <v>5.0000000000000001E-3</v>
      </c>
      <c r="AX649" s="16">
        <v>4.5999999999999999E-2</v>
      </c>
      <c r="AY649" s="16">
        <v>1.03</v>
      </c>
      <c r="AZ649" s="16">
        <v>1.4E-2</v>
      </c>
      <c r="BA649" s="16">
        <v>5.6000000000000001E-2</v>
      </c>
      <c r="BB649" s="16">
        <v>8.9999999999999993E-3</v>
      </c>
      <c r="BC649" s="16">
        <v>6.8000000000000005E-2</v>
      </c>
      <c r="BD649" s="16">
        <v>1.4E-2</v>
      </c>
    </row>
    <row r="650" spans="1:147">
      <c r="A650" s="3" t="s">
        <v>675</v>
      </c>
      <c r="B650" s="12"/>
      <c r="C650" s="2" t="s">
        <v>1318</v>
      </c>
      <c r="D650" s="4" t="s">
        <v>1320</v>
      </c>
      <c r="E650" s="4" t="s">
        <v>1295</v>
      </c>
      <c r="F650"/>
      <c r="G650" t="s">
        <v>1331</v>
      </c>
      <c r="H650" s="4" t="s">
        <v>44</v>
      </c>
      <c r="I650" t="s">
        <v>672</v>
      </c>
      <c r="J650" s="4">
        <v>2400</v>
      </c>
      <c r="K650" s="8" t="s">
        <v>673</v>
      </c>
      <c r="L650" s="14">
        <v>11.613766050000001</v>
      </c>
      <c r="M650" s="14">
        <v>6.3136918499999997</v>
      </c>
      <c r="N650" s="14">
        <v>4581.1854219999996</v>
      </c>
      <c r="O650" s="14">
        <v>1936.127322</v>
      </c>
      <c r="S650" s="15">
        <v>2.23</v>
      </c>
      <c r="Z650" s="15">
        <v>1.4E-2</v>
      </c>
      <c r="AE650" s="15">
        <v>5.5E-2</v>
      </c>
      <c r="AF650" s="15">
        <v>13.2</v>
      </c>
      <c r="AK650" s="15">
        <v>1.07</v>
      </c>
      <c r="AM650" s="15">
        <v>4.1000000000000002E-2</v>
      </c>
      <c r="AP650" s="16">
        <v>0.159</v>
      </c>
      <c r="AQ650" s="16">
        <v>0.22700000000000001</v>
      </c>
      <c r="AR650" s="16">
        <v>2.7E-2</v>
      </c>
      <c r="AS650" s="16">
        <v>0.10199999999999999</v>
      </c>
      <c r="AT650" s="16">
        <v>1.7999999999999999E-2</v>
      </c>
      <c r="AU650" s="16">
        <v>6.0000000000000001E-3</v>
      </c>
      <c r="AV650" s="16">
        <v>3.5999999999999997E-2</v>
      </c>
      <c r="AW650" s="16">
        <v>5.0000000000000001E-3</v>
      </c>
      <c r="AX650" s="16">
        <v>4.5999999999999999E-2</v>
      </c>
      <c r="AY650" s="16">
        <v>1.04</v>
      </c>
      <c r="AZ650" s="16">
        <v>1.4E-2</v>
      </c>
      <c r="BA650" s="16">
        <v>5.6000000000000001E-2</v>
      </c>
      <c r="BB650" s="16">
        <v>8.9999999999999993E-3</v>
      </c>
      <c r="BC650" s="16">
        <v>7.0999999999999994E-2</v>
      </c>
      <c r="BD650" s="16">
        <v>1.4E-2</v>
      </c>
    </row>
    <row r="651" spans="1:147">
      <c r="A651" s="3" t="s">
        <v>676</v>
      </c>
      <c r="B651" s="12"/>
      <c r="C651" s="2" t="s">
        <v>1318</v>
      </c>
      <c r="D651" s="4" t="s">
        <v>1320</v>
      </c>
      <c r="E651" s="4" t="s">
        <v>1295</v>
      </c>
      <c r="F651"/>
      <c r="G651" t="s">
        <v>1331</v>
      </c>
      <c r="H651" s="4" t="s">
        <v>44</v>
      </c>
      <c r="I651" t="s">
        <v>672</v>
      </c>
      <c r="J651" s="4">
        <v>2400</v>
      </c>
      <c r="K651" s="8" t="s">
        <v>673</v>
      </c>
      <c r="L651" s="14">
        <v>11.985406559999999</v>
      </c>
      <c r="M651" s="14">
        <v>6.5428420789999997</v>
      </c>
      <c r="N651" s="14">
        <v>4651.1271839999999</v>
      </c>
      <c r="O651" s="14">
        <v>2013.5724150000001</v>
      </c>
      <c r="S651" s="15">
        <v>2.3199999999999998</v>
      </c>
      <c r="Z651" s="15">
        <v>1.4E-2</v>
      </c>
      <c r="AE651" s="15">
        <v>0.05</v>
      </c>
      <c r="AF651" s="15">
        <v>13.1</v>
      </c>
      <c r="AK651" s="15">
        <v>1.38</v>
      </c>
      <c r="AM651" s="15">
        <v>4.3999999999999997E-2</v>
      </c>
      <c r="AP651" s="16">
        <v>0.16200000000000001</v>
      </c>
      <c r="AQ651" s="16">
        <v>0.23499999999999999</v>
      </c>
      <c r="AR651" s="16">
        <v>2.9000000000000001E-2</v>
      </c>
      <c r="AS651" s="16">
        <v>0.108</v>
      </c>
      <c r="AT651" s="16">
        <v>0.02</v>
      </c>
      <c r="AU651" s="16">
        <v>5.0000000000000001E-3</v>
      </c>
      <c r="AV651" s="16">
        <v>3.5000000000000003E-2</v>
      </c>
      <c r="AW651" s="16">
        <v>6.0000000000000001E-3</v>
      </c>
      <c r="AX651" s="16">
        <v>4.8000000000000001E-2</v>
      </c>
      <c r="AY651" s="16">
        <v>1.1100000000000001</v>
      </c>
      <c r="AZ651" s="16">
        <v>1.6E-2</v>
      </c>
      <c r="BA651" s="16">
        <v>0.06</v>
      </c>
      <c r="BB651" s="16">
        <v>0.01</v>
      </c>
      <c r="BC651" s="16">
        <v>7.2999999999999995E-2</v>
      </c>
      <c r="BD651" s="16">
        <v>1.4E-2</v>
      </c>
    </row>
    <row r="652" spans="1:147">
      <c r="A652" s="3" t="s">
        <v>677</v>
      </c>
      <c r="B652" s="12"/>
      <c r="C652" s="2" t="s">
        <v>1318</v>
      </c>
      <c r="D652" s="4" t="s">
        <v>1320</v>
      </c>
      <c r="E652" s="4" t="s">
        <v>1295</v>
      </c>
      <c r="F652"/>
      <c r="G652" t="s">
        <v>1331</v>
      </c>
      <c r="H652" s="4" t="s">
        <v>44</v>
      </c>
      <c r="I652" t="s">
        <v>672</v>
      </c>
      <c r="J652" s="4">
        <v>2400</v>
      </c>
      <c r="K652" s="8" t="s">
        <v>673</v>
      </c>
      <c r="L652" s="14">
        <v>12.292724679999999</v>
      </c>
      <c r="M652" s="14">
        <v>6.681538271</v>
      </c>
      <c r="N652" s="14">
        <v>4546.2145410000003</v>
      </c>
      <c r="O652" s="14">
        <v>1936.127322</v>
      </c>
      <c r="S652" s="15">
        <v>2.37</v>
      </c>
      <c r="Z652" s="15">
        <v>1.4999999999999999E-2</v>
      </c>
      <c r="AE652" s="15">
        <v>7.0999999999999994E-2</v>
      </c>
      <c r="AF652" s="15">
        <v>14.7</v>
      </c>
      <c r="AK652" s="15">
        <v>1.91</v>
      </c>
      <c r="AM652" s="15">
        <v>4.8000000000000001E-2</v>
      </c>
      <c r="AP652" s="16">
        <v>0.17799999999999999</v>
      </c>
      <c r="AQ652" s="16">
        <v>0.252</v>
      </c>
      <c r="AR652" s="16">
        <v>0.03</v>
      </c>
      <c r="AS652" s="16">
        <v>0.12</v>
      </c>
      <c r="AT652" s="16">
        <v>2.5999999999999999E-2</v>
      </c>
      <c r="AU652" s="16">
        <v>6.0000000000000001E-3</v>
      </c>
      <c r="AV652" s="16">
        <v>3.5999999999999997E-2</v>
      </c>
      <c r="AW652" s="16">
        <v>6.0000000000000001E-3</v>
      </c>
      <c r="AX652" s="16">
        <v>0.05</v>
      </c>
      <c r="AY652" s="16">
        <v>1.1599999999999999</v>
      </c>
      <c r="AZ652" s="16">
        <v>1.6E-2</v>
      </c>
      <c r="BA652" s="16">
        <v>6.3E-2</v>
      </c>
      <c r="BB652" s="16">
        <v>1.0999999999999999E-2</v>
      </c>
      <c r="BC652" s="16">
        <v>7.1999999999999995E-2</v>
      </c>
      <c r="BD652" s="16">
        <v>1.4E-2</v>
      </c>
    </row>
    <row r="653" spans="1:147">
      <c r="A653" s="3" t="s">
        <v>678</v>
      </c>
      <c r="B653" s="12"/>
      <c r="C653" s="2" t="s">
        <v>1318</v>
      </c>
      <c r="D653" s="4" t="s">
        <v>1320</v>
      </c>
      <c r="E653" s="4" t="s">
        <v>1295</v>
      </c>
      <c r="F653"/>
      <c r="G653" t="s">
        <v>1331</v>
      </c>
      <c r="H653" s="4" t="s">
        <v>44</v>
      </c>
      <c r="I653" t="s">
        <v>672</v>
      </c>
      <c r="J653" s="4">
        <v>2400</v>
      </c>
      <c r="K653" s="8" t="s">
        <v>673</v>
      </c>
      <c r="L653" s="14">
        <v>12.292724679999999</v>
      </c>
      <c r="M653" s="14">
        <v>6.7116896170000002</v>
      </c>
      <c r="N653" s="14">
        <v>4406.3310160000001</v>
      </c>
      <c r="O653" s="14">
        <v>1936.127322</v>
      </c>
      <c r="S653" s="15">
        <v>2.13</v>
      </c>
      <c r="Z653" s="15">
        <v>1.7000000000000001E-2</v>
      </c>
      <c r="AE653" s="15">
        <v>7.0000000000000007E-2</v>
      </c>
      <c r="AF653" s="15">
        <v>14.9</v>
      </c>
      <c r="AK653" s="15">
        <v>1.7</v>
      </c>
      <c r="AM653" s="15">
        <v>5.0999999999999997E-2</v>
      </c>
      <c r="AP653" s="16">
        <v>0.17899999999999999</v>
      </c>
      <c r="AQ653" s="16">
        <v>0.246</v>
      </c>
      <c r="AR653" s="16">
        <v>2.9000000000000001E-2</v>
      </c>
      <c r="AS653" s="16">
        <v>0.109</v>
      </c>
      <c r="AT653" s="16">
        <v>2.1999999999999999E-2</v>
      </c>
      <c r="AU653" s="16">
        <v>7.0000000000000001E-3</v>
      </c>
      <c r="AV653" s="16">
        <v>3.4000000000000002E-2</v>
      </c>
      <c r="AW653" s="16">
        <v>6.0000000000000001E-3</v>
      </c>
      <c r="AX653" s="16">
        <v>5.1999999999999998E-2</v>
      </c>
      <c r="AY653" s="16">
        <v>1.1599999999999999</v>
      </c>
      <c r="AZ653" s="16">
        <v>1.6E-2</v>
      </c>
      <c r="BA653" s="16">
        <v>5.8999999999999997E-2</v>
      </c>
      <c r="BB653" s="16">
        <v>0.01</v>
      </c>
      <c r="BC653" s="16">
        <v>7.4999999999999997E-2</v>
      </c>
      <c r="BD653" s="16">
        <v>1.4E-2</v>
      </c>
    </row>
    <row r="654" spans="1:147">
      <c r="A654" s="3" t="s">
        <v>679</v>
      </c>
      <c r="B654" s="12"/>
      <c r="C654" s="2" t="s">
        <v>1318</v>
      </c>
      <c r="D654" s="4" t="s">
        <v>1320</v>
      </c>
      <c r="E654" s="4" t="s">
        <v>1295</v>
      </c>
      <c r="F654"/>
      <c r="G654" t="s">
        <v>1331</v>
      </c>
      <c r="H654" s="4" t="s">
        <v>44</v>
      </c>
      <c r="I654" t="s">
        <v>672</v>
      </c>
      <c r="J654" s="4">
        <v>2400</v>
      </c>
      <c r="K654" s="8" t="s">
        <v>673</v>
      </c>
      <c r="L654" s="14">
        <v>11.906790300000001</v>
      </c>
      <c r="M654" s="14">
        <v>6.5006301950000003</v>
      </c>
      <c r="N654" s="14">
        <v>4441.3018970000003</v>
      </c>
      <c r="O654" s="14">
        <v>1936.127322</v>
      </c>
      <c r="S654" s="15">
        <v>2.2599999999999998</v>
      </c>
      <c r="Z654" s="15">
        <v>1.4999999999999999E-2</v>
      </c>
      <c r="AE654" s="15">
        <v>0.06</v>
      </c>
      <c r="AF654" s="15">
        <v>14.9</v>
      </c>
      <c r="AK654" s="15">
        <v>1.3</v>
      </c>
      <c r="AM654" s="15">
        <v>5.0999999999999997E-2</v>
      </c>
      <c r="AP654" s="16">
        <v>0.16200000000000001</v>
      </c>
      <c r="AQ654" s="16">
        <v>0.223</v>
      </c>
      <c r="AR654" s="16">
        <v>2.7E-2</v>
      </c>
      <c r="AS654" s="16">
        <v>0.10299999999999999</v>
      </c>
      <c r="AT654" s="16">
        <v>1.7999999999999999E-2</v>
      </c>
      <c r="AU654" s="16">
        <v>6.0000000000000001E-3</v>
      </c>
      <c r="AV654" s="16">
        <v>3.4000000000000002E-2</v>
      </c>
      <c r="AW654" s="16">
        <v>6.0000000000000001E-3</v>
      </c>
      <c r="AX654" s="16">
        <v>4.9000000000000002E-2</v>
      </c>
      <c r="AY654" s="16">
        <v>1.1200000000000001</v>
      </c>
      <c r="AZ654" s="16">
        <v>1.6E-2</v>
      </c>
      <c r="BA654" s="16">
        <v>6.0999999999999999E-2</v>
      </c>
      <c r="BB654" s="16">
        <v>0.01</v>
      </c>
      <c r="BC654" s="16">
        <v>7.3999999999999996E-2</v>
      </c>
      <c r="BD654" s="16">
        <v>1.4E-2</v>
      </c>
    </row>
    <row r="655" spans="1:147">
      <c r="A655" s="3" t="s">
        <v>680</v>
      </c>
      <c r="B655" s="12"/>
      <c r="C655" s="2" t="s">
        <v>1318</v>
      </c>
      <c r="D655" s="4" t="s">
        <v>1320</v>
      </c>
      <c r="E655" s="4" t="s">
        <v>1295</v>
      </c>
      <c r="F655"/>
      <c r="G655" t="s">
        <v>1331</v>
      </c>
      <c r="H655" s="4" t="s">
        <v>44</v>
      </c>
      <c r="I655" t="s">
        <v>672</v>
      </c>
      <c r="J655" s="4">
        <v>2400</v>
      </c>
      <c r="K655" s="8" t="s">
        <v>673</v>
      </c>
      <c r="L655" s="14">
        <v>11.635206849999999</v>
      </c>
      <c r="M655" s="14">
        <v>6.3317826569999998</v>
      </c>
      <c r="N655" s="14">
        <v>4511.2436600000001</v>
      </c>
      <c r="O655" s="14">
        <v>1936.127322</v>
      </c>
      <c r="S655" s="15">
        <v>2.34</v>
      </c>
      <c r="Z655" s="15">
        <v>2.3E-2</v>
      </c>
      <c r="AE655" s="15">
        <v>0.17</v>
      </c>
      <c r="AF655" s="15">
        <v>15.1</v>
      </c>
      <c r="AK655" s="15">
        <v>1.3</v>
      </c>
      <c r="AM655" s="15">
        <v>5.1999999999999998E-2</v>
      </c>
      <c r="AP655" s="16">
        <v>0.17499999999999999</v>
      </c>
      <c r="AQ655" s="16">
        <v>0.247</v>
      </c>
      <c r="AR655" s="16">
        <v>0.03</v>
      </c>
      <c r="AS655" s="16">
        <v>0.113</v>
      </c>
      <c r="AT655" s="16">
        <v>2.3E-2</v>
      </c>
      <c r="AU655" s="16">
        <v>7.0000000000000001E-3</v>
      </c>
      <c r="AV655" s="16">
        <v>3.5999999999999997E-2</v>
      </c>
      <c r="AW655" s="16">
        <v>7.0000000000000001E-3</v>
      </c>
      <c r="AX655" s="16">
        <v>5.0999999999999997E-2</v>
      </c>
      <c r="AY655" s="16">
        <v>1.1200000000000001</v>
      </c>
      <c r="AZ655" s="16">
        <v>1.4999999999999999E-2</v>
      </c>
      <c r="BA655" s="16">
        <v>6.0999999999999999E-2</v>
      </c>
      <c r="BB655" s="16">
        <v>0.01</v>
      </c>
      <c r="BC655" s="16">
        <v>7.0999999999999994E-2</v>
      </c>
      <c r="BD655" s="16">
        <v>1.4E-2</v>
      </c>
    </row>
    <row r="656" spans="1:147">
      <c r="A656" s="3" t="s">
        <v>681</v>
      </c>
      <c r="B656" s="12"/>
      <c r="C656" s="2" t="s">
        <v>1318</v>
      </c>
      <c r="D656" s="4" t="s">
        <v>1320</v>
      </c>
      <c r="E656" s="4" t="s">
        <v>1295</v>
      </c>
      <c r="F656"/>
      <c r="G656" t="s">
        <v>1331</v>
      </c>
      <c r="H656" s="4" t="s">
        <v>44</v>
      </c>
      <c r="I656" t="s">
        <v>672</v>
      </c>
      <c r="J656" s="4">
        <v>2400</v>
      </c>
      <c r="K656" s="8" t="s">
        <v>673</v>
      </c>
      <c r="L656" s="14">
        <v>11.73526391</v>
      </c>
      <c r="M656" s="14">
        <v>6.4463577719999998</v>
      </c>
      <c r="N656" s="14">
        <v>4686.0980650000001</v>
      </c>
      <c r="O656" s="14">
        <v>2013.5724150000001</v>
      </c>
      <c r="S656" s="15">
        <v>2.19</v>
      </c>
      <c r="Z656" s="15">
        <v>1.6E-2</v>
      </c>
      <c r="AE656" s="15">
        <v>7.0000000000000007E-2</v>
      </c>
      <c r="AF656" s="15">
        <v>13.8</v>
      </c>
      <c r="AK656" s="15">
        <v>1.8</v>
      </c>
      <c r="AM656" s="15">
        <v>4.9000000000000002E-2</v>
      </c>
      <c r="AP656" s="16">
        <v>0.16200000000000001</v>
      </c>
      <c r="AQ656" s="16">
        <v>0.223</v>
      </c>
      <c r="AR656" s="16">
        <v>2.8000000000000001E-2</v>
      </c>
      <c r="AS656" s="16">
        <v>0.10299999999999999</v>
      </c>
      <c r="AT656" s="16">
        <v>2.1999999999999999E-2</v>
      </c>
      <c r="AU656" s="16">
        <v>6.0000000000000001E-3</v>
      </c>
      <c r="AV656" s="16">
        <v>3.4000000000000002E-2</v>
      </c>
      <c r="AW656" s="16">
        <v>5.0000000000000001E-3</v>
      </c>
      <c r="AX656" s="16">
        <v>4.9000000000000002E-2</v>
      </c>
      <c r="AY656" s="16">
        <v>1.0900000000000001</v>
      </c>
      <c r="AZ656" s="16">
        <v>1.6E-2</v>
      </c>
      <c r="BA656" s="16">
        <v>5.8999999999999997E-2</v>
      </c>
      <c r="BB656" s="16">
        <v>0.01</v>
      </c>
      <c r="BC656" s="16">
        <v>7.3999999999999996E-2</v>
      </c>
      <c r="BD656" s="16">
        <v>1.4E-2</v>
      </c>
    </row>
    <row r="657" spans="1:56">
      <c r="A657" s="3" t="s">
        <v>682</v>
      </c>
      <c r="B657" s="12"/>
      <c r="C657" s="2" t="s">
        <v>1318</v>
      </c>
      <c r="D657" s="4" t="s">
        <v>1320</v>
      </c>
      <c r="E657" s="4" t="s">
        <v>1295</v>
      </c>
      <c r="F657"/>
      <c r="G657" t="s">
        <v>1331</v>
      </c>
      <c r="H657" s="4" t="s">
        <v>44</v>
      </c>
      <c r="I657" t="s">
        <v>672</v>
      </c>
      <c r="J657" s="4">
        <v>2400</v>
      </c>
      <c r="K657" s="8" t="s">
        <v>673</v>
      </c>
      <c r="L657" s="14">
        <v>12.678659059999999</v>
      </c>
      <c r="M657" s="14">
        <v>6.9890819999999998</v>
      </c>
      <c r="N657" s="14">
        <v>4581.1854219999996</v>
      </c>
      <c r="O657" s="14">
        <v>2013.5724150000001</v>
      </c>
      <c r="S657" s="15">
        <v>2.13</v>
      </c>
      <c r="Z657" s="15">
        <v>1.4999999999999999E-2</v>
      </c>
      <c r="AE657" s="15">
        <v>0.06</v>
      </c>
      <c r="AF657" s="15">
        <v>14.9</v>
      </c>
      <c r="AK657" s="15">
        <v>1.1000000000000001</v>
      </c>
      <c r="AM657" s="15">
        <v>5.2999999999999999E-2</v>
      </c>
      <c r="AP657" s="16">
        <v>0.16600000000000001</v>
      </c>
      <c r="AQ657" s="16">
        <v>0.222</v>
      </c>
      <c r="AR657" s="16">
        <v>2.8000000000000001E-2</v>
      </c>
      <c r="AS657" s="16">
        <v>0.106</v>
      </c>
      <c r="AT657" s="16">
        <v>0.01</v>
      </c>
      <c r="AU657" s="16">
        <v>5.0000000000000001E-3</v>
      </c>
      <c r="AV657" s="16">
        <v>3.3000000000000002E-2</v>
      </c>
      <c r="AW657" s="16">
        <v>6.0000000000000001E-3</v>
      </c>
      <c r="AX657" s="16">
        <v>5.0999999999999997E-2</v>
      </c>
      <c r="AY657" s="16">
        <v>1.19</v>
      </c>
      <c r="AZ657" s="16">
        <v>1.6E-2</v>
      </c>
      <c r="BA657" s="16">
        <v>6.0999999999999999E-2</v>
      </c>
      <c r="BB657" s="16">
        <v>1.0999999999999999E-2</v>
      </c>
      <c r="BC657" s="16">
        <v>7.8E-2</v>
      </c>
      <c r="BD657" s="16">
        <v>1.6E-2</v>
      </c>
    </row>
    <row r="658" spans="1:56">
      <c r="A658" s="3" t="s">
        <v>683</v>
      </c>
      <c r="B658" s="12"/>
      <c r="C658" s="2" t="s">
        <v>1318</v>
      </c>
      <c r="D658" s="4" t="s">
        <v>1320</v>
      </c>
      <c r="E658" s="4" t="s">
        <v>1295</v>
      </c>
      <c r="F658"/>
      <c r="G658" t="s">
        <v>1331</v>
      </c>
      <c r="H658" s="4" t="s">
        <v>44</v>
      </c>
      <c r="I658" t="s">
        <v>672</v>
      </c>
      <c r="J658" s="4">
        <v>2400</v>
      </c>
      <c r="K658" s="8" t="s">
        <v>673</v>
      </c>
      <c r="L658" s="14">
        <v>12.385634810000001</v>
      </c>
      <c r="M658" s="14">
        <v>6.796113385</v>
      </c>
      <c r="N658" s="14">
        <v>4476.2727789999999</v>
      </c>
      <c r="O658" s="14">
        <v>1936.127322</v>
      </c>
      <c r="S658" s="15">
        <v>2.37</v>
      </c>
      <c r="Z658" s="15">
        <v>1.6E-2</v>
      </c>
      <c r="AE658" s="15">
        <v>0.06</v>
      </c>
      <c r="AF658" s="15">
        <v>14.5</v>
      </c>
      <c r="AK658" s="15">
        <v>1.7</v>
      </c>
      <c r="AM658" s="15">
        <v>4.5999999999999999E-2</v>
      </c>
      <c r="AP658" s="16">
        <v>0.16700000000000001</v>
      </c>
      <c r="AQ658" s="16">
        <v>0.23</v>
      </c>
      <c r="AR658" s="16">
        <v>2.5999999999999999E-2</v>
      </c>
      <c r="AS658" s="16">
        <v>0.109</v>
      </c>
      <c r="AT658" s="16">
        <v>2.1000000000000001E-2</v>
      </c>
      <c r="AU658" s="16">
        <v>6.0000000000000001E-3</v>
      </c>
      <c r="AV658" s="16">
        <v>3.2000000000000001E-2</v>
      </c>
      <c r="AW658" s="16">
        <v>6.0000000000000001E-3</v>
      </c>
      <c r="AX658" s="16">
        <v>4.9000000000000002E-2</v>
      </c>
      <c r="AY658" s="16">
        <v>1.1499999999999999</v>
      </c>
      <c r="AZ658" s="16">
        <v>1.4999999999999999E-2</v>
      </c>
      <c r="BA658" s="16">
        <v>0.06</v>
      </c>
      <c r="BB658" s="16">
        <v>0.01</v>
      </c>
      <c r="BC658" s="16">
        <v>7.1999999999999995E-2</v>
      </c>
      <c r="BD658" s="16">
        <v>1.4E-2</v>
      </c>
    </row>
    <row r="659" spans="1:56" s="25" customFormat="1">
      <c r="A659" s="22" t="s">
        <v>684</v>
      </c>
      <c r="B659" s="50"/>
      <c r="C659" s="31" t="s">
        <v>1318</v>
      </c>
      <c r="D659" s="26" t="s">
        <v>1320</v>
      </c>
      <c r="E659" s="26" t="s">
        <v>1295</v>
      </c>
      <c r="G659" s="25" t="s">
        <v>1331</v>
      </c>
      <c r="H659" s="26" t="s">
        <v>44</v>
      </c>
      <c r="I659" s="25" t="s">
        <v>672</v>
      </c>
      <c r="J659" s="26">
        <v>2400</v>
      </c>
      <c r="K659" s="27" t="s">
        <v>673</v>
      </c>
      <c r="L659" s="28">
        <v>12.214108420000001</v>
      </c>
      <c r="M659" s="28">
        <v>6.68756854</v>
      </c>
      <c r="N659" s="28">
        <v>4651.1271839999999</v>
      </c>
      <c r="O659" s="28">
        <v>2091.0175079999999</v>
      </c>
      <c r="P659" s="28"/>
      <c r="Q659" s="28"/>
      <c r="R659" s="28"/>
      <c r="S659" s="29">
        <v>2.52</v>
      </c>
      <c r="T659" s="29"/>
      <c r="U659" s="29"/>
      <c r="V659" s="29"/>
      <c r="W659" s="29"/>
      <c r="X659" s="29"/>
      <c r="Y659" s="29"/>
      <c r="Z659" s="29">
        <v>1.6E-2</v>
      </c>
      <c r="AA659" s="29"/>
      <c r="AB659" s="29"/>
      <c r="AC659" s="29"/>
      <c r="AD659" s="29"/>
      <c r="AE659" s="29">
        <v>7.0000000000000007E-2</v>
      </c>
      <c r="AF659" s="29">
        <v>15.3</v>
      </c>
      <c r="AG659" s="29"/>
      <c r="AH659" s="29"/>
      <c r="AI659" s="29"/>
      <c r="AJ659" s="29"/>
      <c r="AK659" s="29">
        <v>2.5</v>
      </c>
      <c r="AL659" s="29"/>
      <c r="AM659" s="29">
        <v>4.2000000000000003E-2</v>
      </c>
      <c r="AN659" s="29"/>
      <c r="AO659" s="29"/>
      <c r="AP659" s="30">
        <v>0.17699999999999999</v>
      </c>
      <c r="AQ659" s="30">
        <v>0.25600000000000001</v>
      </c>
      <c r="AR659" s="30">
        <v>2.9000000000000001E-2</v>
      </c>
      <c r="AS659" s="30">
        <v>0.114</v>
      </c>
      <c r="AT659" s="30">
        <v>2.1999999999999999E-2</v>
      </c>
      <c r="AU659" s="30">
        <v>6.0000000000000001E-3</v>
      </c>
      <c r="AV659" s="30">
        <v>3.4000000000000002E-2</v>
      </c>
      <c r="AW659" s="30">
        <v>6.0000000000000001E-3</v>
      </c>
      <c r="AX659" s="30">
        <v>5.1999999999999998E-2</v>
      </c>
      <c r="AY659" s="30">
        <v>1.1499999999999999</v>
      </c>
      <c r="AZ659" s="30">
        <v>1.6E-2</v>
      </c>
      <c r="BA659" s="30">
        <v>6.0999999999999999E-2</v>
      </c>
      <c r="BB659" s="30">
        <v>0.01</v>
      </c>
      <c r="BC659" s="30">
        <v>7.4999999999999997E-2</v>
      </c>
      <c r="BD659" s="30">
        <v>1.4E-2</v>
      </c>
    </row>
    <row r="660" spans="1:56">
      <c r="A660" s="3" t="s">
        <v>685</v>
      </c>
      <c r="B660" s="12"/>
      <c r="C660" s="2" t="s">
        <v>1318</v>
      </c>
      <c r="D660" s="4" t="s">
        <v>1320</v>
      </c>
      <c r="E660" s="4" t="s">
        <v>1295</v>
      </c>
      <c r="F660"/>
      <c r="G660" t="s">
        <v>1331</v>
      </c>
      <c r="H660" s="4" t="s">
        <v>44</v>
      </c>
      <c r="I660" t="s">
        <v>686</v>
      </c>
      <c r="J660" s="4">
        <v>2400</v>
      </c>
      <c r="K660" s="8" t="s">
        <v>687</v>
      </c>
      <c r="X660" s="15">
        <v>7</v>
      </c>
      <c r="AB660" s="15">
        <v>17</v>
      </c>
      <c r="AC660" s="15">
        <v>18</v>
      </c>
      <c r="AD660" s="15">
        <v>33</v>
      </c>
      <c r="AF660" s="15">
        <v>1524</v>
      </c>
      <c r="AK660" s="15">
        <v>105</v>
      </c>
      <c r="AO660" s="15">
        <v>0.312</v>
      </c>
      <c r="AP660" s="16">
        <v>1.0900000000000001</v>
      </c>
      <c r="AQ660" s="16">
        <v>1.18</v>
      </c>
      <c r="AR660" s="16">
        <v>0.15</v>
      </c>
      <c r="AS660" s="16">
        <v>0.63</v>
      </c>
      <c r="AT660" s="16">
        <v>0.12</v>
      </c>
      <c r="AU660" s="16">
        <v>4.5999999999999999E-2</v>
      </c>
      <c r="AV660" s="16">
        <v>0.22</v>
      </c>
      <c r="AW660" s="16">
        <v>3.6999999999999998E-2</v>
      </c>
      <c r="AX660" s="16">
        <v>0.28999999999999998</v>
      </c>
      <c r="AZ660" s="16">
        <v>8.4000000000000005E-2</v>
      </c>
      <c r="BA660" s="16">
        <v>0.28999999999999998</v>
      </c>
      <c r="BB660" s="16">
        <v>4.4999999999999998E-2</v>
      </c>
      <c r="BC660" s="16">
        <v>0.3</v>
      </c>
      <c r="BD660" s="16">
        <v>5.6000000000000001E-2</v>
      </c>
    </row>
    <row r="661" spans="1:56">
      <c r="A661" s="3" t="s">
        <v>688</v>
      </c>
      <c r="B661" s="12"/>
      <c r="C661" s="2" t="s">
        <v>1318</v>
      </c>
      <c r="D661" s="4" t="s">
        <v>1320</v>
      </c>
      <c r="E661" s="4" t="s">
        <v>1295</v>
      </c>
      <c r="F661"/>
      <c r="G661" t="s">
        <v>1331</v>
      </c>
      <c r="H661" s="4" t="s">
        <v>44</v>
      </c>
      <c r="I661" t="s">
        <v>686</v>
      </c>
      <c r="J661" s="4">
        <v>2400</v>
      </c>
      <c r="K661" s="8" t="s">
        <v>687</v>
      </c>
      <c r="X661" s="15">
        <v>5</v>
      </c>
      <c r="AB661" s="15">
        <v>14</v>
      </c>
      <c r="AC661" s="15">
        <v>16</v>
      </c>
      <c r="AD661" s="15">
        <v>29</v>
      </c>
      <c r="AF661" s="15">
        <v>1019</v>
      </c>
      <c r="AK661" s="15">
        <v>17</v>
      </c>
      <c r="AO661" s="15">
        <v>0.17499999999999999</v>
      </c>
      <c r="AP661" s="16">
        <v>0.6</v>
      </c>
      <c r="AQ661" s="16">
        <v>0.61</v>
      </c>
      <c r="AR661" s="16">
        <v>8.5000000000000006E-2</v>
      </c>
      <c r="AS661" s="16">
        <v>0.36</v>
      </c>
      <c r="AT661" s="16">
        <v>7.0999999999999994E-2</v>
      </c>
      <c r="AU661" s="16">
        <v>2.1999999999999999E-2</v>
      </c>
      <c r="AV661" s="16">
        <v>0.11</v>
      </c>
      <c r="AW661" s="16">
        <v>1.7999999999999999E-2</v>
      </c>
      <c r="AX661" s="16">
        <v>0.14000000000000001</v>
      </c>
      <c r="AZ661" s="16">
        <v>4.2999999999999997E-2</v>
      </c>
      <c r="BA661" s="16">
        <v>0.15</v>
      </c>
      <c r="BB661" s="16">
        <v>2.4E-2</v>
      </c>
      <c r="BC661" s="16">
        <v>0.17</v>
      </c>
      <c r="BD661" s="16">
        <v>3.2000000000000001E-2</v>
      </c>
    </row>
    <row r="662" spans="1:56">
      <c r="A662" s="3" t="s">
        <v>689</v>
      </c>
      <c r="B662" s="12"/>
      <c r="C662" s="2" t="s">
        <v>1318</v>
      </c>
      <c r="D662" s="4" t="s">
        <v>1320</v>
      </c>
      <c r="E662" s="4" t="s">
        <v>1295</v>
      </c>
      <c r="F662"/>
      <c r="G662" t="s">
        <v>1331</v>
      </c>
      <c r="H662" s="4" t="s">
        <v>44</v>
      </c>
      <c r="I662" t="s">
        <v>686</v>
      </c>
      <c r="J662" s="4">
        <v>2400</v>
      </c>
      <c r="K662" s="8" t="s">
        <v>687</v>
      </c>
      <c r="X662" s="15">
        <v>5</v>
      </c>
      <c r="AB662" s="15">
        <v>15</v>
      </c>
      <c r="AC662" s="15">
        <v>13</v>
      </c>
      <c r="AD662" s="15">
        <v>29</v>
      </c>
      <c r="AF662" s="15">
        <v>1269</v>
      </c>
      <c r="AK662" s="15">
        <v>59</v>
      </c>
      <c r="AO662" s="15">
        <v>0.34899999999999998</v>
      </c>
      <c r="AP662" s="16">
        <v>0.46</v>
      </c>
      <c r="AQ662" s="16">
        <v>0.44</v>
      </c>
      <c r="AR662" s="16">
        <v>6.3E-2</v>
      </c>
      <c r="AS662" s="16">
        <v>0.26</v>
      </c>
      <c r="AT662" s="16">
        <v>0.05</v>
      </c>
      <c r="AU662" s="16">
        <v>1.9E-2</v>
      </c>
      <c r="AV662" s="16">
        <v>0.1</v>
      </c>
      <c r="AW662" s="16">
        <v>1.7000000000000001E-2</v>
      </c>
      <c r="AX662" s="16">
        <v>0.14000000000000001</v>
      </c>
      <c r="AZ662" s="16">
        <v>4.1000000000000002E-2</v>
      </c>
      <c r="BA662" s="16">
        <v>0.15</v>
      </c>
      <c r="BB662" s="16">
        <v>2.3E-2</v>
      </c>
      <c r="BC662" s="16">
        <v>0.16</v>
      </c>
      <c r="BD662" s="16">
        <v>0.03</v>
      </c>
    </row>
    <row r="663" spans="1:56">
      <c r="A663" s="3" t="s">
        <v>690</v>
      </c>
      <c r="B663" s="12"/>
      <c r="C663" s="2" t="s">
        <v>1318</v>
      </c>
      <c r="D663" s="4" t="s">
        <v>1320</v>
      </c>
      <c r="E663" s="4" t="s">
        <v>1295</v>
      </c>
      <c r="F663"/>
      <c r="G663" t="s">
        <v>1331</v>
      </c>
      <c r="H663" s="4" t="s">
        <v>44</v>
      </c>
      <c r="I663" t="s">
        <v>686</v>
      </c>
      <c r="J663" s="4">
        <v>2400</v>
      </c>
      <c r="K663" s="8" t="s">
        <v>687</v>
      </c>
      <c r="X663" s="15">
        <v>6</v>
      </c>
      <c r="AB663" s="15">
        <v>13</v>
      </c>
      <c r="AC663" s="15">
        <v>16</v>
      </c>
      <c r="AD663" s="15">
        <v>27</v>
      </c>
      <c r="AF663" s="15">
        <v>1465</v>
      </c>
      <c r="AO663" s="15">
        <v>0.191</v>
      </c>
      <c r="AP663" s="16">
        <v>0.66</v>
      </c>
      <c r="AQ663" s="16">
        <v>0.74</v>
      </c>
      <c r="AR663" s="16">
        <v>9.1999999999999998E-2</v>
      </c>
      <c r="AS663" s="16">
        <v>0.36</v>
      </c>
      <c r="AT663" s="16">
        <v>6.7000000000000004E-2</v>
      </c>
      <c r="AU663" s="16">
        <v>1.9E-2</v>
      </c>
      <c r="AV663" s="16">
        <v>9.0999999999999998E-2</v>
      </c>
      <c r="AW663" s="16">
        <v>1.4999999999999999E-2</v>
      </c>
      <c r="AX663" s="16">
        <v>0.12</v>
      </c>
      <c r="AZ663" s="16">
        <v>3.5999999999999997E-2</v>
      </c>
      <c r="BA663" s="16">
        <v>0.13</v>
      </c>
      <c r="BB663" s="16">
        <v>2.1000000000000001E-2</v>
      </c>
      <c r="BC663" s="16">
        <v>0.14000000000000001</v>
      </c>
      <c r="BD663" s="16">
        <v>2.8000000000000001E-2</v>
      </c>
    </row>
    <row r="664" spans="1:56">
      <c r="A664" s="3" t="s">
        <v>691</v>
      </c>
      <c r="B664" s="12"/>
      <c r="C664" s="2" t="s">
        <v>1318</v>
      </c>
      <c r="D664" s="4" t="s">
        <v>1320</v>
      </c>
      <c r="E664" s="4" t="s">
        <v>1295</v>
      </c>
      <c r="F664"/>
      <c r="G664" t="s">
        <v>1331</v>
      </c>
      <c r="H664" s="4" t="s">
        <v>44</v>
      </c>
      <c r="I664" t="s">
        <v>686</v>
      </c>
      <c r="J664" s="4">
        <v>2400</v>
      </c>
      <c r="K664" s="8" t="s">
        <v>687</v>
      </c>
      <c r="X664" s="15">
        <v>5</v>
      </c>
      <c r="AB664" s="15">
        <v>13</v>
      </c>
      <c r="AC664" s="15">
        <v>16</v>
      </c>
      <c r="AD664" s="15">
        <v>25</v>
      </c>
      <c r="AF664" s="15">
        <v>789</v>
      </c>
      <c r="AK664" s="15">
        <v>58</v>
      </c>
      <c r="AO664" s="15">
        <v>0.14599999999999999</v>
      </c>
      <c r="AP664" s="16">
        <v>0.55000000000000004</v>
      </c>
      <c r="AQ664" s="16">
        <v>0.64</v>
      </c>
      <c r="AR664" s="16">
        <v>7.6999999999999999E-2</v>
      </c>
      <c r="AS664" s="16">
        <v>0.31</v>
      </c>
      <c r="AT664" s="16">
        <v>5.7000000000000002E-2</v>
      </c>
      <c r="AU664" s="16">
        <v>2.3E-2</v>
      </c>
      <c r="AV664" s="16">
        <v>0.11</v>
      </c>
      <c r="AW664" s="16">
        <v>1.7000000000000001E-2</v>
      </c>
      <c r="AX664" s="16">
        <v>0.13</v>
      </c>
      <c r="AZ664" s="16">
        <v>3.9E-2</v>
      </c>
      <c r="BA664" s="16">
        <v>0.14000000000000001</v>
      </c>
      <c r="BB664" s="16">
        <v>2.1000000000000001E-2</v>
      </c>
      <c r="BC664" s="16">
        <v>0.15</v>
      </c>
      <c r="BD664" s="16">
        <v>2.8000000000000001E-2</v>
      </c>
    </row>
    <row r="665" spans="1:56">
      <c r="A665" s="3" t="s">
        <v>692</v>
      </c>
      <c r="B665" s="12"/>
      <c r="C665" s="2" t="s">
        <v>1318</v>
      </c>
      <c r="D665" s="4" t="s">
        <v>1320</v>
      </c>
      <c r="E665" s="4" t="s">
        <v>1295</v>
      </c>
      <c r="F665"/>
      <c r="G665" t="s">
        <v>1331</v>
      </c>
      <c r="H665" s="4" t="s">
        <v>44</v>
      </c>
      <c r="I665" t="s">
        <v>686</v>
      </c>
      <c r="J665" s="4">
        <v>2400</v>
      </c>
      <c r="K665" s="8" t="s">
        <v>687</v>
      </c>
      <c r="X665" s="15">
        <v>8</v>
      </c>
      <c r="AB665" s="15">
        <v>22</v>
      </c>
      <c r="AC665" s="15">
        <v>22</v>
      </c>
      <c r="AD665" s="15">
        <v>38</v>
      </c>
      <c r="AF665" s="15">
        <v>1080</v>
      </c>
      <c r="AK665" s="15">
        <v>63</v>
      </c>
      <c r="AO665" s="15">
        <v>0.219</v>
      </c>
      <c r="AP665" s="16">
        <v>2.69</v>
      </c>
      <c r="AQ665" s="16">
        <v>3.11</v>
      </c>
      <c r="AR665" s="16">
        <v>0.41</v>
      </c>
      <c r="AS665" s="16">
        <v>1.69</v>
      </c>
      <c r="AT665" s="16">
        <v>0.3</v>
      </c>
      <c r="AU665" s="16">
        <v>8.3000000000000004E-2</v>
      </c>
      <c r="AV665" s="16">
        <v>0.42</v>
      </c>
      <c r="AW665" s="16">
        <v>7.1999999999999995E-2</v>
      </c>
      <c r="AX665" s="16">
        <v>0.52</v>
      </c>
      <c r="AZ665" s="16">
        <v>0.14000000000000001</v>
      </c>
      <c r="BA665" s="16">
        <v>0.48</v>
      </c>
      <c r="BB665" s="16">
        <v>7.4999999999999997E-2</v>
      </c>
      <c r="BC665" s="16">
        <v>0.5</v>
      </c>
      <c r="BD665" s="16">
        <v>8.8999999999999996E-2</v>
      </c>
    </row>
    <row r="666" spans="1:56">
      <c r="A666" s="3" t="s">
        <v>693</v>
      </c>
      <c r="B666" s="12"/>
      <c r="C666" s="2" t="s">
        <v>1318</v>
      </c>
      <c r="D666" s="4" t="s">
        <v>1320</v>
      </c>
      <c r="E666" s="4" t="s">
        <v>1295</v>
      </c>
      <c r="F666"/>
      <c r="G666" t="s">
        <v>1331</v>
      </c>
      <c r="H666" s="4" t="s">
        <v>44</v>
      </c>
      <c r="I666" t="s">
        <v>686</v>
      </c>
      <c r="J666" s="4">
        <v>2400</v>
      </c>
      <c r="K666" s="8" t="s">
        <v>687</v>
      </c>
      <c r="X666" s="15">
        <v>6</v>
      </c>
      <c r="AB666" s="15">
        <v>20</v>
      </c>
      <c r="AC666" s="15">
        <v>18</v>
      </c>
      <c r="AD666" s="15">
        <v>35</v>
      </c>
      <c r="AF666" s="15">
        <v>1117</v>
      </c>
      <c r="AK666" s="15">
        <v>36</v>
      </c>
      <c r="AP666" s="16">
        <v>1.9</v>
      </c>
      <c r="AQ666" s="16">
        <v>2.04</v>
      </c>
      <c r="AR666" s="16">
        <v>0.27</v>
      </c>
      <c r="AS666" s="16">
        <v>1.1000000000000001</v>
      </c>
      <c r="AT666" s="16">
        <v>0.19</v>
      </c>
      <c r="AU666" s="16">
        <v>6.0999999999999999E-2</v>
      </c>
      <c r="AV666" s="16">
        <v>0.33</v>
      </c>
      <c r="AW666" s="16">
        <v>5.1999999999999998E-2</v>
      </c>
      <c r="AX666" s="16">
        <v>0.38</v>
      </c>
      <c r="AZ666" s="16">
        <v>0.11</v>
      </c>
      <c r="BA666" s="16">
        <v>0.36</v>
      </c>
      <c r="BB666" s="16">
        <v>5.2999999999999999E-2</v>
      </c>
      <c r="BC666" s="16">
        <v>0.37</v>
      </c>
      <c r="BD666" s="16">
        <v>6.5000000000000002E-2</v>
      </c>
    </row>
    <row r="667" spans="1:56">
      <c r="A667" s="3" t="s">
        <v>694</v>
      </c>
      <c r="B667" s="12"/>
      <c r="C667" s="2" t="s">
        <v>1318</v>
      </c>
      <c r="D667" s="4" t="s">
        <v>1320</v>
      </c>
      <c r="E667" s="4" t="s">
        <v>1295</v>
      </c>
      <c r="F667"/>
      <c r="G667" t="s">
        <v>1331</v>
      </c>
      <c r="H667" s="4" t="s">
        <v>44</v>
      </c>
      <c r="I667" t="s">
        <v>686</v>
      </c>
      <c r="J667" s="4">
        <v>2400</v>
      </c>
      <c r="K667" s="8" t="s">
        <v>687</v>
      </c>
      <c r="X667" s="15">
        <v>5</v>
      </c>
      <c r="AB667" s="15">
        <v>16</v>
      </c>
      <c r="AC667" s="15">
        <v>16</v>
      </c>
      <c r="AD667" s="15">
        <v>28</v>
      </c>
      <c r="AF667" s="15">
        <v>815</v>
      </c>
      <c r="AK667" s="15">
        <v>9</v>
      </c>
      <c r="AP667" s="16">
        <v>2.5299999999999998</v>
      </c>
      <c r="AQ667" s="16">
        <v>2.59</v>
      </c>
      <c r="AR667" s="16">
        <v>0.34</v>
      </c>
      <c r="AS667" s="16">
        <v>1.43</v>
      </c>
      <c r="AT667" s="16">
        <v>0.24</v>
      </c>
      <c r="AU667" s="16">
        <v>6.9000000000000006E-2</v>
      </c>
      <c r="AV667" s="16">
        <v>0.34</v>
      </c>
      <c r="AW667" s="16">
        <v>5.3999999999999999E-2</v>
      </c>
      <c r="AX667" s="16">
        <v>0.38</v>
      </c>
      <c r="AZ667" s="16">
        <v>0.1</v>
      </c>
      <c r="BA667" s="16">
        <v>0.33</v>
      </c>
      <c r="BB667" s="16">
        <v>0.05</v>
      </c>
      <c r="BC667" s="16">
        <v>0.32</v>
      </c>
      <c r="BD667" s="16">
        <v>5.5E-2</v>
      </c>
    </row>
    <row r="668" spans="1:56">
      <c r="A668" s="3" t="s">
        <v>695</v>
      </c>
      <c r="B668" s="12"/>
      <c r="C668" s="2" t="s">
        <v>1318</v>
      </c>
      <c r="D668" s="4" t="s">
        <v>1320</v>
      </c>
      <c r="E668" s="4" t="s">
        <v>1295</v>
      </c>
      <c r="F668"/>
      <c r="G668" t="s">
        <v>1331</v>
      </c>
      <c r="H668" s="4" t="s">
        <v>44</v>
      </c>
      <c r="I668" t="s">
        <v>686</v>
      </c>
      <c r="J668" s="4">
        <v>2400</v>
      </c>
      <c r="K668" s="8" t="s">
        <v>687</v>
      </c>
      <c r="X668" s="15">
        <v>7</v>
      </c>
      <c r="AB668" s="15">
        <v>18</v>
      </c>
      <c r="AC668" s="15">
        <v>18</v>
      </c>
      <c r="AD668" s="15">
        <v>34</v>
      </c>
      <c r="AF668" s="15">
        <v>1145</v>
      </c>
      <c r="AK668" s="15">
        <v>64</v>
      </c>
      <c r="AP668" s="16">
        <v>1.79</v>
      </c>
      <c r="AQ668" s="16">
        <v>1.92</v>
      </c>
      <c r="AR668" s="16">
        <v>0.26</v>
      </c>
      <c r="AS668" s="16">
        <v>1.07</v>
      </c>
      <c r="AT668" s="16">
        <v>0.2</v>
      </c>
      <c r="AU668" s="16">
        <v>5.8000000000000003E-2</v>
      </c>
      <c r="AV668" s="16">
        <v>0.34</v>
      </c>
      <c r="AW668" s="16">
        <v>5.7000000000000002E-2</v>
      </c>
      <c r="AX668" s="16">
        <v>0.43</v>
      </c>
      <c r="AZ668" s="16">
        <v>0.12</v>
      </c>
      <c r="BA668" s="16">
        <v>0.39</v>
      </c>
      <c r="BB668" s="16">
        <v>5.8000000000000003E-2</v>
      </c>
      <c r="BC668" s="16">
        <v>0.38</v>
      </c>
      <c r="BD668" s="16">
        <v>6.6000000000000003E-2</v>
      </c>
    </row>
    <row r="669" spans="1:56" s="25" customFormat="1">
      <c r="A669" s="22" t="s">
        <v>696</v>
      </c>
      <c r="B669" s="50"/>
      <c r="C669" s="31" t="s">
        <v>1318</v>
      </c>
      <c r="D669" s="26" t="s">
        <v>1320</v>
      </c>
      <c r="E669" s="26" t="s">
        <v>1295</v>
      </c>
      <c r="G669" s="25" t="s">
        <v>1331</v>
      </c>
      <c r="H669" s="26" t="s">
        <v>44</v>
      </c>
      <c r="I669" s="25" t="s">
        <v>686</v>
      </c>
      <c r="J669" s="26">
        <v>2400</v>
      </c>
      <c r="K669" s="27" t="s">
        <v>687</v>
      </c>
      <c r="L669" s="28"/>
      <c r="M669" s="28"/>
      <c r="N669" s="28"/>
      <c r="O669" s="28"/>
      <c r="P669" s="28"/>
      <c r="Q669" s="28"/>
      <c r="R669" s="28"/>
      <c r="S669" s="29"/>
      <c r="T669" s="29"/>
      <c r="U669" s="29"/>
      <c r="V669" s="29"/>
      <c r="W669" s="29"/>
      <c r="X669" s="29">
        <v>5</v>
      </c>
      <c r="Y669" s="29"/>
      <c r="Z669" s="29"/>
      <c r="AA669" s="29"/>
      <c r="AB669" s="29">
        <v>16</v>
      </c>
      <c r="AC669" s="29">
        <v>15</v>
      </c>
      <c r="AD669" s="29">
        <v>33</v>
      </c>
      <c r="AE669" s="29"/>
      <c r="AF669" s="29">
        <v>940</v>
      </c>
      <c r="AG669" s="29"/>
      <c r="AH669" s="29"/>
      <c r="AI669" s="29"/>
      <c r="AJ669" s="29"/>
      <c r="AK669" s="29">
        <v>74</v>
      </c>
      <c r="AL669" s="29"/>
      <c r="AM669" s="29"/>
      <c r="AN669" s="29"/>
      <c r="AO669" s="29"/>
      <c r="AP669" s="30">
        <v>2.09</v>
      </c>
      <c r="AQ669" s="30">
        <v>2.04</v>
      </c>
      <c r="AR669" s="30">
        <v>0.31</v>
      </c>
      <c r="AS669" s="30">
        <v>1.32</v>
      </c>
      <c r="AT669" s="30">
        <v>0.24</v>
      </c>
      <c r="AU669" s="30">
        <v>7.5999999999999998E-2</v>
      </c>
      <c r="AV669" s="30">
        <v>0.36</v>
      </c>
      <c r="AW669" s="30">
        <v>5.8000000000000003E-2</v>
      </c>
      <c r="AX669" s="30">
        <v>0.41</v>
      </c>
      <c r="AY669" s="30"/>
      <c r="AZ669" s="30">
        <v>0.11</v>
      </c>
      <c r="BA669" s="30">
        <v>0.37</v>
      </c>
      <c r="BB669" s="30">
        <v>5.5E-2</v>
      </c>
      <c r="BC669" s="30">
        <v>0.34</v>
      </c>
      <c r="BD669" s="30">
        <v>6.0999999999999999E-2</v>
      </c>
    </row>
    <row r="670" spans="1:56">
      <c r="A670" s="3" t="s">
        <v>697</v>
      </c>
      <c r="B670" s="12"/>
      <c r="C670" s="2" t="s">
        <v>1318</v>
      </c>
      <c r="D670" s="4" t="s">
        <v>1320</v>
      </c>
      <c r="E670" s="4" t="s">
        <v>1295</v>
      </c>
      <c r="F670"/>
      <c r="G670" t="s">
        <v>1332</v>
      </c>
      <c r="H670" s="4" t="s">
        <v>44</v>
      </c>
      <c r="I670" t="s">
        <v>698</v>
      </c>
      <c r="J670" s="4">
        <v>2436</v>
      </c>
      <c r="K670" s="8" t="s">
        <v>699</v>
      </c>
      <c r="L670" s="14">
        <v>18.8</v>
      </c>
      <c r="M670" s="14">
        <v>19</v>
      </c>
      <c r="N670" s="14">
        <v>37700</v>
      </c>
      <c r="O670" s="14">
        <v>3700</v>
      </c>
      <c r="P670" s="14">
        <v>1160</v>
      </c>
      <c r="Q670" s="14">
        <v>95</v>
      </c>
      <c r="S670" s="15">
        <v>1.06</v>
      </c>
      <c r="T670" s="15" t="s">
        <v>700</v>
      </c>
      <c r="U670" s="15">
        <v>0.53800000000000003</v>
      </c>
      <c r="V670" s="15" t="s">
        <v>700</v>
      </c>
      <c r="Y670" s="15">
        <v>0.19400000000000001</v>
      </c>
      <c r="Z670" s="15">
        <v>3.1199999999999999E-2</v>
      </c>
      <c r="AB670" s="15">
        <v>2.02</v>
      </c>
      <c r="AE670" s="15">
        <v>0.33800000000000002</v>
      </c>
      <c r="AF670" s="15">
        <v>60.1</v>
      </c>
      <c r="AG670" s="15">
        <v>2.39</v>
      </c>
      <c r="AH670" s="15" t="s">
        <v>632</v>
      </c>
      <c r="AK670" s="15">
        <v>4.03</v>
      </c>
      <c r="AL670" s="15">
        <v>0.32700000000000001</v>
      </c>
      <c r="AM670" s="15">
        <v>0.23</v>
      </c>
      <c r="AN670" s="15">
        <v>6.0699999999999997E-2</v>
      </c>
      <c r="AP670" s="16">
        <v>1.0900000000000001</v>
      </c>
      <c r="AQ670" s="16">
        <v>2.17</v>
      </c>
      <c r="AR670" s="16">
        <v>0.253</v>
      </c>
      <c r="AS670" s="16">
        <v>0.92100000000000004</v>
      </c>
      <c r="AT670" s="16">
        <v>0.20399999999999999</v>
      </c>
      <c r="AU670" s="16">
        <v>0.06</v>
      </c>
      <c r="AV670" s="16">
        <v>0.24399999999999999</v>
      </c>
      <c r="AW670" s="16">
        <v>3.6600000000000001E-2</v>
      </c>
      <c r="AX670" s="16">
        <v>0.23899999999999999</v>
      </c>
      <c r="AY670" s="16">
        <v>2.02</v>
      </c>
      <c r="AZ670" s="16">
        <v>5.1900000000000002E-2</v>
      </c>
      <c r="BA670" s="16">
        <v>0.156</v>
      </c>
      <c r="BB670" s="16">
        <v>2.1700000000000001E-2</v>
      </c>
      <c r="BC670" s="16">
        <v>0.158</v>
      </c>
      <c r="BD670" s="16">
        <v>2.6499999999999999E-2</v>
      </c>
    </row>
    <row r="671" spans="1:56">
      <c r="A671" s="3" t="s">
        <v>701</v>
      </c>
      <c r="B671" s="12"/>
      <c r="C671" s="2" t="s">
        <v>1318</v>
      </c>
      <c r="D671" s="4" t="s">
        <v>1320</v>
      </c>
      <c r="E671" s="4" t="s">
        <v>1295</v>
      </c>
      <c r="F671"/>
      <c r="G671" t="s">
        <v>1332</v>
      </c>
      <c r="H671" s="4" t="s">
        <v>44</v>
      </c>
      <c r="I671" t="s">
        <v>698</v>
      </c>
      <c r="J671" s="4">
        <v>2436</v>
      </c>
      <c r="K671" s="8" t="s">
        <v>699</v>
      </c>
      <c r="L671" s="14">
        <v>19.8</v>
      </c>
      <c r="M671" s="14">
        <v>19.2</v>
      </c>
      <c r="N671" s="14">
        <v>19900</v>
      </c>
      <c r="O671" s="14">
        <v>3700</v>
      </c>
      <c r="P671" s="14">
        <v>1550</v>
      </c>
      <c r="Q671" s="14">
        <v>97.2</v>
      </c>
      <c r="S671" s="15">
        <v>0.93899999999999995</v>
      </c>
      <c r="T671" s="15" t="s">
        <v>700</v>
      </c>
      <c r="U671" s="15">
        <v>0.315</v>
      </c>
      <c r="V671" s="15" t="s">
        <v>700</v>
      </c>
      <c r="Y671" s="15">
        <v>0.10199999999999999</v>
      </c>
      <c r="Z671" s="15">
        <v>3.4599999999999999E-2</v>
      </c>
      <c r="AB671" s="15">
        <v>1.59</v>
      </c>
      <c r="AE671" s="15">
        <v>2.4700000000000002</v>
      </c>
      <c r="AF671" s="15">
        <v>45.5</v>
      </c>
      <c r="AG671" s="15">
        <v>1.1599999999999999</v>
      </c>
      <c r="AH671" s="15" t="s">
        <v>632</v>
      </c>
      <c r="AK671" s="15">
        <v>6.51</v>
      </c>
      <c r="AL671" s="15">
        <v>0.214</v>
      </c>
      <c r="AM671" s="15">
        <v>0.18099999999999999</v>
      </c>
      <c r="AN671" s="15" t="s">
        <v>632</v>
      </c>
      <c r="AP671" s="16">
        <v>0.68100000000000005</v>
      </c>
      <c r="AQ671" s="16">
        <v>1.3</v>
      </c>
      <c r="AR671" s="16">
        <v>0.14599999999999999</v>
      </c>
      <c r="AS671" s="16">
        <v>0.51</v>
      </c>
      <c r="AT671" s="16">
        <v>0.105</v>
      </c>
      <c r="AU671" s="16">
        <v>3.0499999999999999E-2</v>
      </c>
      <c r="AV671" s="16">
        <v>0.114</v>
      </c>
      <c r="AW671" s="16">
        <v>1.54E-2</v>
      </c>
      <c r="AX671" s="16">
        <v>0.10199999999999999</v>
      </c>
      <c r="AY671" s="16">
        <v>0.58699999999999997</v>
      </c>
      <c r="AZ671" s="16">
        <v>1.7299999999999999E-2</v>
      </c>
      <c r="BA671" s="16">
        <v>5.04E-2</v>
      </c>
      <c r="BB671" s="16">
        <v>5.8999999999999999E-3</v>
      </c>
      <c r="BC671" s="16">
        <v>3.9899999999999998E-2</v>
      </c>
      <c r="BD671" s="16">
        <v>5.7499999999999999E-3</v>
      </c>
    </row>
    <row r="672" spans="1:56">
      <c r="A672" s="3" t="s">
        <v>702</v>
      </c>
      <c r="B672" s="12"/>
      <c r="C672" s="2" t="s">
        <v>1318</v>
      </c>
      <c r="D672" s="4" t="s">
        <v>1320</v>
      </c>
      <c r="E672" s="4" t="s">
        <v>1295</v>
      </c>
      <c r="F672"/>
      <c r="G672" t="s">
        <v>1332</v>
      </c>
      <c r="H672" s="4" t="s">
        <v>44</v>
      </c>
      <c r="I672" t="s">
        <v>698</v>
      </c>
      <c r="J672" s="4">
        <v>2436</v>
      </c>
      <c r="K672" s="8" t="s">
        <v>699</v>
      </c>
      <c r="L672" s="14">
        <v>18.600000000000001</v>
      </c>
      <c r="M672" s="14">
        <v>18.7</v>
      </c>
      <c r="N672" s="14">
        <v>22500</v>
      </c>
      <c r="O672" s="14">
        <v>4100</v>
      </c>
      <c r="P672" s="14">
        <v>828</v>
      </c>
      <c r="Q672" s="14">
        <v>79.400000000000006</v>
      </c>
      <c r="S672" s="15">
        <v>0.79200000000000004</v>
      </c>
      <c r="T672" s="15" t="s">
        <v>700</v>
      </c>
      <c r="U672" s="15">
        <v>0.33800000000000002</v>
      </c>
      <c r="V672" s="15" t="s">
        <v>700</v>
      </c>
      <c r="Y672" s="15">
        <v>4.8300000000000003E-2</v>
      </c>
      <c r="Z672" s="15">
        <v>4.1700000000000001E-2</v>
      </c>
      <c r="AB672" s="15">
        <v>2.09</v>
      </c>
      <c r="AE672" s="15">
        <v>1.44</v>
      </c>
      <c r="AF672" s="15">
        <v>50.5</v>
      </c>
      <c r="AG672" s="15">
        <v>0.54800000000000004</v>
      </c>
      <c r="AH672" s="15" t="s">
        <v>632</v>
      </c>
      <c r="AK672" s="15">
        <v>3.76</v>
      </c>
      <c r="AL672" s="15">
        <v>9.7100000000000006E-2</v>
      </c>
      <c r="AM672" s="15">
        <v>0.14299999999999999</v>
      </c>
      <c r="AN672" s="15">
        <v>1.46E-2</v>
      </c>
      <c r="AP672" s="16">
        <v>0.94599999999999995</v>
      </c>
      <c r="AQ672" s="16">
        <v>1.81</v>
      </c>
      <c r="AR672" s="16">
        <v>0.192</v>
      </c>
      <c r="AS672" s="16">
        <v>0.66500000000000004</v>
      </c>
      <c r="AT672" s="16">
        <v>0.13</v>
      </c>
      <c r="AU672" s="16">
        <v>3.6200000000000003E-2</v>
      </c>
      <c r="AV672" s="16">
        <v>0.125</v>
      </c>
      <c r="AW672" s="16">
        <v>1.7999999999999999E-2</v>
      </c>
      <c r="AX672" s="16">
        <v>0.104</v>
      </c>
      <c r="AY672" s="16">
        <v>0.69099999999999995</v>
      </c>
      <c r="AZ672" s="16">
        <v>2.0899999999999998E-2</v>
      </c>
      <c r="BA672" s="16">
        <v>5.1400000000000001E-2</v>
      </c>
      <c r="BB672" s="16">
        <v>7.1000000000000004E-3</v>
      </c>
      <c r="BC672" s="16">
        <v>4.53E-2</v>
      </c>
      <c r="BD672" s="16">
        <v>6.1399999999999996E-3</v>
      </c>
    </row>
    <row r="673" spans="1:56">
      <c r="A673" s="3" t="s">
        <v>703</v>
      </c>
      <c r="B673" s="12"/>
      <c r="C673" s="2" t="s">
        <v>1318</v>
      </c>
      <c r="D673" s="4" t="s">
        <v>1320</v>
      </c>
      <c r="E673" s="4" t="s">
        <v>1295</v>
      </c>
      <c r="F673"/>
      <c r="G673" t="s">
        <v>1332</v>
      </c>
      <c r="H673" s="4" t="s">
        <v>44</v>
      </c>
      <c r="I673" t="s">
        <v>698</v>
      </c>
      <c r="J673" s="4">
        <v>2436</v>
      </c>
      <c r="K673" s="8" t="s">
        <v>699</v>
      </c>
      <c r="L673" s="14">
        <v>19.8</v>
      </c>
      <c r="M673" s="14">
        <v>19</v>
      </c>
      <c r="N673" s="14">
        <v>23500</v>
      </c>
      <c r="O673" s="14">
        <v>4200</v>
      </c>
      <c r="P673" s="14">
        <v>665</v>
      </c>
      <c r="Q673" s="14">
        <v>94.7</v>
      </c>
      <c r="S673" s="15">
        <v>0.752</v>
      </c>
      <c r="T673" s="15" t="s">
        <v>700</v>
      </c>
      <c r="U673" s="15">
        <v>0.32400000000000001</v>
      </c>
      <c r="V673" s="15" t="s">
        <v>700</v>
      </c>
      <c r="Y673" s="15">
        <v>4.6800000000000001E-2</v>
      </c>
      <c r="Z673" s="15">
        <v>2.3599999999999999E-2</v>
      </c>
      <c r="AB673" s="15">
        <v>2.12</v>
      </c>
      <c r="AE673" s="15">
        <v>0.57999999999999996</v>
      </c>
      <c r="AF673" s="15">
        <v>55.4</v>
      </c>
      <c r="AG673" s="15">
        <v>0.42199999999999999</v>
      </c>
      <c r="AH673" s="15" t="s">
        <v>632</v>
      </c>
      <c r="AK673" s="15">
        <v>4.67</v>
      </c>
      <c r="AL673" s="15">
        <v>0.10199999999999999</v>
      </c>
      <c r="AM673" s="15">
        <v>0.158</v>
      </c>
      <c r="AN673" s="15" t="s">
        <v>632</v>
      </c>
      <c r="AP673" s="16">
        <v>0.90800000000000003</v>
      </c>
      <c r="AQ673" s="16">
        <v>1.74</v>
      </c>
      <c r="AR673" s="16">
        <v>0.17899999999999999</v>
      </c>
      <c r="AS673" s="16">
        <v>0.61299999999999999</v>
      </c>
      <c r="AT673" s="16">
        <v>0.126</v>
      </c>
      <c r="AU673" s="16">
        <v>3.6400000000000002E-2</v>
      </c>
      <c r="AV673" s="16">
        <v>0.13500000000000001</v>
      </c>
      <c r="AW673" s="16">
        <v>1.8100000000000002E-2</v>
      </c>
      <c r="AX673" s="16">
        <v>0.11</v>
      </c>
      <c r="AY673" s="16">
        <v>0.65300000000000002</v>
      </c>
      <c r="AZ673" s="16">
        <v>1.95E-2</v>
      </c>
      <c r="BA673" s="16">
        <v>5.0299999999999997E-2</v>
      </c>
      <c r="BB673" s="16">
        <v>6.3699999999999998E-3</v>
      </c>
      <c r="BC673" s="16">
        <v>4.2700000000000002E-2</v>
      </c>
      <c r="BD673" s="16">
        <v>6.4799999999999996E-3</v>
      </c>
    </row>
    <row r="674" spans="1:56">
      <c r="A674" s="3" t="s">
        <v>704</v>
      </c>
      <c r="B674" s="12"/>
      <c r="C674" s="2" t="s">
        <v>1318</v>
      </c>
      <c r="D674" s="4" t="s">
        <v>1320</v>
      </c>
      <c r="E674" s="4" t="s">
        <v>1295</v>
      </c>
      <c r="F674"/>
      <c r="G674" t="s">
        <v>1332</v>
      </c>
      <c r="H674" s="4" t="s">
        <v>44</v>
      </c>
      <c r="I674" t="s">
        <v>698</v>
      </c>
      <c r="J674" s="4">
        <v>2436</v>
      </c>
      <c r="K674" s="8" t="s">
        <v>699</v>
      </c>
      <c r="L674" s="14">
        <v>19.600000000000001</v>
      </c>
      <c r="M674" s="14">
        <v>19.2</v>
      </c>
      <c r="N674" s="14">
        <v>21300</v>
      </c>
      <c r="O674" s="14">
        <v>3900</v>
      </c>
      <c r="P674" s="14">
        <v>2410</v>
      </c>
      <c r="Q674" s="14">
        <v>98.5</v>
      </c>
      <c r="S674" s="15">
        <v>3.62</v>
      </c>
      <c r="T674" s="15" t="s">
        <v>700</v>
      </c>
      <c r="U674" s="15">
        <v>0.46899999999999997</v>
      </c>
      <c r="V674" s="15" t="s">
        <v>700</v>
      </c>
      <c r="Y674" s="15">
        <v>0.20899999999999999</v>
      </c>
      <c r="Z674" s="15">
        <v>4.2099999999999999E-2</v>
      </c>
      <c r="AB674" s="15">
        <v>4.6900000000000004</v>
      </c>
      <c r="AE674" s="15">
        <v>5.63</v>
      </c>
      <c r="AF674" s="15">
        <v>48.9</v>
      </c>
      <c r="AG674" s="15">
        <v>2.37</v>
      </c>
      <c r="AH674" s="15" t="s">
        <v>632</v>
      </c>
      <c r="AK674" s="15">
        <v>12.9</v>
      </c>
      <c r="AL674" s="15">
        <v>0.28899999999999998</v>
      </c>
      <c r="AM674" s="15">
        <v>0.16900000000000001</v>
      </c>
      <c r="AN674" s="15">
        <v>5.7599999999999998E-2</v>
      </c>
      <c r="AP674" s="16">
        <v>0.97599999999999998</v>
      </c>
      <c r="AQ674" s="16">
        <v>1.91</v>
      </c>
      <c r="AR674" s="16">
        <v>0.21199999999999999</v>
      </c>
      <c r="AS674" s="16">
        <v>0.78400000000000003</v>
      </c>
      <c r="AT674" s="16">
        <v>0.17399999999999999</v>
      </c>
      <c r="AU674" s="16">
        <v>4.2999999999999997E-2</v>
      </c>
      <c r="AV674" s="16">
        <v>0.20799999999999999</v>
      </c>
      <c r="AW674" s="16">
        <v>2.92E-2</v>
      </c>
      <c r="AX674" s="16">
        <v>0.182</v>
      </c>
      <c r="AY674" s="16">
        <v>1.24</v>
      </c>
      <c r="AZ674" s="16">
        <v>3.5099999999999999E-2</v>
      </c>
      <c r="BA674" s="16">
        <v>0.10100000000000001</v>
      </c>
      <c r="BB674" s="16">
        <v>1.34E-2</v>
      </c>
      <c r="BC674" s="16">
        <v>9.5200000000000007E-2</v>
      </c>
      <c r="BD674" s="16">
        <v>1.4200000000000001E-2</v>
      </c>
    </row>
    <row r="675" spans="1:56">
      <c r="A675" s="3" t="s">
        <v>705</v>
      </c>
      <c r="B675" s="12"/>
      <c r="C675" s="2" t="s">
        <v>1318</v>
      </c>
      <c r="D675" s="4" t="s">
        <v>1320</v>
      </c>
      <c r="E675" s="4" t="s">
        <v>1295</v>
      </c>
      <c r="F675"/>
      <c r="G675" t="s">
        <v>1332</v>
      </c>
      <c r="H675" s="4" t="s">
        <v>44</v>
      </c>
      <c r="I675" t="s">
        <v>698</v>
      </c>
      <c r="J675" s="4">
        <v>2436</v>
      </c>
      <c r="K675" s="8" t="s">
        <v>699</v>
      </c>
      <c r="L675" s="14">
        <v>19</v>
      </c>
      <c r="M675" s="14">
        <v>18.899999999999999</v>
      </c>
      <c r="N675" s="14">
        <v>23200</v>
      </c>
      <c r="O675" s="14">
        <v>4100</v>
      </c>
      <c r="P675" s="14">
        <v>2970</v>
      </c>
      <c r="Q675" s="14">
        <v>99.7</v>
      </c>
      <c r="S675" s="15">
        <v>1.99</v>
      </c>
      <c r="T675" s="15" t="s">
        <v>700</v>
      </c>
      <c r="U675" s="15">
        <v>0.627</v>
      </c>
      <c r="V675" s="15" t="s">
        <v>700</v>
      </c>
      <c r="Y675" s="15">
        <v>0.26300000000000001</v>
      </c>
      <c r="Z675" s="15">
        <v>4.7100000000000003E-2</v>
      </c>
      <c r="AB675" s="15">
        <v>2.46</v>
      </c>
      <c r="AE675" s="15">
        <v>7.94</v>
      </c>
      <c r="AF675" s="15">
        <v>49.9</v>
      </c>
      <c r="AG675" s="15">
        <v>3.06</v>
      </c>
      <c r="AH675" s="15" t="s">
        <v>632</v>
      </c>
      <c r="AK675" s="15">
        <v>15.3</v>
      </c>
      <c r="AL675" s="15">
        <v>0.38</v>
      </c>
      <c r="AM675" s="15">
        <v>0.23499999999999999</v>
      </c>
      <c r="AN675" s="15">
        <v>7.8E-2</v>
      </c>
      <c r="AP675" s="16">
        <v>0.94</v>
      </c>
      <c r="AQ675" s="16">
        <v>1.93</v>
      </c>
      <c r="AR675" s="16">
        <v>0.224</v>
      </c>
      <c r="AS675" s="16">
        <v>0.83</v>
      </c>
      <c r="AT675" s="16">
        <v>0.18099999999999999</v>
      </c>
      <c r="AU675" s="16">
        <v>4.7300000000000002E-2</v>
      </c>
      <c r="AV675" s="16">
        <v>0.20399999999999999</v>
      </c>
      <c r="AW675" s="16">
        <v>3.0099999999999998E-2</v>
      </c>
      <c r="AX675" s="16">
        <v>0.193</v>
      </c>
      <c r="AY675" s="16">
        <v>1.25</v>
      </c>
      <c r="AZ675" s="16">
        <v>3.61E-2</v>
      </c>
      <c r="BA675" s="16">
        <v>0.106</v>
      </c>
      <c r="BB675" s="16">
        <v>1.32E-2</v>
      </c>
      <c r="BC675" s="16">
        <v>9.8199999999999996E-2</v>
      </c>
      <c r="BD675" s="16">
        <v>1.4800000000000001E-2</v>
      </c>
    </row>
    <row r="676" spans="1:56">
      <c r="A676" s="3" t="s">
        <v>706</v>
      </c>
      <c r="B676" s="12"/>
      <c r="C676" s="2" t="s">
        <v>1318</v>
      </c>
      <c r="D676" s="4" t="s">
        <v>1320</v>
      </c>
      <c r="E676" s="4" t="s">
        <v>1295</v>
      </c>
      <c r="F676"/>
      <c r="G676" t="s">
        <v>1332</v>
      </c>
      <c r="H676" s="4" t="s">
        <v>44</v>
      </c>
      <c r="I676" t="s">
        <v>698</v>
      </c>
      <c r="J676" s="4">
        <v>2436</v>
      </c>
      <c r="K676" s="8" t="s">
        <v>699</v>
      </c>
      <c r="L676" s="14">
        <v>37.799999999999997</v>
      </c>
      <c r="M676" s="14">
        <v>0.38</v>
      </c>
      <c r="N676" s="14">
        <v>9930</v>
      </c>
      <c r="O676" s="14">
        <v>11600</v>
      </c>
      <c r="P676" s="14">
        <v>1030</v>
      </c>
      <c r="Q676" s="14">
        <v>105</v>
      </c>
      <c r="S676" s="15">
        <v>0.22500000000000001</v>
      </c>
      <c r="T676" s="15" t="s">
        <v>700</v>
      </c>
      <c r="U676" s="15">
        <v>0.159</v>
      </c>
      <c r="V676" s="15" t="s">
        <v>700</v>
      </c>
      <c r="Y676" s="15">
        <v>3.4700000000000002E-2</v>
      </c>
      <c r="Z676" s="15">
        <v>0.21</v>
      </c>
      <c r="AB676" s="15">
        <v>0.59599999999999997</v>
      </c>
      <c r="AE676" s="15">
        <v>0.59499999999999997</v>
      </c>
      <c r="AF676" s="15">
        <v>160</v>
      </c>
      <c r="AG676" s="15">
        <v>2.99</v>
      </c>
      <c r="AH676" s="15" t="s">
        <v>700</v>
      </c>
      <c r="AK676" s="15">
        <v>26</v>
      </c>
      <c r="AL676" s="15">
        <v>6.5799999999999997E-2</v>
      </c>
      <c r="AM676" s="15">
        <v>4.7699999999999999E-2</v>
      </c>
      <c r="AN676" s="15">
        <v>7.6200000000000004E-2</v>
      </c>
      <c r="AO676" s="15">
        <v>9.4299999999999995E-2</v>
      </c>
      <c r="AP676" s="16">
        <v>0.96899999999999997</v>
      </c>
      <c r="AQ676" s="16">
        <v>1.17</v>
      </c>
      <c r="AR676" s="16">
        <v>0.124</v>
      </c>
      <c r="AS676" s="16">
        <v>0.44900000000000001</v>
      </c>
      <c r="AT676" s="16">
        <v>0.10299999999999999</v>
      </c>
      <c r="AU676" s="16">
        <v>3.6299999999999999E-2</v>
      </c>
      <c r="AV676" s="16">
        <v>0.19</v>
      </c>
      <c r="AW676" s="16">
        <v>3.0499999999999999E-2</v>
      </c>
      <c r="AX676" s="16">
        <v>0.255</v>
      </c>
      <c r="AY676" s="16">
        <v>5.83</v>
      </c>
      <c r="AZ676" s="16">
        <v>7.0599999999999996E-2</v>
      </c>
      <c r="BA676" s="16">
        <v>0.28100000000000003</v>
      </c>
      <c r="BB676" s="16">
        <v>3.8899999999999997E-2</v>
      </c>
      <c r="BC676" s="16">
        <v>0.30499999999999999</v>
      </c>
      <c r="BD676" s="16">
        <v>5.8000000000000003E-2</v>
      </c>
    </row>
    <row r="677" spans="1:56">
      <c r="A677" s="3" t="s">
        <v>707</v>
      </c>
      <c r="B677" s="12"/>
      <c r="C677" s="2" t="s">
        <v>1318</v>
      </c>
      <c r="D677" s="4" t="s">
        <v>1320</v>
      </c>
      <c r="E677" s="4" t="s">
        <v>1295</v>
      </c>
      <c r="F677"/>
      <c r="G677" t="s">
        <v>1332</v>
      </c>
      <c r="H677" s="4" t="s">
        <v>44</v>
      </c>
      <c r="I677" t="s">
        <v>698</v>
      </c>
      <c r="J677" s="4">
        <v>2436</v>
      </c>
      <c r="K677" s="8" t="s">
        <v>699</v>
      </c>
      <c r="L677" s="14">
        <v>31.2</v>
      </c>
      <c r="M677" s="14">
        <v>1.1399999999999999</v>
      </c>
      <c r="N677" s="14">
        <v>33300</v>
      </c>
      <c r="O677" s="14">
        <v>13200</v>
      </c>
      <c r="P677" s="14">
        <v>2250</v>
      </c>
      <c r="Q677" s="14">
        <v>167</v>
      </c>
      <c r="S677" s="15">
        <v>0.54300000000000004</v>
      </c>
      <c r="T677" s="15" t="s">
        <v>700</v>
      </c>
      <c r="U677" s="15">
        <v>0.32300000000000001</v>
      </c>
      <c r="V677" s="15" t="s">
        <v>700</v>
      </c>
      <c r="Y677" s="15">
        <v>0.29199999999999998</v>
      </c>
      <c r="Z677" s="15">
        <v>2.19</v>
      </c>
      <c r="AB677" s="15">
        <v>2.9</v>
      </c>
      <c r="AE677" s="15">
        <v>9.23</v>
      </c>
      <c r="AF677" s="15">
        <v>324</v>
      </c>
      <c r="AG677" s="15">
        <v>2.4300000000000002</v>
      </c>
      <c r="AH677" s="15" t="s">
        <v>700</v>
      </c>
      <c r="AK677" s="15">
        <v>22.8</v>
      </c>
      <c r="AL677" s="15">
        <v>0.22</v>
      </c>
      <c r="AM677" s="15">
        <v>0.10199999999999999</v>
      </c>
      <c r="AN677" s="15">
        <v>6.9800000000000001E-2</v>
      </c>
      <c r="AO677" s="15" t="s">
        <v>708</v>
      </c>
      <c r="AP677" s="16">
        <v>0.56499999999999995</v>
      </c>
      <c r="AQ677" s="16">
        <v>0.88200000000000001</v>
      </c>
      <c r="AR677" s="16">
        <v>0.11</v>
      </c>
      <c r="AS677" s="16">
        <v>0.42399999999999999</v>
      </c>
      <c r="AT677" s="16">
        <v>9.2700000000000005E-2</v>
      </c>
      <c r="AU677" s="16">
        <v>2.92E-2</v>
      </c>
      <c r="AV677" s="16">
        <v>0.14499999999999999</v>
      </c>
      <c r="AW677" s="16">
        <v>2.1100000000000001E-2</v>
      </c>
      <c r="AX677" s="16">
        <v>0.17100000000000001</v>
      </c>
      <c r="AY677" s="16">
        <v>2.8</v>
      </c>
      <c r="AZ677" s="16">
        <v>4.7399999999999998E-2</v>
      </c>
      <c r="BA677" s="16">
        <v>0.16500000000000001</v>
      </c>
      <c r="BB677" s="16">
        <v>2.4299999999999999E-2</v>
      </c>
      <c r="BC677" s="16">
        <v>0.16500000000000001</v>
      </c>
      <c r="BD677" s="16">
        <v>3.04E-2</v>
      </c>
    </row>
    <row r="678" spans="1:56">
      <c r="A678" s="3" t="s">
        <v>709</v>
      </c>
      <c r="B678" s="12"/>
      <c r="C678" s="2" t="s">
        <v>1318</v>
      </c>
      <c r="D678" s="4" t="s">
        <v>1320</v>
      </c>
      <c r="E678" s="4" t="s">
        <v>1295</v>
      </c>
      <c r="F678"/>
      <c r="G678" t="s">
        <v>1332</v>
      </c>
      <c r="H678" s="4" t="s">
        <v>44</v>
      </c>
      <c r="I678" t="s">
        <v>698</v>
      </c>
      <c r="J678" s="4">
        <v>2436</v>
      </c>
      <c r="K678" s="8" t="s">
        <v>699</v>
      </c>
      <c r="L678" s="14">
        <v>35.700000000000003</v>
      </c>
      <c r="M678" s="14">
        <v>0.96</v>
      </c>
      <c r="N678" s="14">
        <v>20200</v>
      </c>
      <c r="O678" s="14">
        <v>13600</v>
      </c>
      <c r="P678" s="14">
        <v>1480</v>
      </c>
      <c r="Q678" s="14">
        <v>150</v>
      </c>
      <c r="S678" s="15">
        <v>0.628</v>
      </c>
      <c r="T678" s="15" t="s">
        <v>700</v>
      </c>
      <c r="U678" s="15">
        <v>0.42499999999999999</v>
      </c>
      <c r="V678" s="15" t="s">
        <v>700</v>
      </c>
      <c r="Y678" s="15">
        <v>0.19500000000000001</v>
      </c>
      <c r="Z678" s="15">
        <v>0.90900000000000003</v>
      </c>
      <c r="AB678" s="15">
        <v>1.47</v>
      </c>
      <c r="AE678" s="15">
        <v>4.1900000000000004</v>
      </c>
      <c r="AF678" s="15">
        <v>353</v>
      </c>
      <c r="AG678" s="15">
        <v>2.42</v>
      </c>
      <c r="AH678" s="15" t="s">
        <v>700</v>
      </c>
      <c r="AK678" s="15">
        <v>21.4</v>
      </c>
      <c r="AL678" s="15">
        <v>0.186</v>
      </c>
      <c r="AM678" s="15">
        <v>6.2100000000000002E-2</v>
      </c>
      <c r="AN678" s="15">
        <v>6.5299999999999997E-2</v>
      </c>
      <c r="AO678" s="15" t="s">
        <v>708</v>
      </c>
      <c r="AP678" s="16">
        <v>0.69299999999999995</v>
      </c>
      <c r="AQ678" s="16">
        <v>1.05</v>
      </c>
      <c r="AR678" s="16">
        <v>0.125</v>
      </c>
      <c r="AS678" s="16">
        <v>0.48099999999999998</v>
      </c>
      <c r="AT678" s="16">
        <v>0.114</v>
      </c>
      <c r="AU678" s="16">
        <v>3.56E-2</v>
      </c>
      <c r="AV678" s="16">
        <v>0.18099999999999999</v>
      </c>
      <c r="AW678" s="16">
        <v>2.86E-2</v>
      </c>
      <c r="AX678" s="16">
        <v>0.23799999999999999</v>
      </c>
      <c r="AY678" s="16">
        <v>4.91</v>
      </c>
      <c r="AZ678" s="16">
        <v>6.6199999999999995E-2</v>
      </c>
      <c r="BA678" s="16">
        <v>0.24399999999999999</v>
      </c>
      <c r="BB678" s="16">
        <v>3.5999999999999997E-2</v>
      </c>
      <c r="BC678" s="16">
        <v>0.26500000000000001</v>
      </c>
      <c r="BD678" s="16">
        <v>5.0200000000000002E-2</v>
      </c>
    </row>
    <row r="679" spans="1:56">
      <c r="A679" s="3" t="s">
        <v>710</v>
      </c>
      <c r="B679" s="12"/>
      <c r="C679" s="2" t="s">
        <v>1318</v>
      </c>
      <c r="D679" s="4" t="s">
        <v>1320</v>
      </c>
      <c r="E679" s="4" t="s">
        <v>1295</v>
      </c>
      <c r="F679"/>
      <c r="G679" t="s">
        <v>1332</v>
      </c>
      <c r="H679" s="4" t="s">
        <v>44</v>
      </c>
      <c r="I679" t="s">
        <v>698</v>
      </c>
      <c r="J679" s="4">
        <v>2436</v>
      </c>
      <c r="K679" s="8" t="s">
        <v>699</v>
      </c>
      <c r="L679" s="14">
        <v>37.6</v>
      </c>
      <c r="M679" s="14">
        <v>0.66</v>
      </c>
      <c r="N679" s="14">
        <v>11900</v>
      </c>
      <c r="O679" s="14">
        <v>19100</v>
      </c>
      <c r="P679" s="14">
        <v>1310</v>
      </c>
      <c r="Q679" s="14">
        <v>116</v>
      </c>
      <c r="S679" s="15">
        <v>0.59199999999999997</v>
      </c>
      <c r="T679" s="15" t="s">
        <v>700</v>
      </c>
      <c r="U679" s="15">
        <v>0.27800000000000002</v>
      </c>
      <c r="V679" s="15" t="s">
        <v>700</v>
      </c>
      <c r="Y679" s="15">
        <v>8.5999999999999993E-2</v>
      </c>
      <c r="Z679" s="15">
        <v>0.27600000000000002</v>
      </c>
      <c r="AB679" s="15">
        <v>1.43</v>
      </c>
      <c r="AE679" s="15">
        <v>1.28</v>
      </c>
      <c r="AF679" s="15">
        <v>198</v>
      </c>
      <c r="AG679" s="15">
        <v>0.82699999999999996</v>
      </c>
      <c r="AH679" s="15" t="s">
        <v>700</v>
      </c>
      <c r="AK679" s="15">
        <v>12.4</v>
      </c>
      <c r="AL679" s="15">
        <v>9.2999999999999999E-2</v>
      </c>
      <c r="AM679" s="15">
        <v>5.8999999999999997E-2</v>
      </c>
      <c r="AN679" s="15">
        <v>1.7000000000000001E-2</v>
      </c>
      <c r="AO679" s="15" t="s">
        <v>632</v>
      </c>
      <c r="AP679" s="16">
        <v>1.1299999999999999</v>
      </c>
      <c r="AQ679" s="16">
        <v>1.56</v>
      </c>
      <c r="AR679" s="16">
        <v>0.187</v>
      </c>
      <c r="AS679" s="16">
        <v>0.73099999999999998</v>
      </c>
      <c r="AT679" s="16">
        <v>0.16400000000000001</v>
      </c>
      <c r="AU679" s="16">
        <v>5.0999999999999997E-2</v>
      </c>
      <c r="AV679" s="16">
        <v>0.26100000000000001</v>
      </c>
      <c r="AW679" s="16">
        <v>4.1000000000000002E-2</v>
      </c>
      <c r="AX679" s="16">
        <v>0.316</v>
      </c>
      <c r="AY679" s="16">
        <v>6.98</v>
      </c>
      <c r="AZ679" s="16">
        <v>9.0999999999999998E-2</v>
      </c>
      <c r="BA679" s="16">
        <v>0.33600000000000002</v>
      </c>
      <c r="BB679" s="16">
        <v>4.3999999999999997E-2</v>
      </c>
      <c r="BC679" s="16">
        <v>0.33200000000000002</v>
      </c>
      <c r="BD679" s="16">
        <v>6.4000000000000001E-2</v>
      </c>
    </row>
    <row r="680" spans="1:56">
      <c r="A680" s="3" t="s">
        <v>711</v>
      </c>
      <c r="B680" s="12"/>
      <c r="C680" s="2" t="s">
        <v>1318</v>
      </c>
      <c r="D680" s="4" t="s">
        <v>1320</v>
      </c>
      <c r="E680" s="4" t="s">
        <v>1295</v>
      </c>
      <c r="F680"/>
      <c r="G680" t="s">
        <v>1332</v>
      </c>
      <c r="H680" s="4" t="s">
        <v>44</v>
      </c>
      <c r="I680" t="s">
        <v>698</v>
      </c>
      <c r="J680" s="4">
        <v>2436</v>
      </c>
      <c r="K680" s="8" t="s">
        <v>699</v>
      </c>
      <c r="L680" s="14">
        <v>36.5</v>
      </c>
      <c r="M680" s="14">
        <v>0.85</v>
      </c>
      <c r="N680" s="14">
        <v>16500</v>
      </c>
      <c r="O680" s="14">
        <v>16900</v>
      </c>
      <c r="P680" s="14">
        <v>1620</v>
      </c>
      <c r="Q680" s="14">
        <v>108</v>
      </c>
      <c r="S680" s="15">
        <v>0.83899999999999997</v>
      </c>
      <c r="T680" s="15" t="s">
        <v>700</v>
      </c>
      <c r="U680" s="15">
        <v>0.32100000000000001</v>
      </c>
      <c r="V680" s="15" t="s">
        <v>700</v>
      </c>
      <c r="Y680" s="15">
        <v>0.13200000000000001</v>
      </c>
      <c r="Z680" s="15">
        <v>0.74199999999999999</v>
      </c>
      <c r="AB680" s="15">
        <v>1.66</v>
      </c>
      <c r="AE680" s="15">
        <v>2.82</v>
      </c>
      <c r="AF680" s="15">
        <v>243</v>
      </c>
      <c r="AG680" s="15">
        <v>1.83</v>
      </c>
      <c r="AH680" s="15" t="s">
        <v>632</v>
      </c>
      <c r="AK680" s="15">
        <v>20.7</v>
      </c>
      <c r="AL680" s="15">
        <v>0.11600000000000001</v>
      </c>
      <c r="AM680" s="15">
        <v>6.7500000000000004E-2</v>
      </c>
      <c r="AN680" s="15">
        <v>4.99E-2</v>
      </c>
      <c r="AO680" s="15" t="s">
        <v>708</v>
      </c>
      <c r="AP680" s="16">
        <v>1</v>
      </c>
      <c r="AQ680" s="16">
        <v>1.41</v>
      </c>
      <c r="AR680" s="16">
        <v>0.16700000000000001</v>
      </c>
      <c r="AS680" s="16">
        <v>0.66600000000000004</v>
      </c>
      <c r="AT680" s="16">
        <v>0.14000000000000001</v>
      </c>
      <c r="AU680" s="16">
        <v>4.7500000000000001E-2</v>
      </c>
      <c r="AV680" s="16">
        <v>0.26500000000000001</v>
      </c>
      <c r="AW680" s="16">
        <v>4.1200000000000001E-2</v>
      </c>
      <c r="AX680" s="16">
        <v>0.34100000000000003</v>
      </c>
      <c r="AY680" s="16">
        <v>7.83</v>
      </c>
      <c r="AZ680" s="16">
        <v>0.10199999999999999</v>
      </c>
      <c r="BA680" s="16">
        <v>0.376</v>
      </c>
      <c r="BB680" s="16">
        <v>5.1999999999999998E-2</v>
      </c>
      <c r="BC680" s="16">
        <v>0.377</v>
      </c>
      <c r="BD680" s="16">
        <v>7.3700000000000002E-2</v>
      </c>
    </row>
    <row r="681" spans="1:56">
      <c r="A681" s="3" t="s">
        <v>712</v>
      </c>
      <c r="B681" s="12"/>
      <c r="C681" s="2" t="s">
        <v>1318</v>
      </c>
      <c r="D681" s="4" t="s">
        <v>1320</v>
      </c>
      <c r="E681" s="4" t="s">
        <v>1295</v>
      </c>
      <c r="F681"/>
      <c r="G681" t="s">
        <v>1332</v>
      </c>
      <c r="H681" s="4" t="s">
        <v>44</v>
      </c>
      <c r="I681" t="s">
        <v>698</v>
      </c>
      <c r="J681" s="4">
        <v>2436</v>
      </c>
      <c r="K681" s="8" t="s">
        <v>699</v>
      </c>
      <c r="L681" s="14">
        <v>38.200000000000003</v>
      </c>
      <c r="M681" s="14">
        <v>0.8</v>
      </c>
      <c r="N681" s="14">
        <v>13900</v>
      </c>
      <c r="O681" s="14">
        <v>16800</v>
      </c>
      <c r="P681" s="14">
        <v>1470</v>
      </c>
      <c r="Q681" s="14">
        <v>106</v>
      </c>
      <c r="S681" s="15">
        <v>0.85499999999999998</v>
      </c>
      <c r="T681" s="15" t="s">
        <v>700</v>
      </c>
      <c r="U681" s="15">
        <v>0.29599999999999999</v>
      </c>
      <c r="V681" s="15" t="s">
        <v>700</v>
      </c>
      <c r="Y681" s="15">
        <v>9.4E-2</v>
      </c>
      <c r="Z681" s="15">
        <v>0.64800000000000002</v>
      </c>
      <c r="AB681" s="15">
        <v>1.77</v>
      </c>
      <c r="AE681" s="15">
        <v>2.92</v>
      </c>
      <c r="AF681" s="15">
        <v>214</v>
      </c>
      <c r="AG681" s="15">
        <v>1.0900000000000001</v>
      </c>
      <c r="AH681" s="15" t="s">
        <v>700</v>
      </c>
      <c r="AK681" s="15">
        <v>19.399999999999999</v>
      </c>
      <c r="AL681" s="15">
        <v>8.5999999999999993E-2</v>
      </c>
      <c r="AM681" s="15">
        <v>6.5000000000000002E-2</v>
      </c>
      <c r="AN681" s="15">
        <v>0.03</v>
      </c>
      <c r="AO681" s="15">
        <v>6.6500000000000004E-2</v>
      </c>
      <c r="AP681" s="16">
        <v>1.06</v>
      </c>
      <c r="AQ681" s="16">
        <v>1.42</v>
      </c>
      <c r="AR681" s="16">
        <v>0.17100000000000001</v>
      </c>
      <c r="AS681" s="16">
        <v>0.67100000000000004</v>
      </c>
      <c r="AT681" s="16">
        <v>0.152</v>
      </c>
      <c r="AU681" s="16">
        <v>4.9000000000000002E-2</v>
      </c>
      <c r="AV681" s="16">
        <v>0.26800000000000002</v>
      </c>
      <c r="AW681" s="16">
        <v>4.3999999999999997E-2</v>
      </c>
      <c r="AX681" s="16">
        <v>0.34899999999999998</v>
      </c>
      <c r="AY681" s="16">
        <v>7.53</v>
      </c>
      <c r="AZ681" s="16">
        <v>0.1</v>
      </c>
      <c r="BA681" s="16">
        <v>0.376</v>
      </c>
      <c r="BB681" s="16">
        <v>5.0999999999999997E-2</v>
      </c>
      <c r="BC681" s="16">
        <v>0.38700000000000001</v>
      </c>
      <c r="BD681" s="16">
        <v>7.6999999999999999E-2</v>
      </c>
    </row>
    <row r="682" spans="1:56">
      <c r="A682" s="3" t="s">
        <v>713</v>
      </c>
      <c r="B682" s="12"/>
      <c r="C682" s="2" t="s">
        <v>1318</v>
      </c>
      <c r="D682" s="4" t="s">
        <v>1320</v>
      </c>
      <c r="E682" s="4" t="s">
        <v>1295</v>
      </c>
      <c r="F682"/>
      <c r="G682" t="s">
        <v>1332</v>
      </c>
      <c r="H682" s="4" t="s">
        <v>44</v>
      </c>
      <c r="I682" t="s">
        <v>698</v>
      </c>
      <c r="J682" s="4">
        <v>2436</v>
      </c>
      <c r="K682" s="8" t="s">
        <v>699</v>
      </c>
      <c r="L682" s="14">
        <v>32.700000000000003</v>
      </c>
      <c r="M682" s="14">
        <v>0.52</v>
      </c>
      <c r="N682" s="14">
        <v>11100</v>
      </c>
      <c r="O682" s="14">
        <v>14600</v>
      </c>
      <c r="P682" s="14">
        <v>908</v>
      </c>
      <c r="Q682" s="14">
        <v>118</v>
      </c>
      <c r="S682" s="15">
        <v>0.59499999999999997</v>
      </c>
      <c r="T682" s="15" t="s">
        <v>700</v>
      </c>
      <c r="U682" s="15">
        <v>0.17299999999999999</v>
      </c>
      <c r="V682" s="15" t="s">
        <v>700</v>
      </c>
      <c r="Y682" s="15">
        <v>3.9E-2</v>
      </c>
      <c r="Z682" s="15">
        <v>0.22900000000000001</v>
      </c>
      <c r="AB682" s="15">
        <v>3.12</v>
      </c>
      <c r="AE682" s="15">
        <v>1.0900000000000001</v>
      </c>
      <c r="AF682" s="15">
        <v>178</v>
      </c>
      <c r="AG682" s="15">
        <v>0.38900000000000001</v>
      </c>
      <c r="AH682" s="15" t="s">
        <v>700</v>
      </c>
      <c r="AK682" s="15">
        <v>9.67</v>
      </c>
      <c r="AL682" s="15">
        <v>4.1000000000000002E-2</v>
      </c>
      <c r="AM682" s="15">
        <v>2.5000000000000001E-2</v>
      </c>
      <c r="AN682" s="15" t="s">
        <v>700</v>
      </c>
      <c r="AO682" s="15" t="s">
        <v>700</v>
      </c>
      <c r="AP682" s="16">
        <v>0.68700000000000006</v>
      </c>
      <c r="AQ682" s="16">
        <v>0.93899999999999995</v>
      </c>
      <c r="AR682" s="16">
        <v>0.113</v>
      </c>
      <c r="AS682" s="16">
        <v>0.46100000000000002</v>
      </c>
      <c r="AT682" s="16">
        <v>0.108</v>
      </c>
      <c r="AU682" s="16">
        <v>3.6999999999999998E-2</v>
      </c>
      <c r="AV682" s="16">
        <v>0.19400000000000001</v>
      </c>
      <c r="AW682" s="16">
        <v>0.03</v>
      </c>
      <c r="AX682" s="16">
        <v>0.23599999999999999</v>
      </c>
      <c r="AY682" s="16">
        <v>4.3</v>
      </c>
      <c r="AZ682" s="16">
        <v>7.0000000000000007E-2</v>
      </c>
      <c r="BA682" s="16">
        <v>0.246</v>
      </c>
      <c r="BB682" s="16">
        <v>3.4000000000000002E-2</v>
      </c>
      <c r="BC682" s="16">
        <v>0.253</v>
      </c>
      <c r="BD682" s="16">
        <v>4.7E-2</v>
      </c>
    </row>
    <row r="683" spans="1:56">
      <c r="A683" s="3" t="s">
        <v>714</v>
      </c>
      <c r="B683" s="12"/>
      <c r="C683" s="2" t="s">
        <v>1318</v>
      </c>
      <c r="D683" s="4" t="s">
        <v>1320</v>
      </c>
      <c r="E683" s="4" t="s">
        <v>1295</v>
      </c>
      <c r="F683"/>
      <c r="G683" t="s">
        <v>1332</v>
      </c>
      <c r="H683" s="4" t="s">
        <v>44</v>
      </c>
      <c r="I683" t="s">
        <v>698</v>
      </c>
      <c r="J683" s="4">
        <v>2436</v>
      </c>
      <c r="K683" s="8" t="s">
        <v>699</v>
      </c>
      <c r="L683" s="14">
        <v>35.1</v>
      </c>
      <c r="M683" s="14">
        <v>0.82</v>
      </c>
      <c r="N683" s="14">
        <v>20300</v>
      </c>
      <c r="O683" s="14">
        <v>14600</v>
      </c>
      <c r="P683" s="14">
        <v>1650</v>
      </c>
      <c r="Q683" s="14">
        <v>152</v>
      </c>
      <c r="S683" s="15">
        <v>0.74099999999999999</v>
      </c>
      <c r="T683" s="15" t="s">
        <v>700</v>
      </c>
      <c r="U683" s="15">
        <v>0.27300000000000002</v>
      </c>
      <c r="V683" s="15" t="s">
        <v>700</v>
      </c>
      <c r="Y683" s="15">
        <v>0.11899999999999999</v>
      </c>
      <c r="Z683" s="15">
        <v>1.08</v>
      </c>
      <c r="AB683" s="15" t="s">
        <v>708</v>
      </c>
      <c r="AE683" s="15">
        <v>5.13</v>
      </c>
      <c r="AF683" s="15">
        <v>278</v>
      </c>
      <c r="AG683" s="15">
        <v>1.57</v>
      </c>
      <c r="AH683" s="15" t="s">
        <v>632</v>
      </c>
      <c r="AK683" s="15">
        <v>22.2</v>
      </c>
      <c r="AL683" s="15">
        <v>0.11600000000000001</v>
      </c>
      <c r="AM683" s="15">
        <v>5.9400000000000001E-2</v>
      </c>
      <c r="AN683" s="15">
        <v>3.78E-2</v>
      </c>
      <c r="AO683" s="15" t="s">
        <v>700</v>
      </c>
      <c r="AP683" s="16">
        <v>0.70199999999999996</v>
      </c>
      <c r="AQ683" s="16">
        <v>1.02</v>
      </c>
      <c r="AR683" s="16">
        <v>0.11600000000000001</v>
      </c>
      <c r="AS683" s="16">
        <v>0.46500000000000002</v>
      </c>
      <c r="AT683" s="16">
        <v>0.105</v>
      </c>
      <c r="AU683" s="16">
        <v>3.5099999999999999E-2</v>
      </c>
      <c r="AV683" s="16">
        <v>0.189</v>
      </c>
      <c r="AW683" s="16">
        <v>2.9600000000000001E-2</v>
      </c>
      <c r="AX683" s="16">
        <v>0.25</v>
      </c>
      <c r="AY683" s="16">
        <v>5.26</v>
      </c>
      <c r="AZ683" s="16">
        <v>7.0400000000000004E-2</v>
      </c>
      <c r="BA683" s="16">
        <v>0.26900000000000002</v>
      </c>
      <c r="BB683" s="16">
        <v>3.7199999999999997E-2</v>
      </c>
      <c r="BC683" s="16">
        <v>0.27700000000000002</v>
      </c>
      <c r="BD683" s="16">
        <v>5.3100000000000001E-2</v>
      </c>
    </row>
    <row r="684" spans="1:56">
      <c r="A684" s="3" t="s">
        <v>715</v>
      </c>
      <c r="B684" s="12"/>
      <c r="C684" s="2" t="s">
        <v>1318</v>
      </c>
      <c r="D684" s="4" t="s">
        <v>1320</v>
      </c>
      <c r="E684" s="4" t="s">
        <v>1295</v>
      </c>
      <c r="F684"/>
      <c r="G684" t="s">
        <v>1332</v>
      </c>
      <c r="H684" s="4" t="s">
        <v>44</v>
      </c>
      <c r="I684" t="s">
        <v>698</v>
      </c>
      <c r="J684" s="4">
        <v>2436</v>
      </c>
      <c r="K684" s="8" t="s">
        <v>699</v>
      </c>
      <c r="L684" s="14">
        <v>35</v>
      </c>
      <c r="M684" s="14">
        <v>0.45</v>
      </c>
      <c r="N684" s="14">
        <v>20800</v>
      </c>
      <c r="O684" s="14">
        <v>13500</v>
      </c>
      <c r="P684" s="14">
        <v>1880</v>
      </c>
      <c r="Q684" s="14">
        <v>144</v>
      </c>
      <c r="S684" s="15">
        <v>0.56100000000000005</v>
      </c>
      <c r="T684" s="15">
        <v>1</v>
      </c>
      <c r="U684" s="15">
        <v>0.439</v>
      </c>
      <c r="V684" s="15">
        <v>64.8</v>
      </c>
      <c r="Y684" s="15">
        <v>0.124</v>
      </c>
      <c r="Z684" s="15">
        <v>0.99399999999999999</v>
      </c>
      <c r="AB684" s="15">
        <v>12.9</v>
      </c>
      <c r="AE684" s="15">
        <v>5</v>
      </c>
      <c r="AF684" s="15">
        <v>290</v>
      </c>
      <c r="AG684" s="15">
        <v>1.91</v>
      </c>
      <c r="AH684" s="15">
        <v>0.157</v>
      </c>
      <c r="AK684" s="15">
        <v>20.5</v>
      </c>
      <c r="AL684" s="15">
        <v>0.183</v>
      </c>
      <c r="AM684" s="15">
        <v>7.2300000000000003E-2</v>
      </c>
      <c r="AN684" s="15">
        <v>5.04E-2</v>
      </c>
      <c r="AO684" s="15" t="s">
        <v>700</v>
      </c>
      <c r="AP684" s="16">
        <v>0.66100000000000003</v>
      </c>
      <c r="AQ684" s="16">
        <v>1.02</v>
      </c>
      <c r="AR684" s="16">
        <v>0.11600000000000001</v>
      </c>
      <c r="AS684" s="16">
        <v>0.44700000000000001</v>
      </c>
      <c r="AT684" s="16">
        <v>0.10199999999999999</v>
      </c>
      <c r="AU684" s="16">
        <v>3.2000000000000001E-2</v>
      </c>
      <c r="AV684" s="16">
        <v>0.17</v>
      </c>
      <c r="AW684" s="16">
        <v>2.64E-2</v>
      </c>
      <c r="AX684" s="16">
        <v>0.215</v>
      </c>
      <c r="AY684" s="16">
        <v>4.54</v>
      </c>
      <c r="AZ684" s="16">
        <v>6.2300000000000001E-2</v>
      </c>
      <c r="BA684" s="16">
        <v>0.224</v>
      </c>
      <c r="BB684" s="16">
        <v>3.09E-2</v>
      </c>
      <c r="BC684" s="16">
        <v>0.23400000000000001</v>
      </c>
      <c r="BD684" s="16">
        <v>4.41E-2</v>
      </c>
    </row>
    <row r="685" spans="1:56">
      <c r="A685" s="3" t="s">
        <v>716</v>
      </c>
      <c r="B685" s="12"/>
      <c r="C685" s="2" t="s">
        <v>1318</v>
      </c>
      <c r="D685" s="4" t="s">
        <v>1320</v>
      </c>
      <c r="E685" s="4" t="s">
        <v>1295</v>
      </c>
      <c r="F685"/>
      <c r="G685" t="s">
        <v>1332</v>
      </c>
      <c r="H685" s="4" t="s">
        <v>44</v>
      </c>
      <c r="I685" t="s">
        <v>698</v>
      </c>
      <c r="J685" s="4">
        <v>2436</v>
      </c>
      <c r="K685" s="8" t="s">
        <v>699</v>
      </c>
      <c r="L685" s="14">
        <v>37.4</v>
      </c>
      <c r="M685" s="14">
        <v>0.37</v>
      </c>
      <c r="N685" s="14">
        <v>11900</v>
      </c>
      <c r="O685" s="14">
        <v>14900</v>
      </c>
      <c r="P685" s="14">
        <v>1260</v>
      </c>
      <c r="Q685" s="14">
        <v>161</v>
      </c>
      <c r="S685" s="15">
        <v>0.41499999999999998</v>
      </c>
      <c r="T685" s="15">
        <v>0.82299999999999995</v>
      </c>
      <c r="U685" s="15">
        <v>0.39900000000000002</v>
      </c>
      <c r="V685" s="15">
        <v>30.2</v>
      </c>
      <c r="Y685" s="15">
        <v>5.1900000000000002E-2</v>
      </c>
      <c r="Z685" s="15">
        <v>0.11799999999999999</v>
      </c>
      <c r="AB685" s="15">
        <v>6.56</v>
      </c>
      <c r="AE685" s="15">
        <v>0.65300000000000002</v>
      </c>
      <c r="AF685" s="15">
        <v>235</v>
      </c>
      <c r="AG685" s="15">
        <v>0.78200000000000003</v>
      </c>
      <c r="AH685" s="15">
        <v>1.9300000000000001E-2</v>
      </c>
      <c r="AK685" s="15">
        <v>11.6</v>
      </c>
      <c r="AL685" s="15">
        <v>8.8700000000000001E-2</v>
      </c>
      <c r="AM685" s="15">
        <v>2.9399999999999999E-2</v>
      </c>
      <c r="AN685" s="15">
        <v>2.4400000000000002E-2</v>
      </c>
      <c r="AO685" s="15">
        <v>1.0999999999999999E-2</v>
      </c>
      <c r="AP685" s="16">
        <v>0.751</v>
      </c>
      <c r="AQ685" s="16">
        <v>1.06</v>
      </c>
      <c r="AR685" s="16">
        <v>0.128</v>
      </c>
      <c r="AS685" s="16">
        <v>0.51600000000000001</v>
      </c>
      <c r="AT685" s="16">
        <v>0.126</v>
      </c>
      <c r="AU685" s="16">
        <v>4.6800000000000001E-2</v>
      </c>
      <c r="AV685" s="16">
        <v>0.23599999999999999</v>
      </c>
      <c r="AW685" s="16">
        <v>0.04</v>
      </c>
      <c r="AX685" s="16">
        <v>0.32500000000000001</v>
      </c>
      <c r="AY685" s="16">
        <v>6.53</v>
      </c>
      <c r="AZ685" s="16">
        <v>9.6100000000000005E-2</v>
      </c>
      <c r="BA685" s="16">
        <v>0.34200000000000003</v>
      </c>
      <c r="BB685" s="16">
        <v>4.7199999999999999E-2</v>
      </c>
      <c r="BC685" s="16">
        <v>0.36299999999999999</v>
      </c>
      <c r="BD685" s="16">
        <v>6.4100000000000004E-2</v>
      </c>
    </row>
    <row r="686" spans="1:56">
      <c r="A686" s="3" t="s">
        <v>717</v>
      </c>
      <c r="B686" s="12"/>
      <c r="C686" s="2" t="s">
        <v>1318</v>
      </c>
      <c r="D686" s="4" t="s">
        <v>1320</v>
      </c>
      <c r="E686" s="4" t="s">
        <v>1295</v>
      </c>
      <c r="F686"/>
      <c r="G686" t="s">
        <v>1332</v>
      </c>
      <c r="H686" s="4" t="s">
        <v>44</v>
      </c>
      <c r="I686" t="s">
        <v>698</v>
      </c>
      <c r="J686" s="4">
        <v>2436</v>
      </c>
      <c r="K686" s="8" t="s">
        <v>699</v>
      </c>
      <c r="L686" s="14">
        <v>36.1</v>
      </c>
      <c r="M686" s="14">
        <v>0.42</v>
      </c>
      <c r="N686" s="14">
        <v>14900</v>
      </c>
      <c r="O686" s="14">
        <v>14400</v>
      </c>
      <c r="P686" s="14">
        <v>1460</v>
      </c>
      <c r="Q686" s="14">
        <v>170</v>
      </c>
      <c r="S686" s="15">
        <v>0.38400000000000001</v>
      </c>
      <c r="T686" s="15">
        <v>0.99199999999999999</v>
      </c>
      <c r="U686" s="15">
        <v>0.44900000000000001</v>
      </c>
      <c r="V686" s="15">
        <v>43.9</v>
      </c>
      <c r="Y686" s="15">
        <v>7.0599999999999996E-2</v>
      </c>
      <c r="Z686" s="15">
        <v>0.496</v>
      </c>
      <c r="AB686" s="15">
        <v>1.33</v>
      </c>
      <c r="AE686" s="15">
        <v>1.92</v>
      </c>
      <c r="AF686" s="15">
        <v>253</v>
      </c>
      <c r="AG686" s="15">
        <v>1.39</v>
      </c>
      <c r="AH686" s="15">
        <v>4.6800000000000001E-2</v>
      </c>
      <c r="AK686" s="15">
        <v>16.8</v>
      </c>
      <c r="AL686" s="15">
        <v>0.13100000000000001</v>
      </c>
      <c r="AM686" s="15">
        <v>4.02E-2</v>
      </c>
      <c r="AN686" s="15">
        <v>3.6999999999999998E-2</v>
      </c>
      <c r="AO686" s="15" t="s">
        <v>632</v>
      </c>
      <c r="AP686" s="16">
        <v>0.79</v>
      </c>
      <c r="AQ686" s="16">
        <v>1.17</v>
      </c>
      <c r="AR686" s="16">
        <v>0.14099999999999999</v>
      </c>
      <c r="AS686" s="16">
        <v>0.55800000000000005</v>
      </c>
      <c r="AT686" s="16">
        <v>0.13</v>
      </c>
      <c r="AU686" s="16">
        <v>3.9100000000000003E-2</v>
      </c>
      <c r="AV686" s="16">
        <v>0.216</v>
      </c>
      <c r="AW686" s="16">
        <v>3.5900000000000001E-2</v>
      </c>
      <c r="AX686" s="16">
        <v>0.28999999999999998</v>
      </c>
      <c r="AY686" s="16">
        <v>5.67</v>
      </c>
      <c r="AZ686" s="16">
        <v>7.8100000000000003E-2</v>
      </c>
      <c r="BA686" s="16">
        <v>0.28799999999999998</v>
      </c>
      <c r="BB686" s="16">
        <v>4.0500000000000001E-2</v>
      </c>
      <c r="BC686" s="16">
        <v>0.314</v>
      </c>
      <c r="BD686" s="16">
        <v>5.3100000000000001E-2</v>
      </c>
    </row>
    <row r="687" spans="1:56">
      <c r="A687" s="3" t="s">
        <v>718</v>
      </c>
      <c r="B687" s="12"/>
      <c r="C687" s="2" t="s">
        <v>1318</v>
      </c>
      <c r="D687" s="4" t="s">
        <v>1320</v>
      </c>
      <c r="E687" s="4" t="s">
        <v>1295</v>
      </c>
      <c r="F687"/>
      <c r="G687" t="s">
        <v>1332</v>
      </c>
      <c r="H687" s="4" t="s">
        <v>44</v>
      </c>
      <c r="I687" t="s">
        <v>698</v>
      </c>
      <c r="J687" s="4">
        <v>2436</v>
      </c>
      <c r="K687" s="8" t="s">
        <v>699</v>
      </c>
      <c r="L687" s="14">
        <v>36.200000000000003</v>
      </c>
      <c r="M687" s="14">
        <v>0.48</v>
      </c>
      <c r="N687" s="14">
        <v>15400</v>
      </c>
      <c r="O687" s="14">
        <v>16400</v>
      </c>
      <c r="P687" s="14">
        <v>1780</v>
      </c>
      <c r="Q687" s="14">
        <v>188</v>
      </c>
      <c r="S687" s="15">
        <v>0.82499999999999996</v>
      </c>
      <c r="T687" s="15">
        <v>1.48</v>
      </c>
      <c r="U687" s="15">
        <v>0.495</v>
      </c>
      <c r="V687" s="15">
        <v>60</v>
      </c>
      <c r="Y687" s="15">
        <v>0.121</v>
      </c>
      <c r="Z687" s="15">
        <v>0.72399999999999998</v>
      </c>
      <c r="AB687" s="15">
        <v>0.96199999999999997</v>
      </c>
      <c r="AE687" s="15">
        <v>3.67</v>
      </c>
      <c r="AF687" s="15">
        <v>228</v>
      </c>
      <c r="AG687" s="15">
        <v>1.62</v>
      </c>
      <c r="AH687" s="15">
        <v>3.4000000000000002E-2</v>
      </c>
      <c r="AK687" s="15">
        <v>20.5</v>
      </c>
      <c r="AL687" s="15">
        <v>0.16500000000000001</v>
      </c>
      <c r="AM687" s="15">
        <v>8.1199999999999994E-2</v>
      </c>
      <c r="AN687" s="15">
        <v>4.2000000000000003E-2</v>
      </c>
      <c r="AO687" s="15">
        <v>2.5000000000000001E-2</v>
      </c>
      <c r="AP687" s="16">
        <v>0.97199999999999998</v>
      </c>
      <c r="AQ687" s="16">
        <v>1.43</v>
      </c>
      <c r="AR687" s="16">
        <v>0.17199999999999999</v>
      </c>
      <c r="AS687" s="16">
        <v>0.69099999999999995</v>
      </c>
      <c r="AT687" s="16">
        <v>0.16300000000000001</v>
      </c>
      <c r="AU687" s="16">
        <v>5.0200000000000002E-2</v>
      </c>
      <c r="AV687" s="16">
        <v>0.26800000000000002</v>
      </c>
      <c r="AW687" s="16">
        <v>4.3900000000000002E-2</v>
      </c>
      <c r="AX687" s="16">
        <v>0.376</v>
      </c>
      <c r="AY687" s="16">
        <v>8.59</v>
      </c>
      <c r="AZ687" s="16">
        <v>0.11</v>
      </c>
      <c r="BA687" s="16">
        <v>0.39500000000000002</v>
      </c>
      <c r="BB687" s="16">
        <v>5.4300000000000001E-2</v>
      </c>
      <c r="BC687" s="16">
        <v>0.436</v>
      </c>
      <c r="BD687" s="16">
        <v>7.6200000000000004E-2</v>
      </c>
    </row>
    <row r="688" spans="1:56">
      <c r="A688" s="3" t="s">
        <v>719</v>
      </c>
      <c r="B688" s="12"/>
      <c r="C688" s="2" t="s">
        <v>1318</v>
      </c>
      <c r="D688" s="4" t="s">
        <v>1320</v>
      </c>
      <c r="E688" s="4" t="s">
        <v>1295</v>
      </c>
      <c r="F688"/>
      <c r="G688" t="s">
        <v>1332</v>
      </c>
      <c r="H688" s="4" t="s">
        <v>44</v>
      </c>
      <c r="I688" t="s">
        <v>698</v>
      </c>
      <c r="J688" s="4">
        <v>2436</v>
      </c>
      <c r="K688" s="8" t="s">
        <v>699</v>
      </c>
      <c r="L688" s="14">
        <v>37.9</v>
      </c>
      <c r="M688" s="14">
        <v>0.45</v>
      </c>
      <c r="N688" s="14">
        <v>16100</v>
      </c>
      <c r="O688" s="14">
        <v>18200</v>
      </c>
      <c r="P688" s="14">
        <v>1860</v>
      </c>
      <c r="Q688" s="14">
        <v>136</v>
      </c>
      <c r="S688" s="15">
        <v>1.08</v>
      </c>
      <c r="T688" s="15">
        <v>1.51</v>
      </c>
      <c r="U688" s="15">
        <v>0.58799999999999997</v>
      </c>
      <c r="V688" s="15">
        <v>70.8</v>
      </c>
      <c r="Y688" s="15">
        <v>0.128</v>
      </c>
      <c r="Z688" s="15">
        <v>0.53400000000000003</v>
      </c>
      <c r="AB688" s="15">
        <v>28.6</v>
      </c>
      <c r="AE688" s="15">
        <v>3.63</v>
      </c>
      <c r="AF688" s="15">
        <v>239</v>
      </c>
      <c r="AG688" s="15">
        <v>2.19</v>
      </c>
      <c r="AH688" s="15">
        <v>4.07E-2</v>
      </c>
      <c r="AK688" s="15">
        <v>21.6</v>
      </c>
      <c r="AL688" s="15">
        <v>0.17799999999999999</v>
      </c>
      <c r="AM688" s="15">
        <v>6.8599999999999994E-2</v>
      </c>
      <c r="AN688" s="15">
        <v>5.1400000000000001E-2</v>
      </c>
      <c r="AO688" s="15">
        <v>5.0000000000000001E-3</v>
      </c>
      <c r="AP688" s="16">
        <v>0.92200000000000004</v>
      </c>
      <c r="AQ688" s="16">
        <v>1.33</v>
      </c>
      <c r="AR688" s="16">
        <v>0.16400000000000001</v>
      </c>
      <c r="AS688" s="16">
        <v>0.66100000000000003</v>
      </c>
      <c r="AT688" s="16">
        <v>0.155</v>
      </c>
      <c r="AU688" s="16">
        <v>4.8399999999999999E-2</v>
      </c>
      <c r="AV688" s="16">
        <v>0.27100000000000002</v>
      </c>
      <c r="AW688" s="16">
        <v>4.4299999999999999E-2</v>
      </c>
      <c r="AX688" s="16">
        <v>0.36299999999999999</v>
      </c>
      <c r="AY688" s="16">
        <v>9.76</v>
      </c>
      <c r="AZ688" s="16">
        <v>0.104</v>
      </c>
      <c r="BA688" s="16">
        <v>0.39200000000000002</v>
      </c>
      <c r="BB688" s="16">
        <v>5.6899999999999999E-2</v>
      </c>
      <c r="BC688" s="16">
        <v>0.42499999999999999</v>
      </c>
      <c r="BD688" s="16">
        <v>7.5899999999999995E-2</v>
      </c>
    </row>
    <row r="689" spans="1:56">
      <c r="A689" s="3" t="s">
        <v>720</v>
      </c>
      <c r="B689" s="12"/>
      <c r="C689" s="2" t="s">
        <v>1318</v>
      </c>
      <c r="D689" s="4" t="s">
        <v>1320</v>
      </c>
      <c r="E689" s="4" t="s">
        <v>1295</v>
      </c>
      <c r="F689"/>
      <c r="G689" t="s">
        <v>1332</v>
      </c>
      <c r="H689" s="4" t="s">
        <v>44</v>
      </c>
      <c r="I689" t="s">
        <v>698</v>
      </c>
      <c r="J689" s="4">
        <v>2436</v>
      </c>
      <c r="K689" s="8" t="s">
        <v>699</v>
      </c>
      <c r="L689" s="14">
        <v>38.700000000000003</v>
      </c>
      <c r="M689" s="14">
        <v>0.45</v>
      </c>
      <c r="N689" s="14">
        <v>16900</v>
      </c>
      <c r="O689" s="14">
        <v>16300</v>
      </c>
      <c r="P689" s="14">
        <v>1910</v>
      </c>
      <c r="Q689" s="14">
        <v>134</v>
      </c>
      <c r="S689" s="15">
        <v>1.01</v>
      </c>
      <c r="T689" s="15">
        <v>1.48</v>
      </c>
      <c r="U689" s="15">
        <v>0.64200000000000002</v>
      </c>
      <c r="V689" s="15">
        <v>78.3</v>
      </c>
      <c r="Y689" s="15">
        <v>0.13900000000000001</v>
      </c>
      <c r="Z689" s="15">
        <v>0.68300000000000005</v>
      </c>
      <c r="AB689" s="15">
        <v>2.0099999999999998</v>
      </c>
      <c r="AE689" s="15">
        <v>3.81</v>
      </c>
      <c r="AF689" s="15">
        <v>236</v>
      </c>
      <c r="AG689" s="15">
        <v>2.84</v>
      </c>
      <c r="AH689" s="15">
        <v>3.8399999999999997E-2</v>
      </c>
      <c r="AK689" s="15">
        <v>18.7</v>
      </c>
      <c r="AL689" s="15">
        <v>0.186</v>
      </c>
      <c r="AM689" s="15">
        <v>9.7100000000000006E-2</v>
      </c>
      <c r="AN689" s="15">
        <v>6.6600000000000006E-2</v>
      </c>
      <c r="AO689" s="15" t="s">
        <v>700</v>
      </c>
      <c r="AP689" s="16">
        <v>0.84599999999999997</v>
      </c>
      <c r="AQ689" s="16">
        <v>1.22</v>
      </c>
      <c r="AR689" s="16">
        <v>0.14699999999999999</v>
      </c>
      <c r="AS689" s="16">
        <v>0.63200000000000001</v>
      </c>
      <c r="AT689" s="16">
        <v>0.14599999999999999</v>
      </c>
      <c r="AU689" s="16">
        <v>4.7300000000000002E-2</v>
      </c>
      <c r="AV689" s="16">
        <v>0.25900000000000001</v>
      </c>
      <c r="AW689" s="16">
        <v>4.1700000000000001E-2</v>
      </c>
      <c r="AX689" s="16">
        <v>0.36099999999999999</v>
      </c>
      <c r="AY689" s="16">
        <v>9.43</v>
      </c>
      <c r="AZ689" s="16">
        <v>0.10299999999999999</v>
      </c>
      <c r="BA689" s="16">
        <v>0.38600000000000001</v>
      </c>
      <c r="BB689" s="16">
        <v>5.5899999999999998E-2</v>
      </c>
      <c r="BC689" s="16">
        <v>0.41899999999999998</v>
      </c>
      <c r="BD689" s="16">
        <v>7.4499999999999997E-2</v>
      </c>
    </row>
    <row r="690" spans="1:56">
      <c r="A690" s="3" t="s">
        <v>721</v>
      </c>
      <c r="B690" s="12"/>
      <c r="C690" s="2" t="s">
        <v>1318</v>
      </c>
      <c r="D690" s="4" t="s">
        <v>1320</v>
      </c>
      <c r="E690" s="4" t="s">
        <v>1295</v>
      </c>
      <c r="F690"/>
      <c r="G690" t="s">
        <v>1332</v>
      </c>
      <c r="H690" s="4" t="s">
        <v>44</v>
      </c>
      <c r="I690" t="s">
        <v>698</v>
      </c>
      <c r="J690" s="4">
        <v>2436</v>
      </c>
      <c r="K690" s="8" t="s">
        <v>699</v>
      </c>
      <c r="L690" s="14">
        <v>24.1</v>
      </c>
      <c r="M690" s="14">
        <v>3.84</v>
      </c>
      <c r="N690" s="14">
        <v>79000</v>
      </c>
      <c r="O690" s="14">
        <v>15400</v>
      </c>
      <c r="P690" s="14">
        <v>3550</v>
      </c>
      <c r="Q690" s="14">
        <v>177</v>
      </c>
      <c r="S690" s="15">
        <v>1.51</v>
      </c>
      <c r="T690" s="15" t="s">
        <v>700</v>
      </c>
      <c r="U690" s="15">
        <v>1.21</v>
      </c>
      <c r="V690" s="15" t="s">
        <v>700</v>
      </c>
      <c r="Y690" s="15">
        <v>0.97299999999999998</v>
      </c>
      <c r="Z690" s="15">
        <v>3.4</v>
      </c>
      <c r="AB690" s="15">
        <v>6.85</v>
      </c>
      <c r="AE690" s="15">
        <v>8.66</v>
      </c>
      <c r="AF690" s="15">
        <v>262</v>
      </c>
      <c r="AG690" s="15">
        <v>23.8</v>
      </c>
      <c r="AH690" s="15" t="s">
        <v>700</v>
      </c>
      <c r="AK690" s="15">
        <v>55.8</v>
      </c>
      <c r="AL690" s="15">
        <v>0.67200000000000004</v>
      </c>
      <c r="AM690" s="15">
        <v>0.46300000000000002</v>
      </c>
      <c r="AN690" s="15">
        <v>0.58399999999999996</v>
      </c>
      <c r="AO690" s="15" t="s">
        <v>700</v>
      </c>
      <c r="AP690" s="16">
        <v>2.42</v>
      </c>
      <c r="AQ690" s="16">
        <v>4.6399999999999997</v>
      </c>
      <c r="AR690" s="16">
        <v>0.51100000000000001</v>
      </c>
      <c r="AS690" s="16">
        <v>1.83</v>
      </c>
      <c r="AT690" s="16">
        <v>0.44400000000000001</v>
      </c>
      <c r="AU690" s="16">
        <v>0.10299999999999999</v>
      </c>
      <c r="AV690" s="16">
        <v>0.47199999999999998</v>
      </c>
      <c r="AW690" s="16">
        <v>7.3099999999999998E-2</v>
      </c>
      <c r="AX690" s="16">
        <v>0.47899999999999998</v>
      </c>
      <c r="AY690" s="16">
        <v>4.83</v>
      </c>
      <c r="AZ690" s="16">
        <v>9.8900000000000002E-2</v>
      </c>
      <c r="BA690" s="16">
        <v>0.36399999999999999</v>
      </c>
      <c r="BB690" s="16">
        <v>4.9200000000000001E-2</v>
      </c>
      <c r="BC690" s="16">
        <v>0.34599999999999997</v>
      </c>
      <c r="BD690" s="16">
        <v>6.2799999999999995E-2</v>
      </c>
    </row>
    <row r="691" spans="1:56">
      <c r="A691" s="3" t="s">
        <v>722</v>
      </c>
      <c r="B691" s="12"/>
      <c r="C691" s="2" t="s">
        <v>1318</v>
      </c>
      <c r="D691" s="4" t="s">
        <v>1320</v>
      </c>
      <c r="E691" s="4" t="s">
        <v>1295</v>
      </c>
      <c r="F691"/>
      <c r="G691" t="s">
        <v>1332</v>
      </c>
      <c r="H691" s="4" t="s">
        <v>44</v>
      </c>
      <c r="I691" t="s">
        <v>698</v>
      </c>
      <c r="J691" s="4">
        <v>2436</v>
      </c>
      <c r="K691" s="8" t="s">
        <v>699</v>
      </c>
      <c r="L691" s="14">
        <v>14.3</v>
      </c>
      <c r="M691" s="14">
        <v>3.09</v>
      </c>
      <c r="N691" s="14">
        <v>126000</v>
      </c>
      <c r="O691" s="14">
        <v>7300</v>
      </c>
      <c r="P691" s="14">
        <v>1400</v>
      </c>
      <c r="Q691" s="14">
        <v>134</v>
      </c>
      <c r="S691" s="15">
        <v>0.70599999999999996</v>
      </c>
      <c r="T691" s="15" t="s">
        <v>700</v>
      </c>
      <c r="U691" s="15">
        <v>1.4</v>
      </c>
      <c r="V691" s="15" t="s">
        <v>700</v>
      </c>
      <c r="Y691" s="15">
        <v>0.23300000000000001</v>
      </c>
      <c r="Z691" s="15">
        <v>0.505</v>
      </c>
      <c r="AB691" s="15">
        <v>1.27</v>
      </c>
      <c r="AE691" s="15">
        <v>1.28</v>
      </c>
      <c r="AF691" s="15">
        <v>233</v>
      </c>
      <c r="AG691" s="15">
        <v>2.35</v>
      </c>
      <c r="AH691" s="15" t="s">
        <v>700</v>
      </c>
      <c r="AK691" s="15">
        <v>24.2</v>
      </c>
      <c r="AL691" s="15">
        <v>0.16</v>
      </c>
      <c r="AM691" s="15">
        <v>6.9599999999999995E-2</v>
      </c>
      <c r="AN691" s="15">
        <v>6.4600000000000005E-2</v>
      </c>
      <c r="AO691" s="15" t="s">
        <v>700</v>
      </c>
      <c r="AP691" s="16">
        <v>0.72699999999999998</v>
      </c>
      <c r="AQ691" s="16">
        <v>1.26</v>
      </c>
      <c r="AR691" s="16">
        <v>0.14499999999999999</v>
      </c>
      <c r="AS691" s="16">
        <v>0.53800000000000003</v>
      </c>
      <c r="AT691" s="16">
        <v>0.113</v>
      </c>
      <c r="AU691" s="16">
        <v>3.5400000000000001E-2</v>
      </c>
      <c r="AV691" s="16">
        <v>0.14399999999999999</v>
      </c>
      <c r="AW691" s="16">
        <v>2.3E-2</v>
      </c>
      <c r="AX691" s="16">
        <v>0.16900000000000001</v>
      </c>
      <c r="AY691" s="16">
        <v>2.04</v>
      </c>
      <c r="AZ691" s="16">
        <v>4.0300000000000002E-2</v>
      </c>
      <c r="BA691" s="16">
        <v>0.13400000000000001</v>
      </c>
      <c r="BB691" s="16">
        <v>1.83E-2</v>
      </c>
      <c r="BC691" s="16">
        <v>0.14099999999999999</v>
      </c>
      <c r="BD691" s="16">
        <v>2.3099999999999999E-2</v>
      </c>
    </row>
    <row r="692" spans="1:56">
      <c r="A692" s="3" t="s">
        <v>723</v>
      </c>
      <c r="B692" s="12"/>
      <c r="C692" s="2" t="s">
        <v>1318</v>
      </c>
      <c r="D692" s="4" t="s">
        <v>1320</v>
      </c>
      <c r="E692" s="4" t="s">
        <v>1295</v>
      </c>
      <c r="F692"/>
      <c r="G692" t="s">
        <v>1332</v>
      </c>
      <c r="H692" s="4" t="s">
        <v>44</v>
      </c>
      <c r="I692" t="s">
        <v>698</v>
      </c>
      <c r="J692" s="4">
        <v>2436</v>
      </c>
      <c r="K692" s="8" t="s">
        <v>699</v>
      </c>
      <c r="L692" s="14">
        <v>26.3</v>
      </c>
      <c r="M692" s="14">
        <v>2.0699999999999998</v>
      </c>
      <c r="N692" s="14">
        <v>84700</v>
      </c>
      <c r="O692" s="14">
        <v>7400</v>
      </c>
      <c r="P692" s="14">
        <v>980</v>
      </c>
      <c r="Q692" s="14">
        <v>133</v>
      </c>
      <c r="S692" s="15">
        <v>1.37</v>
      </c>
      <c r="T692" s="15" t="s">
        <v>700</v>
      </c>
      <c r="U692" s="15">
        <v>0.34</v>
      </c>
      <c r="V692" s="15" t="s">
        <v>700</v>
      </c>
      <c r="Y692" s="15">
        <v>0.18</v>
      </c>
      <c r="Z692" s="15">
        <v>0.36599999999999999</v>
      </c>
      <c r="AB692" s="15">
        <v>1.46</v>
      </c>
      <c r="AE692" s="15">
        <v>1.1399999999999999</v>
      </c>
      <c r="AF692" s="15">
        <v>290</v>
      </c>
      <c r="AG692" s="15">
        <v>3.38</v>
      </c>
      <c r="AH692" s="15" t="s">
        <v>700</v>
      </c>
      <c r="AK692" s="15">
        <v>18.100000000000001</v>
      </c>
      <c r="AL692" s="15">
        <v>0.252</v>
      </c>
      <c r="AM692" s="15">
        <v>8.4099999999999994E-2</v>
      </c>
      <c r="AN692" s="15">
        <v>8.5599999999999996E-2</v>
      </c>
      <c r="AO692" s="15" t="s">
        <v>700</v>
      </c>
      <c r="AP692" s="16">
        <v>1.04</v>
      </c>
      <c r="AQ692" s="16">
        <v>1.62</v>
      </c>
      <c r="AR692" s="16">
        <v>0.182</v>
      </c>
      <c r="AS692" s="16">
        <v>0.65200000000000002</v>
      </c>
      <c r="AT692" s="16">
        <v>0.13500000000000001</v>
      </c>
      <c r="AU692" s="16">
        <v>4.1700000000000001E-2</v>
      </c>
      <c r="AV692" s="16">
        <v>0.192</v>
      </c>
      <c r="AW692" s="16">
        <v>2.7799999999999998E-2</v>
      </c>
      <c r="AX692" s="16">
        <v>0.20599999999999999</v>
      </c>
      <c r="AY692" s="16">
        <v>3.2</v>
      </c>
      <c r="AZ692" s="16">
        <v>5.3100000000000001E-2</v>
      </c>
      <c r="BA692" s="16">
        <v>0.182</v>
      </c>
      <c r="BB692" s="16">
        <v>2.47E-2</v>
      </c>
      <c r="BC692" s="16">
        <v>0.18099999999999999</v>
      </c>
      <c r="BD692" s="16">
        <v>3.15E-2</v>
      </c>
    </row>
    <row r="693" spans="1:56">
      <c r="A693" s="3" t="s">
        <v>724</v>
      </c>
      <c r="B693" s="12"/>
      <c r="C693" s="2" t="s">
        <v>1318</v>
      </c>
      <c r="D693" s="4" t="s">
        <v>1320</v>
      </c>
      <c r="E693" s="4" t="s">
        <v>1295</v>
      </c>
      <c r="F693"/>
      <c r="G693" t="s">
        <v>1332</v>
      </c>
      <c r="H693" s="4" t="s">
        <v>44</v>
      </c>
      <c r="I693" t="s">
        <v>698</v>
      </c>
      <c r="J693" s="4">
        <v>2436</v>
      </c>
      <c r="K693" s="8" t="s">
        <v>699</v>
      </c>
      <c r="L693" s="14">
        <v>6.15</v>
      </c>
      <c r="M693" s="14">
        <v>2.11</v>
      </c>
      <c r="N693" s="14">
        <v>96800</v>
      </c>
      <c r="O693" s="14">
        <v>3800</v>
      </c>
      <c r="P693" s="14">
        <v>332</v>
      </c>
      <c r="Q693" s="14">
        <v>83</v>
      </c>
      <c r="S693" s="15">
        <v>0.31</v>
      </c>
      <c r="T693" s="15" t="s">
        <v>700</v>
      </c>
      <c r="U693" s="15">
        <v>0.22600000000000001</v>
      </c>
      <c r="V693" s="15" t="s">
        <v>700</v>
      </c>
      <c r="Y693" s="15">
        <v>0.11600000000000001</v>
      </c>
      <c r="Z693" s="15">
        <v>0.19700000000000001</v>
      </c>
      <c r="AB693" s="15">
        <v>2.83</v>
      </c>
      <c r="AE693" s="15">
        <v>0.81200000000000006</v>
      </c>
      <c r="AF693" s="15">
        <v>126</v>
      </c>
      <c r="AG693" s="15">
        <v>2.64</v>
      </c>
      <c r="AH693" s="15">
        <v>0.2</v>
      </c>
      <c r="AK693" s="15">
        <v>6.67</v>
      </c>
      <c r="AL693" s="15">
        <v>0.124</v>
      </c>
      <c r="AM693" s="15">
        <v>0.05</v>
      </c>
      <c r="AN693" s="15">
        <v>6.0999999999999999E-2</v>
      </c>
      <c r="AO693" s="15">
        <v>2.3900000000000001E-2</v>
      </c>
      <c r="AP693" s="16">
        <v>0.46700000000000003</v>
      </c>
      <c r="AQ693" s="16">
        <v>0.80800000000000005</v>
      </c>
      <c r="AR693" s="16">
        <v>9.6000000000000002E-2</v>
      </c>
      <c r="AS693" s="16">
        <v>0.34300000000000003</v>
      </c>
      <c r="AT693" s="16">
        <v>7.5999999999999998E-2</v>
      </c>
      <c r="AU693" s="16">
        <v>2.1999999999999999E-2</v>
      </c>
      <c r="AV693" s="16">
        <v>0.10299999999999999</v>
      </c>
      <c r="AW693" s="16">
        <v>1.7000000000000001E-2</v>
      </c>
      <c r="AX693" s="16">
        <v>0.13</v>
      </c>
      <c r="AY693" s="16">
        <v>1.79</v>
      </c>
      <c r="AZ693" s="16">
        <v>3.4000000000000002E-2</v>
      </c>
      <c r="BA693" s="16">
        <v>0.115</v>
      </c>
      <c r="BB693" s="16">
        <v>1.6E-2</v>
      </c>
      <c r="BC693" s="16">
        <v>0.126</v>
      </c>
      <c r="BD693" s="16">
        <v>2.1000000000000001E-2</v>
      </c>
    </row>
    <row r="694" spans="1:56">
      <c r="A694" s="3" t="s">
        <v>725</v>
      </c>
      <c r="B694" s="12"/>
      <c r="C694" s="2" t="s">
        <v>1318</v>
      </c>
      <c r="D694" s="4" t="s">
        <v>1320</v>
      </c>
      <c r="E694" s="4" t="s">
        <v>1295</v>
      </c>
      <c r="F694"/>
      <c r="G694" t="s">
        <v>1332</v>
      </c>
      <c r="H694" s="4" t="s">
        <v>44</v>
      </c>
      <c r="I694" t="s">
        <v>698</v>
      </c>
      <c r="J694" s="4">
        <v>2436</v>
      </c>
      <c r="K694" s="8" t="s">
        <v>699</v>
      </c>
      <c r="L694" s="14">
        <v>9.7799999999999994</v>
      </c>
      <c r="M694" s="14">
        <v>4.2</v>
      </c>
      <c r="N694" s="14">
        <v>201000</v>
      </c>
      <c r="O694" s="14">
        <v>6400</v>
      </c>
      <c r="P694" s="14">
        <v>465</v>
      </c>
      <c r="Q694" s="14">
        <v>261</v>
      </c>
      <c r="S694" s="15">
        <v>0.93400000000000005</v>
      </c>
      <c r="T694" s="15" t="s">
        <v>700</v>
      </c>
      <c r="U694" s="15">
        <v>0.44800000000000001</v>
      </c>
      <c r="V694" s="15" t="s">
        <v>700</v>
      </c>
      <c r="Y694" s="15">
        <v>0.34200000000000003</v>
      </c>
      <c r="Z694" s="15">
        <v>0.23899999999999999</v>
      </c>
      <c r="AB694" s="15">
        <v>3.72</v>
      </c>
      <c r="AE694" s="15">
        <v>0.58699999999999997</v>
      </c>
      <c r="AF694" s="15">
        <v>217</v>
      </c>
      <c r="AG694" s="15">
        <v>10.199999999999999</v>
      </c>
      <c r="AH694" s="15">
        <v>0.40200000000000002</v>
      </c>
      <c r="AK694" s="15">
        <v>12.8</v>
      </c>
      <c r="AL694" s="15">
        <v>0.45900000000000002</v>
      </c>
      <c r="AM694" s="15">
        <v>0.14399999999999999</v>
      </c>
      <c r="AN694" s="15">
        <v>0.23799999999999999</v>
      </c>
      <c r="AO694" s="15">
        <v>1.6500000000000001E-2</v>
      </c>
      <c r="AP694" s="16">
        <v>1.19</v>
      </c>
      <c r="AQ694" s="16">
        <v>2.1</v>
      </c>
      <c r="AR694" s="16">
        <v>0.24399999999999999</v>
      </c>
      <c r="AS694" s="16">
        <v>0.93700000000000006</v>
      </c>
      <c r="AT694" s="16">
        <v>0.2</v>
      </c>
      <c r="AU694" s="16">
        <v>5.0900000000000001E-2</v>
      </c>
      <c r="AV694" s="16">
        <v>0.254</v>
      </c>
      <c r="AW694" s="16">
        <v>4.0599999999999997E-2</v>
      </c>
      <c r="AX694" s="16">
        <v>0.30299999999999999</v>
      </c>
      <c r="AY694" s="16">
        <v>4.04</v>
      </c>
      <c r="AZ694" s="16">
        <v>7.7899999999999997E-2</v>
      </c>
      <c r="BA694" s="16">
        <v>0.27400000000000002</v>
      </c>
      <c r="BB694" s="16">
        <v>3.9800000000000002E-2</v>
      </c>
      <c r="BC694" s="16">
        <v>0.29299999999999998</v>
      </c>
      <c r="BD694" s="16">
        <v>5.1700000000000003E-2</v>
      </c>
    </row>
    <row r="695" spans="1:56">
      <c r="A695" s="3" t="s">
        <v>726</v>
      </c>
      <c r="B695" s="12"/>
      <c r="C695" s="2" t="s">
        <v>1318</v>
      </c>
      <c r="D695" s="4" t="s">
        <v>1320</v>
      </c>
      <c r="E695" s="4" t="s">
        <v>1295</v>
      </c>
      <c r="F695"/>
      <c r="G695" t="s">
        <v>1332</v>
      </c>
      <c r="H695" s="4" t="s">
        <v>44</v>
      </c>
      <c r="I695" t="s">
        <v>698</v>
      </c>
      <c r="J695" s="4">
        <v>2436</v>
      </c>
      <c r="K695" s="8" t="s">
        <v>699</v>
      </c>
      <c r="L695" s="14">
        <v>6.83</v>
      </c>
      <c r="M695" s="14">
        <v>2.62</v>
      </c>
      <c r="N695" s="14">
        <v>127000</v>
      </c>
      <c r="O695" s="14">
        <v>4400</v>
      </c>
      <c r="P695" s="14">
        <v>354</v>
      </c>
      <c r="Q695" s="14">
        <v>115</v>
      </c>
      <c r="S695" s="15">
        <v>2.95</v>
      </c>
      <c r="T695" s="15" t="s">
        <v>700</v>
      </c>
      <c r="U695" s="15">
        <v>0.29799999999999999</v>
      </c>
      <c r="V695" s="15" t="s">
        <v>700</v>
      </c>
      <c r="Y695" s="15">
        <v>0.14099999999999999</v>
      </c>
      <c r="Z695" s="15">
        <v>0.128</v>
      </c>
      <c r="AB695" s="15">
        <v>6.41</v>
      </c>
      <c r="AE695" s="15">
        <v>0.38600000000000001</v>
      </c>
      <c r="AF695" s="15">
        <v>152</v>
      </c>
      <c r="AG695" s="15">
        <v>1.46</v>
      </c>
      <c r="AH695" s="15">
        <v>0.188</v>
      </c>
      <c r="AK695" s="15">
        <v>7.36</v>
      </c>
      <c r="AL695" s="15">
        <v>0.186</v>
      </c>
      <c r="AM695" s="15">
        <v>7.2999999999999995E-2</v>
      </c>
      <c r="AN695" s="15">
        <v>3.3500000000000002E-2</v>
      </c>
      <c r="AO695" s="15">
        <v>2.07E-2</v>
      </c>
      <c r="AP695" s="16">
        <v>0.57999999999999996</v>
      </c>
      <c r="AQ695" s="16">
        <v>0.98099999999999998</v>
      </c>
      <c r="AR695" s="16">
        <v>0.115</v>
      </c>
      <c r="AS695" s="16">
        <v>0.432</v>
      </c>
      <c r="AT695" s="16">
        <v>9.0899999999999995E-2</v>
      </c>
      <c r="AU695" s="16">
        <v>2.6700000000000002E-2</v>
      </c>
      <c r="AV695" s="16">
        <v>0.11799999999999999</v>
      </c>
      <c r="AW695" s="16">
        <v>1.9800000000000002E-2</v>
      </c>
      <c r="AX695" s="16">
        <v>0.14899999999999999</v>
      </c>
      <c r="AY695" s="16">
        <v>2.06</v>
      </c>
      <c r="AZ695" s="16">
        <v>3.8899999999999997E-2</v>
      </c>
      <c r="BA695" s="16">
        <v>0.13900000000000001</v>
      </c>
      <c r="BB695" s="16">
        <v>1.8700000000000001E-2</v>
      </c>
      <c r="BC695" s="16">
        <v>0.14399999999999999</v>
      </c>
      <c r="BD695" s="16">
        <v>2.6700000000000002E-2</v>
      </c>
    </row>
    <row r="696" spans="1:56">
      <c r="A696" s="3" t="s">
        <v>727</v>
      </c>
      <c r="B696" s="12"/>
      <c r="C696" s="2" t="s">
        <v>1318</v>
      </c>
      <c r="D696" s="4" t="s">
        <v>1320</v>
      </c>
      <c r="E696" s="4" t="s">
        <v>1295</v>
      </c>
      <c r="F696"/>
      <c r="G696" t="s">
        <v>1332</v>
      </c>
      <c r="H696" s="4" t="s">
        <v>44</v>
      </c>
      <c r="I696" t="s">
        <v>698</v>
      </c>
      <c r="J696" s="4">
        <v>2436</v>
      </c>
      <c r="K696" s="8" t="s">
        <v>699</v>
      </c>
      <c r="L696" s="14">
        <v>14.7</v>
      </c>
      <c r="M696" s="14">
        <v>1.44</v>
      </c>
      <c r="N696" s="14">
        <v>125000</v>
      </c>
      <c r="O696" s="14">
        <v>6800</v>
      </c>
      <c r="P696" s="14">
        <v>1470</v>
      </c>
      <c r="Q696" s="14">
        <v>96.2</v>
      </c>
      <c r="S696" s="15">
        <v>0.71799999999999997</v>
      </c>
      <c r="T696" s="15">
        <v>2.2000000000000002</v>
      </c>
      <c r="U696" s="15">
        <v>0.80900000000000005</v>
      </c>
      <c r="V696" s="15">
        <v>170</v>
      </c>
      <c r="Y696" s="15">
        <v>0.27200000000000002</v>
      </c>
      <c r="Z696" s="15">
        <v>0.5</v>
      </c>
      <c r="AB696" s="15">
        <v>1.71</v>
      </c>
      <c r="AE696" s="15">
        <v>1.94</v>
      </c>
      <c r="AF696" s="15">
        <v>228</v>
      </c>
      <c r="AG696" s="15">
        <v>3.06</v>
      </c>
      <c r="AH696" s="15">
        <v>0.13300000000000001</v>
      </c>
      <c r="AK696" s="15">
        <v>24.9</v>
      </c>
      <c r="AL696" s="15">
        <v>0.19500000000000001</v>
      </c>
      <c r="AM696" s="15">
        <v>8.8700000000000001E-2</v>
      </c>
      <c r="AN696" s="15">
        <v>7.3300000000000004E-2</v>
      </c>
      <c r="AO696" s="15">
        <v>7.4899999999999994E-2</v>
      </c>
      <c r="AP696" s="16">
        <v>0.748</v>
      </c>
      <c r="AQ696" s="16">
        <v>1.28</v>
      </c>
      <c r="AR696" s="16">
        <v>0.14799999999999999</v>
      </c>
      <c r="AS696" s="16">
        <v>0.56599999999999995</v>
      </c>
      <c r="AT696" s="16">
        <v>0.125</v>
      </c>
      <c r="AU696" s="16">
        <v>3.8199999999999998E-2</v>
      </c>
      <c r="AV696" s="16">
        <v>0.16500000000000001</v>
      </c>
      <c r="AW696" s="16">
        <v>2.6700000000000002E-2</v>
      </c>
      <c r="AX696" s="16">
        <v>0.19600000000000001</v>
      </c>
      <c r="AY696" s="16">
        <v>2.89</v>
      </c>
      <c r="AZ696" s="16">
        <v>4.7899999999999998E-2</v>
      </c>
      <c r="BA696" s="16">
        <v>0.17299999999999999</v>
      </c>
      <c r="BB696" s="16">
        <v>2.24E-2</v>
      </c>
      <c r="BC696" s="16">
        <v>0.16800000000000001</v>
      </c>
      <c r="BD696" s="16">
        <v>3.0599999999999999E-2</v>
      </c>
    </row>
    <row r="697" spans="1:56">
      <c r="A697" s="3" t="s">
        <v>728</v>
      </c>
      <c r="B697" s="12"/>
      <c r="C697" s="2" t="s">
        <v>1318</v>
      </c>
      <c r="D697" s="4" t="s">
        <v>1320</v>
      </c>
      <c r="E697" s="4" t="s">
        <v>1295</v>
      </c>
      <c r="F697"/>
      <c r="G697" t="s">
        <v>1332</v>
      </c>
      <c r="H697" s="4" t="s">
        <v>44</v>
      </c>
      <c r="I697" t="s">
        <v>698</v>
      </c>
      <c r="J697" s="4">
        <v>2436</v>
      </c>
      <c r="K697" s="8" t="s">
        <v>699</v>
      </c>
      <c r="L697" s="14">
        <v>27.9</v>
      </c>
      <c r="M697" s="14">
        <v>1</v>
      </c>
      <c r="N697" s="14">
        <v>85500</v>
      </c>
      <c r="O697" s="14">
        <v>7100</v>
      </c>
      <c r="P697" s="14">
        <v>1220</v>
      </c>
      <c r="Q697" s="14">
        <v>150</v>
      </c>
      <c r="S697" s="15">
        <v>1.38</v>
      </c>
      <c r="T697" s="15">
        <v>1.1100000000000001</v>
      </c>
      <c r="U697" s="15">
        <v>0.69799999999999995</v>
      </c>
      <c r="V697" s="15">
        <v>112</v>
      </c>
      <c r="Y697" s="15">
        <v>0.19</v>
      </c>
      <c r="Z697" s="15">
        <v>0.46</v>
      </c>
      <c r="AB697" s="15">
        <v>1.62</v>
      </c>
      <c r="AE697" s="15">
        <v>1.58</v>
      </c>
      <c r="AF697" s="15">
        <v>292</v>
      </c>
      <c r="AG697" s="15">
        <v>4.55</v>
      </c>
      <c r="AH697" s="15">
        <v>0.13100000000000001</v>
      </c>
      <c r="AK697" s="15">
        <v>19.5</v>
      </c>
      <c r="AL697" s="15">
        <v>0.29099999999999998</v>
      </c>
      <c r="AM697" s="15">
        <v>0.10100000000000001</v>
      </c>
      <c r="AN697" s="15">
        <v>0.105</v>
      </c>
      <c r="AO697" s="15">
        <v>0.29799999999999999</v>
      </c>
      <c r="AP697" s="16">
        <v>1.17</v>
      </c>
      <c r="AQ697" s="16">
        <v>1.83</v>
      </c>
      <c r="AR697" s="16">
        <v>0.20599999999999999</v>
      </c>
      <c r="AS697" s="16">
        <v>0.78300000000000003</v>
      </c>
      <c r="AT697" s="16">
        <v>0.16400000000000001</v>
      </c>
      <c r="AU697" s="16">
        <v>0.05</v>
      </c>
      <c r="AV697" s="16">
        <v>0.23699999999999999</v>
      </c>
      <c r="AW697" s="16">
        <v>3.5000000000000003E-2</v>
      </c>
      <c r="AX697" s="16">
        <v>0.25800000000000001</v>
      </c>
      <c r="AY697" s="16">
        <v>4.6900000000000004</v>
      </c>
      <c r="AZ697" s="16">
        <v>6.6600000000000006E-2</v>
      </c>
      <c r="BA697" s="16">
        <v>0.23499999999999999</v>
      </c>
      <c r="BB697" s="16">
        <v>3.1399999999999997E-2</v>
      </c>
      <c r="BC697" s="16">
        <v>0.23200000000000001</v>
      </c>
      <c r="BD697" s="16">
        <v>4.07E-2</v>
      </c>
    </row>
    <row r="698" spans="1:56">
      <c r="A698" s="3" t="s">
        <v>729</v>
      </c>
      <c r="B698" s="12"/>
      <c r="C698" s="2" t="s">
        <v>1318</v>
      </c>
      <c r="D698" s="4" t="s">
        <v>1320</v>
      </c>
      <c r="E698" s="4" t="s">
        <v>1295</v>
      </c>
      <c r="F698"/>
      <c r="G698" t="s">
        <v>1332</v>
      </c>
      <c r="H698" s="4" t="s">
        <v>44</v>
      </c>
      <c r="I698" t="s">
        <v>698</v>
      </c>
      <c r="J698" s="4">
        <v>2436</v>
      </c>
      <c r="K698" s="8" t="s">
        <v>699</v>
      </c>
      <c r="L698" s="14">
        <v>6.57</v>
      </c>
      <c r="M698" s="14">
        <v>1.21</v>
      </c>
      <c r="N698" s="14">
        <v>106000</v>
      </c>
      <c r="O698" s="14">
        <v>4000</v>
      </c>
      <c r="P698" s="14">
        <v>377</v>
      </c>
      <c r="Q698" s="14">
        <v>84.8</v>
      </c>
      <c r="S698" s="15">
        <v>0.36699999999999999</v>
      </c>
      <c r="T698" s="15">
        <v>1.33</v>
      </c>
      <c r="U698" s="15">
        <v>0.59299999999999997</v>
      </c>
      <c r="V698" s="15">
        <v>106</v>
      </c>
      <c r="Y698" s="15">
        <v>0.14799999999999999</v>
      </c>
      <c r="Z698" s="15">
        <v>0.19600000000000001</v>
      </c>
      <c r="AB698" s="15">
        <v>15.9</v>
      </c>
      <c r="AE698" s="15">
        <v>0.871</v>
      </c>
      <c r="AF698" s="15">
        <v>143</v>
      </c>
      <c r="AG698" s="15">
        <v>2.13</v>
      </c>
      <c r="AH698" s="15">
        <v>0.17699999999999999</v>
      </c>
      <c r="AK698" s="15">
        <v>7.03</v>
      </c>
      <c r="AL698" s="15">
        <v>0.185</v>
      </c>
      <c r="AM698" s="15">
        <v>6.7199999999999996E-2</v>
      </c>
      <c r="AN698" s="15">
        <v>5.5599999999999997E-2</v>
      </c>
      <c r="AO698" s="15">
        <v>0.152</v>
      </c>
      <c r="AP698" s="16">
        <v>0.57499999999999996</v>
      </c>
      <c r="AQ698" s="16">
        <v>1.01</v>
      </c>
      <c r="AR698" s="16">
        <v>0.11700000000000001</v>
      </c>
      <c r="AS698" s="16">
        <v>0.44900000000000001</v>
      </c>
      <c r="AT698" s="16">
        <v>9.7799999999999998E-2</v>
      </c>
      <c r="AU698" s="16">
        <v>2.64E-2</v>
      </c>
      <c r="AV698" s="16">
        <v>0.13400000000000001</v>
      </c>
      <c r="AW698" s="16">
        <v>2.1999999999999999E-2</v>
      </c>
      <c r="AX698" s="16">
        <v>0.16</v>
      </c>
      <c r="AY698" s="16">
        <v>2.5299999999999998</v>
      </c>
      <c r="AZ698" s="16">
        <v>4.2799999999999998E-2</v>
      </c>
      <c r="BA698" s="16">
        <v>0.14799999999999999</v>
      </c>
      <c r="BB698" s="16">
        <v>2.1600000000000001E-2</v>
      </c>
      <c r="BC698" s="16">
        <v>0.157</v>
      </c>
      <c r="BD698" s="16">
        <v>3.1099999999999999E-2</v>
      </c>
    </row>
    <row r="699" spans="1:56" s="25" customFormat="1">
      <c r="A699" s="22" t="s">
        <v>730</v>
      </c>
      <c r="B699" s="50"/>
      <c r="C699" s="31" t="s">
        <v>1318</v>
      </c>
      <c r="D699" s="26" t="s">
        <v>1320</v>
      </c>
      <c r="E699" s="26" t="s">
        <v>1295</v>
      </c>
      <c r="G699" s="25" t="s">
        <v>1332</v>
      </c>
      <c r="H699" s="26" t="s">
        <v>44</v>
      </c>
      <c r="I699" s="25" t="s">
        <v>698</v>
      </c>
      <c r="J699" s="26">
        <v>2436</v>
      </c>
      <c r="K699" s="27" t="s">
        <v>699</v>
      </c>
      <c r="L699" s="28">
        <v>9.92</v>
      </c>
      <c r="M699" s="28">
        <v>1.41</v>
      </c>
      <c r="N699" s="28">
        <v>119000</v>
      </c>
      <c r="O699" s="28">
        <v>4900</v>
      </c>
      <c r="P699" s="28">
        <v>601</v>
      </c>
      <c r="Q699" s="28">
        <v>150</v>
      </c>
      <c r="R699" s="28"/>
      <c r="S699" s="29">
        <v>0.98899999999999999</v>
      </c>
      <c r="T699" s="29">
        <v>1.39</v>
      </c>
      <c r="U699" s="29">
        <v>0.56899999999999995</v>
      </c>
      <c r="V699" s="29">
        <v>105</v>
      </c>
      <c r="W699" s="29"/>
      <c r="X699" s="29"/>
      <c r="Y699" s="29">
        <v>0.193</v>
      </c>
      <c r="Z699" s="29">
        <v>0.20599999999999999</v>
      </c>
      <c r="AA699" s="29"/>
      <c r="AB699" s="29">
        <v>1.63</v>
      </c>
      <c r="AC699" s="29"/>
      <c r="AD699" s="29"/>
      <c r="AE699" s="29">
        <v>0.84</v>
      </c>
      <c r="AF699" s="29">
        <v>172</v>
      </c>
      <c r="AG699" s="29">
        <v>3.53</v>
      </c>
      <c r="AH699" s="29">
        <v>0.219</v>
      </c>
      <c r="AI699" s="29"/>
      <c r="AJ699" s="29"/>
      <c r="AK699" s="29">
        <v>9.92</v>
      </c>
      <c r="AL699" s="29">
        <v>0.24199999999999999</v>
      </c>
      <c r="AM699" s="29">
        <v>8.4500000000000006E-2</v>
      </c>
      <c r="AN699" s="29">
        <v>8.7099999999999997E-2</v>
      </c>
      <c r="AO699" s="29">
        <v>0.11899999999999999</v>
      </c>
      <c r="AP699" s="30">
        <v>0.82599999999999996</v>
      </c>
      <c r="AQ699" s="30">
        <v>1.49</v>
      </c>
      <c r="AR699" s="30">
        <v>0.16</v>
      </c>
      <c r="AS699" s="30">
        <v>0.59799999999999998</v>
      </c>
      <c r="AT699" s="30">
        <v>0.122</v>
      </c>
      <c r="AU699" s="30">
        <v>3.6200000000000003E-2</v>
      </c>
      <c r="AV699" s="30">
        <v>0.17</v>
      </c>
      <c r="AW699" s="30">
        <v>2.6599999999999999E-2</v>
      </c>
      <c r="AX699" s="30">
        <v>0.21</v>
      </c>
      <c r="AY699" s="30">
        <v>3.01</v>
      </c>
      <c r="AZ699" s="30">
        <v>5.28E-2</v>
      </c>
      <c r="BA699" s="30">
        <v>0.183</v>
      </c>
      <c r="BB699" s="30">
        <v>2.6800000000000001E-2</v>
      </c>
      <c r="BC699" s="30">
        <v>0.19900000000000001</v>
      </c>
      <c r="BD699" s="30">
        <v>3.3300000000000003E-2</v>
      </c>
    </row>
    <row r="700" spans="1:56">
      <c r="A700" s="3" t="s">
        <v>731</v>
      </c>
      <c r="B700" s="12"/>
      <c r="C700" s="2" t="s">
        <v>1318</v>
      </c>
      <c r="D700" s="4" t="s">
        <v>1320</v>
      </c>
      <c r="E700" s="4" t="s">
        <v>1295</v>
      </c>
      <c r="F700"/>
      <c r="G700" t="s">
        <v>732</v>
      </c>
      <c r="H700" s="4" t="s">
        <v>44</v>
      </c>
      <c r="I700" t="s">
        <v>733</v>
      </c>
      <c r="J700" s="4">
        <v>2520</v>
      </c>
      <c r="K700" s="8" t="s">
        <v>734</v>
      </c>
      <c r="S700" s="15">
        <v>0.47299999999999998</v>
      </c>
      <c r="Y700" s="15">
        <v>2.5000000000000001E-3</v>
      </c>
      <c r="Z700" s="15">
        <v>4.0000000000000001E-3</v>
      </c>
      <c r="AE700" s="15">
        <v>2.4500000000000001E-2</v>
      </c>
      <c r="AF700" s="15">
        <v>27.850999999999999</v>
      </c>
      <c r="AG700" s="15">
        <v>7.2300000000000003E-2</v>
      </c>
      <c r="AK700" s="15">
        <v>5.2169999999999996</v>
      </c>
      <c r="AL700" s="15">
        <v>1.7399999999999999E-2</v>
      </c>
      <c r="AM700" s="15">
        <v>2.2499999999999999E-2</v>
      </c>
      <c r="AN700" s="15">
        <v>1.2999999999999999E-3</v>
      </c>
      <c r="AP700" s="16">
        <v>9.5500000000000002E-2</v>
      </c>
      <c r="AQ700" s="16">
        <v>0.14599999999999999</v>
      </c>
      <c r="AR700" s="16">
        <v>1.6400000000000001E-2</v>
      </c>
      <c r="AS700" s="16">
        <v>6.3600000000000004E-2</v>
      </c>
      <c r="AT700" s="16">
        <v>8.9999999999999993E-3</v>
      </c>
      <c r="AU700" s="16">
        <v>2E-3</v>
      </c>
      <c r="AV700" s="16">
        <v>0.01</v>
      </c>
      <c r="AW700" s="16">
        <v>1.4E-3</v>
      </c>
      <c r="AX700" s="16">
        <v>7.9000000000000008E-3</v>
      </c>
      <c r="AY700" s="16">
        <v>0.126</v>
      </c>
      <c r="AZ700" s="16">
        <v>1.8E-3</v>
      </c>
      <c r="BA700" s="16">
        <v>5.5999999999999999E-3</v>
      </c>
      <c r="BC700" s="16">
        <v>4.4000000000000003E-3</v>
      </c>
      <c r="BD700" s="16">
        <v>6.9999999999999999E-4</v>
      </c>
    </row>
    <row r="701" spans="1:56">
      <c r="A701" s="3" t="s">
        <v>735</v>
      </c>
      <c r="B701" s="12"/>
      <c r="C701" s="2" t="s">
        <v>1318</v>
      </c>
      <c r="D701" s="4" t="s">
        <v>1320</v>
      </c>
      <c r="E701" s="4" t="s">
        <v>1295</v>
      </c>
      <c r="F701"/>
      <c r="G701" t="s">
        <v>732</v>
      </c>
      <c r="H701" s="4" t="s">
        <v>44</v>
      </c>
      <c r="I701" t="s">
        <v>733</v>
      </c>
      <c r="J701" s="4">
        <v>2520</v>
      </c>
      <c r="K701" s="8" t="s">
        <v>734</v>
      </c>
      <c r="S701" s="15">
        <v>0.27600000000000002</v>
      </c>
      <c r="Y701" s="15">
        <v>3.0000000000000001E-3</v>
      </c>
      <c r="Z701" s="15">
        <v>4.5999999999999999E-3</v>
      </c>
      <c r="AE701" s="15">
        <v>2.52E-2</v>
      </c>
      <c r="AF701" s="15">
        <v>30.751000000000001</v>
      </c>
      <c r="AG701" s="15">
        <v>6.6100000000000006E-2</v>
      </c>
      <c r="AK701" s="15">
        <v>5.3789999999999996</v>
      </c>
      <c r="AL701" s="15">
        <v>1.55E-2</v>
      </c>
      <c r="AM701" s="15">
        <v>2.4E-2</v>
      </c>
      <c r="AN701" s="15">
        <v>1.8E-3</v>
      </c>
      <c r="AP701" s="16">
        <v>8.6900000000000005E-2</v>
      </c>
      <c r="AQ701" s="16">
        <v>0.13500000000000001</v>
      </c>
      <c r="AR701" s="16">
        <v>1.4999999999999999E-2</v>
      </c>
      <c r="AS701" s="16">
        <v>5.7200000000000001E-2</v>
      </c>
      <c r="AT701" s="16">
        <v>8.3000000000000001E-3</v>
      </c>
      <c r="AU701" s="16">
        <v>2.0999999999999999E-3</v>
      </c>
      <c r="AV701" s="16">
        <v>9.4999999999999998E-3</v>
      </c>
      <c r="AW701" s="16">
        <v>1.1999999999999999E-3</v>
      </c>
      <c r="AX701" s="16">
        <v>7.4999999999999997E-3</v>
      </c>
      <c r="AY701" s="16">
        <v>0.121</v>
      </c>
      <c r="AZ701" s="16">
        <v>1.8E-3</v>
      </c>
      <c r="BA701" s="16">
        <v>5.4000000000000003E-3</v>
      </c>
      <c r="BC701" s="16">
        <v>4.0000000000000001E-3</v>
      </c>
      <c r="BD701" s="16">
        <v>8.0000000000000004E-4</v>
      </c>
    </row>
    <row r="702" spans="1:56">
      <c r="A702" s="3" t="s">
        <v>736</v>
      </c>
      <c r="B702" s="12"/>
      <c r="C702" s="2" t="s">
        <v>1318</v>
      </c>
      <c r="D702" s="4" t="s">
        <v>1320</v>
      </c>
      <c r="E702" s="4" t="s">
        <v>1295</v>
      </c>
      <c r="F702"/>
      <c r="G702" t="s">
        <v>732</v>
      </c>
      <c r="H702" s="4" t="s">
        <v>44</v>
      </c>
      <c r="I702" t="s">
        <v>733</v>
      </c>
      <c r="J702" s="4">
        <v>2520</v>
      </c>
      <c r="K702" s="8" t="s">
        <v>734</v>
      </c>
      <c r="S702" s="15">
        <v>0.58899999999999997</v>
      </c>
      <c r="Y702" s="15">
        <v>1.6999999999999999E-3</v>
      </c>
      <c r="Z702" s="15">
        <v>4.7999999999999996E-3</v>
      </c>
      <c r="AE702" s="15">
        <v>1.46E-2</v>
      </c>
      <c r="AF702" s="15">
        <v>23.678999999999998</v>
      </c>
      <c r="AG702" s="15">
        <v>7.1099999999999997E-2</v>
      </c>
      <c r="AK702" s="15">
        <v>3.9540000000000002</v>
      </c>
      <c r="AL702" s="15">
        <v>1.7600000000000001E-2</v>
      </c>
      <c r="AM702" s="15">
        <v>2.4199999999999999E-2</v>
      </c>
      <c r="AN702" s="15">
        <v>1.9E-3</v>
      </c>
      <c r="AP702" s="16">
        <v>8.8700000000000001E-2</v>
      </c>
      <c r="AQ702" s="16">
        <v>0.123</v>
      </c>
      <c r="AR702" s="16">
        <v>1.3899999999999999E-2</v>
      </c>
      <c r="AS702" s="16">
        <v>5.28E-2</v>
      </c>
      <c r="AT702" s="16">
        <v>8.0000000000000002E-3</v>
      </c>
      <c r="AU702" s="16">
        <v>2.5999999999999999E-3</v>
      </c>
      <c r="AV702" s="16">
        <v>1.03E-2</v>
      </c>
      <c r="AW702" s="16">
        <v>1.1999999999999999E-3</v>
      </c>
      <c r="AX702" s="16">
        <v>1.0699999999999999E-2</v>
      </c>
      <c r="AY702" s="16">
        <v>0.21099999999999999</v>
      </c>
      <c r="AZ702" s="16">
        <v>2.5000000000000001E-3</v>
      </c>
      <c r="BA702" s="16">
        <v>7.7000000000000002E-3</v>
      </c>
      <c r="BC702" s="16">
        <v>7.1000000000000004E-3</v>
      </c>
      <c r="BD702" s="16">
        <v>1.2999999999999999E-3</v>
      </c>
    </row>
    <row r="703" spans="1:56">
      <c r="A703" s="3" t="s">
        <v>737</v>
      </c>
      <c r="B703" s="12"/>
      <c r="C703" s="2" t="s">
        <v>1318</v>
      </c>
      <c r="D703" s="4" t="s">
        <v>1320</v>
      </c>
      <c r="E703" s="4" t="s">
        <v>1295</v>
      </c>
      <c r="F703"/>
      <c r="G703" t="s">
        <v>732</v>
      </c>
      <c r="H703" s="4" t="s">
        <v>44</v>
      </c>
      <c r="I703" t="s">
        <v>733</v>
      </c>
      <c r="J703" s="4">
        <v>2520</v>
      </c>
      <c r="K703" s="8" t="s">
        <v>734</v>
      </c>
      <c r="S703" s="15">
        <v>0.28999999999999998</v>
      </c>
      <c r="Y703" s="15">
        <v>2.0999999999999999E-3</v>
      </c>
      <c r="Z703" s="15">
        <v>3.8999999999999998E-3</v>
      </c>
      <c r="AE703" s="15">
        <v>1.2200000000000001E-2</v>
      </c>
      <c r="AF703" s="15">
        <v>23.856999999999999</v>
      </c>
      <c r="AG703" s="15">
        <v>6.7599999999999993E-2</v>
      </c>
      <c r="AK703" s="15">
        <v>3.5840000000000001</v>
      </c>
      <c r="AL703" s="15">
        <v>1.5100000000000001E-2</v>
      </c>
      <c r="AM703" s="15">
        <v>2.29E-2</v>
      </c>
      <c r="AN703" s="15">
        <v>1.2999999999999999E-3</v>
      </c>
      <c r="AP703" s="16">
        <v>8.72E-2</v>
      </c>
      <c r="AQ703" s="16">
        <v>0.11899999999999999</v>
      </c>
      <c r="AR703" s="16">
        <v>1.34E-2</v>
      </c>
      <c r="AS703" s="16">
        <v>5.2200000000000003E-2</v>
      </c>
      <c r="AT703" s="16">
        <v>7.4999999999999997E-3</v>
      </c>
      <c r="AU703" s="16">
        <v>2.3E-3</v>
      </c>
      <c r="AV703" s="16">
        <v>9.5999999999999992E-3</v>
      </c>
      <c r="AW703" s="16">
        <v>1.2999999999999999E-3</v>
      </c>
      <c r="AX703" s="16">
        <v>8.6999999999999994E-3</v>
      </c>
      <c r="AY703" s="16">
        <v>0.19700000000000001</v>
      </c>
      <c r="AZ703" s="16">
        <v>2.5000000000000001E-3</v>
      </c>
      <c r="BA703" s="16">
        <v>8.0000000000000002E-3</v>
      </c>
      <c r="BC703" s="16">
        <v>5.8999999999999999E-3</v>
      </c>
      <c r="BD703" s="16">
        <v>1.2999999999999999E-3</v>
      </c>
    </row>
    <row r="704" spans="1:56">
      <c r="A704" s="3" t="s">
        <v>738</v>
      </c>
      <c r="B704" s="12"/>
      <c r="C704" s="2" t="s">
        <v>1318</v>
      </c>
      <c r="D704" s="4" t="s">
        <v>1320</v>
      </c>
      <c r="E704" s="4" t="s">
        <v>1295</v>
      </c>
      <c r="F704"/>
      <c r="G704" t="s">
        <v>732</v>
      </c>
      <c r="H704" s="4" t="s">
        <v>44</v>
      </c>
      <c r="I704" t="s">
        <v>733</v>
      </c>
      <c r="J704" s="4">
        <v>2520</v>
      </c>
      <c r="K704" s="8" t="s">
        <v>734</v>
      </c>
      <c r="S704" s="15">
        <v>0.222</v>
      </c>
      <c r="Y704" s="15">
        <v>3.5000000000000001E-3</v>
      </c>
      <c r="Z704" s="15">
        <v>7.7000000000000002E-3</v>
      </c>
      <c r="AE704" s="15">
        <v>4.2599999999999999E-2</v>
      </c>
      <c r="AF704" s="15">
        <v>37.213999999999999</v>
      </c>
      <c r="AG704" s="15">
        <v>7.0699999999999999E-2</v>
      </c>
      <c r="AK704" s="15">
        <v>5.3959999999999999</v>
      </c>
      <c r="AL704" s="15">
        <v>1.7999999999999999E-2</v>
      </c>
      <c r="AM704" s="15">
        <v>1.09E-2</v>
      </c>
      <c r="AN704" s="15">
        <v>2E-3</v>
      </c>
      <c r="AP704" s="16">
        <v>0.129</v>
      </c>
      <c r="AQ704" s="16">
        <v>0.21</v>
      </c>
      <c r="AR704" s="16">
        <v>2.2800000000000001E-2</v>
      </c>
      <c r="AS704" s="16">
        <v>8.0199999999999994E-2</v>
      </c>
      <c r="AT704" s="16">
        <v>1.11E-2</v>
      </c>
      <c r="AU704" s="16">
        <v>2.5999999999999999E-3</v>
      </c>
      <c r="AV704" s="16">
        <v>1.0800000000000001E-2</v>
      </c>
      <c r="AW704" s="16">
        <v>1.6000000000000001E-3</v>
      </c>
      <c r="AX704" s="16">
        <v>7.7999999999999996E-3</v>
      </c>
      <c r="AY704" s="16">
        <v>4.5999999999999999E-2</v>
      </c>
      <c r="AZ704" s="16">
        <v>1.6000000000000001E-3</v>
      </c>
      <c r="BA704" s="16">
        <v>4.8999999999999998E-3</v>
      </c>
      <c r="BC704" s="16">
        <v>3.2000000000000002E-3</v>
      </c>
      <c r="BD704" s="16">
        <v>6.9999999999999999E-4</v>
      </c>
    </row>
    <row r="705" spans="1:56">
      <c r="A705" s="3" t="s">
        <v>739</v>
      </c>
      <c r="B705" s="12"/>
      <c r="C705" s="2" t="s">
        <v>1318</v>
      </c>
      <c r="D705" s="4" t="s">
        <v>1320</v>
      </c>
      <c r="E705" s="4" t="s">
        <v>1295</v>
      </c>
      <c r="F705"/>
      <c r="G705" t="s">
        <v>732</v>
      </c>
      <c r="H705" s="4" t="s">
        <v>44</v>
      </c>
      <c r="I705" t="s">
        <v>733</v>
      </c>
      <c r="J705" s="4">
        <v>2520</v>
      </c>
      <c r="K705" s="8" t="s">
        <v>734</v>
      </c>
      <c r="S705" s="15">
        <v>0.182</v>
      </c>
      <c r="Y705" s="15">
        <v>2.3E-3</v>
      </c>
      <c r="Z705" s="15">
        <v>8.8000000000000005E-3</v>
      </c>
      <c r="AE705" s="15">
        <v>4.19E-2</v>
      </c>
      <c r="AF705" s="15">
        <v>38.219000000000001</v>
      </c>
      <c r="AG705" s="15">
        <v>6.3200000000000006E-2</v>
      </c>
      <c r="AK705" s="15">
        <v>5.4649999999999999</v>
      </c>
      <c r="AL705" s="15">
        <v>1.8599999999999998E-2</v>
      </c>
      <c r="AM705" s="15">
        <v>1.12E-2</v>
      </c>
      <c r="AN705" s="15">
        <v>2.0999999999999999E-3</v>
      </c>
      <c r="AP705" s="16">
        <v>0.128</v>
      </c>
      <c r="AQ705" s="16">
        <v>0.21199999999999999</v>
      </c>
      <c r="AR705" s="16">
        <v>2.2599999999999999E-2</v>
      </c>
      <c r="AS705" s="16">
        <v>7.7399999999999997E-2</v>
      </c>
      <c r="AT705" s="16">
        <v>1.17E-2</v>
      </c>
      <c r="AU705" s="16">
        <v>3.2000000000000002E-3</v>
      </c>
      <c r="AV705" s="16">
        <v>1.0200000000000001E-2</v>
      </c>
      <c r="AW705" s="16">
        <v>1.5E-3</v>
      </c>
      <c r="AX705" s="16">
        <v>8.5000000000000006E-3</v>
      </c>
      <c r="AY705" s="16">
        <v>4.41E-2</v>
      </c>
      <c r="AZ705" s="16">
        <v>1.6999999999999999E-3</v>
      </c>
      <c r="BA705" s="16">
        <v>4.4000000000000003E-3</v>
      </c>
      <c r="BC705" s="16">
        <v>3.2000000000000002E-3</v>
      </c>
      <c r="BD705" s="16">
        <v>6.9999999999999999E-4</v>
      </c>
    </row>
    <row r="706" spans="1:56">
      <c r="A706" s="3" t="s">
        <v>740</v>
      </c>
      <c r="B706" s="12"/>
      <c r="C706" s="2" t="s">
        <v>1318</v>
      </c>
      <c r="D706" s="4" t="s">
        <v>1320</v>
      </c>
      <c r="E706" s="4" t="s">
        <v>1295</v>
      </c>
      <c r="F706"/>
      <c r="G706" t="s">
        <v>732</v>
      </c>
      <c r="H706" s="4" t="s">
        <v>44</v>
      </c>
      <c r="I706" t="s">
        <v>733</v>
      </c>
      <c r="J706" s="4">
        <v>2520</v>
      </c>
      <c r="K706" s="8" t="s">
        <v>734</v>
      </c>
      <c r="S706" s="15">
        <v>0.183</v>
      </c>
      <c r="Y706" s="15">
        <v>2.8999999999999998E-3</v>
      </c>
      <c r="Z706" s="15">
        <v>7.7999999999999996E-3</v>
      </c>
      <c r="AE706" s="15">
        <v>3.8300000000000001E-2</v>
      </c>
      <c r="AF706" s="15">
        <v>41.853000000000002</v>
      </c>
      <c r="AG706" s="15">
        <v>7.7600000000000002E-2</v>
      </c>
      <c r="AK706" s="15">
        <v>6.1429999999999998</v>
      </c>
      <c r="AL706" s="15">
        <v>2.0799999999999999E-2</v>
      </c>
      <c r="AM706" s="15">
        <v>1.18E-2</v>
      </c>
      <c r="AN706" s="15">
        <v>2.3999999999999998E-3</v>
      </c>
      <c r="AP706" s="16">
        <v>0.129</v>
      </c>
      <c r="AQ706" s="16">
        <v>0.21099999999999999</v>
      </c>
      <c r="AR706" s="16">
        <v>2.2499999999999999E-2</v>
      </c>
      <c r="AS706" s="16">
        <v>8.0799999999999997E-2</v>
      </c>
      <c r="AT706" s="16">
        <v>1.0999999999999999E-2</v>
      </c>
      <c r="AU706" s="16">
        <v>3.0999999999999999E-3</v>
      </c>
      <c r="AV706" s="16">
        <v>1.12E-2</v>
      </c>
      <c r="AW706" s="16">
        <v>1.4E-3</v>
      </c>
      <c r="AX706" s="16">
        <v>8.6999999999999994E-3</v>
      </c>
      <c r="AY706" s="16">
        <v>4.4900000000000002E-2</v>
      </c>
      <c r="AZ706" s="16">
        <v>1.6999999999999999E-3</v>
      </c>
      <c r="BA706" s="16">
        <v>4.4999999999999997E-3</v>
      </c>
      <c r="BC706" s="16">
        <v>4.0000000000000001E-3</v>
      </c>
      <c r="BD706" s="16">
        <v>5.9999999999999995E-4</v>
      </c>
    </row>
    <row r="707" spans="1:56">
      <c r="A707" s="3" t="s">
        <v>741</v>
      </c>
      <c r="B707" s="12"/>
      <c r="C707" s="2" t="s">
        <v>1318</v>
      </c>
      <c r="D707" s="4" t="s">
        <v>1320</v>
      </c>
      <c r="E707" s="4" t="s">
        <v>1295</v>
      </c>
      <c r="F707"/>
      <c r="G707" t="s">
        <v>732</v>
      </c>
      <c r="H707" s="4" t="s">
        <v>44</v>
      </c>
      <c r="I707" t="s">
        <v>733</v>
      </c>
      <c r="J707" s="4">
        <v>2520</v>
      </c>
      <c r="K707" s="8" t="s">
        <v>734</v>
      </c>
      <c r="S707" s="15">
        <v>0.49299999999999999</v>
      </c>
      <c r="Y707" s="15">
        <v>3.8999999999999998E-3</v>
      </c>
      <c r="Z707" s="15">
        <v>1.8700000000000001E-2</v>
      </c>
      <c r="AE707" s="15">
        <v>0.159</v>
      </c>
      <c r="AF707" s="15">
        <v>41.732999999999997</v>
      </c>
      <c r="AG707" s="15">
        <v>0.69499999999999995</v>
      </c>
      <c r="AK707" s="15">
        <v>5.3129999999999997</v>
      </c>
      <c r="AL707" s="15">
        <v>7.2099999999999997E-2</v>
      </c>
      <c r="AM707" s="15">
        <v>8.7599999999999997E-2</v>
      </c>
      <c r="AN707" s="15">
        <v>1.3299999999999999E-2</v>
      </c>
      <c r="AP707" s="16">
        <v>1.6819999999999999</v>
      </c>
      <c r="AQ707" s="16">
        <v>1.9419999999999999</v>
      </c>
      <c r="AR707" s="16">
        <v>0.223</v>
      </c>
      <c r="AS707" s="16">
        <v>0.85199999999999998</v>
      </c>
      <c r="AT707" s="16">
        <v>0.156</v>
      </c>
      <c r="AU707" s="16">
        <v>7.8299999999999995E-2</v>
      </c>
      <c r="AV707" s="16">
        <v>0.20699999999999999</v>
      </c>
      <c r="AW707" s="16">
        <v>3.1099999999999999E-2</v>
      </c>
      <c r="AX707" s="16">
        <v>0.22600000000000001</v>
      </c>
      <c r="AY707" s="16">
        <v>4.7930000000000001</v>
      </c>
      <c r="AZ707" s="16">
        <v>6.2700000000000006E-2</v>
      </c>
      <c r="BA707" s="16">
        <v>0.21199999999999999</v>
      </c>
      <c r="BC707" s="16">
        <v>0.19900000000000001</v>
      </c>
      <c r="BD707" s="16">
        <v>3.7199999999999997E-2</v>
      </c>
    </row>
    <row r="708" spans="1:56">
      <c r="A708" s="3" t="s">
        <v>742</v>
      </c>
      <c r="B708" s="12"/>
      <c r="C708" s="2" t="s">
        <v>1318</v>
      </c>
      <c r="D708" s="4" t="s">
        <v>1320</v>
      </c>
      <c r="E708" s="4" t="s">
        <v>1295</v>
      </c>
      <c r="F708"/>
      <c r="G708" t="s">
        <v>732</v>
      </c>
      <c r="H708" s="4" t="s">
        <v>44</v>
      </c>
      <c r="I708" t="s">
        <v>733</v>
      </c>
      <c r="J708" s="4">
        <v>2520</v>
      </c>
      <c r="K708" s="8" t="s">
        <v>734</v>
      </c>
      <c r="S708" s="15">
        <v>0.55600000000000005</v>
      </c>
      <c r="Y708" s="15">
        <v>7.3000000000000001E-3</v>
      </c>
      <c r="Z708" s="15">
        <v>2.8799999999999999E-2</v>
      </c>
      <c r="AE708" s="15">
        <v>0.27500000000000002</v>
      </c>
      <c r="AF708" s="15">
        <v>47.063000000000002</v>
      </c>
      <c r="AG708" s="15">
        <v>0.53300000000000003</v>
      </c>
      <c r="AK708" s="15">
        <v>6.0510000000000002</v>
      </c>
      <c r="AL708" s="15">
        <v>0.10199999999999999</v>
      </c>
      <c r="AM708" s="15">
        <v>8.0100000000000005E-2</v>
      </c>
      <c r="AN708" s="15">
        <v>1.47E-2</v>
      </c>
      <c r="AP708" s="16">
        <v>1.157</v>
      </c>
      <c r="AQ708" s="16">
        <v>1.3460000000000001</v>
      </c>
      <c r="AR708" s="16">
        <v>0.16400000000000001</v>
      </c>
      <c r="AS708" s="16">
        <v>0.64100000000000001</v>
      </c>
      <c r="AT708" s="16">
        <v>0.114</v>
      </c>
      <c r="AU708" s="16">
        <v>4.3700000000000003E-2</v>
      </c>
      <c r="AV708" s="16">
        <v>0.14699999999999999</v>
      </c>
      <c r="AW708" s="16">
        <v>2.1000000000000001E-2</v>
      </c>
      <c r="AX708" s="16">
        <v>0.14899999999999999</v>
      </c>
      <c r="AY708" s="16">
        <v>3.1789999999999998</v>
      </c>
      <c r="AZ708" s="16">
        <v>4.07E-2</v>
      </c>
      <c r="BA708" s="16">
        <v>0.13200000000000001</v>
      </c>
      <c r="BC708" s="16">
        <v>0.11899999999999999</v>
      </c>
      <c r="BD708" s="16">
        <v>2.18E-2</v>
      </c>
    </row>
    <row r="709" spans="1:56">
      <c r="A709" s="3" t="s">
        <v>743</v>
      </c>
      <c r="B709" s="12"/>
      <c r="C709" s="2" t="s">
        <v>1318</v>
      </c>
      <c r="D709" s="4" t="s">
        <v>1320</v>
      </c>
      <c r="E709" s="4" t="s">
        <v>1295</v>
      </c>
      <c r="F709"/>
      <c r="G709" t="s">
        <v>732</v>
      </c>
      <c r="H709" s="4" t="s">
        <v>44</v>
      </c>
      <c r="I709" t="s">
        <v>733</v>
      </c>
      <c r="J709" s="4">
        <v>2520</v>
      </c>
      <c r="K709" s="8" t="s">
        <v>734</v>
      </c>
      <c r="S709" s="15">
        <v>0.19400000000000001</v>
      </c>
      <c r="Y709" s="15">
        <v>3.3999999999999998E-3</v>
      </c>
      <c r="Z709" s="15">
        <v>8.0000000000000004E-4</v>
      </c>
      <c r="AE709" s="15">
        <v>6.4000000000000003E-3</v>
      </c>
      <c r="AF709" s="15">
        <v>42.271999999999998</v>
      </c>
      <c r="AG709" s="15">
        <v>0.23300000000000001</v>
      </c>
      <c r="AK709" s="15">
        <v>3.92</v>
      </c>
      <c r="AL709" s="15">
        <v>2E-3</v>
      </c>
      <c r="AM709" s="15">
        <v>7.7999999999999996E-3</v>
      </c>
      <c r="AN709" s="15">
        <v>3.0000000000000001E-3</v>
      </c>
      <c r="AP709" s="16">
        <v>0.45700000000000002</v>
      </c>
      <c r="AQ709" s="16">
        <v>0.42499999999999999</v>
      </c>
      <c r="AR709" s="16">
        <v>4.8099999999999997E-2</v>
      </c>
      <c r="AS709" s="16">
        <v>0.19</v>
      </c>
      <c r="AT709" s="16">
        <v>2.98E-2</v>
      </c>
      <c r="AU709" s="16">
        <v>1.41E-2</v>
      </c>
      <c r="AV709" s="16">
        <v>4.7E-2</v>
      </c>
      <c r="AW709" s="16">
        <v>6.4000000000000003E-3</v>
      </c>
      <c r="AX709" s="16">
        <v>4.7800000000000002E-2</v>
      </c>
      <c r="AY709" s="16">
        <v>1.29</v>
      </c>
      <c r="AZ709" s="16">
        <v>1.4E-2</v>
      </c>
      <c r="BA709" s="16">
        <v>4.58E-2</v>
      </c>
      <c r="BC709" s="16">
        <v>3.6299999999999999E-2</v>
      </c>
      <c r="BD709" s="16">
        <v>6.7000000000000002E-3</v>
      </c>
    </row>
    <row r="710" spans="1:56">
      <c r="A710" s="3" t="s">
        <v>744</v>
      </c>
      <c r="B710" s="12"/>
      <c r="C710" s="2" t="s">
        <v>1318</v>
      </c>
      <c r="D710" s="4" t="s">
        <v>1320</v>
      </c>
      <c r="E710" s="4" t="s">
        <v>1295</v>
      </c>
      <c r="F710"/>
      <c r="G710" t="s">
        <v>732</v>
      </c>
      <c r="H710" s="4" t="s">
        <v>44</v>
      </c>
      <c r="I710" t="s">
        <v>733</v>
      </c>
      <c r="J710" s="4">
        <v>2520</v>
      </c>
      <c r="K710" s="8" t="s">
        <v>734</v>
      </c>
      <c r="S710" s="15">
        <v>0.10100000000000001</v>
      </c>
      <c r="Y710" s="15">
        <v>5.0000000000000001E-3</v>
      </c>
      <c r="Z710" s="15">
        <v>1E-3</v>
      </c>
      <c r="AE710" s="15">
        <v>3.0000000000000001E-3</v>
      </c>
      <c r="AF710" s="15">
        <v>39.744</v>
      </c>
      <c r="AG710" s="15">
        <v>0.217</v>
      </c>
      <c r="AK710" s="15">
        <v>2.9119999999999999</v>
      </c>
      <c r="AL710" s="15">
        <v>1.5E-3</v>
      </c>
      <c r="AM710" s="15">
        <v>4.1000000000000003E-3</v>
      </c>
      <c r="AN710" s="15">
        <v>3.8999999999999998E-3</v>
      </c>
      <c r="AP710" s="16">
        <v>0.29399999999999998</v>
      </c>
      <c r="AQ710" s="16">
        <v>0.25</v>
      </c>
      <c r="AR710" s="16">
        <v>2.98E-2</v>
      </c>
      <c r="AS710" s="16">
        <v>0.11</v>
      </c>
      <c r="AT710" s="16">
        <v>1.7999999999999999E-2</v>
      </c>
      <c r="AU710" s="16">
        <v>8.8000000000000005E-3</v>
      </c>
      <c r="AV710" s="16">
        <v>2.9000000000000001E-2</v>
      </c>
      <c r="AW710" s="16">
        <v>3.8999999999999998E-3</v>
      </c>
      <c r="AX710" s="16">
        <v>2.9399999999999999E-2</v>
      </c>
      <c r="AY710" s="16">
        <v>0.97199999999999998</v>
      </c>
      <c r="AZ710" s="16">
        <v>9.7000000000000003E-3</v>
      </c>
      <c r="BA710" s="16">
        <v>2.8799999999999999E-2</v>
      </c>
      <c r="BC710" s="16">
        <v>2.2599999999999999E-2</v>
      </c>
      <c r="BD710" s="16">
        <v>4.4999999999999997E-3</v>
      </c>
    </row>
    <row r="711" spans="1:56">
      <c r="A711" s="3" t="s">
        <v>745</v>
      </c>
      <c r="B711" s="12"/>
      <c r="C711" s="2" t="s">
        <v>1318</v>
      </c>
      <c r="D711" s="4" t="s">
        <v>1320</v>
      </c>
      <c r="E711" s="4" t="s">
        <v>1295</v>
      </c>
      <c r="F711"/>
      <c r="G711" t="s">
        <v>732</v>
      </c>
      <c r="H711" s="4" t="s">
        <v>44</v>
      </c>
      <c r="I711" t="s">
        <v>733</v>
      </c>
      <c r="J711" s="4">
        <v>2520</v>
      </c>
      <c r="K711" s="8" t="s">
        <v>734</v>
      </c>
      <c r="S711" s="15">
        <v>0.75800000000000001</v>
      </c>
      <c r="Y711" s="15">
        <v>1.52E-2</v>
      </c>
      <c r="Z711" s="15">
        <v>3.1600000000000003E-2</v>
      </c>
      <c r="AE711" s="15">
        <v>0.32</v>
      </c>
      <c r="AF711" s="15">
        <v>40.814999999999998</v>
      </c>
      <c r="AG711" s="15">
        <v>0.99099999999999999</v>
      </c>
      <c r="AK711" s="15">
        <v>4.9720000000000004</v>
      </c>
      <c r="AL711" s="15">
        <v>5.2699999999999997E-2</v>
      </c>
      <c r="AM711" s="15">
        <v>0.109</v>
      </c>
      <c r="AN711" s="15">
        <v>1.5900000000000001E-2</v>
      </c>
      <c r="AP711" s="16">
        <v>2.0150000000000001</v>
      </c>
      <c r="AQ711" s="16">
        <v>2.0979999999999999</v>
      </c>
      <c r="AR711" s="16">
        <v>0.22600000000000001</v>
      </c>
      <c r="AS711" s="16">
        <v>0.86299999999999999</v>
      </c>
      <c r="AT711" s="16">
        <v>0.14499999999999999</v>
      </c>
      <c r="AU711" s="16">
        <v>5.8799999999999998E-2</v>
      </c>
      <c r="AV711" s="16">
        <v>0.20499999999999999</v>
      </c>
      <c r="AW711" s="16">
        <v>2.93E-2</v>
      </c>
      <c r="AX711" s="16">
        <v>0.21099999999999999</v>
      </c>
      <c r="AY711" s="16">
        <v>4.41</v>
      </c>
      <c r="AZ711" s="16">
        <v>5.6899999999999999E-2</v>
      </c>
      <c r="BA711" s="16">
        <v>0.18099999999999999</v>
      </c>
      <c r="BC711" s="16">
        <v>0.156</v>
      </c>
      <c r="BD711" s="16">
        <v>2.8500000000000001E-2</v>
      </c>
    </row>
    <row r="712" spans="1:56">
      <c r="A712" s="3" t="s">
        <v>746</v>
      </c>
      <c r="B712" s="12"/>
      <c r="C712" s="2" t="s">
        <v>1318</v>
      </c>
      <c r="D712" s="4" t="s">
        <v>1320</v>
      </c>
      <c r="E712" s="4" t="s">
        <v>1295</v>
      </c>
      <c r="F712"/>
      <c r="G712" t="s">
        <v>732</v>
      </c>
      <c r="H712" s="4" t="s">
        <v>44</v>
      </c>
      <c r="I712" t="s">
        <v>733</v>
      </c>
      <c r="J712" s="4">
        <v>2520</v>
      </c>
      <c r="K712" s="8" t="s">
        <v>734</v>
      </c>
      <c r="S712" s="15">
        <v>0.76500000000000001</v>
      </c>
      <c r="Y712" s="15">
        <v>1.5800000000000002E-2</v>
      </c>
      <c r="Z712" s="15">
        <v>3.3799999999999997E-2</v>
      </c>
      <c r="AE712" s="15">
        <v>0.34200000000000003</v>
      </c>
      <c r="AF712" s="15">
        <v>41.061999999999998</v>
      </c>
      <c r="AG712" s="15">
        <v>0.99299999999999999</v>
      </c>
      <c r="AK712" s="15">
        <v>5.01</v>
      </c>
      <c r="AL712" s="15">
        <v>5.91E-2</v>
      </c>
      <c r="AM712" s="15">
        <v>0.10199999999999999</v>
      </c>
      <c r="AN712" s="15">
        <v>1.6500000000000001E-2</v>
      </c>
      <c r="AP712" s="16">
        <v>1.9730000000000001</v>
      </c>
      <c r="AQ712" s="16">
        <v>2.09</v>
      </c>
      <c r="AR712" s="16">
        <v>0.22500000000000001</v>
      </c>
      <c r="AS712" s="16">
        <v>0.85799999999999998</v>
      </c>
      <c r="AT712" s="16">
        <v>0.15</v>
      </c>
      <c r="AU712" s="16">
        <v>6.0699999999999997E-2</v>
      </c>
      <c r="AV712" s="16">
        <v>0.20399999999999999</v>
      </c>
      <c r="AW712" s="16">
        <v>2.9499999999999998E-2</v>
      </c>
      <c r="AX712" s="16">
        <v>0.20699999999999999</v>
      </c>
      <c r="AY712" s="16">
        <v>4.3090000000000002</v>
      </c>
      <c r="AZ712" s="16">
        <v>5.62E-2</v>
      </c>
      <c r="BA712" s="16">
        <v>0.17899999999999999</v>
      </c>
      <c r="BC712" s="16">
        <v>0.153</v>
      </c>
      <c r="BD712" s="16">
        <v>2.8000000000000001E-2</v>
      </c>
    </row>
    <row r="713" spans="1:56">
      <c r="A713" s="3" t="s">
        <v>747</v>
      </c>
      <c r="B713" s="12"/>
      <c r="C713" s="2" t="s">
        <v>1318</v>
      </c>
      <c r="D713" s="4" t="s">
        <v>1320</v>
      </c>
      <c r="E713" s="4" t="s">
        <v>1295</v>
      </c>
      <c r="F713"/>
      <c r="G713" t="s">
        <v>732</v>
      </c>
      <c r="H713" s="4" t="s">
        <v>44</v>
      </c>
      <c r="I713" t="s">
        <v>733</v>
      </c>
      <c r="J713" s="4">
        <v>2520</v>
      </c>
      <c r="K713" s="8" t="s">
        <v>734</v>
      </c>
      <c r="S713" s="15">
        <v>3.0800000000000001E-2</v>
      </c>
      <c r="Y713" s="15">
        <v>3.0000000000000001E-3</v>
      </c>
      <c r="Z713" s="15">
        <v>2.8999999999999998E-3</v>
      </c>
      <c r="AE713" s="15">
        <v>9.1999999999999998E-3</v>
      </c>
      <c r="AF713" s="15">
        <v>28.931999999999999</v>
      </c>
      <c r="AG713" s="15">
        <v>0.98899999999999999</v>
      </c>
      <c r="AK713" s="15">
        <v>0.432</v>
      </c>
      <c r="AL713" s="15">
        <v>2.3E-3</v>
      </c>
      <c r="AM713" s="15">
        <v>5.3E-3</v>
      </c>
      <c r="AN713" s="15">
        <v>8.0999999999999996E-3</v>
      </c>
      <c r="AP713" s="16">
        <v>1.1479999999999999</v>
      </c>
      <c r="AQ713" s="16">
        <v>1.3640000000000001</v>
      </c>
      <c r="AR713" s="16">
        <v>0.14099999999999999</v>
      </c>
      <c r="AS713" s="16">
        <v>0.5</v>
      </c>
      <c r="AT713" s="16">
        <v>7.3499999999999996E-2</v>
      </c>
      <c r="AU713" s="16">
        <v>2.1399999999999999E-2</v>
      </c>
      <c r="AV713" s="16">
        <v>0.10199999999999999</v>
      </c>
      <c r="AW713" s="16">
        <v>1.4E-2</v>
      </c>
      <c r="AX713" s="16">
        <v>9.7699999999999995E-2</v>
      </c>
      <c r="AY713" s="16">
        <v>1.45</v>
      </c>
      <c r="AZ713" s="16">
        <v>2.4500000000000001E-2</v>
      </c>
      <c r="BA713" s="16">
        <v>7.2499999999999995E-2</v>
      </c>
      <c r="BC713" s="16">
        <v>5.62E-2</v>
      </c>
      <c r="BD713" s="16">
        <v>9.7000000000000003E-3</v>
      </c>
    </row>
    <row r="714" spans="1:56" s="25" customFormat="1">
      <c r="A714" s="22" t="s">
        <v>748</v>
      </c>
      <c r="B714" s="50"/>
      <c r="C714" s="31" t="s">
        <v>1318</v>
      </c>
      <c r="D714" s="26" t="s">
        <v>1320</v>
      </c>
      <c r="E714" s="26" t="s">
        <v>1295</v>
      </c>
      <c r="G714" s="25" t="s">
        <v>732</v>
      </c>
      <c r="H714" s="26" t="s">
        <v>44</v>
      </c>
      <c r="I714" s="25" t="s">
        <v>733</v>
      </c>
      <c r="J714" s="26">
        <v>2520</v>
      </c>
      <c r="K714" s="27" t="s">
        <v>734</v>
      </c>
      <c r="L714" s="28"/>
      <c r="M714" s="28"/>
      <c r="N714" s="28"/>
      <c r="O714" s="28"/>
      <c r="P714" s="28"/>
      <c r="Q714" s="28"/>
      <c r="R714" s="28"/>
      <c r="S714" s="29">
        <v>3.1099999999999999E-2</v>
      </c>
      <c r="T714" s="29"/>
      <c r="U714" s="29"/>
      <c r="V714" s="29"/>
      <c r="W714" s="29"/>
      <c r="X714" s="29"/>
      <c r="Y714" s="29">
        <v>6.8999999999999999E-3</v>
      </c>
      <c r="Z714" s="29">
        <v>2.3E-3</v>
      </c>
      <c r="AA714" s="29"/>
      <c r="AB714" s="29"/>
      <c r="AC714" s="29"/>
      <c r="AD714" s="29"/>
      <c r="AE714" s="29">
        <v>7.4999999999999997E-3</v>
      </c>
      <c r="AF714" s="29">
        <v>37.252000000000002</v>
      </c>
      <c r="AG714" s="29">
        <v>1.2889999999999999</v>
      </c>
      <c r="AH714" s="29"/>
      <c r="AI714" s="29"/>
      <c r="AJ714" s="29"/>
      <c r="AK714" s="29">
        <v>0.59699999999999998</v>
      </c>
      <c r="AL714" s="29">
        <v>3.8E-3</v>
      </c>
      <c r="AM714" s="29">
        <v>2E-3</v>
      </c>
      <c r="AN714" s="29">
        <v>8.6999999999999994E-3</v>
      </c>
      <c r="AO714" s="29"/>
      <c r="AP714" s="30">
        <v>1.4910000000000001</v>
      </c>
      <c r="AQ714" s="30">
        <v>1.835</v>
      </c>
      <c r="AR714" s="30">
        <v>0.19</v>
      </c>
      <c r="AS714" s="30">
        <v>0.68200000000000005</v>
      </c>
      <c r="AT714" s="30">
        <v>0.104</v>
      </c>
      <c r="AU714" s="30">
        <v>2.8000000000000001E-2</v>
      </c>
      <c r="AV714" s="30">
        <v>0.13900000000000001</v>
      </c>
      <c r="AW714" s="30">
        <v>1.89E-2</v>
      </c>
      <c r="AX714" s="30">
        <v>0.129</v>
      </c>
      <c r="AY714" s="30">
        <v>1.774</v>
      </c>
      <c r="AZ714" s="30">
        <v>3.1899999999999998E-2</v>
      </c>
      <c r="BA714" s="30">
        <v>9.4200000000000006E-2</v>
      </c>
      <c r="BB714" s="30"/>
      <c r="BC714" s="30">
        <v>7.2599999999999998E-2</v>
      </c>
      <c r="BD714" s="30">
        <v>1.24E-2</v>
      </c>
    </row>
    <row r="715" spans="1:56">
      <c r="A715" s="3" t="s">
        <v>749</v>
      </c>
      <c r="B715" s="12"/>
      <c r="C715" s="2" t="s">
        <v>1333</v>
      </c>
      <c r="D715" s="4" t="s">
        <v>1297</v>
      </c>
      <c r="E715" s="4" t="s">
        <v>1338</v>
      </c>
      <c r="F715"/>
      <c r="G715" t="s">
        <v>1334</v>
      </c>
      <c r="H715" s="4" t="s">
        <v>44</v>
      </c>
      <c r="I715" t="s">
        <v>750</v>
      </c>
      <c r="J715" s="4">
        <v>2700</v>
      </c>
      <c r="K715" s="8" t="s">
        <v>751</v>
      </c>
      <c r="Q715" s="14">
        <v>1003.75</v>
      </c>
      <c r="S715" s="15">
        <v>2.1025999999999998</v>
      </c>
      <c r="T715" s="15">
        <v>7.8954000000000004</v>
      </c>
      <c r="U715" s="15">
        <v>3.2848999999999999</v>
      </c>
      <c r="V715" s="15">
        <v>110.3421</v>
      </c>
      <c r="W715" s="15">
        <v>10.484500000000001</v>
      </c>
      <c r="X715" s="15">
        <v>11.3994</v>
      </c>
      <c r="Y715" s="15">
        <v>0.17169999999999999</v>
      </c>
      <c r="Z715" s="15">
        <v>0.36959999999999998</v>
      </c>
      <c r="AA715" s="15">
        <v>2.3658999999999999</v>
      </c>
      <c r="AB715" s="15">
        <v>13.6158</v>
      </c>
      <c r="AC715" s="15">
        <v>5.2130999999999998</v>
      </c>
      <c r="AD715" s="15">
        <v>28.220600000000001</v>
      </c>
      <c r="AE715" s="15">
        <v>7.7744</v>
      </c>
      <c r="AF715" s="15">
        <v>83.492500000000007</v>
      </c>
      <c r="AG715" s="15">
        <v>2.0205000000000002</v>
      </c>
      <c r="AH715" s="15">
        <v>4.9700000000000001E-2</v>
      </c>
      <c r="AI715" s="15">
        <v>4.36E-2</v>
      </c>
      <c r="AJ715" s="15">
        <v>0.26400000000000001</v>
      </c>
      <c r="AK715" s="15">
        <v>20.737500000000001</v>
      </c>
      <c r="AL715" s="15">
        <v>0.70040000000000002</v>
      </c>
      <c r="AM715" s="15">
        <v>0.1071</v>
      </c>
      <c r="AN715" s="15">
        <v>6.59E-2</v>
      </c>
      <c r="AO715" s="15">
        <v>2.1000000000000001E-2</v>
      </c>
      <c r="AP715" s="16">
        <v>12.1876</v>
      </c>
      <c r="AQ715" s="16">
        <v>23.324999999999999</v>
      </c>
      <c r="AR715" s="16">
        <v>2.6998000000000002</v>
      </c>
      <c r="AS715" s="16">
        <v>10.462</v>
      </c>
      <c r="AT715" s="16">
        <v>2.0672999999999999</v>
      </c>
      <c r="AU715" s="16">
        <v>0.41699999999999998</v>
      </c>
      <c r="AV715" s="16">
        <v>2.2067999999999999</v>
      </c>
      <c r="AW715" s="16">
        <v>0.30740000000000001</v>
      </c>
      <c r="AX715" s="16">
        <v>1.7083999999999999</v>
      </c>
      <c r="AY715" s="16">
        <v>9.8377999999999997</v>
      </c>
      <c r="AZ715" s="16">
        <v>0.34989999999999999</v>
      </c>
      <c r="BA715" s="16">
        <v>0.91100000000000003</v>
      </c>
      <c r="BB715" s="16">
        <v>0.1265</v>
      </c>
      <c r="BC715" s="16">
        <v>0.80630000000000002</v>
      </c>
      <c r="BD715" s="16">
        <v>0.11990000000000001</v>
      </c>
    </row>
    <row r="716" spans="1:56">
      <c r="A716" s="3" t="s">
        <v>752</v>
      </c>
      <c r="B716" s="12"/>
      <c r="C716" s="2" t="s">
        <v>1333</v>
      </c>
      <c r="D716" s="4" t="s">
        <v>1297</v>
      </c>
      <c r="E716" s="4" t="s">
        <v>1338</v>
      </c>
      <c r="F716"/>
      <c r="G716" t="s">
        <v>1334</v>
      </c>
      <c r="H716" s="4" t="s">
        <v>44</v>
      </c>
      <c r="I716" t="s">
        <v>750</v>
      </c>
      <c r="J716" s="4">
        <v>2700</v>
      </c>
      <c r="K716" s="8" t="s">
        <v>751</v>
      </c>
      <c r="Q716" s="14">
        <v>174.56</v>
      </c>
      <c r="S716" s="15">
        <v>2.294</v>
      </c>
      <c r="T716" s="15">
        <v>6.0179</v>
      </c>
      <c r="U716" s="15">
        <v>2.8778999999999999</v>
      </c>
      <c r="V716" s="15">
        <v>82.226100000000002</v>
      </c>
      <c r="W716" s="15">
        <v>8.5523000000000007</v>
      </c>
      <c r="X716" s="15">
        <v>10.2484</v>
      </c>
      <c r="Y716" s="15">
        <v>0.1234</v>
      </c>
      <c r="Z716" s="15">
        <v>0.3115</v>
      </c>
      <c r="AA716" s="15">
        <v>2.1991999999999998</v>
      </c>
      <c r="AB716" s="15">
        <v>22.5974</v>
      </c>
      <c r="AC716" s="15">
        <v>4.3735999999999997</v>
      </c>
      <c r="AD716" s="15">
        <v>14.8865</v>
      </c>
      <c r="AE716" s="15">
        <v>6.6493000000000002</v>
      </c>
      <c r="AF716" s="15">
        <v>78.311499999999995</v>
      </c>
      <c r="AG716" s="15">
        <v>1.6782999999999999</v>
      </c>
      <c r="AH716" s="15">
        <v>5.8500000000000003E-2</v>
      </c>
      <c r="AI716" s="15">
        <v>2.2700000000000001E-2</v>
      </c>
      <c r="AJ716" s="15">
        <v>0.1133</v>
      </c>
      <c r="AK716" s="15">
        <v>18.067399999999999</v>
      </c>
      <c r="AL716" s="15">
        <v>0.55840000000000001</v>
      </c>
      <c r="AM716" s="15">
        <v>0.1086</v>
      </c>
      <c r="AN716" s="15">
        <v>5.2600000000000001E-2</v>
      </c>
      <c r="AO716" s="15">
        <v>2.87E-2</v>
      </c>
      <c r="AP716" s="16">
        <v>11.3139</v>
      </c>
      <c r="AQ716" s="16">
        <v>21.4954</v>
      </c>
      <c r="AR716" s="16">
        <v>2.4761000000000002</v>
      </c>
      <c r="AS716" s="16">
        <v>9.6425000000000001</v>
      </c>
      <c r="AT716" s="16">
        <v>1.875</v>
      </c>
      <c r="AU716" s="16">
        <v>0.37719999999999998</v>
      </c>
      <c r="AV716" s="16">
        <v>2.0091000000000001</v>
      </c>
      <c r="AW716" s="16">
        <v>0.27910000000000001</v>
      </c>
      <c r="AX716" s="16">
        <v>1.5559000000000001</v>
      </c>
      <c r="AY716" s="16">
        <v>9.1149000000000004</v>
      </c>
      <c r="AZ716" s="16">
        <v>0.32090000000000002</v>
      </c>
      <c r="BA716" s="16">
        <v>0.84330000000000005</v>
      </c>
      <c r="BB716" s="16">
        <v>0.1177</v>
      </c>
      <c r="BC716" s="16">
        <v>0.76549999999999996</v>
      </c>
      <c r="BD716" s="16">
        <v>0.1133</v>
      </c>
    </row>
    <row r="717" spans="1:56">
      <c r="A717" s="3" t="s">
        <v>753</v>
      </c>
      <c r="B717" s="12"/>
      <c r="C717" s="2" t="s">
        <v>1333</v>
      </c>
      <c r="D717" s="4" t="s">
        <v>1297</v>
      </c>
      <c r="E717" s="4" t="s">
        <v>1338</v>
      </c>
      <c r="F717"/>
      <c r="G717" t="s">
        <v>1334</v>
      </c>
      <c r="H717" s="4" t="s">
        <v>44</v>
      </c>
      <c r="I717" t="s">
        <v>750</v>
      </c>
      <c r="J717" s="4">
        <v>2700</v>
      </c>
      <c r="K717" s="8" t="s">
        <v>751</v>
      </c>
      <c r="S717" s="15">
        <v>1.8620000000000001</v>
      </c>
      <c r="T717" s="15">
        <v>5.4729000000000001</v>
      </c>
      <c r="U717" s="15">
        <v>2.3875000000000002</v>
      </c>
      <c r="V717" s="15">
        <v>87.005600000000001</v>
      </c>
      <c r="W717" s="15">
        <v>7.3487999999999998</v>
      </c>
      <c r="X717" s="15">
        <v>8.7690000000000001</v>
      </c>
      <c r="Y717" s="15">
        <v>0.14019999999999999</v>
      </c>
      <c r="Z717" s="15">
        <v>0.30459999999999998</v>
      </c>
      <c r="AA717" s="15">
        <v>1.752</v>
      </c>
      <c r="AB717" s="15">
        <v>65.8352</v>
      </c>
      <c r="AC717" s="15">
        <v>4.9981</v>
      </c>
      <c r="AD717" s="15">
        <v>15.2525</v>
      </c>
      <c r="AE717" s="15">
        <v>6.1592000000000002</v>
      </c>
      <c r="AF717" s="15">
        <v>64.023200000000003</v>
      </c>
      <c r="AG717" s="15">
        <v>1.5801000000000001</v>
      </c>
      <c r="AH717" s="15">
        <v>4.5100000000000001E-2</v>
      </c>
      <c r="AI717" s="15">
        <v>2.8000000000000001E-2</v>
      </c>
      <c r="AJ717" s="15">
        <v>0.21149999999999999</v>
      </c>
      <c r="AK717" s="15">
        <v>15.839499999999999</v>
      </c>
      <c r="AL717" s="15">
        <v>0.49280000000000002</v>
      </c>
      <c r="AM717" s="15">
        <v>8.0600000000000005E-2</v>
      </c>
      <c r="AN717" s="15">
        <v>5.1999999999999998E-2</v>
      </c>
      <c r="AO717" s="15">
        <v>2.2200000000000001E-2</v>
      </c>
      <c r="AP717" s="16">
        <v>9.5858000000000008</v>
      </c>
      <c r="AQ717" s="16">
        <v>18.248799999999999</v>
      </c>
      <c r="AR717" s="16">
        <v>2.1055999999999999</v>
      </c>
      <c r="AS717" s="16">
        <v>8.1928000000000001</v>
      </c>
      <c r="AT717" s="16">
        <v>1.6053999999999999</v>
      </c>
      <c r="AU717" s="16">
        <v>0.3226</v>
      </c>
      <c r="AV717" s="16">
        <v>1.7181999999999999</v>
      </c>
      <c r="AW717" s="16">
        <v>0.2379</v>
      </c>
      <c r="AX717" s="16">
        <v>1.3172999999999999</v>
      </c>
      <c r="AY717" s="16">
        <v>7.5461999999999998</v>
      </c>
      <c r="AZ717" s="16">
        <v>0.27</v>
      </c>
      <c r="BA717" s="16">
        <v>0.70779999999999998</v>
      </c>
      <c r="BB717" s="16">
        <v>9.9500000000000005E-2</v>
      </c>
      <c r="BC717" s="16">
        <v>0.63219999999999998</v>
      </c>
      <c r="BD717" s="16">
        <v>9.4600000000000004E-2</v>
      </c>
    </row>
    <row r="718" spans="1:56">
      <c r="A718" s="3" t="s">
        <v>754</v>
      </c>
      <c r="B718" s="12"/>
      <c r="C718" s="2" t="s">
        <v>1333</v>
      </c>
      <c r="D718" s="4" t="s">
        <v>1297</v>
      </c>
      <c r="E718" s="4" t="s">
        <v>1338</v>
      </c>
      <c r="F718"/>
      <c r="G718" t="s">
        <v>1334</v>
      </c>
      <c r="H718" s="4" t="s">
        <v>44</v>
      </c>
      <c r="I718" t="s">
        <v>750</v>
      </c>
      <c r="J718" s="4">
        <v>2700</v>
      </c>
      <c r="K718" s="8" t="s">
        <v>751</v>
      </c>
      <c r="S718" s="15">
        <v>0.49759999999999999</v>
      </c>
      <c r="T718" s="15">
        <v>5.1718999999999999</v>
      </c>
      <c r="U718" s="15">
        <v>0.77239999999999998</v>
      </c>
      <c r="V718" s="15">
        <v>4.0754000000000001</v>
      </c>
      <c r="W718" s="15">
        <v>3.1839</v>
      </c>
      <c r="X718" s="15">
        <v>206.94399999999999</v>
      </c>
      <c r="Y718" s="15">
        <v>0.35560000000000003</v>
      </c>
      <c r="Z718" s="15">
        <v>9.0200000000000002E-2</v>
      </c>
      <c r="AA718" s="15">
        <v>3.2326000000000001</v>
      </c>
      <c r="AB718" s="15">
        <v>99.343500000000006</v>
      </c>
      <c r="AC718" s="15">
        <v>3.0230999999999999</v>
      </c>
      <c r="AD718" s="15">
        <v>11.427899999999999</v>
      </c>
      <c r="AE718" s="15">
        <v>0.4476</v>
      </c>
      <c r="AF718" s="15">
        <v>30.222200000000001</v>
      </c>
      <c r="AG718" s="15">
        <v>0.7056</v>
      </c>
      <c r="AH718" s="15">
        <v>5.5510999999999999</v>
      </c>
      <c r="AI718" s="15">
        <v>9.9900000000000003E-2</v>
      </c>
      <c r="AJ718" s="15">
        <v>5.976</v>
      </c>
      <c r="AK718" s="15">
        <v>4.7723000000000004</v>
      </c>
      <c r="AL718" s="15">
        <v>7.2800000000000004E-2</v>
      </c>
      <c r="AM718" s="15">
        <v>3.5999999999999997E-2</v>
      </c>
      <c r="AN718" s="15">
        <v>1.6899999999999998E-2</v>
      </c>
      <c r="AO718" s="15">
        <v>0.4839</v>
      </c>
      <c r="AP718" s="16">
        <v>4.4756</v>
      </c>
      <c r="AQ718" s="16">
        <v>8.33</v>
      </c>
      <c r="AR718" s="16">
        <v>1.0351999999999999</v>
      </c>
      <c r="AS718" s="16">
        <v>4.4819000000000004</v>
      </c>
      <c r="AT718" s="16">
        <v>1.1738999999999999</v>
      </c>
      <c r="AU718" s="16">
        <v>0.23669999999999999</v>
      </c>
      <c r="AV718" s="16">
        <v>1.5021</v>
      </c>
      <c r="AW718" s="16">
        <v>0.2505</v>
      </c>
      <c r="AX718" s="16">
        <v>1.504</v>
      </c>
      <c r="AY718" s="16">
        <v>8.4631000000000007</v>
      </c>
      <c r="AZ718" s="16">
        <v>0.32629999999999998</v>
      </c>
      <c r="BA718" s="16">
        <v>0.92030000000000001</v>
      </c>
      <c r="BB718" s="16">
        <v>0.14660000000000001</v>
      </c>
      <c r="BC718" s="16">
        <v>0.999</v>
      </c>
      <c r="BD718" s="16">
        <v>0.156</v>
      </c>
    </row>
    <row r="719" spans="1:56">
      <c r="A719" s="3" t="s">
        <v>755</v>
      </c>
      <c r="B719" s="12"/>
      <c r="C719" s="2" t="s">
        <v>1333</v>
      </c>
      <c r="D719" s="4" t="s">
        <v>1297</v>
      </c>
      <c r="E719" s="4" t="s">
        <v>1338</v>
      </c>
      <c r="F719"/>
      <c r="G719" t="s">
        <v>1334</v>
      </c>
      <c r="H719" s="4" t="s">
        <v>44</v>
      </c>
      <c r="I719" t="s">
        <v>750</v>
      </c>
      <c r="J719" s="4">
        <v>2700</v>
      </c>
      <c r="K719" s="8" t="s">
        <v>751</v>
      </c>
      <c r="S719" s="15">
        <v>0.43020000000000003</v>
      </c>
      <c r="T719" s="15">
        <v>1.0589999999999999</v>
      </c>
      <c r="U719" s="15">
        <v>0.34039999999999998</v>
      </c>
      <c r="V719" s="15">
        <v>1.7049000000000001</v>
      </c>
      <c r="W719" s="15">
        <v>1.0429999999999999</v>
      </c>
      <c r="X719" s="15">
        <v>49.6828</v>
      </c>
      <c r="Y719" s="15">
        <v>8.77E-2</v>
      </c>
      <c r="Z719" s="15">
        <v>5.3499999999999999E-2</v>
      </c>
      <c r="AA719" s="15">
        <v>1.1125</v>
      </c>
      <c r="AB719" s="15">
        <v>31.096299999999999</v>
      </c>
      <c r="AC719" s="15">
        <v>0.96409999999999996</v>
      </c>
      <c r="AD719" s="15">
        <v>6.2882999999999996</v>
      </c>
      <c r="AE719" s="15">
        <v>0.19889999999999999</v>
      </c>
      <c r="AF719" s="15">
        <v>31.965</v>
      </c>
      <c r="AG719" s="15">
        <v>0.48609999999999998</v>
      </c>
      <c r="AH719" s="15">
        <v>1.3740000000000001</v>
      </c>
      <c r="AI719" s="15">
        <v>2.75E-2</v>
      </c>
      <c r="AJ719" s="15">
        <v>2.7265000000000001</v>
      </c>
      <c r="AK719" s="15">
        <v>6.3613999999999997</v>
      </c>
      <c r="AL719" s="15">
        <v>2.64E-2</v>
      </c>
      <c r="AM719" s="15">
        <v>4.1700000000000001E-2</v>
      </c>
      <c r="AN719" s="15">
        <v>6.4999999999999997E-3</v>
      </c>
      <c r="AO719" s="15">
        <v>0.13250000000000001</v>
      </c>
      <c r="AP719" s="16">
        <v>4.7675000000000001</v>
      </c>
      <c r="AQ719" s="16">
        <v>8.5860000000000003</v>
      </c>
      <c r="AR719" s="16">
        <v>1.0397000000000001</v>
      </c>
      <c r="AS719" s="16">
        <v>4.4394999999999998</v>
      </c>
      <c r="AT719" s="16">
        <v>1.1701999999999999</v>
      </c>
      <c r="AU719" s="16">
        <v>0.24149999999999999</v>
      </c>
      <c r="AV719" s="16">
        <v>1.4998</v>
      </c>
      <c r="AW719" s="16">
        <v>0.25009999999999999</v>
      </c>
      <c r="AX719" s="16">
        <v>1.5163</v>
      </c>
      <c r="AY719" s="16">
        <v>9.1324000000000005</v>
      </c>
      <c r="AZ719" s="16">
        <v>0.32300000000000001</v>
      </c>
      <c r="BA719" s="16">
        <v>0.91020000000000001</v>
      </c>
      <c r="BB719" s="16">
        <v>0.1394</v>
      </c>
      <c r="BC719" s="16">
        <v>0.92630000000000001</v>
      </c>
      <c r="BD719" s="16">
        <v>0.1396</v>
      </c>
    </row>
    <row r="720" spans="1:56">
      <c r="A720" s="3" t="s">
        <v>756</v>
      </c>
      <c r="B720" s="12"/>
      <c r="C720" s="2" t="s">
        <v>1333</v>
      </c>
      <c r="D720" s="4" t="s">
        <v>1297</v>
      </c>
      <c r="E720" s="4" t="s">
        <v>1338</v>
      </c>
      <c r="F720"/>
      <c r="G720" t="s">
        <v>1334</v>
      </c>
      <c r="H720" s="4" t="s">
        <v>44</v>
      </c>
      <c r="I720" t="s">
        <v>750</v>
      </c>
      <c r="J720" s="4">
        <v>2700</v>
      </c>
      <c r="K720" s="8" t="s">
        <v>751</v>
      </c>
      <c r="S720" s="15">
        <v>0.30669999999999997</v>
      </c>
      <c r="T720" s="15">
        <v>5.8803000000000001</v>
      </c>
      <c r="U720" s="15">
        <v>1.1149</v>
      </c>
      <c r="V720" s="15">
        <v>3.9876</v>
      </c>
      <c r="W720" s="15">
        <v>3.1545000000000001</v>
      </c>
      <c r="X720" s="15">
        <v>36.076599999999999</v>
      </c>
      <c r="Y720" s="15">
        <v>6.9699999999999998E-2</v>
      </c>
      <c r="Z720" s="15">
        <v>4.5400000000000003E-2</v>
      </c>
      <c r="AA720" s="15">
        <v>1.1076999999999999</v>
      </c>
      <c r="AB720" s="15">
        <v>20.642700000000001</v>
      </c>
      <c r="AC720" s="15">
        <v>0.80289999999999995</v>
      </c>
      <c r="AD720" s="15">
        <v>10.501799999999999</v>
      </c>
      <c r="AE720" s="15">
        <v>0.24410000000000001</v>
      </c>
      <c r="AF720" s="15">
        <v>35.774099999999997</v>
      </c>
      <c r="AG720" s="15">
        <v>0.67500000000000004</v>
      </c>
      <c r="AH720" s="15">
        <v>0.98950000000000005</v>
      </c>
      <c r="AI720" s="15">
        <v>8.3099999999999993E-2</v>
      </c>
      <c r="AJ720" s="15">
        <v>1.5062</v>
      </c>
      <c r="AK720" s="15">
        <v>4.4322999999999997</v>
      </c>
      <c r="AL720" s="15">
        <v>4.0899999999999999E-2</v>
      </c>
      <c r="AM720" s="15">
        <v>4.7300000000000002E-2</v>
      </c>
      <c r="AN720" s="15">
        <v>1.1599999999999999E-2</v>
      </c>
      <c r="AO720" s="15">
        <v>9.8699999999999996E-2</v>
      </c>
      <c r="AP720" s="16">
        <v>6.3750999999999998</v>
      </c>
      <c r="AQ720" s="16">
        <v>11.3287</v>
      </c>
      <c r="AR720" s="16">
        <v>1.4770000000000001</v>
      </c>
      <c r="AS720" s="16">
        <v>6.3996000000000004</v>
      </c>
      <c r="AT720" s="16">
        <v>1.5759000000000001</v>
      </c>
      <c r="AU720" s="16">
        <v>0.3337</v>
      </c>
      <c r="AV720" s="16">
        <v>1.9741</v>
      </c>
      <c r="AW720" s="16">
        <v>0.31280000000000002</v>
      </c>
      <c r="AX720" s="16">
        <v>1.8945000000000001</v>
      </c>
      <c r="AY720" s="16">
        <v>10.8607</v>
      </c>
      <c r="AZ720" s="16">
        <v>0.4148</v>
      </c>
      <c r="BA720" s="16">
        <v>1.1913</v>
      </c>
      <c r="BB720" s="16">
        <v>0.18579999999999999</v>
      </c>
      <c r="BC720" s="16">
        <v>1.3673</v>
      </c>
      <c r="BD720" s="16">
        <v>0.217</v>
      </c>
    </row>
    <row r="721" spans="1:56">
      <c r="A721" s="3" t="s">
        <v>757</v>
      </c>
      <c r="B721" s="12"/>
      <c r="C721" s="2" t="s">
        <v>1333</v>
      </c>
      <c r="D721" s="4" t="s">
        <v>1297</v>
      </c>
      <c r="E721" s="4" t="s">
        <v>1338</v>
      </c>
      <c r="F721"/>
      <c r="G721" t="s">
        <v>1334</v>
      </c>
      <c r="H721" s="4" t="s">
        <v>44</v>
      </c>
      <c r="I721" t="s">
        <v>750</v>
      </c>
      <c r="J721" s="4">
        <v>2700</v>
      </c>
      <c r="K721" s="8" t="s">
        <v>751</v>
      </c>
      <c r="S721" s="15">
        <v>1.3090999999999999</v>
      </c>
      <c r="T721" s="15">
        <v>6.3005000000000004</v>
      </c>
      <c r="U721" s="15">
        <v>2.8496000000000001</v>
      </c>
      <c r="V721" s="15">
        <v>44.703099999999999</v>
      </c>
      <c r="W721" s="15">
        <v>8.3607999999999993</v>
      </c>
      <c r="X721" s="15">
        <v>10.3703</v>
      </c>
      <c r="Y721" s="15">
        <v>7.6200000000000004E-2</v>
      </c>
      <c r="Z721" s="15">
        <v>0.28079999999999999</v>
      </c>
      <c r="AA721" s="15">
        <v>2.0754999999999999</v>
      </c>
      <c r="AB721" s="15">
        <v>6.6174999999999997</v>
      </c>
      <c r="AC721" s="15">
        <v>3.7338</v>
      </c>
      <c r="AD721" s="15">
        <v>11.891299999999999</v>
      </c>
      <c r="AE721" s="15">
        <v>5.5612000000000004</v>
      </c>
      <c r="AF721" s="15">
        <v>77.109099999999998</v>
      </c>
      <c r="AG721" s="15">
        <v>1.4528000000000001</v>
      </c>
      <c r="AH721" s="15">
        <v>4.7699999999999999E-2</v>
      </c>
      <c r="AI721" s="15">
        <v>1.7600000000000001E-2</v>
      </c>
      <c r="AJ721" s="15">
        <v>4.6437999999999997</v>
      </c>
      <c r="AK721" s="15">
        <v>15.4854</v>
      </c>
      <c r="AL721" s="15">
        <v>0.59</v>
      </c>
      <c r="AM721" s="15">
        <v>0.1285</v>
      </c>
      <c r="AN721" s="15">
        <v>4.7E-2</v>
      </c>
      <c r="AO721" s="15">
        <v>1.4200000000000001E-2</v>
      </c>
      <c r="AP721" s="16">
        <v>9.1195000000000004</v>
      </c>
      <c r="AQ721" s="16">
        <v>17.662199999999999</v>
      </c>
      <c r="AR721" s="16">
        <v>2.0518999999999998</v>
      </c>
      <c r="AS721" s="16">
        <v>7.9485000000000001</v>
      </c>
      <c r="AT721" s="16">
        <v>1.6597999999999999</v>
      </c>
      <c r="AU721" s="16">
        <v>0.31840000000000002</v>
      </c>
      <c r="AV721" s="16">
        <v>1.7585999999999999</v>
      </c>
      <c r="AW721" s="16">
        <v>0.25559999999999999</v>
      </c>
      <c r="AX721" s="16">
        <v>1.472</v>
      </c>
      <c r="AY721" s="16">
        <v>8.5411999999999999</v>
      </c>
      <c r="AZ721" s="16">
        <v>0.31430000000000002</v>
      </c>
      <c r="BA721" s="16">
        <v>0.85709999999999997</v>
      </c>
      <c r="BB721" s="16">
        <v>0.12230000000000001</v>
      </c>
      <c r="BC721" s="16">
        <v>0.80879999999999996</v>
      </c>
      <c r="BD721" s="16">
        <v>0.11990000000000001</v>
      </c>
    </row>
    <row r="722" spans="1:56">
      <c r="A722" s="3" t="s">
        <v>758</v>
      </c>
      <c r="B722" s="12"/>
      <c r="C722" s="2" t="s">
        <v>1333</v>
      </c>
      <c r="D722" s="4" t="s">
        <v>1297</v>
      </c>
      <c r="E722" s="4" t="s">
        <v>1338</v>
      </c>
      <c r="F722"/>
      <c r="G722" t="s">
        <v>1334</v>
      </c>
      <c r="H722" s="4" t="s">
        <v>44</v>
      </c>
      <c r="I722" t="s">
        <v>750</v>
      </c>
      <c r="J722" s="4">
        <v>2700</v>
      </c>
      <c r="K722" s="8" t="s">
        <v>751</v>
      </c>
      <c r="Q722" s="14">
        <v>174.56</v>
      </c>
      <c r="S722" s="15">
        <v>1.7466999999999999</v>
      </c>
      <c r="T722" s="15">
        <v>6.6760999999999999</v>
      </c>
      <c r="U722" s="15">
        <v>2.9794999999999998</v>
      </c>
      <c r="V722" s="15">
        <v>64.227199999999996</v>
      </c>
      <c r="W722" s="15">
        <v>10.259600000000001</v>
      </c>
      <c r="X722" s="15">
        <v>102.1816</v>
      </c>
      <c r="Y722" s="15">
        <v>0.25130000000000002</v>
      </c>
      <c r="Z722" s="15">
        <v>0.29609999999999997</v>
      </c>
      <c r="AA722" s="15">
        <v>3.4881000000000002</v>
      </c>
      <c r="AB722" s="15">
        <v>50.771299999999997</v>
      </c>
      <c r="AC722" s="15">
        <v>4.7316000000000003</v>
      </c>
      <c r="AD722" s="15">
        <v>26.607500000000002</v>
      </c>
      <c r="AE722" s="15">
        <v>7.4250999999999996</v>
      </c>
      <c r="AF722" s="15">
        <v>79.147800000000004</v>
      </c>
      <c r="AG722" s="15">
        <v>1.6852</v>
      </c>
      <c r="AH722" s="15">
        <v>2.6248999999999998</v>
      </c>
      <c r="AI722" s="15">
        <v>2.8199999999999999E-2</v>
      </c>
      <c r="AJ722" s="15">
        <v>0.40339999999999998</v>
      </c>
      <c r="AK722" s="15">
        <v>20.7561</v>
      </c>
      <c r="AL722" s="15">
        <v>0.49080000000000001</v>
      </c>
      <c r="AM722" s="15">
        <v>0.1026</v>
      </c>
      <c r="AN722" s="15">
        <v>5.6399999999999999E-2</v>
      </c>
      <c r="AO722" s="15">
        <v>0.15909999999999999</v>
      </c>
      <c r="AP722" s="16">
        <v>10.459899999999999</v>
      </c>
      <c r="AQ722" s="16">
        <v>20.199100000000001</v>
      </c>
      <c r="AR722" s="16">
        <v>2.3279999999999998</v>
      </c>
      <c r="AS722" s="16">
        <v>8.8333999999999993</v>
      </c>
      <c r="AT722" s="16">
        <v>1.7271000000000001</v>
      </c>
      <c r="AU722" s="16">
        <v>0.33029999999999998</v>
      </c>
      <c r="AV722" s="16">
        <v>1.8391</v>
      </c>
      <c r="AW722" s="16">
        <v>0.26790000000000003</v>
      </c>
      <c r="AX722" s="16">
        <v>1.5149999999999999</v>
      </c>
      <c r="AY722" s="16">
        <v>8.6143000000000001</v>
      </c>
      <c r="AZ722" s="16">
        <v>0.31869999999999998</v>
      </c>
      <c r="BA722" s="16">
        <v>0.84819999999999995</v>
      </c>
      <c r="BB722" s="16">
        <v>0.1215</v>
      </c>
      <c r="BC722" s="16">
        <v>0.79</v>
      </c>
      <c r="BD722" s="16">
        <v>0.11799999999999999</v>
      </c>
    </row>
    <row r="723" spans="1:56">
      <c r="A723" s="3" t="s">
        <v>759</v>
      </c>
      <c r="B723" s="12"/>
      <c r="C723" s="2" t="s">
        <v>1333</v>
      </c>
      <c r="D723" s="4" t="s">
        <v>1297</v>
      </c>
      <c r="E723" s="4" t="s">
        <v>1338</v>
      </c>
      <c r="F723"/>
      <c r="G723" t="s">
        <v>1334</v>
      </c>
      <c r="H723" s="4" t="s">
        <v>44</v>
      </c>
      <c r="I723" t="s">
        <v>750</v>
      </c>
      <c r="J723" s="4">
        <v>2700</v>
      </c>
      <c r="K723" s="8" t="s">
        <v>751</v>
      </c>
      <c r="S723" s="15">
        <v>1.2007000000000001</v>
      </c>
      <c r="T723" s="15">
        <v>5.1398999999999999</v>
      </c>
      <c r="U723" s="15">
        <v>2.5213000000000001</v>
      </c>
      <c r="V723" s="15">
        <v>39.290399999999998</v>
      </c>
      <c r="W723" s="15">
        <v>7.4394999999999998</v>
      </c>
      <c r="X723" s="15">
        <v>8.3965999999999994</v>
      </c>
      <c r="Y723" s="15">
        <v>3.95E-2</v>
      </c>
      <c r="Z723" s="15">
        <v>0.16830000000000001</v>
      </c>
      <c r="AA723" s="15">
        <v>2.7759999999999998</v>
      </c>
      <c r="AB723" s="15">
        <v>10.273899999999999</v>
      </c>
      <c r="AC723" s="15">
        <v>4.8708</v>
      </c>
      <c r="AD723" s="15">
        <v>15.519500000000001</v>
      </c>
      <c r="AE723" s="15">
        <v>5.1538000000000004</v>
      </c>
      <c r="AF723" s="15">
        <v>78.617199999999997</v>
      </c>
      <c r="AG723" s="15">
        <v>1.1176999999999999</v>
      </c>
      <c r="AH723" s="15">
        <v>9.5200000000000007E-2</v>
      </c>
      <c r="AI723" s="15">
        <v>2.35E-2</v>
      </c>
      <c r="AJ723" s="15">
        <v>0.14080000000000001</v>
      </c>
      <c r="AK723" s="15">
        <v>15.4887</v>
      </c>
      <c r="AL723" s="15">
        <v>0.45440000000000003</v>
      </c>
      <c r="AM723" s="15">
        <v>9.5500000000000002E-2</v>
      </c>
      <c r="AN723" s="15">
        <v>3.61E-2</v>
      </c>
      <c r="AO723" s="15">
        <v>8.8999999999999999E-3</v>
      </c>
      <c r="AP723" s="16">
        <v>7.7885999999999997</v>
      </c>
      <c r="AQ723" s="16">
        <v>14.871</v>
      </c>
      <c r="AR723" s="16">
        <v>1.7237</v>
      </c>
      <c r="AS723" s="16">
        <v>6.6197999999999997</v>
      </c>
      <c r="AT723" s="16">
        <v>1.3297000000000001</v>
      </c>
      <c r="AU723" s="16">
        <v>0.2576</v>
      </c>
      <c r="AV723" s="16">
        <v>1.4317</v>
      </c>
      <c r="AW723" s="16">
        <v>0.2137</v>
      </c>
      <c r="AX723" s="16">
        <v>1.2511000000000001</v>
      </c>
      <c r="AY723" s="16">
        <v>7.7881</v>
      </c>
      <c r="AZ723" s="16">
        <v>0.27429999999999999</v>
      </c>
      <c r="BA723" s="16">
        <v>0.76559999999999995</v>
      </c>
      <c r="BB723" s="16">
        <v>0.1129</v>
      </c>
      <c r="BC723" s="16">
        <v>0.75049999999999994</v>
      </c>
      <c r="BD723" s="16">
        <v>0.11310000000000001</v>
      </c>
    </row>
    <row r="724" spans="1:56">
      <c r="A724" s="3" t="s">
        <v>760</v>
      </c>
      <c r="B724" s="12"/>
      <c r="C724" s="2" t="s">
        <v>1333</v>
      </c>
      <c r="D724" s="4" t="s">
        <v>1297</v>
      </c>
      <c r="E724" s="4" t="s">
        <v>1338</v>
      </c>
      <c r="F724"/>
      <c r="G724" t="s">
        <v>1334</v>
      </c>
      <c r="H724" s="4" t="s">
        <v>44</v>
      </c>
      <c r="I724" t="s">
        <v>750</v>
      </c>
      <c r="J724" s="4">
        <v>2700</v>
      </c>
      <c r="K724" s="8" t="s">
        <v>751</v>
      </c>
      <c r="Q724" s="14" t="s">
        <v>119</v>
      </c>
      <c r="S724" s="15">
        <v>6.2530999999999999</v>
      </c>
      <c r="T724" s="15">
        <v>25.803999999999998</v>
      </c>
      <c r="U724" s="15">
        <v>4.9577</v>
      </c>
      <c r="V724" s="15">
        <v>49.358600000000003</v>
      </c>
      <c r="W724" s="15">
        <v>25.828800000000001</v>
      </c>
      <c r="X724" s="15">
        <v>16.642800000000001</v>
      </c>
      <c r="Y724" s="15">
        <v>5.0500000000000003E-2</v>
      </c>
      <c r="Z724" s="15">
        <v>0.78280000000000005</v>
      </c>
      <c r="AA724" s="15">
        <v>13.0387</v>
      </c>
      <c r="AB724" s="15">
        <v>24.545500000000001</v>
      </c>
      <c r="AC724" s="15">
        <v>8.5074000000000005</v>
      </c>
      <c r="AD724" s="15">
        <v>15.1629</v>
      </c>
      <c r="AE724" s="15">
        <v>2.8304</v>
      </c>
      <c r="AF724" s="15">
        <v>40.910600000000002</v>
      </c>
      <c r="AG724" s="15">
        <v>2.7322000000000002</v>
      </c>
      <c r="AH724" s="15">
        <v>0.2969</v>
      </c>
      <c r="AI724" s="15">
        <v>2.1600000000000001E-2</v>
      </c>
      <c r="AJ724" s="15">
        <v>0.27579999999999999</v>
      </c>
      <c r="AK724" s="15">
        <v>14.3543</v>
      </c>
      <c r="AL724" s="15">
        <v>0.67530000000000001</v>
      </c>
      <c r="AM724" s="15">
        <v>0.2747</v>
      </c>
      <c r="AN724" s="15">
        <v>9.7500000000000003E-2</v>
      </c>
      <c r="AO724" s="15">
        <v>5.4999999999999997E-3</v>
      </c>
      <c r="AP724" s="16">
        <v>6.0732999999999997</v>
      </c>
      <c r="AQ724" s="16">
        <v>11.411</v>
      </c>
      <c r="AR724" s="16">
        <v>1.4451000000000001</v>
      </c>
      <c r="AS724" s="16">
        <v>6.2878999999999996</v>
      </c>
      <c r="AT724" s="16">
        <v>1.6625000000000001</v>
      </c>
      <c r="AU724" s="16">
        <v>0.33779999999999999</v>
      </c>
      <c r="AV724" s="16">
        <v>2.0749</v>
      </c>
      <c r="AW724" s="16">
        <v>0.32840000000000003</v>
      </c>
      <c r="AX724" s="16">
        <v>1.8624000000000001</v>
      </c>
      <c r="AY724" s="16">
        <v>10.6706</v>
      </c>
      <c r="AZ724" s="16">
        <v>0.3715</v>
      </c>
      <c r="BA724" s="16">
        <v>0.94850000000000001</v>
      </c>
      <c r="BB724" s="16">
        <v>0.13150000000000001</v>
      </c>
      <c r="BC724" s="16">
        <v>0.81899999999999995</v>
      </c>
      <c r="BD724" s="16">
        <v>0.11650000000000001</v>
      </c>
    </row>
    <row r="725" spans="1:56">
      <c r="A725" s="3" t="s">
        <v>761</v>
      </c>
      <c r="B725" s="12"/>
      <c r="C725" s="2" t="s">
        <v>1333</v>
      </c>
      <c r="D725" s="4" t="s">
        <v>1297</v>
      </c>
      <c r="E725" s="4" t="s">
        <v>1338</v>
      </c>
      <c r="F725"/>
      <c r="G725" t="s">
        <v>1334</v>
      </c>
      <c r="H725" s="4" t="s">
        <v>44</v>
      </c>
      <c r="I725" t="s">
        <v>750</v>
      </c>
      <c r="J725" s="4">
        <v>2700</v>
      </c>
      <c r="K725" s="8" t="s">
        <v>751</v>
      </c>
      <c r="Q725" s="14" t="s">
        <v>119</v>
      </c>
      <c r="S725" s="15">
        <v>3.8155999999999999</v>
      </c>
      <c r="T725" s="15">
        <v>23.085000000000001</v>
      </c>
      <c r="U725" s="15">
        <v>4.3423999999999996</v>
      </c>
      <c r="V725" s="15">
        <v>32.923999999999999</v>
      </c>
      <c r="W725" s="15">
        <v>27.096499999999999</v>
      </c>
      <c r="X725" s="15">
        <v>12.3871</v>
      </c>
      <c r="Y725" s="15">
        <v>3.0300000000000001E-2</v>
      </c>
      <c r="Z725" s="15">
        <v>0.66849999999999998</v>
      </c>
      <c r="AA725" s="15">
        <v>12.4742</v>
      </c>
      <c r="AB725" s="15">
        <v>19.164000000000001</v>
      </c>
      <c r="AC725" s="15">
        <v>7.7763</v>
      </c>
      <c r="AD725" s="15">
        <v>13.188000000000001</v>
      </c>
      <c r="AE725" s="15">
        <v>2.5958999999999999</v>
      </c>
      <c r="AF725" s="15">
        <v>41.919600000000003</v>
      </c>
      <c r="AG725" s="15">
        <v>1.7685999999999999</v>
      </c>
      <c r="AH725" s="15">
        <v>0.2298</v>
      </c>
      <c r="AI725" s="15">
        <v>3.3799999999999997E-2</v>
      </c>
      <c r="AJ725" s="15">
        <v>0.17910000000000001</v>
      </c>
      <c r="AK725" s="15">
        <v>12.029500000000001</v>
      </c>
      <c r="AL725" s="15">
        <v>0.4577</v>
      </c>
      <c r="AM725" s="15">
        <v>0.16300000000000001</v>
      </c>
      <c r="AN725" s="15">
        <v>6.4500000000000002E-2</v>
      </c>
      <c r="AO725" s="15">
        <v>3.3999999999999998E-3</v>
      </c>
      <c r="AP725" s="16">
        <v>6.1741999999999999</v>
      </c>
      <c r="AQ725" s="16">
        <v>11.2944</v>
      </c>
      <c r="AR725" s="16">
        <v>1.4024000000000001</v>
      </c>
      <c r="AS725" s="16">
        <v>5.9589999999999996</v>
      </c>
      <c r="AT725" s="16">
        <v>1.484</v>
      </c>
      <c r="AU725" s="16">
        <v>0.28849999999999998</v>
      </c>
      <c r="AV725" s="16">
        <v>1.8210999999999999</v>
      </c>
      <c r="AW725" s="16">
        <v>0.28189999999999998</v>
      </c>
      <c r="AX725" s="16">
        <v>1.5817000000000001</v>
      </c>
      <c r="AY725" s="16">
        <v>9.4069000000000003</v>
      </c>
      <c r="AZ725" s="16">
        <v>0.31790000000000002</v>
      </c>
      <c r="BA725" s="16">
        <v>0.81599999999999995</v>
      </c>
      <c r="BB725" s="16">
        <v>0.114</v>
      </c>
      <c r="BC725" s="16">
        <v>0.72899999999999998</v>
      </c>
      <c r="BD725" s="16">
        <v>0.1045</v>
      </c>
    </row>
    <row r="726" spans="1:56">
      <c r="A726" s="3" t="s">
        <v>762</v>
      </c>
      <c r="B726" s="12"/>
      <c r="C726" s="2" t="s">
        <v>1333</v>
      </c>
      <c r="D726" s="4" t="s">
        <v>1297</v>
      </c>
      <c r="E726" s="4" t="s">
        <v>1338</v>
      </c>
      <c r="F726"/>
      <c r="G726" t="s">
        <v>1334</v>
      </c>
      <c r="H726" s="4" t="s">
        <v>44</v>
      </c>
      <c r="I726" t="s">
        <v>750</v>
      </c>
      <c r="J726" s="4">
        <v>2700</v>
      </c>
      <c r="K726" s="8" t="s">
        <v>751</v>
      </c>
      <c r="Q726" s="14" t="s">
        <v>119</v>
      </c>
      <c r="S726" s="15">
        <v>7.1531000000000002</v>
      </c>
      <c r="T726" s="15">
        <v>25.041</v>
      </c>
      <c r="U726" s="15">
        <v>9.6079000000000008</v>
      </c>
      <c r="V726" s="15">
        <v>33.7117</v>
      </c>
      <c r="W726" s="15">
        <v>24.299800000000001</v>
      </c>
      <c r="X726" s="15">
        <v>9.4635999999999996</v>
      </c>
      <c r="Y726" s="15">
        <v>2.69E-2</v>
      </c>
      <c r="Z726" s="15">
        <v>0.87490000000000001</v>
      </c>
      <c r="AA726" s="15">
        <v>13.2561</v>
      </c>
      <c r="AB726" s="15">
        <v>33.881599999999999</v>
      </c>
      <c r="AC726" s="15">
        <v>7.5336999999999996</v>
      </c>
      <c r="AD726" s="15">
        <v>7.0936000000000003</v>
      </c>
      <c r="AE726" s="15">
        <v>2.7410999999999999</v>
      </c>
      <c r="AF726" s="15">
        <v>52.503700000000002</v>
      </c>
      <c r="AG726" s="15">
        <v>1.7199</v>
      </c>
      <c r="AH726" s="15">
        <v>0.18240000000000001</v>
      </c>
      <c r="AI726" s="15">
        <v>4.1999999999999997E-3</v>
      </c>
      <c r="AJ726" s="15">
        <v>0.21290000000000001</v>
      </c>
      <c r="AK726" s="15">
        <v>14.4597</v>
      </c>
      <c r="AL726" s="15">
        <v>0.32440000000000002</v>
      </c>
      <c r="AM726" s="15">
        <v>0.1023</v>
      </c>
      <c r="AN726" s="15">
        <v>6.1100000000000002E-2</v>
      </c>
      <c r="AO726" s="15">
        <v>5.7000000000000002E-3</v>
      </c>
      <c r="AP726" s="16">
        <v>11.467700000000001</v>
      </c>
      <c r="AQ726" s="16">
        <v>21.142900000000001</v>
      </c>
      <c r="AR726" s="16">
        <v>2.6457999999999999</v>
      </c>
      <c r="AS726" s="16">
        <v>11.1845</v>
      </c>
      <c r="AT726" s="16">
        <v>3.2995999999999999</v>
      </c>
      <c r="AU726" s="16">
        <v>0.76619999999999999</v>
      </c>
      <c r="AV726" s="16">
        <v>4.8536999999999999</v>
      </c>
      <c r="AW726" s="16">
        <v>0.85919999999999996</v>
      </c>
      <c r="AX726" s="16">
        <v>4.8526999999999996</v>
      </c>
      <c r="AY726" s="16">
        <v>28.958400000000001</v>
      </c>
      <c r="AZ726" s="16">
        <v>0.94869999999999999</v>
      </c>
      <c r="BA726" s="16">
        <v>2.3679999999999999</v>
      </c>
      <c r="BB726" s="16">
        <v>0.32179999999999997</v>
      </c>
      <c r="BC726" s="16">
        <v>1.9336</v>
      </c>
      <c r="BD726" s="16">
        <v>0.27350000000000002</v>
      </c>
    </row>
    <row r="727" spans="1:56">
      <c r="A727" s="3" t="s">
        <v>763</v>
      </c>
      <c r="B727" s="12"/>
      <c r="C727" s="2" t="s">
        <v>1333</v>
      </c>
      <c r="D727" s="4" t="s">
        <v>1297</v>
      </c>
      <c r="E727" s="4" t="s">
        <v>1338</v>
      </c>
      <c r="F727"/>
      <c r="G727" t="s">
        <v>1334</v>
      </c>
      <c r="H727" s="4" t="s">
        <v>44</v>
      </c>
      <c r="I727" t="s">
        <v>750</v>
      </c>
      <c r="J727" s="4">
        <v>2700</v>
      </c>
      <c r="K727" s="8" t="s">
        <v>751</v>
      </c>
      <c r="Q727" s="14" t="s">
        <v>119</v>
      </c>
      <c r="S727" s="15">
        <v>2.875</v>
      </c>
      <c r="T727" s="15">
        <v>4.8202999999999996</v>
      </c>
      <c r="U727" s="15">
        <v>2.8672</v>
      </c>
      <c r="V727" s="15">
        <v>16.1875</v>
      </c>
      <c r="W727" s="15">
        <v>6.7215999999999996</v>
      </c>
      <c r="X727" s="15">
        <v>10.9131</v>
      </c>
      <c r="Y727" s="15">
        <v>3.6999999999999998E-2</v>
      </c>
      <c r="Z727" s="15">
        <v>0.1203</v>
      </c>
      <c r="AA727" s="15">
        <v>1.4916</v>
      </c>
      <c r="AB727" s="15">
        <v>11.759399999999999</v>
      </c>
      <c r="AC727" s="15">
        <v>1.5417000000000001</v>
      </c>
      <c r="AD727" s="15">
        <v>16.992599999999999</v>
      </c>
      <c r="AE727" s="15">
        <v>6.0747</v>
      </c>
      <c r="AF727" s="15">
        <v>210.31569999999999</v>
      </c>
      <c r="AG727" s="15">
        <v>2.1480999999999999</v>
      </c>
      <c r="AH727" s="15">
        <v>0.20150000000000001</v>
      </c>
      <c r="AI727" s="15">
        <v>2.46E-2</v>
      </c>
      <c r="AJ727" s="15">
        <v>0.18540000000000001</v>
      </c>
      <c r="AK727" s="15">
        <v>15.1492</v>
      </c>
      <c r="AL727" s="15">
        <v>0.8548</v>
      </c>
      <c r="AM727" s="15">
        <v>0.15590000000000001</v>
      </c>
      <c r="AN727" s="15">
        <v>4.5199999999999997E-2</v>
      </c>
      <c r="AO727" s="15">
        <v>0.14940000000000001</v>
      </c>
      <c r="AP727" s="16">
        <v>7.6025</v>
      </c>
      <c r="AQ727" s="16">
        <v>13.011200000000001</v>
      </c>
      <c r="AR727" s="16">
        <v>1.6467000000000001</v>
      </c>
      <c r="AS727" s="16">
        <v>6.5559000000000003</v>
      </c>
      <c r="AT727" s="16">
        <v>1.4133</v>
      </c>
      <c r="AU727" s="16">
        <v>0.27460000000000001</v>
      </c>
      <c r="AV727" s="16">
        <v>1.6291</v>
      </c>
      <c r="AW727" s="16">
        <v>0.2472</v>
      </c>
      <c r="AX727" s="16">
        <v>1.4994000000000001</v>
      </c>
      <c r="AY727" s="16">
        <v>9.9565999999999999</v>
      </c>
      <c r="AZ727" s="16">
        <v>0.34510000000000002</v>
      </c>
      <c r="BA727" s="16">
        <v>0.98580000000000001</v>
      </c>
      <c r="BB727" s="16">
        <v>0.14849999999999999</v>
      </c>
      <c r="BC727" s="16">
        <v>1.0467</v>
      </c>
      <c r="BD727" s="16">
        <v>0.1636</v>
      </c>
    </row>
    <row r="728" spans="1:56">
      <c r="A728" s="3" t="s">
        <v>764</v>
      </c>
      <c r="B728" s="12"/>
      <c r="C728" s="2" t="s">
        <v>1333</v>
      </c>
      <c r="D728" s="4" t="s">
        <v>1297</v>
      </c>
      <c r="E728" s="4" t="s">
        <v>1338</v>
      </c>
      <c r="F728"/>
      <c r="G728" t="s">
        <v>1334</v>
      </c>
      <c r="H728" s="4" t="s">
        <v>44</v>
      </c>
      <c r="I728" t="s">
        <v>750</v>
      </c>
      <c r="J728" s="4">
        <v>2700</v>
      </c>
      <c r="K728" s="8" t="s">
        <v>751</v>
      </c>
      <c r="Q728" s="14" t="s">
        <v>119</v>
      </c>
      <c r="S728" s="15">
        <v>3.5891000000000002</v>
      </c>
      <c r="T728" s="15">
        <v>5.2434000000000003</v>
      </c>
      <c r="U728" s="15">
        <v>2.8403</v>
      </c>
      <c r="V728" s="15">
        <v>18.856400000000001</v>
      </c>
      <c r="W728" s="15">
        <v>7.1779999999999999</v>
      </c>
      <c r="X728" s="15">
        <v>13.2255</v>
      </c>
      <c r="Y728" s="15">
        <v>4.5100000000000001E-2</v>
      </c>
      <c r="Z728" s="15">
        <v>0.107</v>
      </c>
      <c r="AA728" s="15">
        <v>1.9109</v>
      </c>
      <c r="AB728" s="15">
        <v>13.1572</v>
      </c>
      <c r="AC728" s="15">
        <v>2.0261</v>
      </c>
      <c r="AD728" s="15">
        <v>13.487299999999999</v>
      </c>
      <c r="AE728" s="15">
        <v>6.9398999999999997</v>
      </c>
      <c r="AF728" s="15">
        <v>195.44880000000001</v>
      </c>
      <c r="AG728" s="15">
        <v>1.8586</v>
      </c>
      <c r="AH728" s="15">
        <v>0.27089999999999997</v>
      </c>
      <c r="AI728" s="15">
        <v>2.0400000000000001E-2</v>
      </c>
      <c r="AJ728" s="15">
        <v>0.1133</v>
      </c>
      <c r="AK728" s="15">
        <v>21.524899999999999</v>
      </c>
      <c r="AL728" s="15">
        <v>0.73960000000000004</v>
      </c>
      <c r="AM728" s="15">
        <v>0.1545</v>
      </c>
      <c r="AN728" s="15">
        <v>4.3700000000000003E-2</v>
      </c>
      <c r="AO728" s="15">
        <v>4.0300000000000002E-2</v>
      </c>
      <c r="AP728" s="16">
        <v>6.8912000000000004</v>
      </c>
      <c r="AQ728" s="16">
        <v>12.308</v>
      </c>
      <c r="AR728" s="16">
        <v>1.5092000000000001</v>
      </c>
      <c r="AS728" s="16">
        <v>6.0342000000000002</v>
      </c>
      <c r="AT728" s="16">
        <v>1.3177000000000001</v>
      </c>
      <c r="AU728" s="16">
        <v>0.25669999999999998</v>
      </c>
      <c r="AV728" s="16">
        <v>1.5025999999999999</v>
      </c>
      <c r="AW728" s="16">
        <v>0.2293</v>
      </c>
      <c r="AX728" s="16">
        <v>1.3984000000000001</v>
      </c>
      <c r="AY728" s="16">
        <v>9.266</v>
      </c>
      <c r="AZ728" s="16">
        <v>0.32119999999999999</v>
      </c>
      <c r="BA728" s="16">
        <v>0.93</v>
      </c>
      <c r="BB728" s="16">
        <v>0.13980000000000001</v>
      </c>
      <c r="BC728" s="16">
        <v>0.97860000000000003</v>
      </c>
      <c r="BD728" s="16">
        <v>0.1535</v>
      </c>
    </row>
    <row r="729" spans="1:56">
      <c r="A729" s="3" t="s">
        <v>765</v>
      </c>
      <c r="B729" s="12"/>
      <c r="C729" s="2" t="s">
        <v>1333</v>
      </c>
      <c r="D729" s="4" t="s">
        <v>1297</v>
      </c>
      <c r="E729" s="4" t="s">
        <v>1338</v>
      </c>
      <c r="F729"/>
      <c r="G729" t="s">
        <v>1334</v>
      </c>
      <c r="H729" s="4" t="s">
        <v>44</v>
      </c>
      <c r="I729" t="s">
        <v>750</v>
      </c>
      <c r="J729" s="4">
        <v>2700</v>
      </c>
      <c r="K729" s="8" t="s">
        <v>751</v>
      </c>
      <c r="Q729" s="14" t="s">
        <v>119</v>
      </c>
      <c r="S729" s="15">
        <v>3.1294</v>
      </c>
      <c r="T729" s="15">
        <v>5.4538000000000002</v>
      </c>
      <c r="U729" s="15">
        <v>3.302</v>
      </c>
      <c r="V729" s="15">
        <v>20.116399999999999</v>
      </c>
      <c r="W729" s="15">
        <v>8.3087</v>
      </c>
      <c r="X729" s="15">
        <v>9.7882999999999996</v>
      </c>
      <c r="Y729" s="15">
        <v>4.5699999999999998E-2</v>
      </c>
      <c r="Z729" s="15">
        <v>0.1118</v>
      </c>
      <c r="AA729" s="15">
        <v>2.5205000000000002</v>
      </c>
      <c r="AB729" s="15">
        <v>12.1983</v>
      </c>
      <c r="AC729" s="15">
        <v>3.68</v>
      </c>
      <c r="AD729" s="15">
        <v>10.695399999999999</v>
      </c>
      <c r="AE729" s="15">
        <v>7.6456999999999997</v>
      </c>
      <c r="AF729" s="15">
        <v>202.70429999999999</v>
      </c>
      <c r="AG729" s="15">
        <v>2.153</v>
      </c>
      <c r="AH729" s="15">
        <v>0.1794</v>
      </c>
      <c r="AI729" s="15">
        <v>3.3700000000000001E-2</v>
      </c>
      <c r="AJ729" s="15">
        <v>0.18779999999999999</v>
      </c>
      <c r="AK729" s="15">
        <v>16.55</v>
      </c>
      <c r="AL729" s="15">
        <v>0.96050000000000002</v>
      </c>
      <c r="AM729" s="15">
        <v>0.15590000000000001</v>
      </c>
      <c r="AN729" s="15">
        <v>5.2699999999999997E-2</v>
      </c>
      <c r="AO729" s="15">
        <v>0.2888</v>
      </c>
      <c r="AP729" s="16">
        <v>7.2647000000000004</v>
      </c>
      <c r="AQ729" s="16">
        <v>12.825200000000001</v>
      </c>
      <c r="AR729" s="16">
        <v>1.6082000000000001</v>
      </c>
      <c r="AS729" s="16">
        <v>6.3895999999999997</v>
      </c>
      <c r="AT729" s="16">
        <v>1.3989</v>
      </c>
      <c r="AU729" s="16">
        <v>0.27729999999999999</v>
      </c>
      <c r="AV729" s="16">
        <v>1.6062000000000001</v>
      </c>
      <c r="AW729" s="16">
        <v>0.24640000000000001</v>
      </c>
      <c r="AX729" s="16">
        <v>1.4939</v>
      </c>
      <c r="AY729" s="16">
        <v>9.9952000000000005</v>
      </c>
      <c r="AZ729" s="16">
        <v>0.3473</v>
      </c>
      <c r="BA729" s="16">
        <v>1.0119</v>
      </c>
      <c r="BB729" s="16">
        <v>0.15529999999999999</v>
      </c>
      <c r="BC729" s="16">
        <v>1.0728</v>
      </c>
      <c r="BD729" s="16">
        <v>0.17069999999999999</v>
      </c>
    </row>
    <row r="730" spans="1:56">
      <c r="A730" s="3" t="s">
        <v>766</v>
      </c>
      <c r="B730" s="12"/>
      <c r="C730" s="2" t="s">
        <v>1333</v>
      </c>
      <c r="D730" s="4" t="s">
        <v>1297</v>
      </c>
      <c r="E730" s="4" t="s">
        <v>1338</v>
      </c>
      <c r="F730"/>
      <c r="G730" t="s">
        <v>1334</v>
      </c>
      <c r="H730" s="4" t="s">
        <v>44</v>
      </c>
      <c r="I730" t="s">
        <v>750</v>
      </c>
      <c r="J730" s="4">
        <v>2700</v>
      </c>
      <c r="K730" s="8" t="s">
        <v>751</v>
      </c>
      <c r="Q730" s="14" t="s">
        <v>119</v>
      </c>
      <c r="S730" s="15">
        <v>2.13</v>
      </c>
      <c r="T730" s="15">
        <v>5.1220999999999997</v>
      </c>
      <c r="U730" s="15">
        <v>2.5011999999999999</v>
      </c>
      <c r="V730" s="15">
        <v>18.497599999999998</v>
      </c>
      <c r="W730" s="15">
        <v>8.8660999999999994</v>
      </c>
      <c r="X730" s="15">
        <v>10.9933</v>
      </c>
      <c r="Y730" s="15">
        <v>3.1699999999999999E-2</v>
      </c>
      <c r="Z730" s="15">
        <v>0.10440000000000001</v>
      </c>
      <c r="AA730" s="15">
        <v>2.4651000000000001</v>
      </c>
      <c r="AB730" s="15">
        <v>32.798299999999998</v>
      </c>
      <c r="AC730" s="15">
        <v>1.4318</v>
      </c>
      <c r="AD730" s="15">
        <v>7.0248999999999997</v>
      </c>
      <c r="AE730" s="15">
        <v>4.0012999999999996</v>
      </c>
      <c r="AF730" s="15">
        <v>184.5147</v>
      </c>
      <c r="AG730" s="15">
        <v>1.8735999999999999</v>
      </c>
      <c r="AH730" s="15">
        <v>2.8500000000000001E-2</v>
      </c>
      <c r="AI730" s="15">
        <v>7.1999999999999998E-3</v>
      </c>
      <c r="AJ730" s="15">
        <v>8.3000000000000004E-2</v>
      </c>
      <c r="AK730" s="15">
        <v>6.8468</v>
      </c>
      <c r="AL730" s="15">
        <v>0.45629999999999998</v>
      </c>
      <c r="AM730" s="15">
        <v>0.1144</v>
      </c>
      <c r="AN730" s="15">
        <v>5.0200000000000002E-2</v>
      </c>
      <c r="AO730" s="15">
        <v>2.3300000000000001E-2</v>
      </c>
      <c r="AP730" s="16">
        <v>5.7953000000000001</v>
      </c>
      <c r="AQ730" s="16">
        <v>10.441800000000001</v>
      </c>
      <c r="AR730" s="16">
        <v>1.2809999999999999</v>
      </c>
      <c r="AS730" s="16">
        <v>5.1959999999999997</v>
      </c>
      <c r="AT730" s="16">
        <v>1.1285000000000001</v>
      </c>
      <c r="AU730" s="16">
        <v>0.22</v>
      </c>
      <c r="AV730" s="16">
        <v>1.3022</v>
      </c>
      <c r="AW730" s="16">
        <v>0.19020000000000001</v>
      </c>
      <c r="AX730" s="16">
        <v>1.1353</v>
      </c>
      <c r="AY730" s="16">
        <v>7.5103999999999997</v>
      </c>
      <c r="AZ730" s="16">
        <v>0.24990000000000001</v>
      </c>
      <c r="BA730" s="16">
        <v>0.69369999999999998</v>
      </c>
      <c r="BB730" s="16">
        <v>9.8900000000000002E-2</v>
      </c>
      <c r="BC730" s="16">
        <v>0.66259999999999997</v>
      </c>
      <c r="BD730" s="16">
        <v>9.9099999999999994E-2</v>
      </c>
    </row>
    <row r="731" spans="1:56">
      <c r="A731" s="3" t="s">
        <v>767</v>
      </c>
      <c r="B731" s="12"/>
      <c r="C731" s="2" t="s">
        <v>1333</v>
      </c>
      <c r="D731" s="4" t="s">
        <v>1297</v>
      </c>
      <c r="E731" s="4" t="s">
        <v>1338</v>
      </c>
      <c r="F731"/>
      <c r="G731" t="s">
        <v>1334</v>
      </c>
      <c r="H731" s="4" t="s">
        <v>44</v>
      </c>
      <c r="I731" t="s">
        <v>750</v>
      </c>
      <c r="J731" s="4">
        <v>2700</v>
      </c>
      <c r="K731" s="8" t="s">
        <v>751</v>
      </c>
      <c r="Q731" s="14" t="s">
        <v>119</v>
      </c>
      <c r="S731" s="15">
        <v>4.1582999999999997</v>
      </c>
      <c r="T731" s="15">
        <v>8.5632000000000001</v>
      </c>
      <c r="U731" s="15">
        <v>3.6890999999999998</v>
      </c>
      <c r="V731" s="15">
        <v>31.314599999999999</v>
      </c>
      <c r="W731" s="15">
        <v>14.195</v>
      </c>
      <c r="X731" s="15">
        <v>18.053799999999999</v>
      </c>
      <c r="Y731" s="15">
        <v>3.9100000000000003E-2</v>
      </c>
      <c r="Z731" s="15">
        <v>0.14119999999999999</v>
      </c>
      <c r="AA731" s="15">
        <v>6.1041999999999996</v>
      </c>
      <c r="AB731" s="15">
        <v>84.6875</v>
      </c>
      <c r="AC731" s="15">
        <v>7.0431999999999997</v>
      </c>
      <c r="AD731" s="15">
        <v>17.270099999999999</v>
      </c>
      <c r="AE731" s="15">
        <v>7.2461000000000002</v>
      </c>
      <c r="AF731" s="15">
        <v>182.83969999999999</v>
      </c>
      <c r="AG731" s="15">
        <v>2.2490999999999999</v>
      </c>
      <c r="AH731" s="15">
        <v>6.1800000000000001E-2</v>
      </c>
      <c r="AI731" s="15">
        <v>8.0000000000000002E-3</v>
      </c>
      <c r="AJ731" s="15">
        <v>0.14299999999999999</v>
      </c>
      <c r="AK731" s="15">
        <v>12.7209</v>
      </c>
      <c r="AL731" s="15">
        <v>0.70220000000000005</v>
      </c>
      <c r="AM731" s="15">
        <v>0.1472</v>
      </c>
      <c r="AN731" s="15">
        <v>7.0000000000000007E-2</v>
      </c>
      <c r="AO731" s="15">
        <v>2.3300000000000001E-2</v>
      </c>
      <c r="AP731" s="16">
        <v>5.5030000000000001</v>
      </c>
      <c r="AQ731" s="16">
        <v>10.5656</v>
      </c>
      <c r="AR731" s="16">
        <v>1.3030999999999999</v>
      </c>
      <c r="AS731" s="16">
        <v>5.4409999999999998</v>
      </c>
      <c r="AT731" s="16">
        <v>1.2134</v>
      </c>
      <c r="AU731" s="16">
        <v>0.23730000000000001</v>
      </c>
      <c r="AV731" s="16">
        <v>1.3985000000000001</v>
      </c>
      <c r="AW731" s="16">
        <v>0.20549999999999999</v>
      </c>
      <c r="AX731" s="16">
        <v>1.1949000000000001</v>
      </c>
      <c r="AY731" s="16">
        <v>7.7583000000000002</v>
      </c>
      <c r="AZ731" s="16">
        <v>0.26790000000000003</v>
      </c>
      <c r="BA731" s="16">
        <v>0.73260000000000003</v>
      </c>
      <c r="BB731" s="16">
        <v>0.1048</v>
      </c>
      <c r="BC731" s="16">
        <v>0.70409999999999995</v>
      </c>
      <c r="BD731" s="16">
        <v>0.10780000000000001</v>
      </c>
    </row>
    <row r="732" spans="1:56">
      <c r="A732" s="3" t="s">
        <v>768</v>
      </c>
      <c r="B732" s="12"/>
      <c r="C732" s="2" t="s">
        <v>1333</v>
      </c>
      <c r="D732" s="4" t="s">
        <v>1297</v>
      </c>
      <c r="E732" s="4" t="s">
        <v>1338</v>
      </c>
      <c r="F732"/>
      <c r="G732" t="s">
        <v>1334</v>
      </c>
      <c r="H732" s="4" t="s">
        <v>44</v>
      </c>
      <c r="I732" t="s">
        <v>750</v>
      </c>
      <c r="J732" s="4">
        <v>2700</v>
      </c>
      <c r="K732" s="8" t="s">
        <v>751</v>
      </c>
      <c r="Q732" s="14" t="s">
        <v>119</v>
      </c>
      <c r="S732" s="15">
        <v>3.7239</v>
      </c>
      <c r="T732" s="15">
        <v>4.1062000000000003</v>
      </c>
      <c r="U732" s="15">
        <v>2.1063000000000001</v>
      </c>
      <c r="V732" s="15">
        <v>12.475099999999999</v>
      </c>
      <c r="W732" s="15">
        <v>6.8032000000000004</v>
      </c>
      <c r="X732" s="15">
        <v>7.0438000000000001</v>
      </c>
      <c r="Y732" s="15">
        <v>3.8100000000000002E-2</v>
      </c>
      <c r="Z732" s="15">
        <v>6.7000000000000004E-2</v>
      </c>
      <c r="AA732" s="15">
        <v>1.6752</v>
      </c>
      <c r="AB732" s="15">
        <v>9.4745000000000008</v>
      </c>
      <c r="AC732" s="15">
        <v>-5.8599999999999999E-2</v>
      </c>
      <c r="AD732" s="15">
        <v>82.250500000000002</v>
      </c>
      <c r="AE732" s="15">
        <v>2.5733999999999999</v>
      </c>
      <c r="AF732" s="15">
        <v>155.82409999999999</v>
      </c>
      <c r="AG732" s="15">
        <v>1.2020999999999999</v>
      </c>
      <c r="AH732" s="15">
        <v>2.01E-2</v>
      </c>
      <c r="AI732" s="15">
        <v>4.3900000000000002E-2</v>
      </c>
      <c r="AJ732" s="15">
        <v>0.12909999999999999</v>
      </c>
      <c r="AK732" s="15">
        <v>4.8384</v>
      </c>
      <c r="AL732" s="15">
        <v>0.3538</v>
      </c>
      <c r="AM732" s="15">
        <v>9.1300000000000006E-2</v>
      </c>
      <c r="AN732" s="15">
        <v>3.2899999999999999E-2</v>
      </c>
      <c r="AO732" s="15">
        <v>3.6200000000000003E-2</v>
      </c>
      <c r="AP732" s="16">
        <v>5.1477000000000004</v>
      </c>
      <c r="AQ732" s="16">
        <v>8.7756000000000007</v>
      </c>
      <c r="AR732" s="16">
        <v>1.1203000000000001</v>
      </c>
      <c r="AS732" s="16">
        <v>4.43</v>
      </c>
      <c r="AT732" s="16">
        <v>0.97219999999999995</v>
      </c>
      <c r="AU732" s="16">
        <v>0.19739999999999999</v>
      </c>
      <c r="AV732" s="16">
        <v>1.1204000000000001</v>
      </c>
      <c r="AW732" s="16">
        <v>0.16830000000000001</v>
      </c>
      <c r="AX732" s="16">
        <v>0.97189999999999999</v>
      </c>
      <c r="AY732" s="16">
        <v>6.3859000000000004</v>
      </c>
      <c r="AZ732" s="16">
        <v>0.21940000000000001</v>
      </c>
      <c r="BA732" s="16">
        <v>0.60029999999999994</v>
      </c>
      <c r="BB732" s="16">
        <v>9.11E-2</v>
      </c>
      <c r="BC732" s="16">
        <v>0.57830000000000004</v>
      </c>
      <c r="BD732" s="16">
        <v>9.2100000000000001E-2</v>
      </c>
    </row>
    <row r="733" spans="1:56">
      <c r="A733" s="3" t="s">
        <v>769</v>
      </c>
      <c r="B733" s="12"/>
      <c r="C733" s="2" t="s">
        <v>1333</v>
      </c>
      <c r="D733" s="4" t="s">
        <v>1297</v>
      </c>
      <c r="E733" s="4" t="s">
        <v>1338</v>
      </c>
      <c r="F733"/>
      <c r="G733" t="s">
        <v>1334</v>
      </c>
      <c r="H733" s="4" t="s">
        <v>44</v>
      </c>
      <c r="I733" t="s">
        <v>750</v>
      </c>
      <c r="J733" s="4">
        <v>2700</v>
      </c>
      <c r="K733" s="8" t="s">
        <v>751</v>
      </c>
      <c r="Q733" s="14" t="s">
        <v>119</v>
      </c>
      <c r="S733" s="15">
        <v>4.6403999999999996</v>
      </c>
      <c r="T733" s="15">
        <v>7.7122000000000002</v>
      </c>
      <c r="U733" s="15">
        <v>4.8019999999999996</v>
      </c>
      <c r="V733" s="15">
        <v>363.10829999999999</v>
      </c>
      <c r="W733" s="15">
        <v>16.900500000000001</v>
      </c>
      <c r="X733" s="15">
        <v>16.320499999999999</v>
      </c>
      <c r="Y733" s="15">
        <v>0.51949999999999996</v>
      </c>
      <c r="Z733" s="15">
        <v>0.14849999999999999</v>
      </c>
      <c r="AA733" s="15">
        <v>5.4851000000000001</v>
      </c>
      <c r="AB733" s="15">
        <v>18.9862</v>
      </c>
      <c r="AC733" s="15">
        <v>7.7916999999999996</v>
      </c>
      <c r="AD733" s="15">
        <v>14.760999999999999</v>
      </c>
      <c r="AE733" s="15">
        <v>4.9745999999999997</v>
      </c>
      <c r="AF733" s="15">
        <v>115.4461</v>
      </c>
      <c r="AG733" s="15">
        <v>2.3769</v>
      </c>
      <c r="AH733" s="15">
        <v>0.31419999999999998</v>
      </c>
      <c r="AI733" s="15">
        <v>4.24E-2</v>
      </c>
      <c r="AJ733" s="15">
        <v>0.14319999999999999</v>
      </c>
      <c r="AK733" s="15">
        <v>21.673300000000001</v>
      </c>
      <c r="AL733" s="15">
        <v>0.58540000000000003</v>
      </c>
      <c r="AM733" s="15">
        <v>0.1507</v>
      </c>
      <c r="AN733" s="15">
        <v>8.3000000000000004E-2</v>
      </c>
      <c r="AO733" s="15">
        <v>8.8999999999999996E-2</v>
      </c>
      <c r="AP733" s="16">
        <v>5.5148999999999999</v>
      </c>
      <c r="AQ733" s="16">
        <v>9.8551000000000002</v>
      </c>
      <c r="AR733" s="16">
        <v>1.1580999999999999</v>
      </c>
      <c r="AS733" s="16">
        <v>4.2504</v>
      </c>
      <c r="AT733" s="16">
        <v>0.85670000000000002</v>
      </c>
      <c r="AU733" s="16">
        <v>0.2392</v>
      </c>
      <c r="AV733" s="16">
        <v>0.97089999999999999</v>
      </c>
      <c r="AW733" s="16">
        <v>0.153</v>
      </c>
      <c r="AX733" s="16">
        <v>0.92869999999999997</v>
      </c>
      <c r="AY733" s="16">
        <v>5.6563999999999997</v>
      </c>
      <c r="AZ733" s="16">
        <v>0.20319999999999999</v>
      </c>
      <c r="BA733" s="16">
        <v>0.56399999999999995</v>
      </c>
      <c r="BB733" s="16">
        <v>8.2500000000000004E-2</v>
      </c>
      <c r="BC733" s="16">
        <v>0.55530000000000002</v>
      </c>
      <c r="BD733" s="16">
        <v>8.2100000000000006E-2</v>
      </c>
    </row>
    <row r="734" spans="1:56">
      <c r="A734" s="3" t="s">
        <v>770</v>
      </c>
      <c r="B734" s="12"/>
      <c r="C734" s="2" t="s">
        <v>1333</v>
      </c>
      <c r="D734" s="4" t="s">
        <v>1297</v>
      </c>
      <c r="E734" s="4" t="s">
        <v>1338</v>
      </c>
      <c r="F734"/>
      <c r="G734" t="s">
        <v>1334</v>
      </c>
      <c r="H734" s="4" t="s">
        <v>44</v>
      </c>
      <c r="I734" t="s">
        <v>750</v>
      </c>
      <c r="J734" s="4">
        <v>2700</v>
      </c>
      <c r="K734" s="8" t="s">
        <v>751</v>
      </c>
      <c r="Q734" s="14" t="s">
        <v>119</v>
      </c>
      <c r="S734" s="15">
        <v>3.7448999999999999</v>
      </c>
      <c r="T734" s="15">
        <v>6.9678000000000004</v>
      </c>
      <c r="U734" s="15">
        <v>4.4412000000000003</v>
      </c>
      <c r="V734" s="15">
        <v>267.76589999999999</v>
      </c>
      <c r="W734" s="15">
        <v>14.832800000000001</v>
      </c>
      <c r="X734" s="15">
        <v>12.1858</v>
      </c>
      <c r="Y734" s="15">
        <v>0.40799999999999997</v>
      </c>
      <c r="Z734" s="15">
        <v>0.129</v>
      </c>
      <c r="AA734" s="15">
        <v>4.6570999999999998</v>
      </c>
      <c r="AB734" s="15">
        <v>28.054400000000001</v>
      </c>
      <c r="AC734" s="15">
        <v>7.5708000000000002</v>
      </c>
      <c r="AD734" s="15">
        <v>15.3278</v>
      </c>
      <c r="AE734" s="15">
        <v>4.1368</v>
      </c>
      <c r="AF734" s="15">
        <v>131.3896</v>
      </c>
      <c r="AG734" s="15">
        <v>1.984</v>
      </c>
      <c r="AH734" s="15">
        <v>0.2298</v>
      </c>
      <c r="AI734" s="15">
        <v>6.3399999999999998E-2</v>
      </c>
      <c r="AJ734" s="15">
        <v>0.12759999999999999</v>
      </c>
      <c r="AK734" s="15">
        <v>17.1419</v>
      </c>
      <c r="AL734" s="15">
        <v>0.45190000000000002</v>
      </c>
      <c r="AM734" s="15">
        <v>0.13289999999999999</v>
      </c>
      <c r="AN734" s="15">
        <v>6.7699999999999996E-2</v>
      </c>
      <c r="AO734" s="15">
        <v>8.4900000000000003E-2</v>
      </c>
      <c r="AP734" s="16">
        <v>5.3964999999999996</v>
      </c>
      <c r="AQ734" s="16">
        <v>9.4314999999999998</v>
      </c>
      <c r="AR734" s="16">
        <v>1.0839000000000001</v>
      </c>
      <c r="AS734" s="16">
        <v>3.9733999999999998</v>
      </c>
      <c r="AT734" s="16">
        <v>0.78979999999999995</v>
      </c>
      <c r="AU734" s="16">
        <v>0.2107</v>
      </c>
      <c r="AV734" s="16">
        <v>0.92259999999999998</v>
      </c>
      <c r="AW734" s="16">
        <v>0.1482</v>
      </c>
      <c r="AX734" s="16">
        <v>0.92669999999999997</v>
      </c>
      <c r="AY734" s="16">
        <v>5.7923</v>
      </c>
      <c r="AZ734" s="16">
        <v>0.20710000000000001</v>
      </c>
      <c r="BA734" s="16">
        <v>0.58550000000000002</v>
      </c>
      <c r="BB734" s="16">
        <v>8.6499999999999994E-2</v>
      </c>
      <c r="BC734" s="16">
        <v>0.59660000000000002</v>
      </c>
      <c r="BD734" s="16">
        <v>9.01E-2</v>
      </c>
    </row>
    <row r="735" spans="1:56">
      <c r="A735" s="3" t="s">
        <v>771</v>
      </c>
      <c r="B735" s="12"/>
      <c r="C735" s="2" t="s">
        <v>1333</v>
      </c>
      <c r="D735" s="4" t="s">
        <v>1297</v>
      </c>
      <c r="E735" s="4" t="s">
        <v>1338</v>
      </c>
      <c r="F735"/>
      <c r="G735" t="s">
        <v>1334</v>
      </c>
      <c r="H735" s="4" t="s">
        <v>44</v>
      </c>
      <c r="I735" t="s">
        <v>750</v>
      </c>
      <c r="J735" s="4">
        <v>2700</v>
      </c>
      <c r="K735" s="8" t="s">
        <v>751</v>
      </c>
      <c r="Q735" s="14" t="s">
        <v>119</v>
      </c>
      <c r="S735" s="15">
        <v>2.3512</v>
      </c>
      <c r="T735" s="15">
        <v>10.6119</v>
      </c>
      <c r="U735" s="15">
        <v>5.0378999999999996</v>
      </c>
      <c r="V735" s="15">
        <v>231.0761</v>
      </c>
      <c r="W735" s="15">
        <v>22.729900000000001</v>
      </c>
      <c r="X735" s="15">
        <v>15.8856</v>
      </c>
      <c r="Y735" s="15">
        <v>0.32390000000000002</v>
      </c>
      <c r="Z735" s="15">
        <v>0.15440000000000001</v>
      </c>
      <c r="AA735" s="15">
        <v>4.2031000000000001</v>
      </c>
      <c r="AB735" s="15">
        <v>28.621700000000001</v>
      </c>
      <c r="AC735" s="15">
        <v>11.782</v>
      </c>
      <c r="AD735" s="15">
        <v>17.373100000000001</v>
      </c>
      <c r="AE735" s="15">
        <v>5.0865</v>
      </c>
      <c r="AF735" s="15">
        <v>103.8982</v>
      </c>
      <c r="AG735" s="15">
        <v>2.2039</v>
      </c>
      <c r="AH735" s="15">
        <v>0.2087</v>
      </c>
      <c r="AI735" s="15">
        <v>2.5899999999999999E-2</v>
      </c>
      <c r="AJ735" s="15">
        <v>0.1482</v>
      </c>
      <c r="AK735" s="15">
        <v>20.962199999999999</v>
      </c>
      <c r="AL735" s="15">
        <v>0.49209999999999998</v>
      </c>
      <c r="AM735" s="15">
        <v>0.13689999999999999</v>
      </c>
      <c r="AN735" s="15">
        <v>7.6799999999999993E-2</v>
      </c>
      <c r="AO735" s="15">
        <v>7.9600000000000004E-2</v>
      </c>
      <c r="AP735" s="16">
        <v>4.8859000000000004</v>
      </c>
      <c r="AQ735" s="16">
        <v>8.5500000000000007</v>
      </c>
      <c r="AR735" s="16">
        <v>0.95050000000000001</v>
      </c>
      <c r="AS735" s="16">
        <v>3.4647999999999999</v>
      </c>
      <c r="AT735" s="16">
        <v>0.75780000000000003</v>
      </c>
      <c r="AU735" s="16">
        <v>0.1794</v>
      </c>
      <c r="AV735" s="16">
        <v>0.8206</v>
      </c>
      <c r="AW735" s="16">
        <v>0.13469999999999999</v>
      </c>
      <c r="AX735" s="16">
        <v>0.82579999999999998</v>
      </c>
      <c r="AY735" s="16">
        <v>5.2332999999999998</v>
      </c>
      <c r="AZ735" s="16">
        <v>0.18720000000000001</v>
      </c>
      <c r="BA735" s="16">
        <v>0.52500000000000002</v>
      </c>
      <c r="BB735" s="16">
        <v>7.85E-2</v>
      </c>
      <c r="BC735" s="16">
        <v>0.51880000000000004</v>
      </c>
      <c r="BD735" s="16">
        <v>7.85E-2</v>
      </c>
    </row>
    <row r="736" spans="1:56" s="25" customFormat="1">
      <c r="A736" s="22" t="s">
        <v>772</v>
      </c>
      <c r="B736" s="54"/>
      <c r="C736" s="31" t="s">
        <v>1333</v>
      </c>
      <c r="D736" s="26" t="s">
        <v>1297</v>
      </c>
      <c r="E736" s="26" t="s">
        <v>1338</v>
      </c>
      <c r="G736" s="25" t="s">
        <v>1334</v>
      </c>
      <c r="H736" s="26" t="s">
        <v>44</v>
      </c>
      <c r="I736" s="25" t="s">
        <v>750</v>
      </c>
      <c r="J736" s="26">
        <v>2700</v>
      </c>
      <c r="K736" s="27" t="s">
        <v>751</v>
      </c>
      <c r="L736" s="28"/>
      <c r="M736" s="28"/>
      <c r="N736" s="28"/>
      <c r="O736" s="28"/>
      <c r="P736" s="28"/>
      <c r="Q736" s="28" t="s">
        <v>119</v>
      </c>
      <c r="R736" s="28"/>
      <c r="S736" s="29">
        <v>7.5274999999999999</v>
      </c>
      <c r="T736" s="29">
        <v>9.1576000000000004</v>
      </c>
      <c r="U736" s="29">
        <v>36.073599999999999</v>
      </c>
      <c r="V736" s="29">
        <v>6354.6109999999999</v>
      </c>
      <c r="W736" s="29">
        <v>261.59679999999997</v>
      </c>
      <c r="X736" s="29">
        <v>92.790899999999993</v>
      </c>
      <c r="Y736" s="29">
        <v>7.2752999999999997</v>
      </c>
      <c r="Z736" s="29">
        <v>0.88819999999999999</v>
      </c>
      <c r="AA736" s="29">
        <v>44.526000000000003</v>
      </c>
      <c r="AB736" s="29">
        <v>69.992800000000003</v>
      </c>
      <c r="AC736" s="29">
        <v>103</v>
      </c>
      <c r="AD736" s="29">
        <v>77</v>
      </c>
      <c r="AE736" s="29">
        <v>19.8035</v>
      </c>
      <c r="AF736" s="29">
        <v>194.82830000000001</v>
      </c>
      <c r="AG736" s="29">
        <v>87.866299999999995</v>
      </c>
      <c r="AH736" s="29">
        <v>0.42330000000000001</v>
      </c>
      <c r="AI736" s="29">
        <v>7.6999999999999999E-2</v>
      </c>
      <c r="AJ736" s="29">
        <v>1.95</v>
      </c>
      <c r="AK736" s="29">
        <v>169.68</v>
      </c>
      <c r="AL736" s="29">
        <v>2.1042000000000001</v>
      </c>
      <c r="AM736" s="29">
        <v>0.505</v>
      </c>
      <c r="AN736" s="29">
        <v>2.3563000000000001</v>
      </c>
      <c r="AO736" s="29">
        <v>0.24</v>
      </c>
      <c r="AP736" s="30">
        <v>10.521000000000001</v>
      </c>
      <c r="AQ736" s="30">
        <v>23.2164</v>
      </c>
      <c r="AR736" s="30">
        <v>3.0253999999999999</v>
      </c>
      <c r="AS736" s="30">
        <v>12.911</v>
      </c>
      <c r="AT736" s="30">
        <v>3.2662</v>
      </c>
      <c r="AU736" s="30">
        <v>1.0936999999999999</v>
      </c>
      <c r="AV736" s="30">
        <v>3.7082000000000002</v>
      </c>
      <c r="AW736" s="30">
        <v>0.61509999999999998</v>
      </c>
      <c r="AX736" s="30">
        <v>3.8079999999999998</v>
      </c>
      <c r="AY736" s="30">
        <v>20.113399999999999</v>
      </c>
      <c r="AZ736" s="30">
        <v>0.80330000000000001</v>
      </c>
      <c r="BA736" s="30">
        <v>2.222</v>
      </c>
      <c r="BB736" s="30">
        <v>0.32719999999999999</v>
      </c>
      <c r="BC736" s="30">
        <v>2.0581999999999998</v>
      </c>
      <c r="BD736" s="30">
        <v>0.30130000000000001</v>
      </c>
    </row>
    <row r="737" spans="1:56">
      <c r="A737" s="3" t="s">
        <v>773</v>
      </c>
      <c r="B737" s="13" t="s">
        <v>1342</v>
      </c>
      <c r="C737" s="2" t="s">
        <v>1333</v>
      </c>
      <c r="D737" s="4" t="s">
        <v>1297</v>
      </c>
      <c r="E737" s="4" t="s">
        <v>1338</v>
      </c>
      <c r="F737"/>
      <c r="G737" t="s">
        <v>1334</v>
      </c>
      <c r="H737" s="4" t="s">
        <v>106</v>
      </c>
      <c r="I737" t="s">
        <v>114</v>
      </c>
      <c r="J737" s="4">
        <v>2700</v>
      </c>
      <c r="K737" s="8" t="s">
        <v>233</v>
      </c>
      <c r="L737" s="14">
        <v>22.21</v>
      </c>
      <c r="M737" s="14">
        <v>0.11</v>
      </c>
      <c r="N737" s="14">
        <v>5049</v>
      </c>
      <c r="O737" s="14">
        <v>2907</v>
      </c>
      <c r="P737" s="14">
        <v>9278.9189999999999</v>
      </c>
      <c r="Q737" s="14">
        <v>108.10082250000001</v>
      </c>
      <c r="R737" s="14">
        <v>110.60333730000001</v>
      </c>
      <c r="S737" s="15">
        <v>1581</v>
      </c>
      <c r="T737" s="15">
        <v>0.94350000000000001</v>
      </c>
      <c r="U737" s="15">
        <v>4.6086</v>
      </c>
      <c r="V737" s="15">
        <v>18.428999999999998</v>
      </c>
      <c r="W737" s="15">
        <v>3.7601</v>
      </c>
      <c r="X737" s="15">
        <v>4.2483000000000004</v>
      </c>
      <c r="AA737" s="15">
        <v>0.76570000000000005</v>
      </c>
      <c r="AB737" s="15">
        <v>85.591499999999996</v>
      </c>
      <c r="AC737" s="15">
        <v>1.4437</v>
      </c>
      <c r="AD737" s="15">
        <v>18.904699999999998</v>
      </c>
      <c r="AE737" s="15">
        <v>1.7270000000000001</v>
      </c>
      <c r="AF737" s="15">
        <v>69.978999999999999</v>
      </c>
      <c r="AG737" s="15">
        <v>0.58609999999999995</v>
      </c>
      <c r="AH737" s="15">
        <v>3.3300000000000003E-2</v>
      </c>
      <c r="AI737" s="15">
        <v>0.77569999999999995</v>
      </c>
      <c r="AK737" s="15">
        <v>5.1509999999999998</v>
      </c>
      <c r="AL737" s="15">
        <v>0.54510000000000003</v>
      </c>
      <c r="AM737" s="15">
        <v>3.7319</v>
      </c>
      <c r="AP737" s="16">
        <v>2.9792999999999998</v>
      </c>
      <c r="AQ737" s="16">
        <v>5.4958</v>
      </c>
      <c r="AR737" s="16">
        <v>0.62729999999999997</v>
      </c>
      <c r="AS737" s="16">
        <v>1.9804999999999999</v>
      </c>
      <c r="AT737" s="16">
        <v>0.37619999999999998</v>
      </c>
      <c r="AU737" s="16">
        <v>0.1099</v>
      </c>
      <c r="AV737" s="16">
        <v>0.60460000000000003</v>
      </c>
      <c r="AW737" s="16">
        <v>8.8400000000000006E-2</v>
      </c>
      <c r="AX737" s="16">
        <v>0.61240000000000006</v>
      </c>
      <c r="AY737" s="16">
        <v>4.7484000000000002</v>
      </c>
      <c r="AZ737" s="16">
        <v>0.14369999999999999</v>
      </c>
      <c r="BA737" s="16">
        <v>0.45600000000000002</v>
      </c>
      <c r="BB737" s="16">
        <v>6.7500000000000004E-2</v>
      </c>
      <c r="BC737" s="16">
        <v>0.55079999999999996</v>
      </c>
      <c r="BD737" s="16">
        <v>8.8800000000000004E-2</v>
      </c>
    </row>
    <row r="738" spans="1:56">
      <c r="A738" s="3" t="s">
        <v>774</v>
      </c>
      <c r="B738" s="13" t="s">
        <v>1343</v>
      </c>
      <c r="C738" s="2" t="s">
        <v>1333</v>
      </c>
      <c r="D738" s="4" t="s">
        <v>1297</v>
      </c>
      <c r="E738" s="4" t="s">
        <v>1338</v>
      </c>
      <c r="F738"/>
      <c r="G738" t="s">
        <v>1334</v>
      </c>
      <c r="H738" s="4" t="s">
        <v>106</v>
      </c>
      <c r="I738" t="s">
        <v>114</v>
      </c>
      <c r="J738" s="4">
        <v>2700</v>
      </c>
      <c r="K738" s="8" t="s">
        <v>233</v>
      </c>
      <c r="L738" s="14">
        <v>27.64</v>
      </c>
      <c r="M738" s="14">
        <v>0.16</v>
      </c>
      <c r="N738" s="14">
        <v>7370</v>
      </c>
      <c r="O738" s="14">
        <v>4203.8999999999996</v>
      </c>
      <c r="P738" s="14">
        <v>15131.93</v>
      </c>
      <c r="Q738" s="14">
        <v>100.4617253</v>
      </c>
      <c r="R738" s="14">
        <v>223.99190849999999</v>
      </c>
      <c r="S738" s="15">
        <v>1660.8</v>
      </c>
      <c r="T738" s="15">
        <v>1.3240000000000001</v>
      </c>
      <c r="U738" s="15">
        <v>4.6245000000000003</v>
      </c>
      <c r="V738" s="15">
        <v>10.918699999999999</v>
      </c>
      <c r="W738" s="15">
        <v>3.0575000000000001</v>
      </c>
      <c r="X738" s="15">
        <v>3.5640000000000001</v>
      </c>
      <c r="AA738" s="15">
        <v>0.87629999999999997</v>
      </c>
      <c r="AB738" s="15">
        <v>11.948700000000001</v>
      </c>
      <c r="AC738" s="15">
        <v>1.5633999999999999</v>
      </c>
      <c r="AD738" s="15">
        <v>19.4161</v>
      </c>
      <c r="AE738" s="15">
        <v>0.51329999999999998</v>
      </c>
      <c r="AF738" s="15">
        <v>60.613999999999997</v>
      </c>
      <c r="AG738" s="15">
        <v>0.60560000000000003</v>
      </c>
      <c r="AI738" s="15">
        <v>0.20269999999999999</v>
      </c>
      <c r="AK738" s="15">
        <v>3.2187000000000001</v>
      </c>
      <c r="AL738" s="15">
        <v>0.14990000000000001</v>
      </c>
      <c r="AM738" s="15">
        <v>3.8899999999999997E-2</v>
      </c>
      <c r="AP738" s="16">
        <v>3.7158000000000002</v>
      </c>
      <c r="AQ738" s="16">
        <v>7.1071999999999997</v>
      </c>
      <c r="AR738" s="16">
        <v>0.67379999999999995</v>
      </c>
      <c r="AS738" s="16">
        <v>2.4167000000000001</v>
      </c>
      <c r="AT738" s="16">
        <v>0.49340000000000001</v>
      </c>
      <c r="AU738" s="16">
        <v>0.1353</v>
      </c>
      <c r="AV738" s="16">
        <v>0.73860000000000003</v>
      </c>
      <c r="AW738" s="16">
        <v>0.1105</v>
      </c>
      <c r="AX738" s="16">
        <v>0.76739999999999997</v>
      </c>
      <c r="AY738" s="16">
        <v>6.3743999999999996</v>
      </c>
      <c r="AZ738" s="16">
        <v>0.17849999999999999</v>
      </c>
      <c r="BA738" s="16">
        <v>0.58789999999999998</v>
      </c>
      <c r="BB738" s="16">
        <v>8.5900000000000004E-2</v>
      </c>
      <c r="BC738" s="16">
        <v>0.63739999999999997</v>
      </c>
      <c r="BD738" s="16">
        <v>0.104</v>
      </c>
    </row>
    <row r="739" spans="1:56">
      <c r="A739" s="3" t="s">
        <v>775</v>
      </c>
      <c r="B739" s="13" t="s">
        <v>1344</v>
      </c>
      <c r="C739" s="2" t="s">
        <v>1333</v>
      </c>
      <c r="D739" s="4" t="s">
        <v>1297</v>
      </c>
      <c r="E739" s="4" t="s">
        <v>1338</v>
      </c>
      <c r="F739"/>
      <c r="G739" t="s">
        <v>1334</v>
      </c>
      <c r="H739" s="4" t="s">
        <v>106</v>
      </c>
      <c r="I739" t="s">
        <v>114</v>
      </c>
      <c r="J739" s="4">
        <v>2700</v>
      </c>
      <c r="K739" s="8" t="s">
        <v>233</v>
      </c>
      <c r="L739" s="14">
        <v>33.85</v>
      </c>
      <c r="M739" s="14">
        <v>0.15</v>
      </c>
      <c r="N739" s="14">
        <v>5620</v>
      </c>
      <c r="O739" s="14">
        <v>6500.9</v>
      </c>
      <c r="P739" s="14">
        <v>5926.0450000000001</v>
      </c>
      <c r="Q739" s="14">
        <v>53.416550039999997</v>
      </c>
      <c r="R739" s="14">
        <v>87.995699610000003</v>
      </c>
      <c r="S739" s="15">
        <v>1631.7</v>
      </c>
      <c r="T739" s="15">
        <v>0.73160000000000003</v>
      </c>
      <c r="U739" s="15">
        <v>4.5145</v>
      </c>
      <c r="V739" s="15">
        <v>20.701599999999999</v>
      </c>
      <c r="W739" s="15">
        <v>3.0407000000000002</v>
      </c>
      <c r="X739" s="15">
        <v>3.7829999999999999</v>
      </c>
      <c r="AA739" s="15">
        <v>0.83809999999999996</v>
      </c>
      <c r="AB739" s="15">
        <v>23.829000000000001</v>
      </c>
      <c r="AC739" s="15">
        <v>2.1339999999999999</v>
      </c>
      <c r="AD739" s="15">
        <v>19.057200000000002</v>
      </c>
      <c r="AE739" s="15">
        <v>1.3803000000000001</v>
      </c>
      <c r="AF739" s="15">
        <v>69.012600000000006</v>
      </c>
      <c r="AG739" s="15">
        <v>0.62490000000000001</v>
      </c>
      <c r="AI739" s="15">
        <v>0.19309999999999999</v>
      </c>
      <c r="AK739" s="15">
        <v>6.07</v>
      </c>
      <c r="AL739" s="15">
        <v>0.1227</v>
      </c>
      <c r="AM739" s="15">
        <v>2.9899999999999999E-2</v>
      </c>
      <c r="AP739" s="16">
        <v>5.3368000000000002</v>
      </c>
      <c r="AQ739" s="16">
        <v>9.6377000000000006</v>
      </c>
      <c r="AR739" s="16">
        <v>0.92190000000000005</v>
      </c>
      <c r="AS739" s="16">
        <v>2.7147999999999999</v>
      </c>
      <c r="AT739" s="16">
        <v>0.51619999999999999</v>
      </c>
      <c r="AU739" s="16">
        <v>0.15709999999999999</v>
      </c>
      <c r="AV739" s="16">
        <v>0.75670000000000004</v>
      </c>
      <c r="AW739" s="16">
        <v>9.06E-2</v>
      </c>
      <c r="AX739" s="16">
        <v>0.49180000000000001</v>
      </c>
      <c r="AY739" s="16">
        <v>3.7259000000000002</v>
      </c>
      <c r="AZ739" s="16">
        <v>0.10009999999999999</v>
      </c>
      <c r="BA739" s="16">
        <v>0.30630000000000002</v>
      </c>
      <c r="BB739" s="16">
        <v>3.9199999999999999E-2</v>
      </c>
      <c r="BC739" s="16">
        <v>0.2752</v>
      </c>
      <c r="BD739" s="16">
        <v>4.2500000000000003E-2</v>
      </c>
    </row>
    <row r="740" spans="1:56">
      <c r="A740" s="3" t="s">
        <v>776</v>
      </c>
      <c r="B740" s="13" t="s">
        <v>1345</v>
      </c>
      <c r="C740" s="2" t="s">
        <v>1333</v>
      </c>
      <c r="D740" s="4" t="s">
        <v>1297</v>
      </c>
      <c r="E740" s="4" t="s">
        <v>1338</v>
      </c>
      <c r="F740"/>
      <c r="G740" t="s">
        <v>1334</v>
      </c>
      <c r="H740" s="4" t="s">
        <v>106</v>
      </c>
      <c r="I740" t="s">
        <v>114</v>
      </c>
      <c r="J740" s="4">
        <v>2700</v>
      </c>
      <c r="K740" s="8" t="s">
        <v>233</v>
      </c>
      <c r="L740" s="14">
        <v>35.880000000000003</v>
      </c>
      <c r="M740" s="14">
        <v>0.16</v>
      </c>
      <c r="N740" s="14">
        <v>6527</v>
      </c>
      <c r="O740" s="14">
        <v>6967.1</v>
      </c>
      <c r="P740" s="14">
        <v>5302.6610000000001</v>
      </c>
      <c r="Q740" s="14">
        <v>73.804358609999994</v>
      </c>
      <c r="R740" s="14">
        <v>164.5748001</v>
      </c>
      <c r="S740" s="15">
        <v>1683.5</v>
      </c>
      <c r="T740" s="15">
        <v>0.80359999999999998</v>
      </c>
      <c r="U740" s="15">
        <v>4.3475000000000001</v>
      </c>
      <c r="V740" s="15">
        <v>18.8919</v>
      </c>
      <c r="W740" s="15">
        <v>3.0283000000000002</v>
      </c>
      <c r="X740" s="15">
        <v>3.7587999999999999</v>
      </c>
      <c r="AA740" s="15">
        <v>0.88580000000000003</v>
      </c>
      <c r="AB740" s="15">
        <v>14.3194</v>
      </c>
      <c r="AC740" s="15">
        <v>2.6547000000000001</v>
      </c>
      <c r="AD740" s="15">
        <v>62.1693</v>
      </c>
      <c r="AE740" s="15">
        <v>1.0753999999999999</v>
      </c>
      <c r="AF740" s="15">
        <v>62.286299999999997</v>
      </c>
      <c r="AG740" s="15">
        <v>0.64810000000000001</v>
      </c>
      <c r="AH740" s="15">
        <v>5.9799999999999999E-2</v>
      </c>
      <c r="AI740" s="15">
        <v>0.18310000000000001</v>
      </c>
      <c r="AK740" s="15">
        <v>5.8047000000000004</v>
      </c>
      <c r="AL740" s="15">
        <v>0.151</v>
      </c>
      <c r="AM740" s="15">
        <v>5.96E-2</v>
      </c>
      <c r="AP740" s="16">
        <v>4.7805</v>
      </c>
      <c r="AQ740" s="16">
        <v>8.4519000000000002</v>
      </c>
      <c r="AR740" s="16">
        <v>0.82769999999999999</v>
      </c>
      <c r="AS740" s="16">
        <v>2.3256000000000001</v>
      </c>
      <c r="AT740" s="16">
        <v>0.50849999999999995</v>
      </c>
      <c r="AU740" s="16">
        <v>0.1512</v>
      </c>
      <c r="AV740" s="16">
        <v>0.74219999999999997</v>
      </c>
      <c r="AW740" s="16">
        <v>0.1017</v>
      </c>
      <c r="AX740" s="16">
        <v>0.63690000000000002</v>
      </c>
      <c r="AY740" s="16">
        <v>5.3349000000000002</v>
      </c>
      <c r="AZ740" s="16">
        <v>0.13869999999999999</v>
      </c>
      <c r="BA740" s="16">
        <v>0.4405</v>
      </c>
      <c r="BB740" s="16">
        <v>6.0600000000000001E-2</v>
      </c>
      <c r="BC740" s="16">
        <v>0.42370000000000002</v>
      </c>
      <c r="BD740" s="16">
        <v>6.5600000000000006E-2</v>
      </c>
    </row>
    <row r="741" spans="1:56">
      <c r="A741" s="3" t="s">
        <v>777</v>
      </c>
      <c r="B741" s="13" t="s">
        <v>1346</v>
      </c>
      <c r="C741" s="2" t="s">
        <v>1333</v>
      </c>
      <c r="D741" s="4" t="s">
        <v>1297</v>
      </c>
      <c r="E741" s="4" t="s">
        <v>1338</v>
      </c>
      <c r="F741"/>
      <c r="G741" t="s">
        <v>1334</v>
      </c>
      <c r="H741" s="4" t="s">
        <v>106</v>
      </c>
      <c r="I741" t="s">
        <v>114</v>
      </c>
      <c r="J741" s="4">
        <v>2700</v>
      </c>
      <c r="K741" s="8" t="s">
        <v>233</v>
      </c>
      <c r="L741" s="14">
        <v>32.24</v>
      </c>
      <c r="M741" s="14">
        <v>0.11</v>
      </c>
      <c r="N741" s="14">
        <v>5263</v>
      </c>
      <c r="O741" s="14">
        <v>5366.4</v>
      </c>
      <c r="P741" s="14">
        <v>3514.57</v>
      </c>
      <c r="Q741" s="14">
        <v>55.311494600000003</v>
      </c>
      <c r="R741" s="14">
        <v>86.620754880000007</v>
      </c>
      <c r="S741" s="15">
        <v>1702.8</v>
      </c>
      <c r="T741" s="15">
        <v>0.65380000000000005</v>
      </c>
      <c r="U741" s="15">
        <v>4.3083</v>
      </c>
      <c r="V741" s="15">
        <v>13.7515</v>
      </c>
      <c r="W741" s="15">
        <v>2.5289999999999999</v>
      </c>
      <c r="X741" s="15">
        <v>3.4220999999999999</v>
      </c>
      <c r="AA741" s="15">
        <v>0.88339999999999996</v>
      </c>
      <c r="AB741" s="15">
        <v>9.6100999999999992</v>
      </c>
      <c r="AC741" s="15">
        <v>1.9446000000000001</v>
      </c>
      <c r="AD741" s="15">
        <v>18.055800000000001</v>
      </c>
      <c r="AE741" s="15">
        <v>0.53759999999999997</v>
      </c>
      <c r="AF741" s="15">
        <v>71.295500000000004</v>
      </c>
      <c r="AG741" s="15">
        <v>0.57099999999999995</v>
      </c>
      <c r="AI741" s="15">
        <v>0.18240000000000001</v>
      </c>
      <c r="AK741" s="15">
        <v>3.8953000000000002</v>
      </c>
      <c r="AL741" s="15">
        <v>9.98E-2</v>
      </c>
      <c r="AM741" s="15">
        <v>2.53E-2</v>
      </c>
      <c r="AP741" s="16">
        <v>4.6875999999999998</v>
      </c>
      <c r="AQ741" s="16">
        <v>8.7087000000000003</v>
      </c>
      <c r="AR741" s="16">
        <v>0.84750000000000003</v>
      </c>
      <c r="AS741" s="16">
        <v>2.7593000000000001</v>
      </c>
      <c r="AT741" s="16">
        <v>0.50380000000000003</v>
      </c>
      <c r="AU741" s="16">
        <v>0.13730000000000001</v>
      </c>
      <c r="AV741" s="16">
        <v>0.74160000000000004</v>
      </c>
      <c r="AW741" s="16">
        <v>9.5600000000000004E-2</v>
      </c>
      <c r="AX741" s="16">
        <v>0.5796</v>
      </c>
      <c r="AY741" s="16">
        <v>4.4901</v>
      </c>
      <c r="AZ741" s="16">
        <v>0.127</v>
      </c>
      <c r="BA741" s="16">
        <v>0.39779999999999999</v>
      </c>
      <c r="BB741" s="16">
        <v>5.6500000000000002E-2</v>
      </c>
      <c r="BC741" s="16">
        <v>0.42780000000000001</v>
      </c>
      <c r="BD741" s="16">
        <v>6.9099999999999995E-2</v>
      </c>
    </row>
    <row r="742" spans="1:56">
      <c r="A742" s="3" t="s">
        <v>778</v>
      </c>
      <c r="B742" s="13" t="s">
        <v>1347</v>
      </c>
      <c r="C742" s="2" t="s">
        <v>1333</v>
      </c>
      <c r="D742" s="4" t="s">
        <v>1297</v>
      </c>
      <c r="E742" s="4" t="s">
        <v>1338</v>
      </c>
      <c r="F742"/>
      <c r="G742" t="s">
        <v>1334</v>
      </c>
      <c r="H742" s="4" t="s">
        <v>106</v>
      </c>
      <c r="I742" t="s">
        <v>114</v>
      </c>
      <c r="J742" s="4">
        <v>2700</v>
      </c>
      <c r="K742" s="8" t="s">
        <v>233</v>
      </c>
      <c r="L742" s="14">
        <v>28.43</v>
      </c>
      <c r="M742" s="14">
        <v>0.12</v>
      </c>
      <c r="N742" s="14">
        <v>5566</v>
      </c>
      <c r="O742" s="14">
        <v>4123.8999999999996</v>
      </c>
      <c r="P742" s="14">
        <v>8135.6549999999997</v>
      </c>
      <c r="Q742" s="14">
        <v>73.399511469999993</v>
      </c>
      <c r="R742" s="14">
        <v>113.89548240000001</v>
      </c>
      <c r="S742" s="15">
        <v>1518</v>
      </c>
      <c r="T742" s="15">
        <v>1.1592</v>
      </c>
      <c r="U742" s="15">
        <v>4.5793999999999997</v>
      </c>
      <c r="V742" s="15">
        <v>20.8809</v>
      </c>
      <c r="W742" s="15">
        <v>3.2949000000000002</v>
      </c>
      <c r="X742" s="15">
        <v>3.7844000000000002</v>
      </c>
      <c r="AA742" s="15">
        <v>0.81740000000000002</v>
      </c>
      <c r="AB742" s="15">
        <v>20.085799999999999</v>
      </c>
      <c r="AC742" s="15">
        <v>1.8956999999999999</v>
      </c>
      <c r="AD742" s="15">
        <v>18.3735</v>
      </c>
      <c r="AE742" s="15">
        <v>1.2411000000000001</v>
      </c>
      <c r="AF742" s="15">
        <v>73.901200000000003</v>
      </c>
      <c r="AG742" s="15">
        <v>0.86650000000000005</v>
      </c>
      <c r="AI742" s="15">
        <v>0.14530000000000001</v>
      </c>
      <c r="AK742" s="15">
        <v>4.1821000000000002</v>
      </c>
      <c r="AL742" s="15">
        <v>0.108</v>
      </c>
      <c r="AM742" s="15">
        <v>3.8699999999999998E-2</v>
      </c>
      <c r="AP742" s="16">
        <v>3.8132000000000001</v>
      </c>
      <c r="AQ742" s="16">
        <v>7.1905000000000001</v>
      </c>
      <c r="AR742" s="16">
        <v>0.63529999999999998</v>
      </c>
      <c r="AS742" s="16">
        <v>2.3860999999999999</v>
      </c>
      <c r="AT742" s="16">
        <v>0.4385</v>
      </c>
      <c r="AU742" s="16">
        <v>0.1203</v>
      </c>
      <c r="AV742" s="16">
        <v>0.65949999999999998</v>
      </c>
      <c r="AW742" s="16">
        <v>8.5900000000000004E-2</v>
      </c>
      <c r="AX742" s="16">
        <v>0.5333</v>
      </c>
      <c r="AY742" s="16">
        <v>4.3322000000000003</v>
      </c>
      <c r="AZ742" s="16">
        <v>0.1166</v>
      </c>
      <c r="BA742" s="16">
        <v>0.37119999999999997</v>
      </c>
      <c r="BB742" s="16">
        <v>5.33E-2</v>
      </c>
      <c r="BC742" s="16">
        <v>0.39889999999999998</v>
      </c>
      <c r="BD742" s="16">
        <v>6.3200000000000006E-2</v>
      </c>
    </row>
    <row r="743" spans="1:56">
      <c r="A743" s="3" t="s">
        <v>779</v>
      </c>
      <c r="B743" s="13" t="s">
        <v>1348</v>
      </c>
      <c r="C743" s="2" t="s">
        <v>1333</v>
      </c>
      <c r="D743" s="4" t="s">
        <v>1297</v>
      </c>
      <c r="E743" s="4" t="s">
        <v>1338</v>
      </c>
      <c r="F743"/>
      <c r="G743" t="s">
        <v>1334</v>
      </c>
      <c r="H743" s="4" t="s">
        <v>106</v>
      </c>
      <c r="I743" t="s">
        <v>114</v>
      </c>
      <c r="J743" s="4">
        <v>2700</v>
      </c>
      <c r="K743" s="8" t="s">
        <v>233</v>
      </c>
      <c r="L743" s="14">
        <v>27.91</v>
      </c>
      <c r="M743" s="14">
        <v>0.13</v>
      </c>
      <c r="N743" s="14">
        <v>5442</v>
      </c>
      <c r="O743" s="14">
        <v>4100.25</v>
      </c>
      <c r="P743" s="14">
        <v>7646.13</v>
      </c>
      <c r="Q743" s="14">
        <v>71.017207029999994</v>
      </c>
      <c r="R743" s="14">
        <v>118.3403983</v>
      </c>
      <c r="S743" s="15">
        <v>1391.6</v>
      </c>
      <c r="T743" s="15">
        <v>1.0456000000000001</v>
      </c>
      <c r="U743" s="15">
        <v>4.3532000000000002</v>
      </c>
      <c r="V743" s="15">
        <v>14.0359</v>
      </c>
      <c r="W743" s="15">
        <v>3.0123000000000002</v>
      </c>
      <c r="X743" s="15">
        <v>3.5007999999999999</v>
      </c>
      <c r="AA743" s="15">
        <v>0.74760000000000004</v>
      </c>
      <c r="AB743" s="15">
        <v>6.5274999999999999</v>
      </c>
      <c r="AC743" s="15">
        <v>2.0366</v>
      </c>
      <c r="AD743" s="15">
        <v>17.8873</v>
      </c>
      <c r="AE743" s="15">
        <v>1.0546</v>
      </c>
      <c r="AF743" s="15">
        <v>73.626800000000003</v>
      </c>
      <c r="AG743" s="15">
        <v>0.66090000000000004</v>
      </c>
      <c r="AI743" s="15">
        <v>0.1691</v>
      </c>
      <c r="AK743" s="15">
        <v>4.2317999999999998</v>
      </c>
      <c r="AL743" s="15">
        <v>0.1275</v>
      </c>
      <c r="AM743" s="15">
        <v>3.7999999999999999E-2</v>
      </c>
      <c r="AP743" s="16">
        <v>3.9615999999999998</v>
      </c>
      <c r="AQ743" s="16">
        <v>7.3631000000000002</v>
      </c>
      <c r="AR743" s="16">
        <v>0.72560000000000002</v>
      </c>
      <c r="AS743" s="16">
        <v>2.3451</v>
      </c>
      <c r="AT743" s="16">
        <v>0.4768</v>
      </c>
      <c r="AU743" s="16">
        <v>0.12970000000000001</v>
      </c>
      <c r="AV743" s="16">
        <v>0.69599999999999995</v>
      </c>
      <c r="AW743" s="16">
        <v>9.6000000000000002E-2</v>
      </c>
      <c r="AX743" s="16">
        <v>0.61709999999999998</v>
      </c>
      <c r="AY743" s="16">
        <v>5.2560000000000002</v>
      </c>
      <c r="AZ743" s="16">
        <v>0.13919999999999999</v>
      </c>
      <c r="BA743" s="16">
        <v>0.43580000000000002</v>
      </c>
      <c r="BB743" s="16">
        <v>6.0900000000000003E-2</v>
      </c>
      <c r="BC743" s="16">
        <v>0.4546</v>
      </c>
      <c r="BD743" s="16">
        <v>7.1599999999999997E-2</v>
      </c>
    </row>
    <row r="744" spans="1:56">
      <c r="A744" s="3" t="s">
        <v>780</v>
      </c>
      <c r="B744" s="13" t="s">
        <v>1349</v>
      </c>
      <c r="C744" s="2" t="s">
        <v>1333</v>
      </c>
      <c r="D744" s="4" t="s">
        <v>1297</v>
      </c>
      <c r="E744" s="4" t="s">
        <v>1338</v>
      </c>
      <c r="F744"/>
      <c r="G744" t="s">
        <v>1334</v>
      </c>
      <c r="H744" s="4" t="s">
        <v>106</v>
      </c>
      <c r="I744" t="s">
        <v>114</v>
      </c>
      <c r="J744" s="4">
        <v>2700</v>
      </c>
      <c r="K744" s="8" t="s">
        <v>233</v>
      </c>
      <c r="L744" s="14">
        <v>24.24</v>
      </c>
      <c r="M744" s="14">
        <v>0.09</v>
      </c>
      <c r="N744" s="14">
        <v>4361</v>
      </c>
      <c r="O744" s="14">
        <v>3258.5</v>
      </c>
      <c r="P744" s="14">
        <v>6745.0969999999998</v>
      </c>
      <c r="Q744" s="14">
        <v>70.387229700000006</v>
      </c>
      <c r="R744" s="14">
        <v>139.90799229999999</v>
      </c>
      <c r="S744" s="15">
        <v>1470</v>
      </c>
      <c r="T744" s="15">
        <v>0.63239999999999996</v>
      </c>
      <c r="U744" s="15">
        <v>3.8908999999999998</v>
      </c>
      <c r="V744" s="15">
        <v>14.8047</v>
      </c>
      <c r="W744" s="15">
        <v>2.6692999999999998</v>
      </c>
      <c r="X744" s="15">
        <v>3.3201000000000001</v>
      </c>
      <c r="AA744" s="15">
        <v>0.72399999999999998</v>
      </c>
      <c r="AB744" s="15">
        <v>7.0743</v>
      </c>
      <c r="AC744" s="15">
        <v>1.9847999999999999</v>
      </c>
      <c r="AD744" s="15">
        <v>18.287400000000002</v>
      </c>
      <c r="AE744" s="15">
        <v>1.1818</v>
      </c>
      <c r="AF744" s="15">
        <v>68.7744</v>
      </c>
      <c r="AG744" s="15">
        <v>0.51029999999999998</v>
      </c>
      <c r="AI744" s="15">
        <v>0.18029999999999999</v>
      </c>
      <c r="AK744" s="15">
        <v>3.7824</v>
      </c>
      <c r="AL744" s="15">
        <v>0.1027</v>
      </c>
      <c r="AM744" s="15">
        <v>3.0599999999999999E-2</v>
      </c>
      <c r="AP744" s="16">
        <v>3.2547000000000001</v>
      </c>
      <c r="AQ744" s="16">
        <v>6.2962999999999996</v>
      </c>
      <c r="AR744" s="16">
        <v>0.62029999999999996</v>
      </c>
      <c r="AS744" s="16">
        <v>1.9517</v>
      </c>
      <c r="AT744" s="16">
        <v>0.40860000000000002</v>
      </c>
      <c r="AU744" s="16">
        <v>0.1116</v>
      </c>
      <c r="AV744" s="16">
        <v>0.62450000000000006</v>
      </c>
      <c r="AW744" s="16">
        <v>9.0999999999999998E-2</v>
      </c>
      <c r="AX744" s="16">
        <v>0.6</v>
      </c>
      <c r="AY744" s="16">
        <v>5.0296000000000003</v>
      </c>
      <c r="AZ744" s="16">
        <v>0.1399</v>
      </c>
      <c r="BA744" s="16">
        <v>0.4531</v>
      </c>
      <c r="BB744" s="16">
        <v>6.6699999999999995E-2</v>
      </c>
      <c r="BC744" s="16">
        <v>0.50270000000000004</v>
      </c>
      <c r="BD744" s="16">
        <v>8.1299999999999997E-2</v>
      </c>
    </row>
    <row r="745" spans="1:56">
      <c r="A745" s="3" t="s">
        <v>781</v>
      </c>
      <c r="B745" s="13" t="s">
        <v>1350</v>
      </c>
      <c r="C745" s="2" t="s">
        <v>1333</v>
      </c>
      <c r="D745" s="4" t="s">
        <v>1297</v>
      </c>
      <c r="E745" s="4" t="s">
        <v>1338</v>
      </c>
      <c r="F745"/>
      <c r="G745" t="s">
        <v>1334</v>
      </c>
      <c r="H745" s="4" t="s">
        <v>106</v>
      </c>
      <c r="I745" t="s">
        <v>114</v>
      </c>
      <c r="J745" s="4">
        <v>2700</v>
      </c>
      <c r="K745" s="8" t="s">
        <v>233</v>
      </c>
      <c r="L745" s="14">
        <v>25.15</v>
      </c>
      <c r="M745" s="14">
        <v>0.12</v>
      </c>
      <c r="N745" s="14">
        <v>5141</v>
      </c>
      <c r="O745" s="14">
        <v>3370.2</v>
      </c>
      <c r="P745" s="14">
        <v>10530.628000000001</v>
      </c>
      <c r="Q745" s="14">
        <v>90.485401550000006</v>
      </c>
      <c r="R745" s="14">
        <v>195.28771380000001</v>
      </c>
      <c r="S745" s="15">
        <v>1377.6</v>
      </c>
      <c r="T745" s="15">
        <v>1.0963000000000001</v>
      </c>
      <c r="U745" s="15">
        <v>4.7104999999999997</v>
      </c>
      <c r="V745" s="15">
        <v>19.342500000000001</v>
      </c>
      <c r="W745" s="15">
        <v>3.5402999999999998</v>
      </c>
      <c r="X745" s="15">
        <v>3.7877000000000001</v>
      </c>
      <c r="AA745" s="15">
        <v>0.85870000000000002</v>
      </c>
      <c r="AB745" s="15">
        <v>22.3232</v>
      </c>
      <c r="AC745" s="15">
        <v>2.2517999999999998</v>
      </c>
      <c r="AD745" s="15">
        <v>18.762899999999998</v>
      </c>
      <c r="AE745" s="15">
        <v>1.9609000000000001</v>
      </c>
      <c r="AF745" s="15">
        <v>68.958299999999994</v>
      </c>
      <c r="AG745" s="15">
        <v>0.88470000000000004</v>
      </c>
      <c r="AH745" s="15">
        <v>2E-3</v>
      </c>
      <c r="AI745" s="15">
        <v>0.1673</v>
      </c>
      <c r="AK745" s="15">
        <v>5.3342999999999998</v>
      </c>
      <c r="AL745" s="15">
        <v>0.1646</v>
      </c>
      <c r="AM745" s="15">
        <v>3.6200000000000003E-2</v>
      </c>
      <c r="AP745" s="16">
        <v>3.5059</v>
      </c>
      <c r="AQ745" s="16">
        <v>6.4508999999999999</v>
      </c>
      <c r="AR745" s="16">
        <v>0.61180000000000001</v>
      </c>
      <c r="AS745" s="16">
        <v>2.1454</v>
      </c>
      <c r="AT745" s="16">
        <v>0.42909999999999998</v>
      </c>
      <c r="AU745" s="16">
        <v>0.1227</v>
      </c>
      <c r="AV745" s="16">
        <v>0.66349999999999998</v>
      </c>
      <c r="AW745" s="16">
        <v>9.5600000000000004E-2</v>
      </c>
      <c r="AX745" s="16">
        <v>0.62719999999999998</v>
      </c>
      <c r="AY745" s="16">
        <v>5.1646000000000001</v>
      </c>
      <c r="AZ745" s="16">
        <v>0.14549999999999999</v>
      </c>
      <c r="BA745" s="16">
        <v>0.47039999999999998</v>
      </c>
      <c r="BB745" s="16">
        <v>6.6299999999999998E-2</v>
      </c>
      <c r="BC745" s="16">
        <v>0.50870000000000004</v>
      </c>
      <c r="BD745" s="16">
        <v>8.0799999999999997E-2</v>
      </c>
    </row>
    <row r="746" spans="1:56">
      <c r="A746" s="3" t="s">
        <v>782</v>
      </c>
      <c r="B746" s="13" t="s">
        <v>1351</v>
      </c>
      <c r="C746" s="2" t="s">
        <v>1333</v>
      </c>
      <c r="D746" s="4" t="s">
        <v>1297</v>
      </c>
      <c r="E746" s="4" t="s">
        <v>1338</v>
      </c>
      <c r="F746"/>
      <c r="G746" t="s">
        <v>1334</v>
      </c>
      <c r="H746" s="4" t="s">
        <v>106</v>
      </c>
      <c r="I746" t="s">
        <v>114</v>
      </c>
      <c r="J746" s="4">
        <v>2700</v>
      </c>
      <c r="K746" s="8" t="s">
        <v>233</v>
      </c>
      <c r="L746" s="14">
        <v>28.72</v>
      </c>
      <c r="M746" s="14">
        <v>0.1</v>
      </c>
      <c r="N746" s="14">
        <v>4896</v>
      </c>
      <c r="O746" s="14">
        <v>3345.6</v>
      </c>
      <c r="P746" s="14">
        <v>6764.8829999999998</v>
      </c>
      <c r="Q746" s="14">
        <v>61.768986060000003</v>
      </c>
      <c r="R746" s="14">
        <v>167.61734709999999</v>
      </c>
      <c r="S746" s="15">
        <v>1740.8</v>
      </c>
      <c r="T746" s="15">
        <v>0.59079999999999999</v>
      </c>
      <c r="U746" s="15">
        <v>4.9260000000000002</v>
      </c>
      <c r="V746" s="15">
        <v>19.721800000000002</v>
      </c>
      <c r="W746" s="15">
        <v>3.3169</v>
      </c>
      <c r="X746" s="15">
        <v>3.6648000000000001</v>
      </c>
      <c r="AA746" s="15">
        <v>0.74339999999999995</v>
      </c>
      <c r="AB746" s="15">
        <v>16.8947</v>
      </c>
      <c r="AC746" s="15">
        <v>1.8109999999999999</v>
      </c>
      <c r="AD746" s="15">
        <v>20.217500000000001</v>
      </c>
      <c r="AE746" s="15">
        <v>1.9416</v>
      </c>
      <c r="AF746" s="15">
        <v>91.175600000000003</v>
      </c>
      <c r="AG746" s="15">
        <v>0.85629999999999995</v>
      </c>
      <c r="AI746" s="15">
        <v>0.30370000000000003</v>
      </c>
      <c r="AK746" s="15">
        <v>6.9200999999999997</v>
      </c>
      <c r="AL746" s="15">
        <v>0.1978</v>
      </c>
      <c r="AM746" s="15">
        <v>0.7863</v>
      </c>
      <c r="AP746" s="16">
        <v>4.8399000000000001</v>
      </c>
      <c r="AQ746" s="16">
        <v>9.4659999999999993</v>
      </c>
      <c r="AR746" s="16">
        <v>0.96940000000000004</v>
      </c>
      <c r="AS746" s="16">
        <v>3.2122999999999999</v>
      </c>
      <c r="AT746" s="16">
        <v>0.64810000000000001</v>
      </c>
      <c r="AU746" s="16">
        <v>0.18940000000000001</v>
      </c>
      <c r="AV746" s="16">
        <v>1.0109999999999999</v>
      </c>
      <c r="AW746" s="16">
        <v>0.1628</v>
      </c>
      <c r="AX746" s="16">
        <v>1.1915</v>
      </c>
      <c r="AY746" s="16">
        <v>10.036099999999999</v>
      </c>
      <c r="AZ746" s="16">
        <v>0.28839999999999999</v>
      </c>
      <c r="BA746" s="16">
        <v>0.96450000000000002</v>
      </c>
      <c r="BB746" s="16">
        <v>0.1454</v>
      </c>
      <c r="BC746" s="16">
        <v>1.1161000000000001</v>
      </c>
      <c r="BD746" s="16">
        <v>0.1832</v>
      </c>
    </row>
    <row r="747" spans="1:56">
      <c r="A747" s="3" t="s">
        <v>783</v>
      </c>
      <c r="B747" s="13" t="s">
        <v>1352</v>
      </c>
      <c r="C747" s="2" t="s">
        <v>1333</v>
      </c>
      <c r="D747" s="4" t="s">
        <v>1297</v>
      </c>
      <c r="E747" s="4" t="s">
        <v>1338</v>
      </c>
      <c r="F747"/>
      <c r="G747" t="s">
        <v>1334</v>
      </c>
      <c r="H747" s="4" t="s">
        <v>106</v>
      </c>
      <c r="I747" t="s">
        <v>114</v>
      </c>
      <c r="J747" s="4">
        <v>2700</v>
      </c>
      <c r="K747" s="8" t="s">
        <v>233</v>
      </c>
      <c r="L747" s="14">
        <v>32.99</v>
      </c>
      <c r="M747" s="14">
        <v>0.12</v>
      </c>
      <c r="N747" s="14">
        <v>5280</v>
      </c>
      <c r="O747" s="14">
        <v>5464.8</v>
      </c>
      <c r="P747" s="14">
        <v>6733.74</v>
      </c>
      <c r="Q747" s="14">
        <v>63.399649719999999</v>
      </c>
      <c r="R747" s="14">
        <v>98.025984339999994</v>
      </c>
      <c r="S747" s="15">
        <v>1663.2</v>
      </c>
      <c r="T747" s="15">
        <v>0.8508</v>
      </c>
      <c r="U747" s="15">
        <v>4.5980999999999996</v>
      </c>
      <c r="V747" s="15">
        <v>17.554099999999998</v>
      </c>
      <c r="W747" s="15">
        <v>3.1019999999999999</v>
      </c>
      <c r="X747" s="15">
        <v>3.7917999999999998</v>
      </c>
      <c r="AA747" s="15">
        <v>0.88449999999999995</v>
      </c>
      <c r="AB747" s="15">
        <v>9.5950000000000006</v>
      </c>
      <c r="AC747" s="15">
        <v>2.1684999999999999</v>
      </c>
      <c r="AD747" s="15">
        <v>20.057400000000001</v>
      </c>
      <c r="AE747" s="15">
        <v>1.3867</v>
      </c>
      <c r="AF747" s="15">
        <v>71.904499999999999</v>
      </c>
      <c r="AG747" s="15">
        <v>0.62519999999999998</v>
      </c>
      <c r="AI747" s="15">
        <v>0.15110000000000001</v>
      </c>
      <c r="AK747" s="15">
        <v>5.2484999999999999</v>
      </c>
      <c r="AL747" s="15">
        <v>0.10199999999999999</v>
      </c>
      <c r="AM747" s="15">
        <v>1.2049000000000001</v>
      </c>
      <c r="AP747" s="16">
        <v>4.9581</v>
      </c>
      <c r="AQ747" s="16">
        <v>9.5092999999999996</v>
      </c>
      <c r="AR747" s="16">
        <v>0.98099999999999998</v>
      </c>
      <c r="AS747" s="16">
        <v>2.8563000000000001</v>
      </c>
      <c r="AT747" s="16">
        <v>0.53790000000000004</v>
      </c>
      <c r="AU747" s="16">
        <v>0.15690000000000001</v>
      </c>
      <c r="AV747" s="16">
        <v>0.74860000000000004</v>
      </c>
      <c r="AW747" s="16">
        <v>9.5699999999999993E-2</v>
      </c>
      <c r="AX747" s="16">
        <v>0.53539999999999999</v>
      </c>
      <c r="AY747" s="16">
        <v>3.9780000000000002</v>
      </c>
      <c r="AZ747" s="16">
        <v>0.1108</v>
      </c>
      <c r="BA747" s="16">
        <v>0.33689999999999998</v>
      </c>
      <c r="BB747" s="16">
        <v>4.4999999999999998E-2</v>
      </c>
      <c r="BC747" s="16">
        <v>0.32440000000000002</v>
      </c>
      <c r="BD747" s="16">
        <v>4.9099999999999998E-2</v>
      </c>
    </row>
    <row r="748" spans="1:56">
      <c r="A748" s="3" t="s">
        <v>784</v>
      </c>
      <c r="B748" s="13" t="s">
        <v>1353</v>
      </c>
      <c r="C748" s="2" t="s">
        <v>1333</v>
      </c>
      <c r="D748" s="4" t="s">
        <v>1297</v>
      </c>
      <c r="E748" s="4" t="s">
        <v>1338</v>
      </c>
      <c r="F748"/>
      <c r="G748" t="s">
        <v>1334</v>
      </c>
      <c r="H748" s="4" t="s">
        <v>106</v>
      </c>
      <c r="I748" t="s">
        <v>114</v>
      </c>
      <c r="J748" s="4">
        <v>2700</v>
      </c>
      <c r="K748" s="8" t="s">
        <v>233</v>
      </c>
      <c r="L748" s="14">
        <v>28.18</v>
      </c>
      <c r="M748" s="14">
        <v>0.1</v>
      </c>
      <c r="N748" s="14">
        <v>4723</v>
      </c>
      <c r="O748" s="14">
        <v>3762.75</v>
      </c>
      <c r="P748" s="14">
        <v>8179</v>
      </c>
      <c r="Q748" s="14">
        <v>63.850917989999999</v>
      </c>
      <c r="R748" s="14">
        <v>166.67523850000001</v>
      </c>
      <c r="S748" s="15">
        <v>1479.15</v>
      </c>
      <c r="T748" s="15">
        <v>0.97070000000000001</v>
      </c>
      <c r="U748" s="15">
        <v>4.3474000000000004</v>
      </c>
      <c r="V748" s="15">
        <v>17.3202</v>
      </c>
      <c r="W748" s="15">
        <v>3.2498</v>
      </c>
      <c r="X748" s="15">
        <v>3.7829999999999999</v>
      </c>
      <c r="AA748" s="15">
        <v>0.73019999999999996</v>
      </c>
      <c r="AB748" s="15">
        <v>6.5347</v>
      </c>
      <c r="AC748" s="15">
        <v>2.2978000000000001</v>
      </c>
      <c r="AD748" s="15">
        <v>19.758199999999999</v>
      </c>
      <c r="AE748" s="15">
        <v>1.7392000000000001</v>
      </c>
      <c r="AF748" s="15">
        <v>75.730900000000005</v>
      </c>
      <c r="AG748" s="15">
        <v>0.72409999999999997</v>
      </c>
      <c r="AI748" s="15">
        <v>9.4100000000000003E-2</v>
      </c>
      <c r="AK748" s="15">
        <v>5.1047000000000002</v>
      </c>
      <c r="AL748" s="15">
        <v>8.4400000000000003E-2</v>
      </c>
      <c r="AM748" s="15">
        <v>1.7043999999999999</v>
      </c>
      <c r="AP748" s="16">
        <v>3.6505000000000001</v>
      </c>
      <c r="AQ748" s="16">
        <v>6.8686999999999996</v>
      </c>
      <c r="AR748" s="16">
        <v>0.78380000000000005</v>
      </c>
      <c r="AS748" s="16">
        <v>2.0802999999999998</v>
      </c>
      <c r="AT748" s="16">
        <v>0.3992</v>
      </c>
      <c r="AU748" s="16">
        <v>0.124</v>
      </c>
      <c r="AV748" s="16">
        <v>0.5161</v>
      </c>
      <c r="AW748" s="16">
        <v>6.9699999999999998E-2</v>
      </c>
      <c r="AX748" s="16">
        <v>0.40739999999999998</v>
      </c>
      <c r="AY748" s="16">
        <v>3.0461999999999998</v>
      </c>
      <c r="AZ748" s="16">
        <v>8.4199999999999997E-2</v>
      </c>
      <c r="BA748" s="16">
        <v>0.25290000000000001</v>
      </c>
      <c r="BB748" s="16">
        <v>3.27E-2</v>
      </c>
      <c r="BC748" s="16">
        <v>0.24340000000000001</v>
      </c>
      <c r="BD748" s="16">
        <v>3.9800000000000002E-2</v>
      </c>
    </row>
    <row r="749" spans="1:56">
      <c r="A749" s="3" t="s">
        <v>785</v>
      </c>
      <c r="B749" s="13" t="s">
        <v>1354</v>
      </c>
      <c r="C749" s="2" t="s">
        <v>1333</v>
      </c>
      <c r="D749" s="4" t="s">
        <v>1297</v>
      </c>
      <c r="E749" s="4" t="s">
        <v>1338</v>
      </c>
      <c r="F749"/>
      <c r="G749" t="s">
        <v>1334</v>
      </c>
      <c r="H749" s="4" t="s">
        <v>106</v>
      </c>
      <c r="I749" t="s">
        <v>114</v>
      </c>
      <c r="J749" s="4">
        <v>2700</v>
      </c>
      <c r="K749" s="8" t="s">
        <v>233</v>
      </c>
      <c r="L749" s="14">
        <v>31.83</v>
      </c>
      <c r="M749" s="14">
        <v>0.12</v>
      </c>
      <c r="N749" s="14">
        <v>6838</v>
      </c>
      <c r="O749" s="14">
        <v>3744</v>
      </c>
      <c r="S749" s="15">
        <v>1690</v>
      </c>
      <c r="T749" s="15">
        <v>0.76480000000000004</v>
      </c>
      <c r="U749" s="15">
        <v>3.819</v>
      </c>
      <c r="V749" s="15">
        <v>17.995799999999999</v>
      </c>
      <c r="W749" s="15">
        <v>2.5482</v>
      </c>
      <c r="X749" s="15">
        <v>3.3702999999999999</v>
      </c>
      <c r="AA749" s="15">
        <v>0.94499999999999995</v>
      </c>
      <c r="AB749" s="15">
        <v>213.75290000000001</v>
      </c>
      <c r="AC749" s="15">
        <v>1.542</v>
      </c>
      <c r="AD749" s="15">
        <v>20.449000000000002</v>
      </c>
      <c r="AE749" s="15">
        <v>0.43319999999999997</v>
      </c>
      <c r="AF749" s="15">
        <v>52.4985</v>
      </c>
      <c r="AG749" s="15">
        <v>0.64759999999999995</v>
      </c>
      <c r="AH749" s="15">
        <v>0.30080000000000001</v>
      </c>
      <c r="AI749" s="15">
        <v>8.1100000000000005E-2</v>
      </c>
      <c r="AK749" s="15">
        <v>3.1137999999999999</v>
      </c>
      <c r="AL749" s="15">
        <v>0.19989999999999999</v>
      </c>
      <c r="AM749" s="15">
        <v>5.5982000000000003</v>
      </c>
      <c r="AP749" s="16">
        <v>2.7010000000000001</v>
      </c>
      <c r="AQ749" s="16">
        <v>4.7344999999999997</v>
      </c>
      <c r="AR749" s="16">
        <v>0.41389999999999999</v>
      </c>
      <c r="AS749" s="16">
        <v>1.3481000000000001</v>
      </c>
      <c r="AT749" s="16">
        <v>0.2016</v>
      </c>
      <c r="AU749" s="16">
        <v>7.2499999999999995E-2</v>
      </c>
      <c r="AV749" s="16">
        <v>0.32519999999999999</v>
      </c>
      <c r="AW749" s="16">
        <v>3.9899999999999998E-2</v>
      </c>
      <c r="AX749" s="16">
        <v>0.219</v>
      </c>
      <c r="AY749" s="16">
        <v>1.7666999999999999</v>
      </c>
      <c r="AZ749" s="16">
        <v>4.58E-2</v>
      </c>
      <c r="BA749" s="16">
        <v>0.13619999999999999</v>
      </c>
      <c r="BB749" s="16">
        <v>1.7100000000000001E-2</v>
      </c>
      <c r="BC749" s="16">
        <v>0.1203</v>
      </c>
      <c r="BD749" s="16">
        <v>1.8100000000000002E-2</v>
      </c>
    </row>
    <row r="750" spans="1:56">
      <c r="A750" s="3" t="s">
        <v>786</v>
      </c>
      <c r="B750" s="13" t="s">
        <v>1355</v>
      </c>
      <c r="C750" s="2" t="s">
        <v>1333</v>
      </c>
      <c r="D750" s="4" t="s">
        <v>1297</v>
      </c>
      <c r="E750" s="4" t="s">
        <v>1338</v>
      </c>
      <c r="F750"/>
      <c r="G750" t="s">
        <v>1334</v>
      </c>
      <c r="H750" s="4" t="s">
        <v>106</v>
      </c>
      <c r="I750" t="s">
        <v>114</v>
      </c>
      <c r="J750" s="4">
        <v>2700</v>
      </c>
      <c r="K750" s="8" t="s">
        <v>233</v>
      </c>
      <c r="T750" s="15">
        <v>0.59930000000000005</v>
      </c>
      <c r="U750" s="15">
        <v>3.1928999999999998</v>
      </c>
      <c r="V750" s="15">
        <v>12.5427</v>
      </c>
      <c r="W750" s="15">
        <v>2.3681000000000001</v>
      </c>
      <c r="X750" s="15">
        <v>3.22</v>
      </c>
      <c r="AA750" s="15">
        <v>0.94950000000000001</v>
      </c>
      <c r="AB750" s="15">
        <v>170.40629999999999</v>
      </c>
      <c r="AC750" s="15">
        <v>1.8857999999999999</v>
      </c>
      <c r="AD750" s="15">
        <v>19.0001</v>
      </c>
      <c r="AE750" s="15">
        <v>0.1565</v>
      </c>
      <c r="AF750" s="15">
        <v>51.7759</v>
      </c>
      <c r="AG750" s="15">
        <v>0.53959999999999997</v>
      </c>
      <c r="AH750" s="15">
        <v>0.20269999999999999</v>
      </c>
      <c r="AI750" s="15">
        <v>8.1000000000000003E-2</v>
      </c>
      <c r="AK750" s="15">
        <v>3.1515</v>
      </c>
      <c r="AL750" s="15">
        <v>1.9480999999999999</v>
      </c>
      <c r="AM750" s="15">
        <v>1.9722999999999999</v>
      </c>
      <c r="AP750" s="16">
        <v>3.4563000000000001</v>
      </c>
      <c r="AQ750" s="16">
        <v>5.7737999999999996</v>
      </c>
      <c r="AR750" s="16">
        <v>0.51719999999999999</v>
      </c>
      <c r="AS750" s="16">
        <v>1.6419999999999999</v>
      </c>
      <c r="AT750" s="16">
        <v>0.24510000000000001</v>
      </c>
      <c r="AU750" s="16">
        <v>8.43E-2</v>
      </c>
      <c r="AV750" s="16">
        <v>0.37969999999999998</v>
      </c>
      <c r="AW750" s="16">
        <v>4.2200000000000001E-2</v>
      </c>
      <c r="AX750" s="16">
        <v>0.21809999999999999</v>
      </c>
      <c r="AY750" s="16">
        <v>1.7902</v>
      </c>
      <c r="AZ750" s="16">
        <v>4.3499999999999997E-2</v>
      </c>
      <c r="BA750" s="16">
        <v>0.13150000000000001</v>
      </c>
      <c r="BB750" s="16">
        <v>1.6799999999999999E-2</v>
      </c>
      <c r="BC750" s="16">
        <v>0.1108</v>
      </c>
      <c r="BD750" s="16">
        <v>1.8499999999999999E-2</v>
      </c>
    </row>
    <row r="751" spans="1:56">
      <c r="A751" s="3" t="s">
        <v>787</v>
      </c>
      <c r="B751" s="13" t="s">
        <v>1356</v>
      </c>
      <c r="C751" s="2" t="s">
        <v>1333</v>
      </c>
      <c r="D751" s="4" t="s">
        <v>1297</v>
      </c>
      <c r="E751" s="4" t="s">
        <v>1338</v>
      </c>
      <c r="F751"/>
      <c r="G751" t="s">
        <v>1334</v>
      </c>
      <c r="H751" s="4" t="s">
        <v>106</v>
      </c>
      <c r="I751" t="s">
        <v>114</v>
      </c>
      <c r="J751" s="4">
        <v>2700</v>
      </c>
      <c r="K751" s="8" t="s">
        <v>233</v>
      </c>
      <c r="L751" s="14">
        <v>38.96</v>
      </c>
      <c r="M751" s="14">
        <v>0.17</v>
      </c>
      <c r="N751" s="14">
        <v>7829</v>
      </c>
      <c r="O751" s="14">
        <v>4549.3999999999996</v>
      </c>
      <c r="S751" s="15">
        <v>1613.45</v>
      </c>
      <c r="T751" s="15">
        <v>0.58589999999999998</v>
      </c>
      <c r="U751" s="15">
        <v>3.0809000000000002</v>
      </c>
      <c r="V751" s="15">
        <v>9.4910999999999994</v>
      </c>
      <c r="W751" s="15">
        <v>2.3877000000000002</v>
      </c>
      <c r="X751" s="15">
        <v>3.2484000000000002</v>
      </c>
      <c r="AA751" s="15">
        <v>1.0081</v>
      </c>
      <c r="AB751" s="15">
        <v>163.82419999999999</v>
      </c>
      <c r="AC751" s="15">
        <v>1.7822</v>
      </c>
      <c r="AD751" s="15">
        <v>23.756</v>
      </c>
      <c r="AE751" s="15">
        <v>0.2109</v>
      </c>
      <c r="AF751" s="15">
        <v>51.857799999999997</v>
      </c>
      <c r="AG751" s="15">
        <v>0.58179999999999998</v>
      </c>
      <c r="AH751" s="15">
        <v>0.21460000000000001</v>
      </c>
      <c r="AI751" s="15">
        <v>9.0499999999999997E-2</v>
      </c>
      <c r="AK751" s="15">
        <v>2.8372000000000002</v>
      </c>
      <c r="AL751" s="15">
        <v>0.78190000000000004</v>
      </c>
      <c r="AM751" s="15">
        <v>4.8973000000000004</v>
      </c>
      <c r="AP751" s="16">
        <v>3.4883000000000002</v>
      </c>
      <c r="AQ751" s="16">
        <v>5.6031000000000004</v>
      </c>
      <c r="AR751" s="16">
        <v>0.51690000000000003</v>
      </c>
      <c r="AS751" s="16">
        <v>1.8279000000000001</v>
      </c>
      <c r="AT751" s="16">
        <v>0.2485</v>
      </c>
      <c r="AU751" s="16">
        <v>9.06E-2</v>
      </c>
      <c r="AV751" s="16">
        <v>0.39360000000000001</v>
      </c>
      <c r="AW751" s="16">
        <v>4.4299999999999999E-2</v>
      </c>
      <c r="AX751" s="16">
        <v>0.22939999999999999</v>
      </c>
      <c r="AY751" s="16">
        <v>1.9278</v>
      </c>
      <c r="AZ751" s="16">
        <v>4.8000000000000001E-2</v>
      </c>
      <c r="BA751" s="16">
        <v>0.14460000000000001</v>
      </c>
      <c r="BB751" s="16">
        <v>1.8100000000000002E-2</v>
      </c>
      <c r="BC751" s="16">
        <v>0.1268</v>
      </c>
      <c r="BD751" s="16">
        <v>1.9800000000000002E-2</v>
      </c>
    </row>
    <row r="752" spans="1:56">
      <c r="A752" s="3" t="s">
        <v>788</v>
      </c>
      <c r="B752" s="13" t="s">
        <v>1357</v>
      </c>
      <c r="C752" s="2" t="s">
        <v>1333</v>
      </c>
      <c r="D752" s="4" t="s">
        <v>1297</v>
      </c>
      <c r="E752" s="4" t="s">
        <v>1338</v>
      </c>
      <c r="F752"/>
      <c r="G752" t="s">
        <v>1334</v>
      </c>
      <c r="H752" s="4" t="s">
        <v>106</v>
      </c>
      <c r="I752" t="s">
        <v>114</v>
      </c>
      <c r="J752" s="4">
        <v>2700</v>
      </c>
      <c r="K752" s="8" t="s">
        <v>233</v>
      </c>
      <c r="L752" s="14">
        <v>31.03</v>
      </c>
      <c r="M752" s="14">
        <v>0.16</v>
      </c>
      <c r="N752" s="14">
        <v>6958</v>
      </c>
      <c r="O752" s="14">
        <v>3404.45</v>
      </c>
      <c r="P752" s="14">
        <v>4888.0379999999996</v>
      </c>
      <c r="Q752" s="14">
        <v>55.123761889999997</v>
      </c>
      <c r="R752" s="14">
        <v>78.182623969999995</v>
      </c>
      <c r="S752" s="15">
        <v>1565.55</v>
      </c>
      <c r="T752" s="15">
        <v>1.0869</v>
      </c>
      <c r="U752" s="15">
        <v>3.6913</v>
      </c>
      <c r="V752" s="15">
        <v>9.3911999999999995</v>
      </c>
      <c r="W752" s="15">
        <v>2.8182999999999998</v>
      </c>
      <c r="X752" s="15">
        <v>3.1863000000000001</v>
      </c>
      <c r="AA752" s="15">
        <v>0.80830000000000002</v>
      </c>
      <c r="AB752" s="15">
        <v>54.021299999999997</v>
      </c>
      <c r="AC752" s="15">
        <v>1.524</v>
      </c>
      <c r="AD752" s="15">
        <v>21.801300000000001</v>
      </c>
      <c r="AE752" s="15">
        <v>0.59350000000000003</v>
      </c>
      <c r="AF752" s="15">
        <v>43.404000000000003</v>
      </c>
      <c r="AG752" s="15">
        <v>0.53420000000000001</v>
      </c>
      <c r="AI752" s="15">
        <v>9.2200000000000004E-2</v>
      </c>
      <c r="AK752" s="15">
        <v>4.5407999999999999</v>
      </c>
      <c r="AL752" s="15">
        <v>0.3654</v>
      </c>
      <c r="AM752" s="15">
        <v>3.2199999999999999E-2</v>
      </c>
      <c r="AP752" s="16">
        <v>2.8936999999999999</v>
      </c>
      <c r="AQ752" s="16">
        <v>5.2241999999999997</v>
      </c>
      <c r="AR752" s="16">
        <v>0.4612</v>
      </c>
      <c r="AS752" s="16">
        <v>1.4023000000000001</v>
      </c>
      <c r="AT752" s="16">
        <v>0.25869999999999999</v>
      </c>
      <c r="AU752" s="16">
        <v>0.14929999999999999</v>
      </c>
      <c r="AV752" s="16">
        <v>0.39350000000000002</v>
      </c>
      <c r="AW752" s="16">
        <v>4.6899999999999997E-2</v>
      </c>
      <c r="AX752" s="16">
        <v>0.25919999999999999</v>
      </c>
      <c r="AY752" s="16">
        <v>2.0327999999999999</v>
      </c>
      <c r="AZ752" s="16">
        <v>5.3999999999999999E-2</v>
      </c>
      <c r="BA752" s="16">
        <v>0.1628</v>
      </c>
      <c r="BB752" s="16">
        <v>2.1299999999999999E-2</v>
      </c>
      <c r="BC752" s="16">
        <v>0.14860000000000001</v>
      </c>
      <c r="BD752" s="16">
        <v>2.29E-2</v>
      </c>
    </row>
    <row r="753" spans="1:56">
      <c r="A753" s="3" t="s">
        <v>789</v>
      </c>
      <c r="B753" s="13" t="s">
        <v>1358</v>
      </c>
      <c r="C753" s="2" t="s">
        <v>1333</v>
      </c>
      <c r="D753" s="4" t="s">
        <v>1297</v>
      </c>
      <c r="E753" s="4" t="s">
        <v>1338</v>
      </c>
      <c r="F753"/>
      <c r="G753" t="s">
        <v>1334</v>
      </c>
      <c r="H753" s="4" t="s">
        <v>106</v>
      </c>
      <c r="I753" t="s">
        <v>114</v>
      </c>
      <c r="J753" s="4">
        <v>2700</v>
      </c>
      <c r="K753" s="8" t="s">
        <v>233</v>
      </c>
      <c r="L753" s="14">
        <v>27.06</v>
      </c>
      <c r="M753" s="14">
        <v>0.12</v>
      </c>
      <c r="N753" s="14">
        <v>5428</v>
      </c>
      <c r="O753" s="14">
        <v>2689.2</v>
      </c>
      <c r="P753" s="14">
        <v>5128.7520000000004</v>
      </c>
      <c r="Q753" s="14">
        <v>73.05079078</v>
      </c>
      <c r="R753" s="14">
        <v>159.064155</v>
      </c>
      <c r="S753" s="15">
        <v>1643.4</v>
      </c>
      <c r="T753" s="15">
        <v>0.82509999999999994</v>
      </c>
      <c r="U753" s="15">
        <v>3.9272999999999998</v>
      </c>
      <c r="V753" s="15">
        <v>11.472200000000001</v>
      </c>
      <c r="W753" s="15">
        <v>2.7778999999999998</v>
      </c>
      <c r="X753" s="15">
        <v>3.2221000000000002</v>
      </c>
      <c r="AA753" s="15">
        <v>0.98160000000000003</v>
      </c>
      <c r="AB753" s="15">
        <v>153.85429999999999</v>
      </c>
      <c r="AC753" s="15">
        <v>1.3472999999999999</v>
      </c>
      <c r="AD753" s="15">
        <v>19.821400000000001</v>
      </c>
      <c r="AE753" s="15">
        <v>1.0289999999999999</v>
      </c>
      <c r="AF753" s="15">
        <v>52.262500000000003</v>
      </c>
      <c r="AG753" s="15">
        <v>0.62680000000000002</v>
      </c>
      <c r="AH753" s="15">
        <v>0.52600000000000002</v>
      </c>
      <c r="AI753" s="15">
        <v>8.7499999999999994E-2</v>
      </c>
      <c r="AK753" s="15">
        <v>12.3672</v>
      </c>
      <c r="AL753" s="15">
        <v>4.99E-2</v>
      </c>
      <c r="AM753" s="15">
        <v>7.7000000000000002E-3</v>
      </c>
      <c r="AP753" s="16">
        <v>2.6909000000000001</v>
      </c>
      <c r="AQ753" s="16">
        <v>5.0690999999999997</v>
      </c>
      <c r="AR753" s="16">
        <v>0.45579999999999998</v>
      </c>
      <c r="AS753" s="16">
        <v>1.7</v>
      </c>
      <c r="AT753" s="16">
        <v>0.27179999999999999</v>
      </c>
      <c r="AU753" s="16">
        <v>0.14929999999999999</v>
      </c>
      <c r="AV753" s="16">
        <v>0.41039999999999999</v>
      </c>
      <c r="AW753" s="16">
        <v>4.8800000000000003E-2</v>
      </c>
      <c r="AX753" s="16">
        <v>0.27060000000000001</v>
      </c>
      <c r="AY753" s="16">
        <v>2.1126999999999998</v>
      </c>
      <c r="AZ753" s="16">
        <v>5.6899999999999999E-2</v>
      </c>
      <c r="BA753" s="16">
        <v>0.1711</v>
      </c>
      <c r="BB753" s="16">
        <v>2.1899999999999999E-2</v>
      </c>
      <c r="BC753" s="16">
        <v>0.1598</v>
      </c>
      <c r="BD753" s="16">
        <v>2.4299999999999999E-2</v>
      </c>
    </row>
    <row r="754" spans="1:56">
      <c r="A754" s="3">
        <v>179992</v>
      </c>
      <c r="B754" s="13"/>
      <c r="C754" s="2" t="s">
        <v>1333</v>
      </c>
      <c r="D754" s="4" t="s">
        <v>1297</v>
      </c>
      <c r="E754" s="4" t="s">
        <v>1338</v>
      </c>
      <c r="F754" t="s">
        <v>1335</v>
      </c>
      <c r="G754" t="s">
        <v>1334</v>
      </c>
      <c r="H754" s="4" t="s">
        <v>44</v>
      </c>
      <c r="I754" t="s">
        <v>790</v>
      </c>
      <c r="J754" s="4">
        <v>2700</v>
      </c>
      <c r="K754" s="8" t="s">
        <v>53</v>
      </c>
      <c r="S754" s="15">
        <v>3.0510000000000002</v>
      </c>
      <c r="T754" s="15">
        <v>37.520000000000003</v>
      </c>
      <c r="U754" s="15">
        <v>14.68</v>
      </c>
      <c r="V754" s="15">
        <v>70.72</v>
      </c>
      <c r="W754" s="15">
        <v>85.01</v>
      </c>
      <c r="X754" s="15">
        <v>690.7</v>
      </c>
      <c r="Y754" s="15">
        <v>0.01</v>
      </c>
      <c r="Z754" s="15">
        <v>0.38800000000000001</v>
      </c>
      <c r="AB754" s="15">
        <v>211.3</v>
      </c>
      <c r="AC754" s="15">
        <v>73.260000000000005</v>
      </c>
      <c r="AD754" s="15">
        <v>28.09</v>
      </c>
      <c r="AE754" s="15">
        <v>0.92800000000000005</v>
      </c>
      <c r="AF754" s="15">
        <v>96.36</v>
      </c>
      <c r="AG754" s="15">
        <v>2.798</v>
      </c>
      <c r="AH754" s="15">
        <v>0.192</v>
      </c>
      <c r="AI754" s="15">
        <v>2.1999999999999999E-2</v>
      </c>
      <c r="AJ754" s="15">
        <v>0.35799999999999998</v>
      </c>
      <c r="AK754" s="15">
        <v>10.01</v>
      </c>
      <c r="AL754" s="15">
        <v>0.26100000000000001</v>
      </c>
      <c r="AM754" s="15">
        <v>3.7999999999999999E-2</v>
      </c>
      <c r="AN754" s="15">
        <v>0.104</v>
      </c>
      <c r="AP754" s="16">
        <v>10.27</v>
      </c>
      <c r="AQ754" s="16">
        <v>21.89</v>
      </c>
      <c r="AR754" s="16">
        <v>2.8450000000000002</v>
      </c>
      <c r="AS754" s="16">
        <v>11.63</v>
      </c>
      <c r="AT754" s="16">
        <v>2.4249999999999998</v>
      </c>
      <c r="AU754" s="16">
        <v>0.79100000000000004</v>
      </c>
      <c r="AV754" s="16">
        <v>2.1970000000000001</v>
      </c>
      <c r="AW754" s="16">
        <v>0.28499999999999998</v>
      </c>
      <c r="AX754" s="16">
        <v>1.423</v>
      </c>
      <c r="AY754" s="16">
        <v>6.516</v>
      </c>
      <c r="AZ754" s="16">
        <v>0.245</v>
      </c>
      <c r="BA754" s="16">
        <v>0.56299999999999994</v>
      </c>
      <c r="BC754" s="16">
        <v>0.38800000000000001</v>
      </c>
      <c r="BD754" s="16">
        <v>5.6000000000000001E-2</v>
      </c>
    </row>
    <row r="755" spans="1:56">
      <c r="A755" s="3">
        <v>169215</v>
      </c>
      <c r="B755" s="13"/>
      <c r="C755" s="2" t="s">
        <v>1333</v>
      </c>
      <c r="D755" s="4" t="s">
        <v>1297</v>
      </c>
      <c r="E755" s="4" t="s">
        <v>1338</v>
      </c>
      <c r="F755" t="s">
        <v>1335</v>
      </c>
      <c r="G755" t="s">
        <v>1334</v>
      </c>
      <c r="H755" s="4" t="s">
        <v>44</v>
      </c>
      <c r="I755" t="s">
        <v>791</v>
      </c>
      <c r="J755" s="4">
        <v>2700</v>
      </c>
      <c r="K755" s="8" t="s">
        <v>53</v>
      </c>
      <c r="S755" s="15">
        <v>2.1440000000000001</v>
      </c>
      <c r="T755" s="15">
        <v>5.1020000000000003</v>
      </c>
      <c r="U755" s="15">
        <v>3.9390000000000001</v>
      </c>
      <c r="V755" s="15">
        <v>10.42</v>
      </c>
      <c r="W755" s="15">
        <v>13.81</v>
      </c>
      <c r="X755" s="15">
        <v>17.27</v>
      </c>
      <c r="Y755" s="15">
        <v>4.0000000000000001E-3</v>
      </c>
      <c r="Z755" s="15">
        <v>3.6999999999999998E-2</v>
      </c>
      <c r="AB755" s="15">
        <v>7.7750000000000004</v>
      </c>
      <c r="AC755" s="15">
        <v>8.75</v>
      </c>
      <c r="AD755" s="15">
        <v>22.46</v>
      </c>
      <c r="AE755" s="15">
        <v>0.26300000000000001</v>
      </c>
      <c r="AF755" s="15">
        <v>70.400000000000006</v>
      </c>
      <c r="AG755" s="15">
        <v>2.5680000000000001</v>
      </c>
      <c r="AH755" s="15">
        <v>0.105</v>
      </c>
      <c r="AI755" s="15">
        <v>2.7E-2</v>
      </c>
      <c r="AJ755" s="15">
        <v>0.151</v>
      </c>
      <c r="AK755" s="15">
        <v>4.0739999999999998</v>
      </c>
      <c r="AL755" s="15">
        <v>0.86599999999999999</v>
      </c>
      <c r="AM755" s="15">
        <v>0.191</v>
      </c>
      <c r="AN755" s="15">
        <v>7.4999999999999997E-2</v>
      </c>
      <c r="AP755" s="16">
        <v>7.165</v>
      </c>
      <c r="AQ755" s="16">
        <v>14.11</v>
      </c>
      <c r="AR755" s="16">
        <v>1.748</v>
      </c>
      <c r="AS755" s="16">
        <v>6.9729999999999999</v>
      </c>
      <c r="AT755" s="16">
        <v>1.597</v>
      </c>
      <c r="AU755" s="16">
        <v>0.46899999999999997</v>
      </c>
      <c r="AV755" s="16">
        <v>1.804</v>
      </c>
      <c r="AW755" s="16">
        <v>0.27800000000000002</v>
      </c>
      <c r="AX755" s="16">
        <v>1.607</v>
      </c>
      <c r="AY755" s="16">
        <v>9.9979999999999993</v>
      </c>
      <c r="AZ755" s="16">
        <v>0.33600000000000002</v>
      </c>
      <c r="BA755" s="16">
        <v>0.89500000000000002</v>
      </c>
      <c r="BC755" s="16">
        <v>0.81</v>
      </c>
      <c r="BD755" s="16">
        <v>0.123</v>
      </c>
    </row>
    <row r="756" spans="1:56">
      <c r="A756" s="3">
        <v>169217</v>
      </c>
      <c r="B756" s="13"/>
      <c r="C756" s="2" t="s">
        <v>1333</v>
      </c>
      <c r="D756" s="4" t="s">
        <v>1297</v>
      </c>
      <c r="E756" s="4" t="s">
        <v>1338</v>
      </c>
      <c r="F756" t="s">
        <v>1336</v>
      </c>
      <c r="G756" t="s">
        <v>1334</v>
      </c>
      <c r="H756" s="4" t="s">
        <v>44</v>
      </c>
      <c r="I756" t="s">
        <v>792</v>
      </c>
      <c r="J756" s="4">
        <v>2700</v>
      </c>
      <c r="K756" s="8" t="s">
        <v>53</v>
      </c>
      <c r="S756" s="15">
        <v>7.9409999999999998</v>
      </c>
      <c r="T756" s="15">
        <v>13.77</v>
      </c>
      <c r="U756" s="15">
        <v>3.6139999999999999</v>
      </c>
      <c r="V756" s="15">
        <v>41.82</v>
      </c>
      <c r="W756" s="15">
        <v>10.1</v>
      </c>
      <c r="X756" s="15">
        <v>7.8410000000000002</v>
      </c>
      <c r="Y756" s="15">
        <v>0.125</v>
      </c>
      <c r="Z756" s="15">
        <v>0.57599999999999996</v>
      </c>
      <c r="AB756" s="15">
        <v>5.0039999999999996</v>
      </c>
      <c r="AC756" s="15">
        <v>6.484</v>
      </c>
      <c r="AD756" s="15">
        <v>50.56</v>
      </c>
      <c r="AE756" s="15">
        <v>24.51</v>
      </c>
      <c r="AF756" s="15">
        <v>43.86</v>
      </c>
      <c r="AG756" s="15">
        <v>13.14</v>
      </c>
      <c r="AH756" s="15">
        <v>0.14699999999999999</v>
      </c>
      <c r="AI756" s="15">
        <v>6.5000000000000002E-2</v>
      </c>
      <c r="AJ756" s="15">
        <v>0.92600000000000005</v>
      </c>
      <c r="AK756" s="15">
        <v>205.8</v>
      </c>
      <c r="AL756" s="15">
        <v>1.7270000000000001</v>
      </c>
      <c r="AM756" s="15">
        <v>0.48</v>
      </c>
      <c r="AN756" s="15">
        <v>0.49299999999999999</v>
      </c>
      <c r="AP756" s="16">
        <v>15.05</v>
      </c>
      <c r="AQ756" s="16">
        <v>31.23</v>
      </c>
      <c r="AR756" s="16">
        <v>4.2430000000000003</v>
      </c>
      <c r="AS756" s="16">
        <v>18.8</v>
      </c>
      <c r="AT756" s="16">
        <v>5.9640000000000004</v>
      </c>
      <c r="AU756" s="16">
        <v>1.2689999999999999</v>
      </c>
      <c r="AV756" s="16">
        <v>8.4879999999999995</v>
      </c>
      <c r="AW756" s="16">
        <v>1.411</v>
      </c>
      <c r="AX756" s="16">
        <v>8.0510000000000002</v>
      </c>
      <c r="AY756" s="16">
        <v>41.24</v>
      </c>
      <c r="AZ756" s="16">
        <v>1.5920000000000001</v>
      </c>
      <c r="BA756" s="16">
        <v>4.1529999999999996</v>
      </c>
      <c r="BC756" s="16">
        <v>3.569</v>
      </c>
      <c r="BD756" s="16">
        <v>0.51700000000000002</v>
      </c>
    </row>
    <row r="757" spans="1:56">
      <c r="A757" s="3" t="s">
        <v>793</v>
      </c>
      <c r="B757" s="13"/>
      <c r="C757" s="2" t="s">
        <v>1333</v>
      </c>
      <c r="D757" s="4" t="s">
        <v>1297</v>
      </c>
      <c r="E757" s="4" t="s">
        <v>1338</v>
      </c>
      <c r="F757" t="s">
        <v>1337</v>
      </c>
      <c r="G757" t="s">
        <v>1334</v>
      </c>
      <c r="H757" s="4" t="s">
        <v>44</v>
      </c>
      <c r="I757" t="s">
        <v>794</v>
      </c>
      <c r="J757" s="4">
        <v>2700</v>
      </c>
      <c r="K757" s="8" t="s">
        <v>53</v>
      </c>
      <c r="S757" s="15">
        <v>1.218</v>
      </c>
      <c r="T757" s="15">
        <v>1.3069999999999999</v>
      </c>
      <c r="U757" s="15">
        <v>0.307</v>
      </c>
      <c r="V757" s="15">
        <v>0.28899999999999998</v>
      </c>
      <c r="W757" s="15">
        <v>2.1999999999999999E-2</v>
      </c>
      <c r="X757" s="15">
        <v>1.4219999999999999</v>
      </c>
      <c r="Y757" s="15">
        <v>0</v>
      </c>
      <c r="Z757" s="15">
        <v>5.0000000000000001E-3</v>
      </c>
      <c r="AB757" s="15">
        <v>1.2889999999999999</v>
      </c>
      <c r="AC757" s="15">
        <v>1.357</v>
      </c>
      <c r="AD757" s="15">
        <v>2.3010000000000002</v>
      </c>
      <c r="AE757" s="15">
        <v>5.5E-2</v>
      </c>
      <c r="AF757" s="15">
        <v>55.42</v>
      </c>
      <c r="AG757" s="15">
        <v>0.25800000000000001</v>
      </c>
      <c r="AH757" s="15">
        <v>2E-3</v>
      </c>
      <c r="AI757" s="15">
        <v>0</v>
      </c>
      <c r="AJ757" s="15">
        <v>8.0000000000000002E-3</v>
      </c>
      <c r="AK757" s="15">
        <v>1.9279999999999999</v>
      </c>
      <c r="AL757" s="15">
        <v>1E-3</v>
      </c>
      <c r="AM757" s="15">
        <v>2.4E-2</v>
      </c>
      <c r="AN757" s="15">
        <v>7.0000000000000001E-3</v>
      </c>
      <c r="AP757" s="16">
        <v>2.4E-2</v>
      </c>
      <c r="AQ757" s="16">
        <v>4.2999999999999997E-2</v>
      </c>
      <c r="AR757" s="16">
        <v>5.0000000000000001E-3</v>
      </c>
      <c r="AS757" s="16">
        <v>2.1000000000000001E-2</v>
      </c>
      <c r="AT757" s="16">
        <v>4.0000000000000001E-3</v>
      </c>
      <c r="AU757" s="16">
        <v>2E-3</v>
      </c>
      <c r="AV757" s="16">
        <v>4.0000000000000001E-3</v>
      </c>
      <c r="AW757" s="16">
        <v>1E-3</v>
      </c>
      <c r="AX757" s="16">
        <v>4.0000000000000001E-3</v>
      </c>
      <c r="AY757" s="16">
        <v>1.7000000000000001E-2</v>
      </c>
      <c r="AZ757" s="16">
        <v>1E-3</v>
      </c>
      <c r="BA757" s="16">
        <v>2E-3</v>
      </c>
      <c r="BC757" s="16">
        <v>2E-3</v>
      </c>
      <c r="BD757" s="16">
        <v>0</v>
      </c>
    </row>
    <row r="758" spans="1:56">
      <c r="A758" s="3" t="s">
        <v>795</v>
      </c>
      <c r="B758" s="13"/>
      <c r="C758" s="2" t="s">
        <v>1333</v>
      </c>
      <c r="D758" s="4" t="s">
        <v>1297</v>
      </c>
      <c r="E758" s="4" t="s">
        <v>1338</v>
      </c>
      <c r="F758" t="s">
        <v>1337</v>
      </c>
      <c r="G758" t="s">
        <v>1334</v>
      </c>
      <c r="H758" s="4" t="s">
        <v>44</v>
      </c>
      <c r="I758" t="s">
        <v>796</v>
      </c>
      <c r="J758" s="4">
        <v>2700</v>
      </c>
      <c r="K758" s="8" t="s">
        <v>53</v>
      </c>
      <c r="S758" s="15">
        <v>27.37</v>
      </c>
      <c r="T758" s="15">
        <v>13.94</v>
      </c>
      <c r="U758" s="15">
        <v>4.7290000000000001</v>
      </c>
      <c r="V758" s="15">
        <v>22.19</v>
      </c>
      <c r="W758" s="15">
        <v>22.02</v>
      </c>
      <c r="X758" s="15">
        <v>24.56</v>
      </c>
      <c r="Y758" s="15">
        <v>3.0000000000000001E-3</v>
      </c>
      <c r="Z758" s="15">
        <v>0.14099999999999999</v>
      </c>
      <c r="AB758" s="15">
        <v>7.0629999999999997</v>
      </c>
      <c r="AC758" s="15">
        <v>11.56</v>
      </c>
      <c r="AD758" s="15">
        <v>16.62</v>
      </c>
      <c r="AE758" s="15">
        <v>2.3079999999999998</v>
      </c>
      <c r="AF758" s="15">
        <v>56.12</v>
      </c>
      <c r="AG758" s="15">
        <v>2.9409999999999998</v>
      </c>
      <c r="AH758" s="15">
        <v>0.89200000000000002</v>
      </c>
      <c r="AI758" s="15">
        <v>1.7000000000000001E-2</v>
      </c>
      <c r="AJ758" s="15">
        <v>0.22900000000000001</v>
      </c>
      <c r="AK758" s="15">
        <v>4.5010000000000003</v>
      </c>
      <c r="AL758" s="15">
        <v>0.40200000000000002</v>
      </c>
      <c r="AM758" s="15">
        <v>7.4999999999999997E-2</v>
      </c>
      <c r="AN758" s="15">
        <v>0.08</v>
      </c>
      <c r="AP758" s="16">
        <v>4.0449999999999999</v>
      </c>
      <c r="AQ758" s="16">
        <v>7.4130000000000003</v>
      </c>
      <c r="AR758" s="16">
        <v>0.871</v>
      </c>
      <c r="AS758" s="16">
        <v>3.4359999999999999</v>
      </c>
      <c r="AT758" s="16">
        <v>0.74199999999999999</v>
      </c>
      <c r="AU758" s="16">
        <v>0.20300000000000001</v>
      </c>
      <c r="AV758" s="16">
        <v>0.88</v>
      </c>
      <c r="AW758" s="16">
        <v>0.124</v>
      </c>
      <c r="AX758" s="16">
        <v>0.69899999999999995</v>
      </c>
      <c r="AY758" s="16">
        <v>4.3079999999999998</v>
      </c>
      <c r="AZ758" s="16">
        <v>0.13700000000000001</v>
      </c>
      <c r="BA758" s="16">
        <v>0.34200000000000003</v>
      </c>
      <c r="BC758" s="16">
        <v>0.27200000000000002</v>
      </c>
      <c r="BD758" s="16">
        <v>0.04</v>
      </c>
    </row>
    <row r="759" spans="1:56">
      <c r="A759" s="3" t="s">
        <v>797</v>
      </c>
      <c r="B759" s="13"/>
      <c r="C759" s="2" t="s">
        <v>1333</v>
      </c>
      <c r="D759" s="4" t="s">
        <v>1297</v>
      </c>
      <c r="E759" s="4" t="s">
        <v>1338</v>
      </c>
      <c r="F759" t="s">
        <v>1337</v>
      </c>
      <c r="G759" t="s">
        <v>1334</v>
      </c>
      <c r="H759" s="4" t="s">
        <v>44</v>
      </c>
      <c r="I759" t="s">
        <v>798</v>
      </c>
      <c r="J759" s="4">
        <v>2700</v>
      </c>
      <c r="K759" s="8" t="s">
        <v>53</v>
      </c>
      <c r="S759" s="15">
        <v>1.175</v>
      </c>
      <c r="T759" s="15">
        <v>3.2650000000000001</v>
      </c>
      <c r="U759" s="15">
        <v>1.587</v>
      </c>
      <c r="V759" s="15">
        <v>26.61</v>
      </c>
      <c r="W759" s="15">
        <v>6.468</v>
      </c>
      <c r="X759" s="15">
        <v>6.6589999999999998</v>
      </c>
      <c r="Y759" s="15">
        <v>3.9E-2</v>
      </c>
      <c r="Z759" s="15">
        <v>0.31900000000000001</v>
      </c>
      <c r="AB759" s="15">
        <v>3.5819999999999999</v>
      </c>
      <c r="AC759" s="15">
        <v>0.80300000000000005</v>
      </c>
      <c r="AD759" s="15">
        <v>8.9469999999999992</v>
      </c>
      <c r="AE759" s="15">
        <v>3.4849999999999999</v>
      </c>
      <c r="AF759" s="15">
        <v>20.11</v>
      </c>
      <c r="AG759" s="15">
        <v>1.476</v>
      </c>
      <c r="AH759" s="15">
        <v>6.6000000000000003E-2</v>
      </c>
      <c r="AI759" s="15">
        <v>7.0000000000000001E-3</v>
      </c>
      <c r="AJ759" s="15">
        <v>0.112</v>
      </c>
      <c r="AK759" s="15">
        <v>11.56</v>
      </c>
      <c r="AL759" s="15">
        <v>0.13600000000000001</v>
      </c>
      <c r="AM759" s="15">
        <v>8.5999999999999993E-2</v>
      </c>
      <c r="AN759" s="15">
        <v>0.04</v>
      </c>
      <c r="AP759" s="16">
        <v>3.589</v>
      </c>
      <c r="AQ759" s="16">
        <v>6.3860000000000001</v>
      </c>
      <c r="AR759" s="16">
        <v>0.69199999999999995</v>
      </c>
      <c r="AS759" s="16">
        <v>2.617</v>
      </c>
      <c r="AT759" s="16">
        <v>0.52900000000000003</v>
      </c>
      <c r="AU759" s="16">
        <v>0.16200000000000001</v>
      </c>
      <c r="AV759" s="16">
        <v>0.59399999999999997</v>
      </c>
      <c r="AW759" s="16">
        <v>8.1000000000000003E-2</v>
      </c>
      <c r="AX759" s="16">
        <v>0.439</v>
      </c>
      <c r="AY759" s="16">
        <v>2.633</v>
      </c>
      <c r="AZ759" s="16">
        <v>8.2000000000000003E-2</v>
      </c>
      <c r="BA759" s="16">
        <v>0.19600000000000001</v>
      </c>
      <c r="BC759" s="16">
        <v>0.14799999999999999</v>
      </c>
      <c r="BD759" s="16">
        <v>2.1999999999999999E-2</v>
      </c>
    </row>
    <row r="760" spans="1:56">
      <c r="A760" s="3">
        <v>169259</v>
      </c>
      <c r="B760" s="13"/>
      <c r="C760" s="2" t="s">
        <v>1333</v>
      </c>
      <c r="D760" s="4" t="s">
        <v>1297</v>
      </c>
      <c r="E760" s="4" t="s">
        <v>1338</v>
      </c>
      <c r="F760" t="s">
        <v>1335</v>
      </c>
      <c r="G760" t="s">
        <v>1334</v>
      </c>
      <c r="H760" s="4" t="s">
        <v>44</v>
      </c>
      <c r="I760" t="s">
        <v>799</v>
      </c>
      <c r="J760" s="4">
        <v>2700</v>
      </c>
      <c r="K760" s="8" t="s">
        <v>53</v>
      </c>
      <c r="S760" s="15">
        <v>3.2349999999999999</v>
      </c>
      <c r="T760" s="15">
        <v>4.6909999999999998</v>
      </c>
      <c r="U760" s="15">
        <v>3.157</v>
      </c>
      <c r="V760" s="15">
        <v>10.37</v>
      </c>
      <c r="W760" s="15">
        <v>10.92</v>
      </c>
      <c r="X760" s="15">
        <v>13.31</v>
      </c>
      <c r="Y760" s="15">
        <v>7.0000000000000001E-3</v>
      </c>
      <c r="Z760" s="15">
        <v>0.25900000000000001</v>
      </c>
      <c r="AB760" s="15">
        <v>5.492</v>
      </c>
      <c r="AC760" s="15">
        <v>13.2</v>
      </c>
      <c r="AD760" s="15">
        <v>26.58</v>
      </c>
      <c r="AE760" s="15">
        <v>2.6890000000000001</v>
      </c>
      <c r="AF760" s="15">
        <v>155.1</v>
      </c>
      <c r="AG760" s="15">
        <v>1.9670000000000001</v>
      </c>
      <c r="AH760" s="15">
        <v>9.7000000000000003E-2</v>
      </c>
      <c r="AI760" s="15">
        <v>0.11</v>
      </c>
      <c r="AJ760" s="15">
        <v>0.14299999999999999</v>
      </c>
      <c r="AK760" s="15">
        <v>10.92</v>
      </c>
      <c r="AL760" s="15">
        <v>0.77500000000000002</v>
      </c>
      <c r="AM760" s="15">
        <v>0.14699999999999999</v>
      </c>
      <c r="AN760" s="15">
        <v>5.8999999999999997E-2</v>
      </c>
      <c r="AP760" s="16">
        <v>4.9649999999999999</v>
      </c>
      <c r="AQ760" s="16">
        <v>10.23</v>
      </c>
      <c r="AR760" s="16">
        <v>1.258</v>
      </c>
      <c r="AS760" s="16">
        <v>5.1479999999999997</v>
      </c>
      <c r="AT760" s="16">
        <v>1.117</v>
      </c>
      <c r="AU760" s="16">
        <v>0.30199999999999999</v>
      </c>
      <c r="AV760" s="16">
        <v>1.425</v>
      </c>
      <c r="AW760" s="16">
        <v>0.189</v>
      </c>
      <c r="AX760" s="16">
        <v>1.022</v>
      </c>
      <c r="AY760" s="16">
        <v>7.0309999999999997</v>
      </c>
      <c r="AZ760" s="16">
        <v>0.2</v>
      </c>
      <c r="BA760" s="16">
        <v>0.51900000000000002</v>
      </c>
      <c r="BC760" s="16">
        <v>0.42299999999999999</v>
      </c>
      <c r="BD760" s="16">
        <v>6.5000000000000002E-2</v>
      </c>
    </row>
    <row r="761" spans="1:56">
      <c r="A761" s="3" t="s">
        <v>800</v>
      </c>
      <c r="B761" s="13"/>
      <c r="C761" s="2" t="s">
        <v>1333</v>
      </c>
      <c r="D761" s="4" t="s">
        <v>1297</v>
      </c>
      <c r="E761" s="4" t="s">
        <v>1338</v>
      </c>
      <c r="F761" t="s">
        <v>1337</v>
      </c>
      <c r="G761" t="s">
        <v>1334</v>
      </c>
      <c r="H761" s="4" t="s">
        <v>44</v>
      </c>
      <c r="I761" t="s">
        <v>801</v>
      </c>
      <c r="J761" s="4">
        <v>2700</v>
      </c>
      <c r="K761" s="8" t="s">
        <v>53</v>
      </c>
      <c r="S761" s="15">
        <v>0.80900000000000005</v>
      </c>
      <c r="T761" s="15">
        <v>18.489999999999998</v>
      </c>
      <c r="U761" s="15">
        <v>2.323</v>
      </c>
      <c r="V761" s="15">
        <v>8.109</v>
      </c>
      <c r="W761" s="15">
        <v>5.3419999999999996</v>
      </c>
      <c r="X761" s="15">
        <v>1.421</v>
      </c>
      <c r="Y761" s="15">
        <v>1.0999999999999999E-2</v>
      </c>
      <c r="Z761" s="15">
        <v>0.08</v>
      </c>
      <c r="AB761" s="15">
        <v>3.01</v>
      </c>
      <c r="AC761" s="15">
        <v>1.298</v>
      </c>
      <c r="AD761" s="15">
        <v>26.64</v>
      </c>
      <c r="AE761" s="15">
        <v>0.56100000000000005</v>
      </c>
      <c r="AF761" s="15">
        <v>30.55</v>
      </c>
      <c r="AG761" s="15">
        <v>1.4119999999999999</v>
      </c>
      <c r="AH761" s="15">
        <v>2.1000000000000001E-2</v>
      </c>
      <c r="AI761" s="15">
        <v>0.1</v>
      </c>
      <c r="AJ761" s="15">
        <v>0.13</v>
      </c>
      <c r="AK761" s="15">
        <v>5.2380000000000004</v>
      </c>
      <c r="AL761" s="15">
        <v>7.2999999999999995E-2</v>
      </c>
      <c r="AM761" s="15">
        <v>7.0000000000000007E-2</v>
      </c>
      <c r="AN761" s="15">
        <v>2.3E-2</v>
      </c>
      <c r="AP761" s="16">
        <v>7.1</v>
      </c>
      <c r="AQ761" s="16">
        <v>13.61</v>
      </c>
      <c r="AR761" s="16">
        <v>1.7370000000000001</v>
      </c>
      <c r="AS761" s="16">
        <v>7.3680000000000003</v>
      </c>
      <c r="AT761" s="16">
        <v>1.84</v>
      </c>
      <c r="AU761" s="16">
        <v>0.34599999999999997</v>
      </c>
      <c r="AV761" s="16">
        <v>2.3010000000000002</v>
      </c>
      <c r="AW761" s="16">
        <v>0.38200000000000001</v>
      </c>
      <c r="AX761" s="16">
        <v>2.3719999999999999</v>
      </c>
      <c r="AY761" s="16">
        <v>14.39</v>
      </c>
      <c r="AZ761" s="16">
        <v>0.51700000000000002</v>
      </c>
      <c r="BA761" s="16">
        <v>1.476</v>
      </c>
      <c r="BC761" s="16">
        <v>1.528</v>
      </c>
      <c r="BD761" s="16">
        <v>0.245</v>
      </c>
    </row>
    <row r="762" spans="1:56">
      <c r="A762" s="3" t="s">
        <v>802</v>
      </c>
      <c r="B762" s="13" t="s">
        <v>1359</v>
      </c>
      <c r="C762" s="2" t="s">
        <v>1333</v>
      </c>
      <c r="D762" s="4" t="s">
        <v>1297</v>
      </c>
      <c r="E762" s="4" t="s">
        <v>1338</v>
      </c>
      <c r="F762"/>
      <c r="G762" t="s">
        <v>1334</v>
      </c>
      <c r="H762" s="4" t="s">
        <v>106</v>
      </c>
      <c r="I762" t="s">
        <v>107</v>
      </c>
      <c r="J762" s="4">
        <v>2700</v>
      </c>
      <c r="K762" s="8" t="s">
        <v>108</v>
      </c>
      <c r="AF762" s="15">
        <v>44.66</v>
      </c>
      <c r="AK762" s="15">
        <v>2.35</v>
      </c>
      <c r="AP762" s="16">
        <v>2.9489999999999998</v>
      </c>
      <c r="AQ762" s="16">
        <v>4.2480000000000002</v>
      </c>
      <c r="AR762" s="16">
        <v>0.41899999999999998</v>
      </c>
      <c r="AS762" s="16">
        <v>1.47</v>
      </c>
      <c r="AT762" s="16">
        <v>0.217</v>
      </c>
      <c r="AU762" s="16">
        <v>7.0000000000000007E-2</v>
      </c>
      <c r="AV762" s="16">
        <v>0.20799999999999999</v>
      </c>
      <c r="AW762" s="16">
        <v>2.3E-2</v>
      </c>
      <c r="AX762" s="16">
        <v>0.193</v>
      </c>
      <c r="AY762" s="16">
        <v>1.4770000000000001</v>
      </c>
      <c r="AZ762" s="16">
        <v>3.3000000000000002E-2</v>
      </c>
      <c r="BA762" s="16">
        <v>0.12</v>
      </c>
      <c r="BB762" s="16">
        <v>1.4E-2</v>
      </c>
      <c r="BC762" s="16">
        <v>8.4000000000000005E-2</v>
      </c>
      <c r="BD762" s="16">
        <v>1.4999999999999999E-2</v>
      </c>
    </row>
    <row r="763" spans="1:56">
      <c r="A763" s="3" t="s">
        <v>803</v>
      </c>
      <c r="B763" s="13" t="s">
        <v>1360</v>
      </c>
      <c r="C763" s="2" t="s">
        <v>1333</v>
      </c>
      <c r="D763" s="4" t="s">
        <v>1297</v>
      </c>
      <c r="E763" s="4" t="s">
        <v>1338</v>
      </c>
      <c r="F763"/>
      <c r="G763" t="s">
        <v>1334</v>
      </c>
      <c r="H763" s="4" t="s">
        <v>106</v>
      </c>
      <c r="I763" t="s">
        <v>107</v>
      </c>
      <c r="J763" s="4">
        <v>2700</v>
      </c>
      <c r="K763" s="8" t="s">
        <v>108</v>
      </c>
      <c r="AF763" s="15">
        <v>45.1</v>
      </c>
      <c r="AK763" s="15">
        <v>2.5</v>
      </c>
      <c r="AP763" s="16">
        <v>2.456</v>
      </c>
      <c r="AQ763" s="16">
        <v>3.5310000000000001</v>
      </c>
      <c r="AR763" s="16">
        <v>0.34399999999999997</v>
      </c>
      <c r="AS763" s="16">
        <v>1.1919999999999999</v>
      </c>
      <c r="AT763" s="16">
        <v>0.186</v>
      </c>
      <c r="AU763" s="16">
        <v>5.1999999999999998E-2</v>
      </c>
      <c r="AV763" s="16">
        <v>0.185</v>
      </c>
      <c r="AW763" s="16">
        <v>2.1999999999999999E-2</v>
      </c>
      <c r="AX763" s="16">
        <v>0.182</v>
      </c>
      <c r="AY763" s="16">
        <v>1.4390000000000001</v>
      </c>
      <c r="AZ763" s="16">
        <v>3.3000000000000002E-2</v>
      </c>
      <c r="BA763" s="16">
        <v>0.11700000000000001</v>
      </c>
      <c r="BB763" s="16">
        <v>1.4E-2</v>
      </c>
      <c r="BC763" s="16">
        <v>8.4000000000000005E-2</v>
      </c>
      <c r="BD763" s="16">
        <v>1.4E-2</v>
      </c>
    </row>
    <row r="764" spans="1:56">
      <c r="A764" s="3" t="s">
        <v>804</v>
      </c>
      <c r="B764" s="13" t="s">
        <v>1361</v>
      </c>
      <c r="C764" s="2" t="s">
        <v>1333</v>
      </c>
      <c r="D764" s="4" t="s">
        <v>1297</v>
      </c>
      <c r="E764" s="4" t="s">
        <v>1338</v>
      </c>
      <c r="F764"/>
      <c r="G764" t="s">
        <v>1334</v>
      </c>
      <c r="H764" s="4" t="s">
        <v>106</v>
      </c>
      <c r="I764" t="s">
        <v>107</v>
      </c>
      <c r="J764" s="4">
        <v>2700</v>
      </c>
      <c r="K764" s="8" t="s">
        <v>108</v>
      </c>
      <c r="AF764" s="15">
        <v>30.28</v>
      </c>
      <c r="AK764" s="15">
        <v>5.55</v>
      </c>
      <c r="AP764" s="16">
        <v>2.2170000000000001</v>
      </c>
      <c r="AQ764" s="16">
        <v>3.2080000000000002</v>
      </c>
      <c r="AR764" s="16">
        <v>0.31900000000000001</v>
      </c>
      <c r="AS764" s="16">
        <v>1.1259999999999999</v>
      </c>
      <c r="AT764" s="16">
        <v>0.17299999999999999</v>
      </c>
      <c r="AU764" s="16">
        <v>4.2999999999999997E-2</v>
      </c>
      <c r="AV764" s="16">
        <v>0.16600000000000001</v>
      </c>
      <c r="AW764" s="16">
        <v>0.02</v>
      </c>
      <c r="AX764" s="16">
        <v>0.16400000000000001</v>
      </c>
      <c r="AY764" s="16">
        <v>1.2390000000000001</v>
      </c>
      <c r="AZ764" s="16">
        <v>2.8000000000000001E-2</v>
      </c>
      <c r="BA764" s="16">
        <v>0.105</v>
      </c>
      <c r="BB764" s="16">
        <v>1.4E-2</v>
      </c>
      <c r="BC764" s="16">
        <v>8.5000000000000006E-2</v>
      </c>
      <c r="BD764" s="16">
        <v>1.4E-2</v>
      </c>
    </row>
    <row r="765" spans="1:56">
      <c r="A765" s="3" t="s">
        <v>805</v>
      </c>
      <c r="B765" s="13" t="s">
        <v>1362</v>
      </c>
      <c r="C765" s="2" t="s">
        <v>1333</v>
      </c>
      <c r="D765" s="4" t="s">
        <v>1297</v>
      </c>
      <c r="E765" s="4" t="s">
        <v>1338</v>
      </c>
      <c r="F765"/>
      <c r="G765" t="s">
        <v>1334</v>
      </c>
      <c r="H765" s="4" t="s">
        <v>106</v>
      </c>
      <c r="I765" t="s">
        <v>107</v>
      </c>
      <c r="J765" s="4">
        <v>2700</v>
      </c>
      <c r="K765" s="8" t="s">
        <v>108</v>
      </c>
      <c r="AF765" s="15">
        <v>47.9</v>
      </c>
      <c r="AK765" s="15">
        <v>19.5</v>
      </c>
      <c r="AP765" s="16">
        <v>2.8149999999999999</v>
      </c>
      <c r="AQ765" s="16">
        <v>4.4130000000000003</v>
      </c>
      <c r="AR765" s="16">
        <v>0.45100000000000001</v>
      </c>
      <c r="AS765" s="16">
        <v>1.615</v>
      </c>
      <c r="AT765" s="16">
        <v>0.251</v>
      </c>
      <c r="AU765" s="16">
        <v>6.9000000000000006E-2</v>
      </c>
      <c r="AV765" s="16">
        <v>0.246</v>
      </c>
      <c r="AW765" s="16">
        <v>2.8000000000000001E-2</v>
      </c>
      <c r="AX765" s="16">
        <v>0.24099999999999999</v>
      </c>
      <c r="AY765" s="16">
        <v>1.768</v>
      </c>
      <c r="AZ765" s="16">
        <v>4.2000000000000003E-2</v>
      </c>
      <c r="BA765" s="16">
        <v>0.153</v>
      </c>
      <c r="BB765" s="16">
        <v>0.02</v>
      </c>
      <c r="BC765" s="16">
        <v>0.11899999999999999</v>
      </c>
      <c r="BD765" s="16">
        <v>0.02</v>
      </c>
    </row>
    <row r="766" spans="1:56" s="25" customFormat="1">
      <c r="A766" s="22" t="s">
        <v>806</v>
      </c>
      <c r="B766" s="54" t="s">
        <v>1363</v>
      </c>
      <c r="C766" s="31" t="s">
        <v>1333</v>
      </c>
      <c r="D766" s="26" t="s">
        <v>1297</v>
      </c>
      <c r="E766" s="26" t="s">
        <v>1338</v>
      </c>
      <c r="G766" s="25" t="s">
        <v>1334</v>
      </c>
      <c r="H766" s="26" t="s">
        <v>106</v>
      </c>
      <c r="I766" s="25" t="s">
        <v>114</v>
      </c>
      <c r="J766" s="26">
        <v>2700</v>
      </c>
      <c r="K766" s="27" t="s">
        <v>124</v>
      </c>
      <c r="L766" s="28"/>
      <c r="M766" s="28"/>
      <c r="N766" s="28"/>
      <c r="O766" s="28"/>
      <c r="P766" s="28"/>
      <c r="Q766" s="28"/>
      <c r="R766" s="28"/>
      <c r="S766" s="29"/>
      <c r="T766" s="29">
        <v>44.274299999999997</v>
      </c>
      <c r="U766" s="29">
        <v>9.7555999999999994</v>
      </c>
      <c r="V766" s="29">
        <v>49923.386500000001</v>
      </c>
      <c r="W766" s="29">
        <v>55.898899999999998</v>
      </c>
      <c r="X766" s="29">
        <v>19.507100000000001</v>
      </c>
      <c r="Y766" s="29"/>
      <c r="Z766" s="29"/>
      <c r="AA766" s="29">
        <v>9.8535000000000004</v>
      </c>
      <c r="AB766" s="29">
        <v>8.9998000000000005</v>
      </c>
      <c r="AC766" s="29">
        <v>30.636399999999998</v>
      </c>
      <c r="AD766" s="29">
        <v>70.347099999999998</v>
      </c>
      <c r="AE766" s="29">
        <v>84.923400000000001</v>
      </c>
      <c r="AF766" s="29">
        <v>20.892700000000001</v>
      </c>
      <c r="AG766" s="29">
        <v>347.6746</v>
      </c>
      <c r="AH766" s="29">
        <v>2.3734000000000002</v>
      </c>
      <c r="AI766" s="29">
        <v>8.9946000000000002</v>
      </c>
      <c r="AJ766" s="29">
        <v>11.337400000000001</v>
      </c>
      <c r="AK766" s="29">
        <v>56.222999999999999</v>
      </c>
      <c r="AL766" s="29">
        <v>1.7942</v>
      </c>
      <c r="AM766" s="29">
        <v>1.1194999999999999</v>
      </c>
      <c r="AN766" s="29"/>
      <c r="AO766" s="29"/>
      <c r="AP766" s="30">
        <v>4.6676000000000002</v>
      </c>
      <c r="AQ766" s="30">
        <v>16.448499999999999</v>
      </c>
      <c r="AR766" s="30">
        <v>1.792</v>
      </c>
      <c r="AS766" s="30">
        <v>7.0213999999999999</v>
      </c>
      <c r="AT766" s="30">
        <v>1.6874</v>
      </c>
      <c r="AU766" s="30">
        <v>0.6431</v>
      </c>
      <c r="AV766" s="30">
        <v>2.0547</v>
      </c>
      <c r="AW766" s="30">
        <v>0.316</v>
      </c>
      <c r="AX766" s="30">
        <v>1.9834000000000001</v>
      </c>
      <c r="AY766" s="30">
        <v>11.845000000000001</v>
      </c>
      <c r="AZ766" s="30">
        <v>0.39500000000000002</v>
      </c>
      <c r="BA766" s="30">
        <v>1.1205000000000001</v>
      </c>
      <c r="BB766" s="30">
        <v>0.14860000000000001</v>
      </c>
      <c r="BC766" s="30">
        <v>1.0291999999999999</v>
      </c>
      <c r="BD766" s="30">
        <v>0.14979999999999999</v>
      </c>
    </row>
    <row r="767" spans="1:56">
      <c r="A767" s="3" t="s">
        <v>807</v>
      </c>
      <c r="B767" s="12"/>
      <c r="C767" t="s">
        <v>1339</v>
      </c>
      <c r="D767" s="4" t="s">
        <v>1341</v>
      </c>
      <c r="E767" s="4" t="s">
        <v>1295</v>
      </c>
      <c r="F767" t="s">
        <v>808</v>
      </c>
      <c r="G767" t="s">
        <v>1340</v>
      </c>
      <c r="H767" s="4" t="s">
        <v>44</v>
      </c>
      <c r="I767" t="s">
        <v>809</v>
      </c>
      <c r="J767" s="4">
        <v>2800</v>
      </c>
      <c r="K767" s="8" t="s">
        <v>810</v>
      </c>
      <c r="L767" s="14">
        <v>16.580884449999999</v>
      </c>
      <c r="M767" s="14">
        <v>9.3523444980000008</v>
      </c>
      <c r="N767" s="14">
        <v>6574.5256429999999</v>
      </c>
      <c r="O767" s="14">
        <v>2044.5504530000001</v>
      </c>
      <c r="P767" s="14">
        <v>738.29763449999996</v>
      </c>
      <c r="Q767" s="14" t="e">
        <v>#VALUE!</v>
      </c>
      <c r="S767" s="15" t="s">
        <v>811</v>
      </c>
      <c r="T767" s="15">
        <v>0.6</v>
      </c>
      <c r="U767" s="15">
        <v>1.2</v>
      </c>
      <c r="V767" s="15">
        <v>121.3703896</v>
      </c>
      <c r="W767" s="15">
        <v>4.7</v>
      </c>
      <c r="X767" s="15">
        <v>4</v>
      </c>
      <c r="Y767" s="15">
        <v>0.11600000000000001</v>
      </c>
      <c r="Z767" s="15">
        <v>0.114</v>
      </c>
      <c r="AA767" s="15">
        <v>4.6500000000000004</v>
      </c>
      <c r="AB767" s="15">
        <v>6</v>
      </c>
      <c r="AC767" s="15">
        <v>5.4</v>
      </c>
      <c r="AD767" s="15">
        <v>6</v>
      </c>
      <c r="AE767" s="15">
        <v>2.88</v>
      </c>
      <c r="AF767" s="15">
        <v>45.1</v>
      </c>
      <c r="AG767" s="15">
        <v>6</v>
      </c>
      <c r="AH767" s="15">
        <v>0.11</v>
      </c>
      <c r="AI767" s="15" t="s">
        <v>811</v>
      </c>
      <c r="AJ767" s="15">
        <v>0.73</v>
      </c>
      <c r="AK767" s="15">
        <v>11.9</v>
      </c>
      <c r="AL767" s="15">
        <v>6.3E-2</v>
      </c>
      <c r="AM767" s="15">
        <v>8.5000000000000006E-2</v>
      </c>
      <c r="AN767" s="15">
        <v>0.14000000000000001</v>
      </c>
      <c r="AO767" s="15">
        <v>9.85</v>
      </c>
      <c r="AP767" s="16">
        <v>8.81</v>
      </c>
      <c r="AQ767" s="16">
        <v>17.3</v>
      </c>
      <c r="AR767" s="16">
        <v>2.06</v>
      </c>
      <c r="AS767" s="16">
        <v>8.17</v>
      </c>
      <c r="AT767" s="16">
        <v>1.82</v>
      </c>
      <c r="AU767" s="16">
        <v>0.63</v>
      </c>
      <c r="AV767" s="16">
        <v>2.41</v>
      </c>
      <c r="AW767" s="16">
        <v>0.34</v>
      </c>
      <c r="AX767" s="16">
        <v>1.91</v>
      </c>
      <c r="AY767" s="16">
        <v>10.4</v>
      </c>
      <c r="AZ767" s="16">
        <v>0.36</v>
      </c>
      <c r="BA767" s="16">
        <v>1.04</v>
      </c>
      <c r="BB767" s="16">
        <v>0.15</v>
      </c>
      <c r="BC767" s="16">
        <v>0.96</v>
      </c>
      <c r="BD767" s="16">
        <v>0.15</v>
      </c>
    </row>
    <row r="768" spans="1:56">
      <c r="A768" s="3" t="s">
        <v>812</v>
      </c>
      <c r="B768" s="12"/>
      <c r="C768" t="s">
        <v>1339</v>
      </c>
      <c r="D768" s="4" t="s">
        <v>1341</v>
      </c>
      <c r="E768" s="4" t="s">
        <v>1295</v>
      </c>
      <c r="F768" t="s">
        <v>808</v>
      </c>
      <c r="G768" t="s">
        <v>1340</v>
      </c>
      <c r="H768" s="4" t="s">
        <v>44</v>
      </c>
      <c r="I768" t="s">
        <v>809</v>
      </c>
      <c r="J768" s="4">
        <v>2800</v>
      </c>
      <c r="K768" s="8" t="s">
        <v>810</v>
      </c>
      <c r="L768" s="14">
        <v>33.304707559999997</v>
      </c>
      <c r="M768" s="14">
        <v>1.432188934</v>
      </c>
      <c r="N768" s="14">
        <v>1412.823596</v>
      </c>
      <c r="O768" s="14">
        <v>4182.0350159999998</v>
      </c>
      <c r="P768" s="14">
        <v>629.80228320000003</v>
      </c>
      <c r="Q768" s="14" t="e">
        <v>#VALUE!</v>
      </c>
      <c r="S768" s="15">
        <v>2.6</v>
      </c>
      <c r="T768" s="15" t="s">
        <v>811</v>
      </c>
      <c r="U768" s="15" t="s">
        <v>811</v>
      </c>
      <c r="V768" s="15">
        <v>57.11547745</v>
      </c>
      <c r="W768" s="15">
        <v>2.2999999999999998</v>
      </c>
      <c r="X768" s="15">
        <v>8</v>
      </c>
      <c r="Y768" s="15">
        <v>0.11600000000000001</v>
      </c>
      <c r="Z768" s="15">
        <v>2.9000000000000001E-2</v>
      </c>
      <c r="AA768" s="15">
        <v>5.25</v>
      </c>
      <c r="AB768" s="15">
        <v>16.5</v>
      </c>
      <c r="AC768" s="15">
        <v>5</v>
      </c>
      <c r="AD768" s="15" t="s">
        <v>811</v>
      </c>
      <c r="AE768" s="15">
        <v>1.45</v>
      </c>
      <c r="AF768" s="15">
        <v>45.7</v>
      </c>
      <c r="AG768" s="15" t="s">
        <v>811</v>
      </c>
      <c r="AH768" s="15">
        <v>0.24</v>
      </c>
      <c r="AI768" s="15">
        <v>6.4000000000000001E-2</v>
      </c>
      <c r="AJ768" s="15">
        <v>1.1000000000000001</v>
      </c>
      <c r="AK768" s="15">
        <v>9.5</v>
      </c>
      <c r="AL768" s="15">
        <v>4.1000000000000002E-2</v>
      </c>
      <c r="AM768" s="15">
        <v>0.123</v>
      </c>
      <c r="AN768" s="15" t="s">
        <v>811</v>
      </c>
      <c r="AO768" s="15">
        <v>2.5</v>
      </c>
      <c r="AP768" s="16">
        <v>0.62</v>
      </c>
      <c r="AQ768" s="16">
        <v>0.94</v>
      </c>
      <c r="AR768" s="16">
        <v>0.12</v>
      </c>
      <c r="AS768" s="16">
        <v>0.48</v>
      </c>
      <c r="AT768" s="16">
        <v>7.4999999999999997E-2</v>
      </c>
      <c r="AU768" s="16">
        <v>2.5000000000000001E-2</v>
      </c>
      <c r="AV768" s="16">
        <v>0.12</v>
      </c>
      <c r="AW768" s="16">
        <v>1.4999999999999999E-2</v>
      </c>
      <c r="AX768" s="16">
        <v>0.11</v>
      </c>
      <c r="AY768" s="16">
        <v>1.1000000000000001</v>
      </c>
      <c r="AZ768" s="16">
        <v>2.5999999999999999E-2</v>
      </c>
      <c r="BA768" s="16">
        <v>0.12</v>
      </c>
      <c r="BB768" s="16">
        <v>1.6E-2</v>
      </c>
      <c r="BC768" s="16">
        <v>0.12</v>
      </c>
      <c r="BD768" s="16">
        <v>2.1999999999999999E-2</v>
      </c>
    </row>
    <row r="769" spans="1:56">
      <c r="A769" s="3" t="s">
        <v>813</v>
      </c>
      <c r="B769" s="12"/>
      <c r="C769" t="s">
        <v>1339</v>
      </c>
      <c r="D769" s="4" t="s">
        <v>1341</v>
      </c>
      <c r="E769" s="4" t="s">
        <v>1295</v>
      </c>
      <c r="F769" t="s">
        <v>808</v>
      </c>
      <c r="G769" t="s">
        <v>1340</v>
      </c>
      <c r="H769" s="4" t="s">
        <v>44</v>
      </c>
      <c r="I769" t="s">
        <v>809</v>
      </c>
      <c r="J769" s="4">
        <v>2800</v>
      </c>
      <c r="K769" s="8" t="s">
        <v>810</v>
      </c>
      <c r="L769" s="14">
        <v>27.158345220000001</v>
      </c>
      <c r="M769" s="14">
        <v>0.43779754399999998</v>
      </c>
      <c r="N769" s="14">
        <v>5070.7777569999998</v>
      </c>
      <c r="O769" s="14">
        <v>6311.775071</v>
      </c>
      <c r="P769" s="14" t="e">
        <v>#VALUE!</v>
      </c>
      <c r="Q769" s="14" t="e">
        <v>#VALUE!</v>
      </c>
      <c r="S769" s="15">
        <v>1</v>
      </c>
      <c r="T769" s="15" t="s">
        <v>811</v>
      </c>
      <c r="U769" s="15">
        <v>1.3</v>
      </c>
      <c r="V769" s="15">
        <v>14.27886936</v>
      </c>
      <c r="W769" s="15">
        <v>1.5</v>
      </c>
      <c r="X769" s="15">
        <v>8</v>
      </c>
      <c r="Y769" s="15">
        <v>0.03</v>
      </c>
      <c r="Z769" s="15" t="s">
        <v>811</v>
      </c>
      <c r="AA769" s="15">
        <v>3.43</v>
      </c>
      <c r="AB769" s="15">
        <v>12</v>
      </c>
      <c r="AC769" s="15">
        <v>2.9</v>
      </c>
      <c r="AD769" s="15" t="s">
        <v>811</v>
      </c>
      <c r="AE769" s="15">
        <v>0.28000000000000003</v>
      </c>
      <c r="AF769" s="15">
        <v>213.1</v>
      </c>
      <c r="AG769" s="15" t="s">
        <v>811</v>
      </c>
      <c r="AH769" s="15">
        <v>0.23</v>
      </c>
      <c r="AI769" s="15">
        <v>3.3000000000000002E-2</v>
      </c>
      <c r="AJ769" s="15">
        <v>0.32</v>
      </c>
      <c r="AK769" s="15">
        <v>25.8</v>
      </c>
      <c r="AL769" s="15">
        <v>2.7E-2</v>
      </c>
      <c r="AM769" s="15">
        <v>7.8E-2</v>
      </c>
      <c r="AN769" s="15" t="s">
        <v>811</v>
      </c>
      <c r="AO769" s="15">
        <v>7.15</v>
      </c>
      <c r="AP769" s="16">
        <v>0.36</v>
      </c>
      <c r="AQ769" s="16">
        <v>0.45</v>
      </c>
      <c r="AR769" s="16">
        <v>5.2999999999999999E-2</v>
      </c>
      <c r="AS769" s="16">
        <v>0.23</v>
      </c>
      <c r="AT769" s="16">
        <v>4.2000000000000003E-2</v>
      </c>
      <c r="AU769" s="16">
        <v>0.02</v>
      </c>
      <c r="AV769" s="16">
        <v>7.3999999999999996E-2</v>
      </c>
      <c r="AW769" s="16">
        <v>0.01</v>
      </c>
      <c r="AX769" s="16">
        <v>7.8E-2</v>
      </c>
      <c r="AY769" s="16">
        <v>1.47</v>
      </c>
      <c r="AZ769" s="16">
        <v>2.3E-2</v>
      </c>
      <c r="BA769" s="16">
        <v>8.5999999999999993E-2</v>
      </c>
      <c r="BB769" s="16">
        <v>1.2999999999999999E-2</v>
      </c>
      <c r="BC769" s="16">
        <v>9.7000000000000003E-2</v>
      </c>
      <c r="BD769" s="16">
        <v>1.7999999999999999E-2</v>
      </c>
    </row>
    <row r="770" spans="1:56">
      <c r="A770" s="3" t="s">
        <v>814</v>
      </c>
      <c r="B770" s="12"/>
      <c r="C770" t="s">
        <v>1339</v>
      </c>
      <c r="D770" s="4" t="s">
        <v>1341</v>
      </c>
      <c r="E770" s="4" t="s">
        <v>1295</v>
      </c>
      <c r="F770" t="s">
        <v>815</v>
      </c>
      <c r="G770" t="s">
        <v>1340</v>
      </c>
      <c r="H770" s="4" t="s">
        <v>44</v>
      </c>
      <c r="I770" t="s">
        <v>809</v>
      </c>
      <c r="J770" s="4">
        <v>2800</v>
      </c>
      <c r="K770" s="8" t="s">
        <v>810</v>
      </c>
      <c r="L770" s="14">
        <v>36.234950069999996</v>
      </c>
      <c r="M770" s="14">
        <v>0.202617045</v>
      </c>
      <c r="N770" s="14">
        <v>2238.1363889999998</v>
      </c>
      <c r="O770" s="14">
        <v>5885.8270599999996</v>
      </c>
      <c r="P770" s="14" t="e">
        <v>#VALUE!</v>
      </c>
      <c r="Q770" s="14" t="e">
        <v>#VALUE!</v>
      </c>
      <c r="S770" s="15" t="s">
        <v>811</v>
      </c>
      <c r="T770" s="15" t="s">
        <v>811</v>
      </c>
      <c r="U770" s="15">
        <v>1.2</v>
      </c>
      <c r="V770" s="15">
        <v>7.139434681</v>
      </c>
      <c r="W770" s="15">
        <v>1</v>
      </c>
      <c r="X770" s="15">
        <v>5</v>
      </c>
      <c r="Y770" s="15">
        <v>4.1000000000000002E-2</v>
      </c>
      <c r="Z770" s="15" t="s">
        <v>811</v>
      </c>
      <c r="AA770" s="15">
        <v>2.44</v>
      </c>
      <c r="AB770" s="15">
        <v>9.3000000000000007</v>
      </c>
      <c r="AC770" s="15">
        <v>3.3</v>
      </c>
      <c r="AD770" s="15" t="s">
        <v>811</v>
      </c>
      <c r="AE770" s="15" t="s">
        <v>811</v>
      </c>
      <c r="AF770" s="15">
        <v>82</v>
      </c>
      <c r="AG770" s="15" t="s">
        <v>811</v>
      </c>
      <c r="AH770" s="15">
        <v>0.27</v>
      </c>
      <c r="AI770" s="15">
        <v>1.7000000000000001E-2</v>
      </c>
      <c r="AJ770" s="15">
        <v>2.83</v>
      </c>
      <c r="AK770" s="15">
        <v>13.4</v>
      </c>
      <c r="AL770" s="15" t="s">
        <v>811</v>
      </c>
      <c r="AM770" s="15">
        <v>0.09</v>
      </c>
      <c r="AN770" s="15" t="s">
        <v>811</v>
      </c>
      <c r="AO770" s="15">
        <v>6.22</v>
      </c>
      <c r="AP770" s="16">
        <v>0.88</v>
      </c>
      <c r="AQ770" s="16">
        <v>1.1100000000000001</v>
      </c>
      <c r="AR770" s="16">
        <v>0.14000000000000001</v>
      </c>
      <c r="AS770" s="16">
        <v>0.59</v>
      </c>
      <c r="AT770" s="16">
        <v>9.4E-2</v>
      </c>
      <c r="AU770" s="16">
        <v>3.4000000000000002E-2</v>
      </c>
      <c r="AV770" s="16">
        <v>0.14000000000000001</v>
      </c>
      <c r="AW770" s="16">
        <v>0.02</v>
      </c>
      <c r="AX770" s="16">
        <v>0.14000000000000001</v>
      </c>
      <c r="AY770" s="16">
        <v>2.2599999999999998</v>
      </c>
      <c r="AZ770" s="16">
        <v>3.6999999999999998E-2</v>
      </c>
      <c r="BA770" s="16">
        <v>0.13</v>
      </c>
      <c r="BB770" s="16">
        <v>2.1000000000000001E-2</v>
      </c>
      <c r="BC770" s="16">
        <v>0.14000000000000001</v>
      </c>
      <c r="BD770" s="16">
        <v>2.5999999999999999E-2</v>
      </c>
    </row>
    <row r="771" spans="1:56">
      <c r="A771" s="3" t="s">
        <v>816</v>
      </c>
      <c r="B771" s="12"/>
      <c r="C771" t="s">
        <v>1339</v>
      </c>
      <c r="D771" s="4" t="s">
        <v>1341</v>
      </c>
      <c r="E771" s="4" t="s">
        <v>1295</v>
      </c>
      <c r="F771" t="s">
        <v>808</v>
      </c>
      <c r="G771" t="s">
        <v>1340</v>
      </c>
      <c r="H771" s="4" t="s">
        <v>44</v>
      </c>
      <c r="I771" t="s">
        <v>809</v>
      </c>
      <c r="J771" s="4">
        <v>2800</v>
      </c>
      <c r="K771" s="8" t="s">
        <v>810</v>
      </c>
      <c r="L771" s="14">
        <v>38.307560629999998</v>
      </c>
      <c r="M771" s="14">
        <v>0.57166952000000004</v>
      </c>
      <c r="N771" s="14">
        <v>3147.379297</v>
      </c>
      <c r="O771" s="14">
        <v>1363.033635</v>
      </c>
      <c r="P771" s="14" t="e">
        <v>#VALUE!</v>
      </c>
      <c r="Q771" s="14" t="e">
        <v>#VALUE!</v>
      </c>
      <c r="S771" s="15" t="s">
        <v>811</v>
      </c>
      <c r="T771" s="15">
        <v>0.4</v>
      </c>
      <c r="U771" s="15" t="s">
        <v>811</v>
      </c>
      <c r="V771" s="15">
        <v>7.139434681</v>
      </c>
      <c r="W771" s="15">
        <v>1</v>
      </c>
      <c r="X771" s="15" t="s">
        <v>811</v>
      </c>
      <c r="Y771" s="15" t="s">
        <v>811</v>
      </c>
      <c r="Z771" s="15" t="s">
        <v>811</v>
      </c>
      <c r="AA771" s="15">
        <v>2.98</v>
      </c>
      <c r="AB771" s="15">
        <v>14.5</v>
      </c>
      <c r="AC771" s="15">
        <v>3.9</v>
      </c>
      <c r="AD771" s="15" t="s">
        <v>811</v>
      </c>
      <c r="AE771" s="15" t="s">
        <v>811</v>
      </c>
      <c r="AF771" s="15">
        <v>390.3</v>
      </c>
      <c r="AG771" s="15" t="s">
        <v>811</v>
      </c>
      <c r="AH771" s="15">
        <v>0.13</v>
      </c>
      <c r="AI771" s="15">
        <v>4.1000000000000002E-2</v>
      </c>
      <c r="AJ771" s="15">
        <v>1.55</v>
      </c>
      <c r="AK771" s="15">
        <v>29</v>
      </c>
      <c r="AL771" s="15" t="s">
        <v>811</v>
      </c>
      <c r="AM771" s="15">
        <v>5.5E-2</v>
      </c>
      <c r="AN771" s="15" t="s">
        <v>811</v>
      </c>
      <c r="AO771" s="15">
        <v>2.37</v>
      </c>
      <c r="AP771" s="16">
        <v>0.59</v>
      </c>
      <c r="AQ771" s="16">
        <v>0.64</v>
      </c>
      <c r="AR771" s="16">
        <v>9.7000000000000003E-2</v>
      </c>
      <c r="AS771" s="16">
        <v>0.46</v>
      </c>
      <c r="AT771" s="16">
        <v>8.1000000000000003E-2</v>
      </c>
      <c r="AU771" s="16">
        <v>4.4999999999999998E-2</v>
      </c>
      <c r="AV771" s="16">
        <v>0.15</v>
      </c>
      <c r="AW771" s="16">
        <v>2.1000000000000001E-2</v>
      </c>
      <c r="AX771" s="16">
        <v>0.14000000000000001</v>
      </c>
      <c r="AY771" s="16">
        <v>2.66</v>
      </c>
      <c r="AZ771" s="16">
        <v>4.2000000000000003E-2</v>
      </c>
      <c r="BA771" s="16">
        <v>0.15</v>
      </c>
      <c r="BB771" s="16">
        <v>2.1000000000000001E-2</v>
      </c>
      <c r="BC771" s="16">
        <v>0.14000000000000001</v>
      </c>
      <c r="BD771" s="16">
        <v>2.5999999999999999E-2</v>
      </c>
    </row>
    <row r="772" spans="1:56">
      <c r="A772" s="3" t="s">
        <v>817</v>
      </c>
      <c r="B772" s="12"/>
      <c r="C772" t="s">
        <v>1339</v>
      </c>
      <c r="D772" s="4" t="s">
        <v>1341</v>
      </c>
      <c r="E772" s="4" t="s">
        <v>1295</v>
      </c>
      <c r="F772" t="s">
        <v>808</v>
      </c>
      <c r="G772" t="s">
        <v>1340</v>
      </c>
      <c r="H772" s="4" t="s">
        <v>44</v>
      </c>
      <c r="I772" t="s">
        <v>809</v>
      </c>
      <c r="J772" s="4">
        <v>2800</v>
      </c>
      <c r="K772" s="8" t="s">
        <v>810</v>
      </c>
      <c r="L772" s="14">
        <v>33.447646220000003</v>
      </c>
      <c r="M772" s="14">
        <v>0.35096166699999998</v>
      </c>
      <c r="N772" s="14">
        <v>1510.7420629999999</v>
      </c>
      <c r="O772" s="14">
        <v>15721.353859999999</v>
      </c>
      <c r="P772" s="14">
        <v>248.7454396</v>
      </c>
      <c r="Q772" s="14" t="e">
        <v>#VALUE!</v>
      </c>
      <c r="S772" s="15">
        <v>1.9</v>
      </c>
      <c r="T772" s="15">
        <v>0.4</v>
      </c>
      <c r="U772" s="15" t="s">
        <v>811</v>
      </c>
      <c r="V772" s="15">
        <v>21.418304039999999</v>
      </c>
      <c r="W772" s="15">
        <v>2</v>
      </c>
      <c r="X772" s="15">
        <v>8</v>
      </c>
      <c r="Y772" s="15">
        <v>4.2999999999999997E-2</v>
      </c>
      <c r="Z772" s="15">
        <v>2.5999999999999999E-2</v>
      </c>
      <c r="AA772" s="15">
        <v>2.17</v>
      </c>
      <c r="AB772" s="15">
        <v>14.2</v>
      </c>
      <c r="AC772" s="15">
        <v>4.5999999999999996</v>
      </c>
      <c r="AD772" s="15" t="s">
        <v>811</v>
      </c>
      <c r="AE772" s="15">
        <v>0.54</v>
      </c>
      <c r="AF772" s="15">
        <v>760.8</v>
      </c>
      <c r="AG772" s="15" t="s">
        <v>811</v>
      </c>
      <c r="AH772" s="15">
        <v>0.18</v>
      </c>
      <c r="AI772" s="15">
        <v>0.129</v>
      </c>
      <c r="AJ772" s="15">
        <v>1.37</v>
      </c>
      <c r="AK772" s="15">
        <v>56.5</v>
      </c>
      <c r="AL772" s="15" t="s">
        <v>811</v>
      </c>
      <c r="AM772" s="15">
        <v>6.7000000000000004E-2</v>
      </c>
      <c r="AN772" s="15" t="s">
        <v>811</v>
      </c>
      <c r="AO772" s="15">
        <v>2.3199999999999998</v>
      </c>
      <c r="AP772" s="16">
        <v>1.26</v>
      </c>
      <c r="AQ772" s="16">
        <v>1.81</v>
      </c>
      <c r="AR772" s="16">
        <v>0.21</v>
      </c>
      <c r="AS772" s="16">
        <v>0.85</v>
      </c>
      <c r="AT772" s="16">
        <v>0.14000000000000001</v>
      </c>
      <c r="AU772" s="16">
        <v>4.8000000000000001E-2</v>
      </c>
      <c r="AV772" s="16">
        <v>0.21</v>
      </c>
      <c r="AW772" s="16">
        <v>2.9000000000000001E-2</v>
      </c>
      <c r="AX772" s="16">
        <v>0.18</v>
      </c>
      <c r="AY772" s="16">
        <v>2.58</v>
      </c>
      <c r="AZ772" s="16">
        <v>4.3999999999999997E-2</v>
      </c>
      <c r="BA772" s="16">
        <v>0.15</v>
      </c>
      <c r="BB772" s="16">
        <v>2.1999999999999999E-2</v>
      </c>
      <c r="BC772" s="16">
        <v>0.14000000000000001</v>
      </c>
      <c r="BD772" s="16">
        <v>2.5000000000000001E-2</v>
      </c>
    </row>
    <row r="773" spans="1:56">
      <c r="A773" s="3" t="s">
        <v>818</v>
      </c>
      <c r="B773" s="12"/>
      <c r="C773" t="s">
        <v>1339</v>
      </c>
      <c r="D773" s="4" t="s">
        <v>1341</v>
      </c>
      <c r="E773" s="4" t="s">
        <v>1295</v>
      </c>
      <c r="F773" t="s">
        <v>808</v>
      </c>
      <c r="G773" t="s">
        <v>1340</v>
      </c>
      <c r="H773" s="4" t="s">
        <v>44</v>
      </c>
      <c r="I773" t="s">
        <v>809</v>
      </c>
      <c r="J773" s="4">
        <v>2800</v>
      </c>
      <c r="K773" s="8" t="s">
        <v>810</v>
      </c>
      <c r="L773" s="14">
        <v>39.736947219999998</v>
      </c>
      <c r="M773" s="14">
        <v>0.264125791</v>
      </c>
      <c r="N773" s="14">
        <v>2447.9616759999999</v>
      </c>
      <c r="O773" s="14">
        <v>5893.5715700000001</v>
      </c>
      <c r="P773" s="14" t="e">
        <v>#VALUE!</v>
      </c>
      <c r="Q773" s="14" t="e">
        <v>#VALUE!</v>
      </c>
      <c r="S773" s="15">
        <v>1.2</v>
      </c>
      <c r="T773" s="15">
        <v>0.5</v>
      </c>
      <c r="U773" s="15" t="s">
        <v>811</v>
      </c>
      <c r="V773" s="15">
        <v>7.139434681</v>
      </c>
      <c r="W773" s="15">
        <v>0.9</v>
      </c>
      <c r="X773" s="15">
        <v>4</v>
      </c>
      <c r="Y773" s="15">
        <v>2.8000000000000001E-2</v>
      </c>
      <c r="Z773" s="15">
        <v>2.3E-2</v>
      </c>
      <c r="AA773" s="15">
        <v>1.74</v>
      </c>
      <c r="AB773" s="15">
        <v>10.7</v>
      </c>
      <c r="AC773" s="15">
        <v>4.5999999999999996</v>
      </c>
      <c r="AD773" s="15" t="s">
        <v>811</v>
      </c>
      <c r="AE773" s="15">
        <v>0.27</v>
      </c>
      <c r="AF773" s="15">
        <v>134.4</v>
      </c>
      <c r="AG773" s="15" t="s">
        <v>811</v>
      </c>
      <c r="AH773" s="15">
        <v>0.18</v>
      </c>
      <c r="AI773" s="15">
        <v>5.6000000000000001E-2</v>
      </c>
      <c r="AJ773" s="15">
        <v>0.96</v>
      </c>
      <c r="AK773" s="15">
        <v>8.6</v>
      </c>
      <c r="AL773" s="15" t="s">
        <v>811</v>
      </c>
      <c r="AM773" s="15">
        <v>7.5999999999999998E-2</v>
      </c>
      <c r="AN773" s="15" t="s">
        <v>811</v>
      </c>
      <c r="AO773" s="15">
        <v>0.95</v>
      </c>
      <c r="AP773" s="16">
        <v>0.85</v>
      </c>
      <c r="AQ773" s="16">
        <v>0.76</v>
      </c>
      <c r="AR773" s="16">
        <v>0.1</v>
      </c>
      <c r="AS773" s="16">
        <v>0.47</v>
      </c>
      <c r="AT773" s="16">
        <v>7.5999999999999998E-2</v>
      </c>
      <c r="AU773" s="16">
        <v>2.9000000000000001E-2</v>
      </c>
      <c r="AV773" s="16">
        <v>0.14000000000000001</v>
      </c>
      <c r="AW773" s="16">
        <v>2.1000000000000001E-2</v>
      </c>
      <c r="AX773" s="16">
        <v>0.16</v>
      </c>
      <c r="AY773" s="16">
        <v>3.7</v>
      </c>
      <c r="AZ773" s="16">
        <v>4.7E-2</v>
      </c>
      <c r="BA773" s="16">
        <v>0.2</v>
      </c>
      <c r="BB773" s="16">
        <v>2.5000000000000001E-2</v>
      </c>
      <c r="BC773" s="16">
        <v>0.16</v>
      </c>
      <c r="BD773" s="16">
        <v>0.03</v>
      </c>
    </row>
    <row r="774" spans="1:56">
      <c r="A774" s="3" t="s">
        <v>819</v>
      </c>
      <c r="B774" s="12"/>
      <c r="C774" t="s">
        <v>1339</v>
      </c>
      <c r="D774" s="4" t="s">
        <v>1341</v>
      </c>
      <c r="E774" s="4" t="s">
        <v>1295</v>
      </c>
      <c r="F774" t="s">
        <v>808</v>
      </c>
      <c r="G774" t="s">
        <v>1340</v>
      </c>
      <c r="H774" s="4" t="s">
        <v>44</v>
      </c>
      <c r="I774" t="s">
        <v>809</v>
      </c>
      <c r="J774" s="4">
        <v>2800</v>
      </c>
      <c r="K774" s="8" t="s">
        <v>810</v>
      </c>
      <c r="L774" s="14">
        <v>38.164621969999999</v>
      </c>
      <c r="M774" s="14">
        <v>0.73267770700000001</v>
      </c>
      <c r="N774" s="14">
        <v>2731.225813</v>
      </c>
      <c r="O774" s="14">
        <v>10145.30717</v>
      </c>
      <c r="P774" s="14" t="e">
        <v>#VALUE!</v>
      </c>
      <c r="Q774" s="14" t="e">
        <v>#VALUE!</v>
      </c>
      <c r="S774" s="15">
        <v>0.8</v>
      </c>
      <c r="T774" s="15">
        <v>1.5</v>
      </c>
      <c r="U774" s="15">
        <v>1.1000000000000001</v>
      </c>
      <c r="V774" s="15" t="e">
        <v>#VALUE!</v>
      </c>
      <c r="W774" s="15">
        <v>1.6</v>
      </c>
      <c r="X774" s="15" t="s">
        <v>811</v>
      </c>
      <c r="Y774" s="15">
        <v>3.2000000000000001E-2</v>
      </c>
      <c r="Z774" s="15" t="s">
        <v>811</v>
      </c>
      <c r="AA774" s="15">
        <v>1.89</v>
      </c>
      <c r="AB774" s="15">
        <v>8.9</v>
      </c>
      <c r="AC774" s="15">
        <v>5.4</v>
      </c>
      <c r="AD774" s="15" t="s">
        <v>811</v>
      </c>
      <c r="AE774" s="15" t="s">
        <v>811</v>
      </c>
      <c r="AF774" s="15">
        <v>352.4</v>
      </c>
      <c r="AG774" s="15" t="s">
        <v>811</v>
      </c>
      <c r="AH774" s="15">
        <v>0.1</v>
      </c>
      <c r="AI774" s="15">
        <v>3.2000000000000001E-2</v>
      </c>
      <c r="AJ774" s="15">
        <v>0.8</v>
      </c>
      <c r="AK774" s="15">
        <v>28.1</v>
      </c>
      <c r="AL774" s="15" t="s">
        <v>811</v>
      </c>
      <c r="AM774" s="15">
        <v>6.0999999999999999E-2</v>
      </c>
      <c r="AN774" s="15" t="s">
        <v>811</v>
      </c>
      <c r="AO774" s="15">
        <v>1.73</v>
      </c>
      <c r="AP774" s="16">
        <v>0.65</v>
      </c>
      <c r="AQ774" s="16">
        <v>0.67</v>
      </c>
      <c r="AR774" s="16">
        <v>6.8000000000000005E-2</v>
      </c>
      <c r="AS774" s="16">
        <v>2.7E-2</v>
      </c>
      <c r="AT774" s="16">
        <v>4.1000000000000002E-2</v>
      </c>
      <c r="AU774" s="16">
        <v>2.7E-2</v>
      </c>
      <c r="AV774" s="16">
        <v>7.9000000000000001E-2</v>
      </c>
      <c r="AW774" s="16">
        <v>1.0999999999999999E-2</v>
      </c>
      <c r="AX774" s="16">
        <v>7.9000000000000001E-2</v>
      </c>
      <c r="AY774" s="16">
        <v>2.14</v>
      </c>
      <c r="AZ774" s="16">
        <v>2.5999999999999999E-2</v>
      </c>
      <c r="BA774" s="16">
        <v>8.8999999999999996E-2</v>
      </c>
      <c r="BB774" s="16">
        <v>1.4E-2</v>
      </c>
      <c r="BC774" s="16">
        <v>9.7000000000000003E-2</v>
      </c>
      <c r="BD774" s="16">
        <v>1.9E-2</v>
      </c>
    </row>
    <row r="775" spans="1:56">
      <c r="A775" s="3" t="s">
        <v>820</v>
      </c>
      <c r="B775" s="12"/>
      <c r="C775" t="s">
        <v>1339</v>
      </c>
      <c r="D775" s="4" t="s">
        <v>1341</v>
      </c>
      <c r="E775" s="4" t="s">
        <v>1295</v>
      </c>
      <c r="F775" t="s">
        <v>808</v>
      </c>
      <c r="G775" t="s">
        <v>1340</v>
      </c>
      <c r="H775" s="4" t="s">
        <v>44</v>
      </c>
      <c r="I775" t="s">
        <v>809</v>
      </c>
      <c r="J775" s="4">
        <v>2800</v>
      </c>
      <c r="K775" s="8" t="s">
        <v>810</v>
      </c>
      <c r="L775" s="14">
        <v>26.086305280000001</v>
      </c>
      <c r="M775" s="14">
        <v>7.5728120580000002</v>
      </c>
      <c r="N775" s="14">
        <v>1678.602292</v>
      </c>
      <c r="O775" s="14">
        <v>4336.9252020000004</v>
      </c>
      <c r="P775" s="14">
        <v>428.68894899999998</v>
      </c>
      <c r="Q775" s="14" t="e">
        <v>#VALUE!</v>
      </c>
      <c r="S775" s="15">
        <v>1.1000000000000001</v>
      </c>
      <c r="T775" s="15">
        <v>1</v>
      </c>
      <c r="U775" s="15">
        <v>1.4</v>
      </c>
      <c r="V775" s="15">
        <v>42.836608079999998</v>
      </c>
      <c r="W775" s="15">
        <v>2.5</v>
      </c>
      <c r="X775" s="15">
        <v>3</v>
      </c>
      <c r="Y775" s="15">
        <v>0.23599999999999999</v>
      </c>
      <c r="Z775" s="15">
        <v>1.4E-2</v>
      </c>
      <c r="AA775" s="15">
        <v>6.95</v>
      </c>
      <c r="AB775" s="15">
        <v>17</v>
      </c>
      <c r="AC775" s="15">
        <v>3.8</v>
      </c>
      <c r="AD775" s="15" t="s">
        <v>811</v>
      </c>
      <c r="AE775" s="15">
        <v>0.35</v>
      </c>
      <c r="AF775" s="15">
        <v>34.700000000000003</v>
      </c>
      <c r="AG775" s="15" t="s">
        <v>811</v>
      </c>
      <c r="AH775" s="15">
        <v>0.45</v>
      </c>
      <c r="AI775" s="15">
        <v>4.1000000000000002E-2</v>
      </c>
      <c r="AJ775" s="15">
        <v>0.72</v>
      </c>
      <c r="AK775" s="15">
        <v>3.8</v>
      </c>
      <c r="AL775" s="15">
        <v>0.19400000000000001</v>
      </c>
      <c r="AM775" s="15">
        <v>0.11799999999999999</v>
      </c>
      <c r="AN775" s="15" t="s">
        <v>811</v>
      </c>
      <c r="AO775" s="15">
        <v>1.68</v>
      </c>
      <c r="AP775" s="16">
        <v>2.84</v>
      </c>
      <c r="AQ775" s="16">
        <v>3.21</v>
      </c>
      <c r="AR775" s="16">
        <v>0.38</v>
      </c>
      <c r="AS775" s="16">
        <v>1.48</v>
      </c>
      <c r="AT775" s="16">
        <v>0.23</v>
      </c>
      <c r="AU775" s="16">
        <v>8.5999999999999993E-2</v>
      </c>
      <c r="AV775" s="16">
        <v>0.38</v>
      </c>
      <c r="AW775" s="16">
        <v>4.8000000000000001E-2</v>
      </c>
      <c r="AX775" s="16">
        <v>0.32</v>
      </c>
      <c r="AY775" s="16">
        <v>9.24</v>
      </c>
      <c r="AZ775" s="16">
        <v>8.4000000000000005E-2</v>
      </c>
      <c r="BA775" s="16">
        <v>0.3</v>
      </c>
      <c r="BB775" s="16">
        <v>0.04</v>
      </c>
      <c r="BC775" s="16">
        <v>0.25</v>
      </c>
      <c r="BD775" s="16">
        <v>4.7E-2</v>
      </c>
    </row>
    <row r="776" spans="1:56">
      <c r="A776" s="3" t="s">
        <v>821</v>
      </c>
      <c r="B776" s="12"/>
      <c r="C776" t="s">
        <v>1339</v>
      </c>
      <c r="D776" s="4" t="s">
        <v>1341</v>
      </c>
      <c r="E776" s="4" t="s">
        <v>1295</v>
      </c>
      <c r="F776" t="s">
        <v>822</v>
      </c>
      <c r="G776" t="s">
        <v>1340</v>
      </c>
      <c r="H776" s="4" t="s">
        <v>44</v>
      </c>
      <c r="I776" t="s">
        <v>809</v>
      </c>
      <c r="J776" s="4">
        <v>2800</v>
      </c>
      <c r="K776" s="8" t="s">
        <v>810</v>
      </c>
      <c r="L776" s="14">
        <v>25.943366619999999</v>
      </c>
      <c r="M776" s="14">
        <v>4.9725599799999998</v>
      </c>
      <c r="N776" s="14">
        <v>1426.811948</v>
      </c>
      <c r="O776" s="14">
        <v>11694.20903</v>
      </c>
      <c r="P776" s="14">
        <v>320.1935977</v>
      </c>
      <c r="Q776" s="14" t="e">
        <v>#VALUE!</v>
      </c>
      <c r="S776" s="15">
        <v>1</v>
      </c>
      <c r="T776" s="15">
        <v>0.6</v>
      </c>
      <c r="U776" s="15">
        <v>1.3</v>
      </c>
      <c r="V776" s="15">
        <v>21.418304039999999</v>
      </c>
      <c r="W776" s="15">
        <v>1.9</v>
      </c>
      <c r="X776" s="15">
        <v>3</v>
      </c>
      <c r="Y776" s="15">
        <v>0.114</v>
      </c>
      <c r="Z776" s="15" t="s">
        <v>811</v>
      </c>
      <c r="AA776" s="15">
        <v>5.07</v>
      </c>
      <c r="AB776" s="15">
        <v>14.7</v>
      </c>
      <c r="AC776" s="15">
        <v>3.2</v>
      </c>
      <c r="AD776" s="15" t="s">
        <v>811</v>
      </c>
      <c r="AE776" s="15" t="s">
        <v>811</v>
      </c>
      <c r="AF776" s="15">
        <v>32.4</v>
      </c>
      <c r="AG776" s="15" t="s">
        <v>811</v>
      </c>
      <c r="AH776" s="15">
        <v>0.18</v>
      </c>
      <c r="AI776" s="15">
        <v>0.02</v>
      </c>
      <c r="AJ776" s="15">
        <v>1.05</v>
      </c>
      <c r="AK776" s="15">
        <v>3.4</v>
      </c>
      <c r="AL776" s="15">
        <v>0.129</v>
      </c>
      <c r="AM776" s="15">
        <v>8.2000000000000003E-2</v>
      </c>
      <c r="AN776" s="15" t="s">
        <v>811</v>
      </c>
      <c r="AO776" s="15">
        <v>2.2999999999999998</v>
      </c>
      <c r="AP776" s="16">
        <v>2.93</v>
      </c>
      <c r="AQ776" s="16">
        <v>3.11</v>
      </c>
      <c r="AR776" s="16">
        <v>0.37</v>
      </c>
      <c r="AS776" s="16">
        <v>1.47</v>
      </c>
      <c r="AT776" s="16">
        <v>0.23</v>
      </c>
      <c r="AU776" s="16">
        <v>8.2000000000000003E-2</v>
      </c>
      <c r="AV776" s="16">
        <v>0.38</v>
      </c>
      <c r="AW776" s="16">
        <v>4.3999999999999997E-2</v>
      </c>
      <c r="AX776" s="16">
        <v>0.26</v>
      </c>
      <c r="AY776" s="16">
        <v>7.42</v>
      </c>
      <c r="AZ776" s="16">
        <v>6.6000000000000003E-2</v>
      </c>
      <c r="BA776" s="16">
        <v>0.23</v>
      </c>
      <c r="BB776" s="16">
        <v>0.03</v>
      </c>
      <c r="BC776" s="16">
        <v>0.21</v>
      </c>
      <c r="BD776" s="16">
        <v>3.9E-2</v>
      </c>
    </row>
    <row r="777" spans="1:56">
      <c r="A777" s="3" t="s">
        <v>823</v>
      </c>
      <c r="B777" s="12"/>
      <c r="C777" t="s">
        <v>1339</v>
      </c>
      <c r="D777" s="4" t="s">
        <v>1341</v>
      </c>
      <c r="E777" s="4" t="s">
        <v>1295</v>
      </c>
      <c r="F777" t="s">
        <v>808</v>
      </c>
      <c r="G777" t="s">
        <v>1340</v>
      </c>
      <c r="H777" s="4" t="s">
        <v>44</v>
      </c>
      <c r="I777" t="s">
        <v>809</v>
      </c>
      <c r="J777" s="4">
        <v>2800</v>
      </c>
      <c r="K777" s="8" t="s">
        <v>810</v>
      </c>
      <c r="L777" s="14">
        <v>27.444222539999998</v>
      </c>
      <c r="M777" s="14">
        <v>5.545435554</v>
      </c>
      <c r="N777" s="14">
        <v>2203.165508</v>
      </c>
      <c r="O777" s="14">
        <v>4964.2304549999999</v>
      </c>
      <c r="P777" s="14" t="e">
        <v>#VALUE!</v>
      </c>
      <c r="Q777" s="14" t="e">
        <v>#VALUE!</v>
      </c>
      <c r="S777" s="15" t="s">
        <v>811</v>
      </c>
      <c r="T777" s="15">
        <v>0.6</v>
      </c>
      <c r="U777" s="15">
        <v>1.3</v>
      </c>
      <c r="V777" s="15">
        <v>7.139434681</v>
      </c>
      <c r="W777" s="15">
        <v>1.7</v>
      </c>
      <c r="X777" s="15">
        <v>8</v>
      </c>
      <c r="Y777" s="15">
        <v>3.3000000000000002E-2</v>
      </c>
      <c r="Z777" s="15" t="s">
        <v>811</v>
      </c>
      <c r="AA777" s="15">
        <v>3.19</v>
      </c>
      <c r="AB777" s="15">
        <v>9.6999999999999993</v>
      </c>
      <c r="AC777" s="15">
        <v>2.6</v>
      </c>
      <c r="AD777" s="15" t="s">
        <v>811</v>
      </c>
      <c r="AE777" s="15" t="s">
        <v>811</v>
      </c>
      <c r="AF777" s="15">
        <v>37.700000000000003</v>
      </c>
      <c r="AG777" s="15" t="s">
        <v>811</v>
      </c>
      <c r="AH777" s="15">
        <v>0.15</v>
      </c>
      <c r="AI777" s="15">
        <v>5.8999999999999997E-2</v>
      </c>
      <c r="AJ777" s="15">
        <v>0.49</v>
      </c>
      <c r="AK777" s="15">
        <v>2.2999999999999998</v>
      </c>
      <c r="AL777" s="15" t="s">
        <v>811</v>
      </c>
      <c r="AM777" s="15">
        <v>3.1E-2</v>
      </c>
      <c r="AN777" s="15" t="s">
        <v>811</v>
      </c>
      <c r="AO777" s="15">
        <v>5.01</v>
      </c>
      <c r="AP777" s="16">
        <v>1.77</v>
      </c>
      <c r="AQ777" s="16">
        <v>1.71</v>
      </c>
      <c r="AR777" s="16">
        <v>0.2</v>
      </c>
      <c r="AS777" s="16">
        <v>0.78</v>
      </c>
      <c r="AT777" s="16">
        <v>0.13</v>
      </c>
      <c r="AU777" s="16">
        <v>7.9000000000000001E-2</v>
      </c>
      <c r="AV777" s="16">
        <v>0.21</v>
      </c>
      <c r="AW777" s="16">
        <v>2.7E-2</v>
      </c>
      <c r="AX777" s="16">
        <v>0.16</v>
      </c>
      <c r="AY777" s="16">
        <v>4.7300000000000004</v>
      </c>
      <c r="AZ777" s="16">
        <v>4.8000000000000001E-2</v>
      </c>
      <c r="BA777" s="16">
        <v>0.17</v>
      </c>
      <c r="BB777" s="16">
        <v>2.5000000000000001E-2</v>
      </c>
      <c r="BC777" s="16">
        <v>0.17</v>
      </c>
      <c r="BD777" s="16">
        <v>3.4000000000000002E-2</v>
      </c>
    </row>
    <row r="778" spans="1:56">
      <c r="A778" s="3" t="s">
        <v>824</v>
      </c>
      <c r="B778" s="12"/>
      <c r="C778" t="s">
        <v>1339</v>
      </c>
      <c r="D778" s="4" t="s">
        <v>1341</v>
      </c>
      <c r="E778" s="4" t="s">
        <v>1295</v>
      </c>
      <c r="F778" t="s">
        <v>822</v>
      </c>
      <c r="G778" t="s">
        <v>1340</v>
      </c>
      <c r="H778" s="4" t="s">
        <v>44</v>
      </c>
      <c r="I778" t="s">
        <v>809</v>
      </c>
      <c r="J778" s="4">
        <v>2800</v>
      </c>
      <c r="K778" s="8" t="s">
        <v>810</v>
      </c>
      <c r="L778" s="14">
        <v>25.80042796</v>
      </c>
      <c r="M778" s="14">
        <v>5.9977057440000001</v>
      </c>
      <c r="N778" s="14">
        <v>4930.894233</v>
      </c>
      <c r="O778" s="14">
        <v>5397.9229750000004</v>
      </c>
      <c r="P778" s="14" t="e">
        <v>#VALUE!</v>
      </c>
      <c r="Q778" s="14" t="e">
        <v>#VALUE!</v>
      </c>
      <c r="S778" s="15" t="s">
        <v>811</v>
      </c>
      <c r="T778" s="15">
        <v>0.6</v>
      </c>
      <c r="U778" s="15">
        <v>1.4</v>
      </c>
      <c r="V778" s="15">
        <v>7.139434681</v>
      </c>
      <c r="W778" s="15">
        <v>1.3</v>
      </c>
      <c r="X778" s="15">
        <v>3</v>
      </c>
      <c r="Y778" s="15" t="s">
        <v>811</v>
      </c>
      <c r="Z778" s="15" t="s">
        <v>811</v>
      </c>
      <c r="AA778" s="15">
        <v>2.85</v>
      </c>
      <c r="AB778" s="15">
        <v>9.3000000000000007</v>
      </c>
      <c r="AC778" s="15">
        <v>2.7</v>
      </c>
      <c r="AD778" s="15">
        <v>10</v>
      </c>
      <c r="AE778" s="15" t="s">
        <v>811</v>
      </c>
      <c r="AF778" s="15">
        <v>34</v>
      </c>
      <c r="AG778" s="15" t="s">
        <v>811</v>
      </c>
      <c r="AH778" s="15">
        <v>0.18</v>
      </c>
      <c r="AI778" s="15">
        <v>2.5000000000000001E-2</v>
      </c>
      <c r="AJ778" s="15">
        <v>0.76</v>
      </c>
      <c r="AK778" s="15">
        <v>2.1</v>
      </c>
      <c r="AL778" s="15">
        <v>2.1999999999999999E-2</v>
      </c>
      <c r="AM778" s="15">
        <v>3.5000000000000003E-2</v>
      </c>
      <c r="AN778" s="15" t="s">
        <v>811</v>
      </c>
      <c r="AO778" s="15">
        <v>3.06</v>
      </c>
      <c r="AP778" s="16">
        <v>1.92</v>
      </c>
      <c r="AQ778" s="16">
        <v>2.04</v>
      </c>
      <c r="AR778" s="16">
        <v>0.24</v>
      </c>
      <c r="AS778" s="16">
        <v>0.96</v>
      </c>
      <c r="AT778" s="16">
        <v>0.15</v>
      </c>
      <c r="AU778" s="16">
        <v>7.8E-2</v>
      </c>
      <c r="AV778" s="16">
        <v>0.25</v>
      </c>
      <c r="AW778" s="16">
        <v>2.8000000000000001E-2</v>
      </c>
      <c r="AX778" s="16">
        <v>0.18</v>
      </c>
      <c r="AY778" s="16">
        <v>5</v>
      </c>
      <c r="AZ778" s="16">
        <v>0.05</v>
      </c>
      <c r="BA778" s="16">
        <v>0.18</v>
      </c>
      <c r="BB778" s="16">
        <v>2.5999999999999999E-2</v>
      </c>
      <c r="BC778" s="16">
        <v>0.18</v>
      </c>
      <c r="BD778" s="16">
        <v>3.6999999999999998E-2</v>
      </c>
    </row>
    <row r="779" spans="1:56">
      <c r="A779" s="3" t="s">
        <v>825</v>
      </c>
      <c r="B779" s="12"/>
      <c r="C779" t="s">
        <v>1339</v>
      </c>
      <c r="D779" s="4" t="s">
        <v>1341</v>
      </c>
      <c r="E779" s="4" t="s">
        <v>1295</v>
      </c>
      <c r="F779" t="s">
        <v>826</v>
      </c>
      <c r="G779" t="s">
        <v>1340</v>
      </c>
      <c r="H779" s="4" t="s">
        <v>44</v>
      </c>
      <c r="I779" t="s">
        <v>809</v>
      </c>
      <c r="J779" s="4">
        <v>2800</v>
      </c>
      <c r="K779" s="8" t="s">
        <v>810</v>
      </c>
      <c r="L779" s="14">
        <v>36.163480739999997</v>
      </c>
      <c r="M779" s="14">
        <v>0.67418409599999995</v>
      </c>
      <c r="N779" s="14">
        <v>1328.8934810000001</v>
      </c>
      <c r="O779" s="14">
        <v>2183.9516199999998</v>
      </c>
      <c r="P779" s="14" t="e">
        <v>#VALUE!</v>
      </c>
      <c r="Q779" s="14" t="e">
        <v>#VALUE!</v>
      </c>
      <c r="S779" s="15" t="s">
        <v>811</v>
      </c>
      <c r="T779" s="15" t="s">
        <v>811</v>
      </c>
      <c r="U779" s="15">
        <v>1.2</v>
      </c>
      <c r="V779" s="15">
        <v>7.139434681</v>
      </c>
      <c r="W779" s="15">
        <v>1.6</v>
      </c>
      <c r="X779" s="15" t="s">
        <v>811</v>
      </c>
      <c r="Y779" s="15">
        <v>2.8000000000000001E-2</v>
      </c>
      <c r="Z779" s="15" t="s">
        <v>811</v>
      </c>
      <c r="AA779" s="15">
        <v>1.66</v>
      </c>
      <c r="AB779" s="15">
        <v>8.1</v>
      </c>
      <c r="AC779" s="15">
        <v>3.1</v>
      </c>
      <c r="AD779" s="15" t="s">
        <v>811</v>
      </c>
      <c r="AE779" s="15" t="s">
        <v>811</v>
      </c>
      <c r="AF779" s="15">
        <v>226.3</v>
      </c>
      <c r="AG779" s="15" t="s">
        <v>811</v>
      </c>
      <c r="AH779" s="15">
        <v>0.09</v>
      </c>
      <c r="AI779" s="15">
        <v>1.7999999999999999E-2</v>
      </c>
      <c r="AJ779" s="15">
        <v>0.67</v>
      </c>
      <c r="AK779" s="15">
        <v>14.8</v>
      </c>
      <c r="AL779" s="15" t="s">
        <v>811</v>
      </c>
      <c r="AM779" s="15">
        <v>3.5999999999999997E-2</v>
      </c>
      <c r="AN779" s="15" t="s">
        <v>811</v>
      </c>
      <c r="AO779" s="15">
        <v>2.29</v>
      </c>
      <c r="AP779" s="16">
        <v>1.18</v>
      </c>
      <c r="AQ779" s="16">
        <v>0.77</v>
      </c>
      <c r="AR779" s="16">
        <v>0.13</v>
      </c>
      <c r="AS779" s="16">
        <v>0.62</v>
      </c>
      <c r="AT779" s="16">
        <v>0.11</v>
      </c>
      <c r="AU779" s="16">
        <v>4.1000000000000002E-2</v>
      </c>
      <c r="AV779" s="16">
        <v>0.2</v>
      </c>
      <c r="AW779" s="16">
        <v>0.03</v>
      </c>
      <c r="AX779" s="16">
        <v>0.22</v>
      </c>
      <c r="AY779" s="16">
        <v>3.52</v>
      </c>
      <c r="AZ779" s="16">
        <v>6.6000000000000003E-2</v>
      </c>
      <c r="BA779" s="16">
        <v>0.21</v>
      </c>
      <c r="BB779" s="16">
        <v>0.03</v>
      </c>
      <c r="BC779" s="16">
        <v>0.2</v>
      </c>
      <c r="BD779" s="16">
        <v>3.6999999999999998E-2</v>
      </c>
    </row>
    <row r="780" spans="1:56">
      <c r="A780" s="3" t="s">
        <v>827</v>
      </c>
      <c r="B780" s="12"/>
      <c r="C780" t="s">
        <v>1339</v>
      </c>
      <c r="D780" s="4" t="s">
        <v>1341</v>
      </c>
      <c r="E780" s="4" t="s">
        <v>1295</v>
      </c>
      <c r="F780" t="s">
        <v>826</v>
      </c>
      <c r="G780" t="s">
        <v>1340</v>
      </c>
      <c r="H780" s="4" t="s">
        <v>44</v>
      </c>
      <c r="I780" t="s">
        <v>809</v>
      </c>
      <c r="J780" s="4">
        <v>2800</v>
      </c>
      <c r="K780" s="8" t="s">
        <v>810</v>
      </c>
      <c r="L780" s="14">
        <v>39.236661910000002</v>
      </c>
      <c r="M780" s="14">
        <v>0.45709440499999998</v>
      </c>
      <c r="N780" s="14">
        <v>1958.3693410000001</v>
      </c>
      <c r="O780" s="14">
        <v>3508.2627080000002</v>
      </c>
      <c r="P780" s="14" t="e">
        <v>#VALUE!</v>
      </c>
      <c r="Q780" s="14" t="e">
        <v>#VALUE!</v>
      </c>
      <c r="S780" s="15" t="s">
        <v>811</v>
      </c>
      <c r="T780" s="15" t="s">
        <v>811</v>
      </c>
      <c r="U780" s="15" t="s">
        <v>811</v>
      </c>
      <c r="V780" s="15" t="e">
        <v>#VALUE!</v>
      </c>
      <c r="W780" s="15">
        <v>1.6</v>
      </c>
      <c r="X780" s="15">
        <v>7</v>
      </c>
      <c r="Y780" s="15" t="s">
        <v>811</v>
      </c>
      <c r="Z780" s="15" t="s">
        <v>811</v>
      </c>
      <c r="AA780" s="15">
        <v>1.35</v>
      </c>
      <c r="AB780" s="15">
        <v>10.7</v>
      </c>
      <c r="AC780" s="15">
        <v>2.7</v>
      </c>
      <c r="AD780" s="15">
        <v>17</v>
      </c>
      <c r="AE780" s="15" t="s">
        <v>811</v>
      </c>
      <c r="AF780" s="15">
        <v>79.3</v>
      </c>
      <c r="AG780" s="15" t="s">
        <v>811</v>
      </c>
      <c r="AH780" s="15">
        <v>0.15</v>
      </c>
      <c r="AI780" s="15">
        <v>1.4E-2</v>
      </c>
      <c r="AJ780" s="15">
        <v>0.92</v>
      </c>
      <c r="AK780" s="15">
        <v>4.9000000000000004</v>
      </c>
      <c r="AL780" s="15" t="s">
        <v>811</v>
      </c>
      <c r="AM780" s="15">
        <v>2.7E-2</v>
      </c>
      <c r="AN780" s="15" t="s">
        <v>811</v>
      </c>
      <c r="AO780" s="15">
        <v>0.89</v>
      </c>
      <c r="AP780" s="16">
        <v>0.49</v>
      </c>
      <c r="AQ780" s="16">
        <v>0.44</v>
      </c>
      <c r="AR780" s="16">
        <v>5.7000000000000002E-2</v>
      </c>
      <c r="AS780" s="16">
        <v>0.25</v>
      </c>
      <c r="AT780" s="16">
        <v>3.7999999999999999E-2</v>
      </c>
      <c r="AU780" s="16">
        <v>2.1999999999999999E-2</v>
      </c>
      <c r="AV780" s="16">
        <v>7.9000000000000001E-2</v>
      </c>
      <c r="AW780" s="16">
        <v>0.01</v>
      </c>
      <c r="AX780" s="16">
        <v>7.3999999999999996E-2</v>
      </c>
      <c r="AY780" s="16">
        <v>1.68</v>
      </c>
      <c r="AZ780" s="16">
        <v>2.1999999999999999E-2</v>
      </c>
      <c r="BA780" s="16">
        <v>7.4999999999999997E-2</v>
      </c>
      <c r="BB780" s="16">
        <v>1.0999999999999999E-2</v>
      </c>
      <c r="BC780" s="16">
        <v>7.0999999999999994E-2</v>
      </c>
      <c r="BD780" s="16">
        <v>1.4E-2</v>
      </c>
    </row>
    <row r="781" spans="1:56">
      <c r="A781" s="3" t="s">
        <v>828</v>
      </c>
      <c r="B781" s="12"/>
      <c r="C781" t="s">
        <v>1339</v>
      </c>
      <c r="D781" s="4" t="s">
        <v>1341</v>
      </c>
      <c r="E781" s="4" t="s">
        <v>1295</v>
      </c>
      <c r="F781" t="s">
        <v>808</v>
      </c>
      <c r="G781" t="s">
        <v>1340</v>
      </c>
      <c r="H781" s="4" t="s">
        <v>44</v>
      </c>
      <c r="I781" t="s">
        <v>809</v>
      </c>
      <c r="J781" s="4">
        <v>2800</v>
      </c>
      <c r="K781" s="8" t="s">
        <v>810</v>
      </c>
      <c r="L781" s="14">
        <v>36.735235379999999</v>
      </c>
      <c r="M781" s="14">
        <v>0.40945527900000001</v>
      </c>
      <c r="N781" s="14">
        <v>1783.5149349999999</v>
      </c>
      <c r="O781" s="14">
        <v>2145.229073</v>
      </c>
      <c r="P781" s="14" t="e">
        <v>#VALUE!</v>
      </c>
      <c r="Q781" s="14" t="e">
        <v>#VALUE!</v>
      </c>
      <c r="S781" s="15" t="s">
        <v>811</v>
      </c>
      <c r="T781" s="15">
        <v>0.6</v>
      </c>
      <c r="U781" s="15" t="s">
        <v>811</v>
      </c>
      <c r="V781" s="15">
        <v>14.27886936</v>
      </c>
      <c r="W781" s="15">
        <v>1.9</v>
      </c>
      <c r="X781" s="15">
        <v>3</v>
      </c>
      <c r="Y781" s="15">
        <v>4.4999999999999998E-2</v>
      </c>
      <c r="Z781" s="15" t="s">
        <v>811</v>
      </c>
      <c r="AA781" s="15">
        <v>1.42</v>
      </c>
      <c r="AB781" s="15">
        <v>9.8000000000000007</v>
      </c>
      <c r="AC781" s="15">
        <v>1.7</v>
      </c>
      <c r="AD781" s="15" t="s">
        <v>811</v>
      </c>
      <c r="AE781" s="15">
        <v>0.27</v>
      </c>
      <c r="AF781" s="15">
        <v>568.29999999999995</v>
      </c>
      <c r="AG781" s="15" t="s">
        <v>811</v>
      </c>
      <c r="AH781" s="15">
        <v>0.08</v>
      </c>
      <c r="AI781" s="15">
        <v>2.1000000000000001E-2</v>
      </c>
      <c r="AJ781" s="15">
        <v>0.78</v>
      </c>
      <c r="AK781" s="15">
        <v>35.6</v>
      </c>
      <c r="AL781" s="15" t="s">
        <v>811</v>
      </c>
      <c r="AM781" s="15">
        <v>3.1E-2</v>
      </c>
      <c r="AN781" s="15" t="s">
        <v>811</v>
      </c>
      <c r="AO781" s="15">
        <v>1.54</v>
      </c>
      <c r="AP781" s="16">
        <v>0.43</v>
      </c>
      <c r="AQ781" s="16">
        <v>0.5</v>
      </c>
      <c r="AR781" s="16">
        <v>6.2E-2</v>
      </c>
      <c r="AS781" s="16">
        <v>0.3</v>
      </c>
      <c r="AT781" s="16">
        <v>5.0999999999999997E-2</v>
      </c>
      <c r="AU781" s="16">
        <v>2.3E-2</v>
      </c>
      <c r="AV781" s="16">
        <v>0.09</v>
      </c>
      <c r="AW781" s="16">
        <v>1.2999999999999999E-2</v>
      </c>
      <c r="AX781" s="16">
        <v>8.6999999999999994E-2</v>
      </c>
      <c r="AY781" s="16">
        <v>1.1399999999999999</v>
      </c>
      <c r="AZ781" s="16">
        <v>2.1999999999999999E-2</v>
      </c>
      <c r="BA781" s="16">
        <v>7.9000000000000001E-2</v>
      </c>
      <c r="BB781" s="16">
        <v>1.2E-2</v>
      </c>
      <c r="BC781" s="16">
        <v>8.4000000000000005E-2</v>
      </c>
      <c r="BD781" s="16">
        <v>1.4999999999999999E-2</v>
      </c>
    </row>
    <row r="782" spans="1:56">
      <c r="A782" s="3" t="s">
        <v>829</v>
      </c>
      <c r="B782" s="12"/>
      <c r="C782" t="s">
        <v>1339</v>
      </c>
      <c r="D782" s="4" t="s">
        <v>1341</v>
      </c>
      <c r="E782" s="4" t="s">
        <v>1295</v>
      </c>
      <c r="F782" t="s">
        <v>830</v>
      </c>
      <c r="G782" t="s">
        <v>1340</v>
      </c>
      <c r="H782" s="4" t="s">
        <v>44</v>
      </c>
      <c r="I782" t="s">
        <v>809</v>
      </c>
      <c r="J782" s="4">
        <v>2800</v>
      </c>
      <c r="K782" s="8" t="s">
        <v>810</v>
      </c>
      <c r="L782" s="14">
        <v>38.664907280000001</v>
      </c>
      <c r="M782" s="14">
        <v>0.40764619800000002</v>
      </c>
      <c r="N782" s="14">
        <v>1923.3984599999999</v>
      </c>
      <c r="O782" s="14">
        <v>7264.3497139999999</v>
      </c>
      <c r="P782" s="14" t="e">
        <v>#VALUE!</v>
      </c>
      <c r="Q782" s="14" t="e">
        <v>#VALUE!</v>
      </c>
      <c r="S782" s="15" t="s">
        <v>811</v>
      </c>
      <c r="T782" s="15" t="s">
        <v>811</v>
      </c>
      <c r="U782" s="15">
        <v>1.1000000000000001</v>
      </c>
      <c r="V782" s="15">
        <v>7.139434681</v>
      </c>
      <c r="W782" s="15">
        <v>2.6</v>
      </c>
      <c r="X782" s="15" t="s">
        <v>811</v>
      </c>
      <c r="Y782" s="15" t="s">
        <v>811</v>
      </c>
      <c r="Z782" s="15" t="s">
        <v>811</v>
      </c>
      <c r="AA782" s="15">
        <v>1.45</v>
      </c>
      <c r="AB782" s="15">
        <v>9.9</v>
      </c>
      <c r="AC782" s="15">
        <v>2.4</v>
      </c>
      <c r="AD782" s="15" t="s">
        <v>811</v>
      </c>
      <c r="AE782" s="15" t="s">
        <v>811</v>
      </c>
      <c r="AF782" s="15">
        <v>48.5</v>
      </c>
      <c r="AG782" s="15" t="s">
        <v>811</v>
      </c>
      <c r="AH782" s="15">
        <v>0.17</v>
      </c>
      <c r="AI782" s="15">
        <v>3.7999999999999999E-2</v>
      </c>
      <c r="AJ782" s="15">
        <v>0.39</v>
      </c>
      <c r="AK782" s="15">
        <v>6.5</v>
      </c>
      <c r="AL782" s="15" t="s">
        <v>811</v>
      </c>
      <c r="AM782" s="15">
        <v>8.2000000000000003E-2</v>
      </c>
      <c r="AN782" s="15" t="s">
        <v>811</v>
      </c>
      <c r="AO782" s="15">
        <v>0.69</v>
      </c>
      <c r="AP782" s="16">
        <v>1.62</v>
      </c>
      <c r="AQ782" s="16">
        <v>1.73</v>
      </c>
      <c r="AR782" s="16">
        <v>0.21</v>
      </c>
      <c r="AS782" s="16">
        <v>0.93</v>
      </c>
      <c r="AT782" s="16">
        <v>0.16</v>
      </c>
      <c r="AU782" s="16">
        <v>5.3999999999999999E-2</v>
      </c>
      <c r="AV782" s="16">
        <v>0.26</v>
      </c>
      <c r="AW782" s="16">
        <v>3.7999999999999999E-2</v>
      </c>
      <c r="AX782" s="16">
        <v>0.28000000000000003</v>
      </c>
      <c r="AY782" s="16">
        <v>4.3899999999999997</v>
      </c>
      <c r="AZ782" s="16">
        <v>0.08</v>
      </c>
      <c r="BA782" s="16">
        <v>0.28999999999999998</v>
      </c>
      <c r="BB782" s="16">
        <v>4.3999999999999997E-2</v>
      </c>
      <c r="BC782" s="16">
        <v>0.28999999999999998</v>
      </c>
      <c r="BD782" s="16">
        <v>5.3999999999999999E-2</v>
      </c>
    </row>
    <row r="783" spans="1:56">
      <c r="A783" s="3" t="s">
        <v>831</v>
      </c>
      <c r="B783" s="12"/>
      <c r="C783" t="s">
        <v>1339</v>
      </c>
      <c r="D783" s="4" t="s">
        <v>1341</v>
      </c>
      <c r="E783" s="4" t="s">
        <v>1295</v>
      </c>
      <c r="F783" t="s">
        <v>826</v>
      </c>
      <c r="G783" t="s">
        <v>1340</v>
      </c>
      <c r="H783" s="4" t="s">
        <v>44</v>
      </c>
      <c r="I783" t="s">
        <v>809</v>
      </c>
      <c r="J783" s="4">
        <v>2800</v>
      </c>
      <c r="K783" s="8" t="s">
        <v>810</v>
      </c>
      <c r="L783" s="14">
        <v>32.518544939999998</v>
      </c>
      <c r="M783" s="14">
        <v>0.58614216600000002</v>
      </c>
      <c r="N783" s="14">
        <v>2063.2819840000002</v>
      </c>
      <c r="O783" s="14">
        <v>3330.1389949999998</v>
      </c>
      <c r="P783" s="14" t="e">
        <v>#VALUE!</v>
      </c>
      <c r="Q783" s="14" t="e">
        <v>#VALUE!</v>
      </c>
      <c r="S783" s="15" t="s">
        <v>811</v>
      </c>
      <c r="T783" s="15">
        <v>0.4</v>
      </c>
      <c r="U783" s="15">
        <v>1.1000000000000001</v>
      </c>
      <c r="V783" s="15">
        <v>7.139434681</v>
      </c>
      <c r="W783" s="15">
        <v>1</v>
      </c>
      <c r="X783" s="15">
        <v>5</v>
      </c>
      <c r="Y783" s="15">
        <v>4.4999999999999998E-2</v>
      </c>
      <c r="Z783" s="15" t="s">
        <v>811</v>
      </c>
      <c r="AA783" s="15">
        <v>1.53</v>
      </c>
      <c r="AB783" s="15">
        <v>8.9</v>
      </c>
      <c r="AC783" s="15">
        <v>1.6</v>
      </c>
      <c r="AD783" s="15">
        <v>59</v>
      </c>
      <c r="AE783" s="15" t="s">
        <v>811</v>
      </c>
      <c r="AF783" s="15">
        <v>68.8</v>
      </c>
      <c r="AG783" s="15" t="s">
        <v>811</v>
      </c>
      <c r="AH783" s="15">
        <v>0.11</v>
      </c>
      <c r="AI783" s="15">
        <v>3.4000000000000002E-2</v>
      </c>
      <c r="AJ783" s="15">
        <v>0.57999999999999996</v>
      </c>
      <c r="AK783" s="15">
        <v>5.6</v>
      </c>
      <c r="AL783" s="15" t="s">
        <v>811</v>
      </c>
      <c r="AM783" s="15">
        <v>3.1E-2</v>
      </c>
      <c r="AN783" s="15" t="s">
        <v>811</v>
      </c>
      <c r="AO783" s="15">
        <v>3.19</v>
      </c>
      <c r="AP783" s="16">
        <v>0.68</v>
      </c>
      <c r="AQ783" s="16">
        <v>0.82</v>
      </c>
      <c r="AR783" s="16">
        <v>0.1</v>
      </c>
      <c r="AS783" s="16">
        <v>0.4</v>
      </c>
      <c r="AT783" s="16">
        <v>5.7000000000000002E-2</v>
      </c>
      <c r="AU783" s="16">
        <v>2.1999999999999999E-2</v>
      </c>
      <c r="AV783" s="16">
        <v>9.7000000000000003E-2</v>
      </c>
      <c r="AW783" s="16">
        <v>1.2999999999999999E-2</v>
      </c>
      <c r="AX783" s="16">
        <v>8.8999999999999996E-2</v>
      </c>
      <c r="AY783" s="16">
        <v>1.64</v>
      </c>
      <c r="AZ783" s="16">
        <v>2.5000000000000001E-2</v>
      </c>
      <c r="BA783" s="16">
        <v>0.09</v>
      </c>
      <c r="BB783" s="16">
        <v>1.2999999999999999E-2</v>
      </c>
      <c r="BC783" s="16">
        <v>9.5000000000000001E-2</v>
      </c>
      <c r="BD783" s="16">
        <v>1.7999999999999999E-2</v>
      </c>
    </row>
    <row r="784" spans="1:56">
      <c r="A784" s="3" t="s">
        <v>832</v>
      </c>
      <c r="B784" s="12"/>
      <c r="C784" t="s">
        <v>1339</v>
      </c>
      <c r="D784" s="4" t="s">
        <v>1341</v>
      </c>
      <c r="E784" s="4" t="s">
        <v>1295</v>
      </c>
      <c r="F784" t="s">
        <v>826</v>
      </c>
      <c r="G784" t="s">
        <v>1340</v>
      </c>
      <c r="H784" s="4" t="s">
        <v>44</v>
      </c>
      <c r="I784" t="s">
        <v>809</v>
      </c>
      <c r="J784" s="4">
        <v>2800</v>
      </c>
      <c r="K784" s="8" t="s">
        <v>810</v>
      </c>
      <c r="L784" s="14">
        <v>30.803281030000001</v>
      </c>
      <c r="M784" s="14">
        <v>2.083458008</v>
      </c>
      <c r="N784" s="14">
        <v>3951.709562</v>
      </c>
      <c r="O784" s="14">
        <v>4197.5240350000004</v>
      </c>
      <c r="P784" s="14" t="e">
        <v>#VALUE!</v>
      </c>
      <c r="Q784" s="14" t="e">
        <v>#VALUE!</v>
      </c>
      <c r="S784" s="15" t="s">
        <v>811</v>
      </c>
      <c r="T784" s="15" t="s">
        <v>811</v>
      </c>
      <c r="U784" s="15" t="s">
        <v>811</v>
      </c>
      <c r="V784" s="15" t="e">
        <v>#VALUE!</v>
      </c>
      <c r="W784" s="15" t="s">
        <v>811</v>
      </c>
      <c r="X784" s="15" t="s">
        <v>811</v>
      </c>
      <c r="Y784" s="15" t="s">
        <v>811</v>
      </c>
      <c r="Z784" s="15" t="s">
        <v>811</v>
      </c>
      <c r="AA784" s="15">
        <v>1.34</v>
      </c>
      <c r="AB784" s="15">
        <v>6.8</v>
      </c>
      <c r="AC784" s="15" t="s">
        <v>811</v>
      </c>
      <c r="AD784" s="15">
        <v>11</v>
      </c>
      <c r="AE784" s="15" t="s">
        <v>811</v>
      </c>
      <c r="AF784" s="15">
        <v>98.2</v>
      </c>
      <c r="AG784" s="15" t="s">
        <v>811</v>
      </c>
      <c r="AH784" s="15">
        <v>0.11</v>
      </c>
      <c r="AI784" s="15">
        <v>1.7999999999999999E-2</v>
      </c>
      <c r="AJ784" s="15">
        <v>0.3</v>
      </c>
      <c r="AK784" s="15">
        <v>6.4</v>
      </c>
      <c r="AL784" s="15" t="s">
        <v>811</v>
      </c>
      <c r="AM784" s="15">
        <v>1.7000000000000001E-2</v>
      </c>
      <c r="AN784" s="15" t="s">
        <v>811</v>
      </c>
      <c r="AO784" s="15">
        <v>3.03</v>
      </c>
      <c r="AP784" s="16">
        <v>1.0900000000000001</v>
      </c>
      <c r="AQ784" s="16">
        <v>1.88</v>
      </c>
      <c r="AR784" s="16">
        <v>0.22</v>
      </c>
      <c r="AS784" s="16">
        <v>0.8</v>
      </c>
      <c r="AT784" s="16">
        <v>0.13</v>
      </c>
      <c r="AU784" s="16">
        <v>2.7E-2</v>
      </c>
      <c r="AV784" s="16">
        <v>0.15</v>
      </c>
      <c r="AW784" s="16">
        <v>1.7999999999999999E-2</v>
      </c>
      <c r="AX784" s="16">
        <v>0.11</v>
      </c>
      <c r="AY784" s="16">
        <v>0.97</v>
      </c>
      <c r="AZ784" s="16">
        <v>2.3E-2</v>
      </c>
      <c r="BA784" s="16">
        <v>7.3999999999999996E-2</v>
      </c>
      <c r="BB784" s="16">
        <v>1.0999999999999999E-2</v>
      </c>
      <c r="BC784" s="16">
        <v>7.5999999999999998E-2</v>
      </c>
      <c r="BD784" s="16">
        <v>1.4E-2</v>
      </c>
    </row>
    <row r="785" spans="1:56">
      <c r="A785" s="3" t="s">
        <v>833</v>
      </c>
      <c r="B785" s="12"/>
      <c r="C785" t="s">
        <v>1339</v>
      </c>
      <c r="D785" s="4" t="s">
        <v>1341</v>
      </c>
      <c r="E785" s="4" t="s">
        <v>1295</v>
      </c>
      <c r="F785" t="s">
        <v>826</v>
      </c>
      <c r="G785" t="s">
        <v>1340</v>
      </c>
      <c r="H785" s="4" t="s">
        <v>44</v>
      </c>
      <c r="I785" t="s">
        <v>809</v>
      </c>
      <c r="J785" s="4">
        <v>2800</v>
      </c>
      <c r="K785" s="8" t="s">
        <v>810</v>
      </c>
      <c r="L785" s="14">
        <v>39.808416549999997</v>
      </c>
      <c r="M785" s="14">
        <v>0.38533420200000001</v>
      </c>
      <c r="N785" s="14">
        <v>1468.7770049999999</v>
      </c>
      <c r="O785" s="14">
        <v>1146.187375</v>
      </c>
      <c r="P785" s="14" t="e">
        <v>#VALUE!</v>
      </c>
      <c r="Q785" s="14" t="e">
        <v>#VALUE!</v>
      </c>
      <c r="S785" s="15" t="s">
        <v>811</v>
      </c>
      <c r="T785" s="15" t="s">
        <v>811</v>
      </c>
      <c r="U785" s="15">
        <v>1.1000000000000001</v>
      </c>
      <c r="V785" s="15" t="e">
        <v>#VALUE!</v>
      </c>
      <c r="W785" s="15">
        <v>1.1000000000000001</v>
      </c>
      <c r="X785" s="15">
        <v>6</v>
      </c>
      <c r="Y785" s="15" t="s">
        <v>811</v>
      </c>
      <c r="Z785" s="15" t="s">
        <v>811</v>
      </c>
      <c r="AA785" s="15">
        <v>1.4</v>
      </c>
      <c r="AB785" s="15">
        <v>11.2</v>
      </c>
      <c r="AC785" s="15">
        <v>3.5</v>
      </c>
      <c r="AD785" s="15">
        <v>21</v>
      </c>
      <c r="AE785" s="15" t="s">
        <v>811</v>
      </c>
      <c r="AF785" s="15">
        <v>618.29999999999995</v>
      </c>
      <c r="AG785" s="15" t="s">
        <v>811</v>
      </c>
      <c r="AH785" s="15">
        <v>0.13</v>
      </c>
      <c r="AI785" s="15">
        <v>4.3999999999999997E-2</v>
      </c>
      <c r="AJ785" s="15">
        <v>0.65</v>
      </c>
      <c r="AK785" s="15">
        <v>30.6</v>
      </c>
      <c r="AL785" s="15" t="s">
        <v>811</v>
      </c>
      <c r="AM785" s="15">
        <v>2.1999999999999999E-2</v>
      </c>
      <c r="AN785" s="15" t="s">
        <v>811</v>
      </c>
      <c r="AO785" s="15">
        <v>1.32</v>
      </c>
      <c r="AP785" s="16">
        <v>0.92</v>
      </c>
      <c r="AQ785" s="16">
        <v>0.76</v>
      </c>
      <c r="AR785" s="16">
        <v>0.11</v>
      </c>
      <c r="AS785" s="16">
        <v>0.46</v>
      </c>
      <c r="AT785" s="16">
        <v>7.4999999999999997E-2</v>
      </c>
      <c r="AU785" s="16">
        <v>3.9E-2</v>
      </c>
      <c r="AV785" s="16">
        <v>0.14000000000000001</v>
      </c>
      <c r="AW785" s="16">
        <v>2.1000000000000001E-2</v>
      </c>
      <c r="AX785" s="16">
        <v>0.16</v>
      </c>
      <c r="AY785" s="16">
        <v>3.62</v>
      </c>
      <c r="AZ785" s="16">
        <v>4.4999999999999998E-2</v>
      </c>
      <c r="BA785" s="16">
        <v>0.16</v>
      </c>
      <c r="BB785" s="16">
        <v>2.4E-2</v>
      </c>
      <c r="BC785" s="16">
        <v>0.17</v>
      </c>
      <c r="BD785" s="16">
        <v>2.9000000000000001E-2</v>
      </c>
    </row>
    <row r="786" spans="1:56">
      <c r="A786" s="3" t="s">
        <v>834</v>
      </c>
      <c r="B786" s="12"/>
      <c r="C786" t="s">
        <v>1339</v>
      </c>
      <c r="D786" s="4" t="s">
        <v>1341</v>
      </c>
      <c r="E786" s="4" t="s">
        <v>1295</v>
      </c>
      <c r="F786" t="s">
        <v>826</v>
      </c>
      <c r="G786" t="s">
        <v>1340</v>
      </c>
      <c r="H786" s="4" t="s">
        <v>44</v>
      </c>
      <c r="I786" t="s">
        <v>809</v>
      </c>
      <c r="J786" s="4">
        <v>2800</v>
      </c>
      <c r="K786" s="8" t="s">
        <v>810</v>
      </c>
      <c r="L786" s="14">
        <v>40.308701849999999</v>
      </c>
      <c r="M786" s="14">
        <v>0.32864967099999998</v>
      </c>
      <c r="N786" s="14">
        <v>1433.806124</v>
      </c>
      <c r="O786" s="14">
        <v>1076.486791</v>
      </c>
      <c r="P786" s="14" t="e">
        <v>#VALUE!</v>
      </c>
      <c r="Q786" s="14" t="e">
        <v>#VALUE!</v>
      </c>
      <c r="S786" s="15" t="s">
        <v>811</v>
      </c>
      <c r="T786" s="15" t="s">
        <v>811</v>
      </c>
      <c r="U786" s="15">
        <v>1.1000000000000001</v>
      </c>
      <c r="V786" s="15" t="e">
        <v>#VALUE!</v>
      </c>
      <c r="W786" s="15">
        <v>0.9</v>
      </c>
      <c r="X786" s="15" t="s">
        <v>811</v>
      </c>
      <c r="Y786" s="15" t="s">
        <v>811</v>
      </c>
      <c r="Z786" s="15" t="s">
        <v>811</v>
      </c>
      <c r="AA786" s="15">
        <v>1.57</v>
      </c>
      <c r="AB786" s="15">
        <v>7.9</v>
      </c>
      <c r="AC786" s="15">
        <v>5.3</v>
      </c>
      <c r="AD786" s="15" t="s">
        <v>811</v>
      </c>
      <c r="AE786" s="15" t="s">
        <v>811</v>
      </c>
      <c r="AF786" s="15">
        <v>589.79999999999995</v>
      </c>
      <c r="AG786" s="15" t="s">
        <v>811</v>
      </c>
      <c r="AH786" s="15" t="s">
        <v>811</v>
      </c>
      <c r="AI786" s="15">
        <v>6.4000000000000001E-2</v>
      </c>
      <c r="AJ786" s="15">
        <v>1.08</v>
      </c>
      <c r="AK786" s="15">
        <v>27.5</v>
      </c>
      <c r="AL786" s="15" t="s">
        <v>811</v>
      </c>
      <c r="AM786" s="15">
        <v>2.3E-2</v>
      </c>
      <c r="AN786" s="15" t="s">
        <v>811</v>
      </c>
      <c r="AO786" s="15">
        <v>1.1000000000000001</v>
      </c>
      <c r="AP786" s="16">
        <v>0.67</v>
      </c>
      <c r="AQ786" s="16">
        <v>0.57999999999999996</v>
      </c>
      <c r="AR786" s="16">
        <v>9.2999999999999999E-2</v>
      </c>
      <c r="AS786" s="16">
        <v>0.4</v>
      </c>
      <c r="AT786" s="16">
        <v>6.2E-2</v>
      </c>
      <c r="AU786" s="16">
        <v>0.03</v>
      </c>
      <c r="AV786" s="16">
        <v>0.11</v>
      </c>
      <c r="AW786" s="16">
        <v>1.4999999999999999E-2</v>
      </c>
      <c r="AX786" s="16">
        <v>0.11</v>
      </c>
      <c r="AY786" s="16">
        <v>2.25</v>
      </c>
      <c r="AZ786" s="16">
        <v>3.3000000000000002E-2</v>
      </c>
      <c r="BA786" s="16">
        <v>0.12</v>
      </c>
      <c r="BB786" s="16">
        <v>1.7000000000000001E-2</v>
      </c>
      <c r="BC786" s="16">
        <v>0.12</v>
      </c>
      <c r="BD786" s="16">
        <v>2.1999999999999999E-2</v>
      </c>
    </row>
    <row r="787" spans="1:56">
      <c r="A787" s="3" t="s">
        <v>835</v>
      </c>
      <c r="B787" s="12"/>
      <c r="C787" t="s">
        <v>1339</v>
      </c>
      <c r="D787" s="4" t="s">
        <v>1341</v>
      </c>
      <c r="E787" s="4" t="s">
        <v>1295</v>
      </c>
      <c r="F787" t="s">
        <v>826</v>
      </c>
      <c r="G787" t="s">
        <v>1340</v>
      </c>
      <c r="H787" s="4" t="s">
        <v>44</v>
      </c>
      <c r="I787" t="s">
        <v>809</v>
      </c>
      <c r="J787" s="4">
        <v>2800</v>
      </c>
      <c r="K787" s="8" t="s">
        <v>810</v>
      </c>
      <c r="L787" s="14">
        <v>31.303566329999999</v>
      </c>
      <c r="M787" s="14">
        <v>0.56081503499999996</v>
      </c>
      <c r="N787" s="14">
        <v>2727.7287240000001</v>
      </c>
      <c r="O787" s="14">
        <v>1618.6024420000001</v>
      </c>
      <c r="P787" s="14" t="e">
        <v>#VALUE!</v>
      </c>
      <c r="Q787" s="14">
        <v>3.0548801120000002</v>
      </c>
      <c r="S787" s="15" t="s">
        <v>811</v>
      </c>
      <c r="T787" s="15" t="s">
        <v>811</v>
      </c>
      <c r="U787" s="15">
        <v>1.3</v>
      </c>
      <c r="V787" s="15">
        <v>7.139434681</v>
      </c>
      <c r="W787" s="15">
        <v>1.2</v>
      </c>
      <c r="X787" s="15" t="s">
        <v>811</v>
      </c>
      <c r="Y787" s="15" t="s">
        <v>811</v>
      </c>
      <c r="Z787" s="15" t="s">
        <v>811</v>
      </c>
      <c r="AA787" s="15">
        <v>1.85</v>
      </c>
      <c r="AB787" s="15">
        <v>7.5</v>
      </c>
      <c r="AC787" s="15">
        <v>2</v>
      </c>
      <c r="AD787" s="15" t="s">
        <v>811</v>
      </c>
      <c r="AE787" s="15" t="s">
        <v>811</v>
      </c>
      <c r="AF787" s="15">
        <v>618</v>
      </c>
      <c r="AG787" s="15" t="s">
        <v>811</v>
      </c>
      <c r="AH787" s="15">
        <v>0.08</v>
      </c>
      <c r="AI787" s="15">
        <v>6.8000000000000005E-2</v>
      </c>
      <c r="AJ787" s="15">
        <v>0.46</v>
      </c>
      <c r="AK787" s="15">
        <v>26.6</v>
      </c>
      <c r="AL787" s="15" t="s">
        <v>811</v>
      </c>
      <c r="AM787" s="15">
        <v>2.4E-2</v>
      </c>
      <c r="AN787" s="15" t="s">
        <v>811</v>
      </c>
      <c r="AO787" s="15">
        <v>3.96</v>
      </c>
      <c r="AP787" s="16">
        <v>0.84</v>
      </c>
      <c r="AQ787" s="16">
        <v>0.74</v>
      </c>
      <c r="AR787" s="16">
        <v>0.12</v>
      </c>
      <c r="AS787" s="16">
        <v>0.48</v>
      </c>
      <c r="AT787" s="16">
        <v>7.6999999999999999E-2</v>
      </c>
      <c r="AU787" s="16">
        <v>4.4999999999999998E-2</v>
      </c>
      <c r="AV787" s="16">
        <v>0.13</v>
      </c>
      <c r="AW787" s="16">
        <v>1.9E-2</v>
      </c>
      <c r="AX787" s="16">
        <v>0.13</v>
      </c>
      <c r="AY787" s="16">
        <v>3.48</v>
      </c>
      <c r="AZ787" s="16">
        <v>0.04</v>
      </c>
      <c r="BA787" s="16">
        <v>0.13</v>
      </c>
      <c r="BB787" s="16">
        <v>1.9E-2</v>
      </c>
      <c r="BC787" s="16">
        <v>0.12</v>
      </c>
      <c r="BD787" s="16">
        <v>2.1000000000000001E-2</v>
      </c>
    </row>
    <row r="788" spans="1:56">
      <c r="A788" s="3" t="s">
        <v>836</v>
      </c>
      <c r="B788" s="12"/>
      <c r="C788" t="s">
        <v>1339</v>
      </c>
      <c r="D788" s="4" t="s">
        <v>1341</v>
      </c>
      <c r="E788" s="4" t="s">
        <v>1295</v>
      </c>
      <c r="F788" t="s">
        <v>826</v>
      </c>
      <c r="G788" t="s">
        <v>1340</v>
      </c>
      <c r="H788" s="4" t="s">
        <v>44</v>
      </c>
      <c r="I788" t="s">
        <v>809</v>
      </c>
      <c r="J788" s="4">
        <v>2800</v>
      </c>
      <c r="K788" s="8" t="s">
        <v>810</v>
      </c>
      <c r="L788" s="14">
        <v>35.734664760000001</v>
      </c>
      <c r="M788" s="14">
        <v>0.48905483199999999</v>
      </c>
      <c r="N788" s="14">
        <v>2343.0490329999998</v>
      </c>
      <c r="O788" s="14">
        <v>2307.8637680000002</v>
      </c>
      <c r="P788" s="14" t="e">
        <v>#VALUE!</v>
      </c>
      <c r="Q788" s="14">
        <v>5.6733487790000003</v>
      </c>
      <c r="S788" s="15" t="s">
        <v>811</v>
      </c>
      <c r="T788" s="15" t="s">
        <v>811</v>
      </c>
      <c r="U788" s="15">
        <v>1.4</v>
      </c>
      <c r="V788" s="15" t="e">
        <v>#VALUE!</v>
      </c>
      <c r="W788" s="15">
        <v>1.2</v>
      </c>
      <c r="X788" s="15">
        <v>3</v>
      </c>
      <c r="Y788" s="15" t="s">
        <v>811</v>
      </c>
      <c r="Z788" s="15" t="s">
        <v>811</v>
      </c>
      <c r="AA788" s="15">
        <v>1.47</v>
      </c>
      <c r="AB788" s="15">
        <v>8.3000000000000007</v>
      </c>
      <c r="AC788" s="15">
        <v>1.8</v>
      </c>
      <c r="AD788" s="15">
        <v>20</v>
      </c>
      <c r="AE788" s="15" t="s">
        <v>811</v>
      </c>
      <c r="AF788" s="15">
        <v>390.5</v>
      </c>
      <c r="AG788" s="15" t="s">
        <v>811</v>
      </c>
      <c r="AH788" s="15">
        <v>0.11</v>
      </c>
      <c r="AI788" s="15">
        <v>6.9000000000000006E-2</v>
      </c>
      <c r="AJ788" s="15">
        <v>0.48</v>
      </c>
      <c r="AK788" s="15">
        <v>18.8</v>
      </c>
      <c r="AL788" s="15" t="s">
        <v>811</v>
      </c>
      <c r="AM788" s="15">
        <v>2.7E-2</v>
      </c>
      <c r="AN788" s="15" t="s">
        <v>811</v>
      </c>
      <c r="AO788" s="15">
        <v>2.42</v>
      </c>
      <c r="AP788" s="16">
        <v>1.66</v>
      </c>
      <c r="AQ788" s="16">
        <v>1.86</v>
      </c>
      <c r="AR788" s="16">
        <v>0.28000000000000003</v>
      </c>
      <c r="AS788" s="16">
        <v>1.1200000000000001</v>
      </c>
      <c r="AT788" s="16">
        <v>0.2</v>
      </c>
      <c r="AU788" s="16">
        <v>7.3999999999999996E-2</v>
      </c>
      <c r="AV788" s="16">
        <v>0.3</v>
      </c>
      <c r="AW788" s="16">
        <v>3.9E-2</v>
      </c>
      <c r="AX788" s="16">
        <v>0.26</v>
      </c>
      <c r="AY788" s="16">
        <v>4.0199999999999996</v>
      </c>
      <c r="AZ788" s="16">
        <v>6.3E-2</v>
      </c>
      <c r="BA788" s="16">
        <v>0.2</v>
      </c>
      <c r="BB788" s="16">
        <v>2.7E-2</v>
      </c>
      <c r="BC788" s="16">
        <v>0.18</v>
      </c>
      <c r="BD788" s="16">
        <v>3.2000000000000001E-2</v>
      </c>
    </row>
    <row r="789" spans="1:56">
      <c r="A789" s="3" t="s">
        <v>837</v>
      </c>
      <c r="B789" s="12"/>
      <c r="C789" t="s">
        <v>1339</v>
      </c>
      <c r="D789" s="4" t="s">
        <v>1341</v>
      </c>
      <c r="E789" s="4" t="s">
        <v>1295</v>
      </c>
      <c r="F789" t="s">
        <v>826</v>
      </c>
      <c r="G789" t="s">
        <v>1340</v>
      </c>
      <c r="H789" s="4" t="s">
        <v>44</v>
      </c>
      <c r="I789" t="s">
        <v>809</v>
      </c>
      <c r="J789" s="4">
        <v>2800</v>
      </c>
      <c r="K789" s="8" t="s">
        <v>810</v>
      </c>
      <c r="L789" s="14">
        <v>24.728388020000001</v>
      </c>
      <c r="M789" s="14">
        <v>0.27317119499999998</v>
      </c>
      <c r="N789" s="14">
        <v>3322.2337029999999</v>
      </c>
      <c r="O789" s="14">
        <v>4964.2304549999999</v>
      </c>
      <c r="P789" s="14">
        <v>902.36377549999997</v>
      </c>
      <c r="Q789" s="14">
        <v>8.9464346129999992</v>
      </c>
      <c r="S789" s="15">
        <v>4.5999999999999996</v>
      </c>
      <c r="T789" s="15">
        <v>2.2999999999999998</v>
      </c>
      <c r="U789" s="15" t="s">
        <v>811</v>
      </c>
      <c r="V789" s="15">
        <v>64.254912129999994</v>
      </c>
      <c r="W789" s="15">
        <v>2.7</v>
      </c>
      <c r="X789" s="15">
        <v>3</v>
      </c>
      <c r="Y789" s="15">
        <v>9.6000000000000002E-2</v>
      </c>
      <c r="Z789" s="15" t="s">
        <v>811</v>
      </c>
      <c r="AA789" s="15">
        <v>1.47</v>
      </c>
      <c r="AB789" s="15">
        <v>27.9</v>
      </c>
      <c r="AC789" s="15">
        <v>6.2</v>
      </c>
      <c r="AD789" s="15">
        <v>422</v>
      </c>
      <c r="AE789" s="15" t="s">
        <v>811</v>
      </c>
      <c r="AF789" s="15">
        <v>224.8</v>
      </c>
      <c r="AG789" s="15" t="s">
        <v>811</v>
      </c>
      <c r="AH789" s="15">
        <v>0.11</v>
      </c>
      <c r="AI789" s="15">
        <v>0.14499999999999999</v>
      </c>
      <c r="AJ789" s="15">
        <v>0.82</v>
      </c>
      <c r="AK789" s="15">
        <v>14.7</v>
      </c>
      <c r="AL789" s="15" t="s">
        <v>811</v>
      </c>
      <c r="AM789" s="15">
        <v>0.105</v>
      </c>
      <c r="AN789" s="15" t="s">
        <v>811</v>
      </c>
      <c r="AO789" s="15">
        <v>2.42</v>
      </c>
      <c r="AP789" s="16">
        <v>4.9400000000000004</v>
      </c>
      <c r="AQ789" s="16">
        <v>6.82</v>
      </c>
      <c r="AR789" s="16">
        <v>0.91</v>
      </c>
      <c r="AS789" s="16">
        <v>3.53</v>
      </c>
      <c r="AT789" s="16">
        <v>0.63</v>
      </c>
      <c r="AU789" s="16">
        <v>0.15</v>
      </c>
      <c r="AV789" s="16">
        <v>0.75</v>
      </c>
      <c r="AW789" s="16">
        <v>9.9000000000000005E-2</v>
      </c>
      <c r="AX789" s="16">
        <v>0.62</v>
      </c>
      <c r="AY789" s="16">
        <v>8.52</v>
      </c>
      <c r="AZ789" s="16">
        <v>0.15</v>
      </c>
      <c r="BA789" s="16">
        <v>0.52</v>
      </c>
      <c r="BB789" s="16">
        <v>7.3999999999999996E-2</v>
      </c>
      <c r="BC789" s="16">
        <v>0.45</v>
      </c>
      <c r="BD789" s="16">
        <v>7.9000000000000001E-2</v>
      </c>
    </row>
    <row r="790" spans="1:56">
      <c r="A790" s="3" t="s">
        <v>838</v>
      </c>
      <c r="B790" s="12"/>
      <c r="C790" t="s">
        <v>1339</v>
      </c>
      <c r="D790" s="4" t="s">
        <v>1341</v>
      </c>
      <c r="E790" s="4" t="s">
        <v>1295</v>
      </c>
      <c r="F790" t="s">
        <v>826</v>
      </c>
      <c r="G790" t="s">
        <v>1340</v>
      </c>
      <c r="H790" s="4" t="s">
        <v>44</v>
      </c>
      <c r="I790" t="s">
        <v>809</v>
      </c>
      <c r="J790" s="4">
        <v>2800</v>
      </c>
      <c r="K790" s="8" t="s">
        <v>810</v>
      </c>
      <c r="L790" s="14">
        <v>27.730099859999999</v>
      </c>
      <c r="M790" s="14">
        <v>0.65609328899999997</v>
      </c>
      <c r="N790" s="14">
        <v>4651.1271839999999</v>
      </c>
      <c r="O790" s="14">
        <v>3632.174857</v>
      </c>
      <c r="P790" s="14" t="e">
        <v>#VALUE!</v>
      </c>
      <c r="Q790" s="14">
        <v>5.4551430569999999</v>
      </c>
      <c r="S790" s="15" t="s">
        <v>811</v>
      </c>
      <c r="T790" s="15" t="s">
        <v>811</v>
      </c>
      <c r="U790" s="15">
        <v>1.3</v>
      </c>
      <c r="V790" s="15">
        <v>7.139434681</v>
      </c>
      <c r="W790" s="15">
        <v>1.1000000000000001</v>
      </c>
      <c r="X790" s="15">
        <v>25</v>
      </c>
      <c r="Y790" s="15">
        <v>0.03</v>
      </c>
      <c r="Z790" s="15" t="s">
        <v>811</v>
      </c>
      <c r="AA790" s="15">
        <v>2.14</v>
      </c>
      <c r="AB790" s="15">
        <v>5.3</v>
      </c>
      <c r="AC790" s="15">
        <v>2.2999999999999998</v>
      </c>
      <c r="AD790" s="15">
        <v>7</v>
      </c>
      <c r="AE790" s="15" t="s">
        <v>811</v>
      </c>
      <c r="AF790" s="15">
        <v>229.9</v>
      </c>
      <c r="AG790" s="15" t="s">
        <v>811</v>
      </c>
      <c r="AH790" s="15">
        <v>0.23</v>
      </c>
      <c r="AI790" s="15">
        <v>0.111</v>
      </c>
      <c r="AJ790" s="15">
        <v>0.43</v>
      </c>
      <c r="AK790" s="15">
        <v>15.4</v>
      </c>
      <c r="AL790" s="15" t="s">
        <v>811</v>
      </c>
      <c r="AM790" s="15">
        <v>0.04</v>
      </c>
      <c r="AN790" s="15" t="s">
        <v>811</v>
      </c>
      <c r="AO790" s="15">
        <v>1.32</v>
      </c>
      <c r="AP790" s="16">
        <v>1.03</v>
      </c>
      <c r="AQ790" s="16">
        <v>1.4</v>
      </c>
      <c r="AR790" s="16">
        <v>0.15</v>
      </c>
      <c r="AS790" s="16">
        <v>0.61</v>
      </c>
      <c r="AT790" s="16">
        <v>0.11</v>
      </c>
      <c r="AU790" s="16">
        <v>4.7E-2</v>
      </c>
      <c r="AV790" s="16">
        <v>0.17</v>
      </c>
      <c r="AW790" s="16">
        <v>2.1999999999999999E-2</v>
      </c>
      <c r="AX790" s="16">
        <v>0.15</v>
      </c>
      <c r="AY790" s="16">
        <v>2.65</v>
      </c>
      <c r="AZ790" s="16">
        <v>4.1000000000000002E-2</v>
      </c>
      <c r="BA790" s="16">
        <v>0.14000000000000001</v>
      </c>
      <c r="BB790" s="16">
        <v>2.1000000000000001E-2</v>
      </c>
      <c r="BC790" s="16">
        <v>0.13</v>
      </c>
      <c r="BD790" s="16">
        <v>2.3E-2</v>
      </c>
    </row>
    <row r="791" spans="1:56">
      <c r="A791" s="3" t="s">
        <v>839</v>
      </c>
      <c r="B791" s="12"/>
      <c r="C791" t="s">
        <v>1339</v>
      </c>
      <c r="D791" s="4" t="s">
        <v>1341</v>
      </c>
      <c r="E791" s="4" t="s">
        <v>1295</v>
      </c>
      <c r="F791" t="s">
        <v>826</v>
      </c>
      <c r="G791" t="s">
        <v>1340</v>
      </c>
      <c r="H791" s="4" t="s">
        <v>44</v>
      </c>
      <c r="I791" t="s">
        <v>809</v>
      </c>
      <c r="J791" s="4">
        <v>2800</v>
      </c>
      <c r="K791" s="8" t="s">
        <v>810</v>
      </c>
      <c r="L791" s="14">
        <v>34.305278170000001</v>
      </c>
      <c r="M791" s="14">
        <v>0.32020729399999998</v>
      </c>
      <c r="N791" s="14">
        <v>1433.806124</v>
      </c>
      <c r="O791" s="14">
        <v>1239.121486</v>
      </c>
      <c r="P791" s="14" t="e">
        <v>#VALUE!</v>
      </c>
      <c r="Q791" s="14" t="e">
        <v>#VALUE!</v>
      </c>
      <c r="S791" s="15" t="s">
        <v>811</v>
      </c>
      <c r="T791" s="15" t="s">
        <v>811</v>
      </c>
      <c r="U791" s="15" t="s">
        <v>811</v>
      </c>
      <c r="V791" s="15" t="e">
        <v>#VALUE!</v>
      </c>
      <c r="W791" s="15">
        <v>1</v>
      </c>
      <c r="X791" s="15" t="s">
        <v>811</v>
      </c>
      <c r="Y791" s="15" t="s">
        <v>811</v>
      </c>
      <c r="Z791" s="15" t="s">
        <v>811</v>
      </c>
      <c r="AA791" s="15">
        <v>1.86</v>
      </c>
      <c r="AB791" s="15">
        <v>7.5</v>
      </c>
      <c r="AC791" s="15">
        <v>2.1</v>
      </c>
      <c r="AD791" s="15">
        <v>8</v>
      </c>
      <c r="AE791" s="15" t="s">
        <v>811</v>
      </c>
      <c r="AF791" s="15">
        <v>640.70000000000005</v>
      </c>
      <c r="AG791" s="15" t="s">
        <v>811</v>
      </c>
      <c r="AH791" s="15">
        <v>0.13</v>
      </c>
      <c r="AI791" s="15">
        <v>6.0999999999999999E-2</v>
      </c>
      <c r="AJ791" s="15">
        <v>0.48</v>
      </c>
      <c r="AK791" s="15">
        <v>30.7</v>
      </c>
      <c r="AL791" s="15" t="s">
        <v>811</v>
      </c>
      <c r="AM791" s="15">
        <v>0.02</v>
      </c>
      <c r="AN791" s="15" t="s">
        <v>811</v>
      </c>
      <c r="AO791" s="15">
        <v>3.67</v>
      </c>
      <c r="AP791" s="16">
        <v>0.74</v>
      </c>
      <c r="AQ791" s="16">
        <v>0.54</v>
      </c>
      <c r="AR791" s="16">
        <v>9.0999999999999998E-2</v>
      </c>
      <c r="AS791" s="16">
        <v>0.4</v>
      </c>
      <c r="AT791" s="16">
        <v>7.0999999999999994E-2</v>
      </c>
      <c r="AU791" s="16">
        <v>4.2999999999999997E-2</v>
      </c>
      <c r="AV791" s="16">
        <v>0.14000000000000001</v>
      </c>
      <c r="AW791" s="16">
        <v>0.02</v>
      </c>
      <c r="AX791" s="16">
        <v>0.15</v>
      </c>
      <c r="AY791" s="16">
        <v>3.49</v>
      </c>
      <c r="AZ791" s="16">
        <v>4.2999999999999997E-2</v>
      </c>
      <c r="BA791" s="16">
        <v>0.14000000000000001</v>
      </c>
      <c r="BB791" s="16">
        <v>2.1000000000000001E-2</v>
      </c>
      <c r="BC791" s="16">
        <v>0.13</v>
      </c>
      <c r="BD791" s="16">
        <v>2.5000000000000001E-2</v>
      </c>
    </row>
    <row r="792" spans="1:56">
      <c r="A792" s="3" t="s">
        <v>840</v>
      </c>
      <c r="B792" s="12"/>
      <c r="C792" t="s">
        <v>1339</v>
      </c>
      <c r="D792" s="4" t="s">
        <v>1341</v>
      </c>
      <c r="E792" s="4" t="s">
        <v>1295</v>
      </c>
      <c r="F792" t="s">
        <v>826</v>
      </c>
      <c r="G792" t="s">
        <v>1340</v>
      </c>
      <c r="H792" s="4" t="s">
        <v>44</v>
      </c>
      <c r="I792" t="s">
        <v>809</v>
      </c>
      <c r="J792" s="4">
        <v>2800</v>
      </c>
      <c r="K792" s="8" t="s">
        <v>810</v>
      </c>
      <c r="L792" s="14">
        <v>37.092582030000003</v>
      </c>
      <c r="M792" s="14">
        <v>0.50654261300000003</v>
      </c>
      <c r="N792" s="14">
        <v>1503.747887</v>
      </c>
      <c r="O792" s="14">
        <v>1688.3030249999999</v>
      </c>
      <c r="P792" s="14" t="e">
        <v>#VALUE!</v>
      </c>
      <c r="Q792" s="14">
        <v>4.3641144460000003</v>
      </c>
      <c r="S792" s="15" t="s">
        <v>811</v>
      </c>
      <c r="T792" s="15" t="s">
        <v>811</v>
      </c>
      <c r="U792" s="15" t="s">
        <v>811</v>
      </c>
      <c r="V792" s="15" t="e">
        <v>#VALUE!</v>
      </c>
      <c r="W792" s="15" t="s">
        <v>841</v>
      </c>
      <c r="X792" s="15" t="s">
        <v>811</v>
      </c>
      <c r="Y792" s="15" t="s">
        <v>811</v>
      </c>
      <c r="Z792" s="15" t="s">
        <v>811</v>
      </c>
      <c r="AA792" s="15">
        <v>1.3</v>
      </c>
      <c r="AB792" s="15">
        <v>7.4</v>
      </c>
      <c r="AC792" s="15">
        <v>3.2</v>
      </c>
      <c r="AD792" s="15">
        <v>15</v>
      </c>
      <c r="AE792" s="15" t="s">
        <v>811</v>
      </c>
      <c r="AF792" s="15">
        <v>331.1</v>
      </c>
      <c r="AG792" s="15" t="s">
        <v>811</v>
      </c>
      <c r="AH792" s="15">
        <v>0.25</v>
      </c>
      <c r="AI792" s="15">
        <v>0.02</v>
      </c>
      <c r="AJ792" s="15">
        <v>0.87</v>
      </c>
      <c r="AK792" s="15">
        <v>20.2</v>
      </c>
      <c r="AL792" s="15" t="s">
        <v>811</v>
      </c>
      <c r="AM792" s="15">
        <v>2.3E-2</v>
      </c>
      <c r="AN792" s="15" t="s">
        <v>811</v>
      </c>
      <c r="AO792" s="15">
        <v>2.2400000000000002</v>
      </c>
      <c r="AP792" s="16">
        <v>0.96</v>
      </c>
      <c r="AQ792" s="16">
        <v>0.74</v>
      </c>
      <c r="AR792" s="16">
        <v>0.11</v>
      </c>
      <c r="AS792" s="16">
        <v>0.5</v>
      </c>
      <c r="AT792" s="16">
        <v>7.2999999999999995E-2</v>
      </c>
      <c r="AU792" s="16">
        <v>3.9E-2</v>
      </c>
      <c r="AV792" s="16">
        <v>0.14000000000000001</v>
      </c>
      <c r="AW792" s="16">
        <v>1.7999999999999999E-2</v>
      </c>
      <c r="AX792" s="16">
        <v>0.14000000000000001</v>
      </c>
      <c r="AY792" s="16">
        <v>3.25</v>
      </c>
      <c r="AZ792" s="16">
        <v>4.2999999999999997E-2</v>
      </c>
      <c r="BA792" s="16">
        <v>0.15</v>
      </c>
      <c r="BB792" s="16">
        <v>2.1000000000000001E-2</v>
      </c>
      <c r="BC792" s="16">
        <v>0.14000000000000001</v>
      </c>
      <c r="BD792" s="16">
        <v>2.5999999999999999E-2</v>
      </c>
    </row>
    <row r="793" spans="1:56">
      <c r="A793" s="3" t="s">
        <v>842</v>
      </c>
      <c r="B793" s="12"/>
      <c r="C793" t="s">
        <v>1339</v>
      </c>
      <c r="D793" s="4" t="s">
        <v>1341</v>
      </c>
      <c r="E793" s="4" t="s">
        <v>1295</v>
      </c>
      <c r="F793" t="s">
        <v>826</v>
      </c>
      <c r="G793" t="s">
        <v>1340</v>
      </c>
      <c r="H793" s="4" t="s">
        <v>44</v>
      </c>
      <c r="I793" t="s">
        <v>809</v>
      </c>
      <c r="J793" s="4">
        <v>2800</v>
      </c>
      <c r="K793" s="8" t="s">
        <v>810</v>
      </c>
      <c r="L793" s="14">
        <v>39.594008559999999</v>
      </c>
      <c r="M793" s="14">
        <v>0.17065661800000001</v>
      </c>
      <c r="N793" s="14">
        <v>1608.6605300000001</v>
      </c>
      <c r="O793" s="14" t="e">
        <v>#VALUE!</v>
      </c>
      <c r="P793" s="14" t="e">
        <v>#VALUE!</v>
      </c>
      <c r="Q793" s="14">
        <v>5.4551430569999999</v>
      </c>
      <c r="S793" s="15" t="s">
        <v>811</v>
      </c>
      <c r="T793" s="15" t="s">
        <v>811</v>
      </c>
      <c r="U793" s="15" t="s">
        <v>811</v>
      </c>
      <c r="V793" s="15" t="e">
        <v>#VALUE!</v>
      </c>
      <c r="W793" s="15">
        <v>1.5</v>
      </c>
      <c r="X793" s="15">
        <v>3</v>
      </c>
      <c r="Y793" s="15">
        <v>3.4000000000000002E-2</v>
      </c>
      <c r="Z793" s="15" t="s">
        <v>811</v>
      </c>
      <c r="AA793" s="15">
        <v>1.33</v>
      </c>
      <c r="AB793" s="15">
        <v>16</v>
      </c>
      <c r="AC793" s="15">
        <v>2.1</v>
      </c>
      <c r="AD793" s="15">
        <v>248</v>
      </c>
      <c r="AE793" s="15" t="s">
        <v>811</v>
      </c>
      <c r="AF793" s="15">
        <v>45.9</v>
      </c>
      <c r="AG793" s="15" t="s">
        <v>811</v>
      </c>
      <c r="AH793" s="15">
        <v>0.12</v>
      </c>
      <c r="AI793" s="15">
        <v>3.5999999999999997E-2</v>
      </c>
      <c r="AJ793" s="15">
        <v>0.72</v>
      </c>
      <c r="AK793" s="15">
        <v>2.9</v>
      </c>
      <c r="AL793" s="15" t="s">
        <v>811</v>
      </c>
      <c r="AM793" s="15">
        <v>3.7999999999999999E-2</v>
      </c>
      <c r="AN793" s="15" t="s">
        <v>811</v>
      </c>
      <c r="AO793" s="15">
        <v>1.32</v>
      </c>
      <c r="AP793" s="16">
        <v>0.8</v>
      </c>
      <c r="AQ793" s="16">
        <v>0.79</v>
      </c>
      <c r="AR793" s="16">
        <v>0.12</v>
      </c>
      <c r="AS793" s="16">
        <v>0.47</v>
      </c>
      <c r="AT793" s="16">
        <v>6.8000000000000005E-2</v>
      </c>
      <c r="AU793" s="16">
        <v>2.1999999999999999E-2</v>
      </c>
      <c r="AV793" s="16">
        <v>0.11</v>
      </c>
      <c r="AW793" s="16">
        <v>1.4E-2</v>
      </c>
      <c r="AX793" s="16">
        <v>0.1</v>
      </c>
      <c r="AY793" s="16">
        <v>1.98</v>
      </c>
      <c r="AZ793" s="16">
        <v>2.8000000000000001E-2</v>
      </c>
      <c r="BA793" s="16">
        <v>0.1</v>
      </c>
      <c r="BB793" s="16">
        <v>1.4E-2</v>
      </c>
      <c r="BC793" s="16">
        <v>0.1</v>
      </c>
      <c r="BD793" s="16">
        <v>1.7000000000000001E-2</v>
      </c>
    </row>
    <row r="794" spans="1:56" s="25" customFormat="1">
      <c r="A794" s="22" t="s">
        <v>843</v>
      </c>
      <c r="B794" s="50"/>
      <c r="C794" s="25" t="s">
        <v>1339</v>
      </c>
      <c r="D794" s="26" t="s">
        <v>1341</v>
      </c>
      <c r="E794" s="26" t="s">
        <v>1295</v>
      </c>
      <c r="F794" s="25" t="s">
        <v>826</v>
      </c>
      <c r="G794" s="25" t="s">
        <v>1340</v>
      </c>
      <c r="H794" s="26" t="s">
        <v>44</v>
      </c>
      <c r="I794" s="25" t="s">
        <v>809</v>
      </c>
      <c r="J794" s="26">
        <v>2800</v>
      </c>
      <c r="K794" s="27" t="s">
        <v>810</v>
      </c>
      <c r="L794" s="28">
        <v>28.01597718</v>
      </c>
      <c r="M794" s="28">
        <v>0.66332961199999996</v>
      </c>
      <c r="N794" s="28">
        <v>3636.9716330000001</v>
      </c>
      <c r="O794" s="28">
        <v>4631.216555</v>
      </c>
      <c r="P794" s="28" t="e">
        <v>#VALUE!</v>
      </c>
      <c r="Q794" s="28">
        <v>6.327965946</v>
      </c>
      <c r="R794" s="28"/>
      <c r="S794" s="29" t="s">
        <v>811</v>
      </c>
      <c r="T794" s="29" t="s">
        <v>811</v>
      </c>
      <c r="U794" s="29">
        <v>1.9</v>
      </c>
      <c r="V794" s="29" t="e">
        <v>#VALUE!</v>
      </c>
      <c r="W794" s="29">
        <v>1.9</v>
      </c>
      <c r="X794" s="29">
        <v>20</v>
      </c>
      <c r="Y794" s="29" t="s">
        <v>811</v>
      </c>
      <c r="Z794" s="29" t="s">
        <v>811</v>
      </c>
      <c r="AA794" s="29">
        <v>1.37</v>
      </c>
      <c r="AB794" s="29">
        <v>8.8000000000000007</v>
      </c>
      <c r="AC794" s="29">
        <v>3.6</v>
      </c>
      <c r="AD794" s="29">
        <v>284</v>
      </c>
      <c r="AE794" s="29" t="s">
        <v>811</v>
      </c>
      <c r="AF794" s="29">
        <v>102.2</v>
      </c>
      <c r="AG794" s="29" t="s">
        <v>811</v>
      </c>
      <c r="AH794" s="29">
        <v>0.28999999999999998</v>
      </c>
      <c r="AI794" s="29">
        <v>5.1999999999999998E-2</v>
      </c>
      <c r="AJ794" s="29">
        <v>0.7</v>
      </c>
      <c r="AK794" s="29">
        <v>6.6</v>
      </c>
      <c r="AL794" s="29" t="s">
        <v>811</v>
      </c>
      <c r="AM794" s="29">
        <v>0.04</v>
      </c>
      <c r="AN794" s="29" t="s">
        <v>811</v>
      </c>
      <c r="AO794" s="29">
        <v>0.62</v>
      </c>
      <c r="AP794" s="30"/>
      <c r="AQ794" s="30"/>
      <c r="AR794" s="30"/>
      <c r="AS794" s="30"/>
      <c r="AT794" s="30"/>
      <c r="AU794" s="30"/>
      <c r="AV794" s="30"/>
      <c r="AW794" s="30"/>
      <c r="AX794" s="30"/>
      <c r="AY794" s="30"/>
      <c r="AZ794" s="30"/>
      <c r="BA794" s="30"/>
      <c r="BB794" s="30"/>
      <c r="BC794" s="30"/>
      <c r="BD794" s="30"/>
    </row>
    <row r="795" spans="1:56">
      <c r="A795" s="3" t="s">
        <v>844</v>
      </c>
      <c r="B795" s="12"/>
      <c r="C795" t="s">
        <v>1365</v>
      </c>
      <c r="D795" s="4" t="s">
        <v>1364</v>
      </c>
      <c r="E795" s="4" t="s">
        <v>1366</v>
      </c>
      <c r="F795"/>
      <c r="G795" t="s">
        <v>845</v>
      </c>
      <c r="H795" s="4" t="s">
        <v>44</v>
      </c>
      <c r="I795" t="s">
        <v>846</v>
      </c>
      <c r="J795" s="4">
        <v>2820</v>
      </c>
      <c r="K795" s="8" t="s">
        <v>847</v>
      </c>
      <c r="S795" s="15">
        <v>1.903</v>
      </c>
      <c r="T795" s="15">
        <v>3.2000000000000001E-2</v>
      </c>
      <c r="U795" s="15">
        <v>0.43099999999999999</v>
      </c>
      <c r="V795" s="15">
        <v>12.51</v>
      </c>
      <c r="W795" s="15">
        <v>5.1970000000000001</v>
      </c>
      <c r="X795" s="15">
        <v>16.97</v>
      </c>
      <c r="Y795" s="15">
        <v>1.4E-2</v>
      </c>
      <c r="Z795" s="15">
        <v>4.0000000000000001E-3</v>
      </c>
      <c r="AB795" s="15">
        <v>0.90900000000000003</v>
      </c>
      <c r="AC795" s="15">
        <v>0.99099999999999999</v>
      </c>
      <c r="AD795" s="15">
        <v>1.55</v>
      </c>
      <c r="AE795" s="15">
        <v>3.9E-2</v>
      </c>
      <c r="AF795" s="15">
        <v>62.5</v>
      </c>
      <c r="AG795" s="15">
        <v>0.20499999999999999</v>
      </c>
      <c r="AJ795" s="15">
        <v>4.1000000000000002E-2</v>
      </c>
      <c r="AK795" s="15">
        <v>3.8959999999999999</v>
      </c>
      <c r="AL795" s="15">
        <v>9.4E-2</v>
      </c>
      <c r="AM795" s="15">
        <v>5.1999999999999998E-2</v>
      </c>
      <c r="AN795" s="15">
        <v>7.0000000000000001E-3</v>
      </c>
      <c r="AP795" s="16">
        <v>0.70199999999999996</v>
      </c>
      <c r="AQ795" s="16">
        <v>0.58799999999999997</v>
      </c>
      <c r="AR795" s="16">
        <v>4.9000000000000002E-2</v>
      </c>
      <c r="AS795" s="16">
        <v>0.161</v>
      </c>
      <c r="AT795" s="16">
        <v>2.7E-2</v>
      </c>
      <c r="AU795" s="16">
        <v>8.9999999999999993E-3</v>
      </c>
      <c r="AV795" s="16">
        <v>3.5000000000000003E-2</v>
      </c>
      <c r="AW795" s="16">
        <v>6.0000000000000001E-3</v>
      </c>
      <c r="AX795" s="16">
        <v>4.1000000000000002E-2</v>
      </c>
      <c r="AY795" s="16">
        <v>0.64</v>
      </c>
      <c r="AZ795" s="16">
        <v>0.01</v>
      </c>
      <c r="BA795" s="16">
        <v>3.2000000000000001E-2</v>
      </c>
      <c r="BC795" s="16">
        <v>2.8000000000000001E-2</v>
      </c>
      <c r="BD795" s="16">
        <v>5.0000000000000001E-3</v>
      </c>
    </row>
    <row r="796" spans="1:56">
      <c r="A796" s="3" t="s">
        <v>848</v>
      </c>
      <c r="B796" s="12"/>
      <c r="C796" t="s">
        <v>1365</v>
      </c>
      <c r="D796" s="4" t="s">
        <v>1364</v>
      </c>
      <c r="E796" s="4" t="s">
        <v>1366</v>
      </c>
      <c r="F796"/>
      <c r="G796" t="s">
        <v>845</v>
      </c>
      <c r="H796" s="4" t="s">
        <v>44</v>
      </c>
      <c r="I796" t="s">
        <v>846</v>
      </c>
      <c r="J796" s="4">
        <v>2820</v>
      </c>
      <c r="K796" s="8" t="s">
        <v>847</v>
      </c>
      <c r="S796" s="15">
        <v>1.1839999999999999</v>
      </c>
      <c r="T796" s="15">
        <v>1.6E-2</v>
      </c>
      <c r="U796" s="15">
        <v>0.23699999999999999</v>
      </c>
      <c r="V796" s="15">
        <v>11.4</v>
      </c>
      <c r="W796" s="15">
        <v>5.2279999999999998</v>
      </c>
      <c r="X796" s="15">
        <v>16.920000000000002</v>
      </c>
      <c r="Y796" s="15">
        <v>1.4999999999999999E-2</v>
      </c>
      <c r="Z796" s="15">
        <v>1E-3</v>
      </c>
      <c r="AB796" s="15">
        <v>0.70899999999999996</v>
      </c>
      <c r="AC796" s="15">
        <v>1.292</v>
      </c>
      <c r="AD796" s="15">
        <v>1.3779999999999999</v>
      </c>
      <c r="AE796" s="15">
        <v>2.5000000000000001E-2</v>
      </c>
      <c r="AF796" s="15">
        <v>60.1</v>
      </c>
      <c r="AG796" s="15">
        <v>0.13500000000000001</v>
      </c>
      <c r="AJ796" s="15">
        <v>3.5000000000000003E-2</v>
      </c>
      <c r="AK796" s="15">
        <v>4.6449999999999996</v>
      </c>
      <c r="AL796" s="15">
        <v>0.04</v>
      </c>
      <c r="AM796" s="15">
        <v>4.2000000000000003E-2</v>
      </c>
      <c r="AN796" s="15">
        <v>5.0000000000000001E-3</v>
      </c>
      <c r="AP796" s="16">
        <v>0.80600000000000005</v>
      </c>
      <c r="AQ796" s="16">
        <v>0.84399999999999997</v>
      </c>
      <c r="AR796" s="16">
        <v>7.4999999999999997E-2</v>
      </c>
      <c r="AS796" s="16">
        <v>0.253</v>
      </c>
      <c r="AT796" s="16">
        <v>0.05</v>
      </c>
      <c r="AU796" s="16">
        <v>1.4999999999999999E-2</v>
      </c>
      <c r="AV796" s="16">
        <v>6.7000000000000004E-2</v>
      </c>
      <c r="AW796" s="16">
        <v>1.0999999999999999E-2</v>
      </c>
      <c r="AX796" s="16">
        <v>7.3999999999999996E-2</v>
      </c>
      <c r="AY796" s="16">
        <v>0.97399999999999998</v>
      </c>
      <c r="AZ796" s="16">
        <v>1.7999999999999999E-2</v>
      </c>
      <c r="BA796" s="16">
        <v>5.0999999999999997E-2</v>
      </c>
      <c r="BC796" s="16">
        <v>4.2999999999999997E-2</v>
      </c>
      <c r="BD796" s="16">
        <v>7.0000000000000001E-3</v>
      </c>
    </row>
    <row r="797" spans="1:56">
      <c r="A797" s="3" t="s">
        <v>849</v>
      </c>
      <c r="B797" s="12"/>
      <c r="C797" t="s">
        <v>1365</v>
      </c>
      <c r="D797" s="4" t="s">
        <v>1364</v>
      </c>
      <c r="E797" s="4" t="s">
        <v>1366</v>
      </c>
      <c r="F797"/>
      <c r="G797" t="s">
        <v>845</v>
      </c>
      <c r="H797" s="4" t="s">
        <v>44</v>
      </c>
      <c r="I797" t="s">
        <v>846</v>
      </c>
      <c r="J797" s="4">
        <v>2820</v>
      </c>
      <c r="K797" s="8" t="s">
        <v>847</v>
      </c>
      <c r="S797" s="15">
        <v>0.84</v>
      </c>
      <c r="T797" s="15">
        <v>1.7000000000000001E-2</v>
      </c>
      <c r="U797" s="15">
        <v>0.23499999999999999</v>
      </c>
      <c r="V797" s="15">
        <v>20.309999999999999</v>
      </c>
      <c r="W797" s="15">
        <v>4.4820000000000002</v>
      </c>
      <c r="X797" s="15">
        <v>13.88</v>
      </c>
      <c r="Y797" s="15">
        <v>0.04</v>
      </c>
      <c r="Z797" s="15">
        <v>1E-3</v>
      </c>
      <c r="AB797" s="15">
        <v>0.94799999999999995</v>
      </c>
      <c r="AC797" s="15">
        <v>1.0229999999999999</v>
      </c>
      <c r="AD797" s="15">
        <v>2.028</v>
      </c>
      <c r="AE797" s="15">
        <v>2.3E-2</v>
      </c>
      <c r="AF797" s="15">
        <v>58.2</v>
      </c>
      <c r="AG797" s="15">
        <v>0.26400000000000001</v>
      </c>
      <c r="AJ797" s="15">
        <v>4.5999999999999999E-2</v>
      </c>
      <c r="AK797" s="15">
        <v>4.6139999999999999</v>
      </c>
      <c r="AL797" s="15">
        <v>8.6999999999999994E-2</v>
      </c>
      <c r="AM797" s="15">
        <v>5.3999999999999999E-2</v>
      </c>
      <c r="AN797" s="15">
        <v>7.0000000000000001E-3</v>
      </c>
      <c r="AP797" s="16">
        <v>0.88900000000000001</v>
      </c>
      <c r="AQ797" s="16">
        <v>1.03</v>
      </c>
      <c r="AR797" s="16">
        <v>9.9000000000000005E-2</v>
      </c>
      <c r="AS797" s="16">
        <v>0.35699999999999998</v>
      </c>
      <c r="AT797" s="16">
        <v>6.8000000000000005E-2</v>
      </c>
      <c r="AU797" s="16">
        <v>1.9E-2</v>
      </c>
      <c r="AV797" s="16">
        <v>8.4000000000000005E-2</v>
      </c>
      <c r="AW797" s="16">
        <v>1.2999999999999999E-2</v>
      </c>
      <c r="AX797" s="16">
        <v>8.3000000000000004E-2</v>
      </c>
      <c r="AY797" s="16">
        <v>1.026</v>
      </c>
      <c r="AZ797" s="16">
        <v>0.02</v>
      </c>
      <c r="BA797" s="16">
        <v>5.7000000000000002E-2</v>
      </c>
      <c r="BC797" s="16">
        <v>4.9000000000000002E-2</v>
      </c>
      <c r="BD797" s="16">
        <v>8.9999999999999993E-3</v>
      </c>
    </row>
    <row r="798" spans="1:56">
      <c r="A798" s="3" t="s">
        <v>850</v>
      </c>
      <c r="B798" s="12"/>
      <c r="C798" t="s">
        <v>1365</v>
      </c>
      <c r="D798" s="4" t="s">
        <v>1364</v>
      </c>
      <c r="E798" s="4" t="s">
        <v>1366</v>
      </c>
      <c r="F798"/>
      <c r="G798" t="s">
        <v>845</v>
      </c>
      <c r="H798" s="4" t="s">
        <v>44</v>
      </c>
      <c r="I798" t="s">
        <v>846</v>
      </c>
      <c r="J798" s="4">
        <v>2820</v>
      </c>
      <c r="K798" s="8" t="s">
        <v>847</v>
      </c>
      <c r="S798" s="15">
        <v>1.383</v>
      </c>
      <c r="T798" s="15">
        <v>1.4E-2</v>
      </c>
      <c r="U798" s="15">
        <v>0.27400000000000002</v>
      </c>
      <c r="V798" s="15">
        <v>12.32</v>
      </c>
      <c r="W798" s="15">
        <v>4.798</v>
      </c>
      <c r="X798" s="15">
        <v>14.89</v>
      </c>
      <c r="Y798" s="15">
        <v>1.7000000000000001E-2</v>
      </c>
      <c r="Z798" s="15">
        <v>2E-3</v>
      </c>
      <c r="AB798" s="15">
        <v>0.98499999999999999</v>
      </c>
      <c r="AC798" s="15">
        <v>1.222</v>
      </c>
      <c r="AD798" s="15">
        <v>2.069</v>
      </c>
      <c r="AE798" s="15">
        <v>3.5000000000000003E-2</v>
      </c>
      <c r="AF798" s="15">
        <v>62.5</v>
      </c>
      <c r="AG798" s="15">
        <v>0.15</v>
      </c>
      <c r="AJ798" s="15">
        <v>3.2000000000000001E-2</v>
      </c>
      <c r="AK798" s="15">
        <v>4.8789999999999996</v>
      </c>
      <c r="AL798" s="15">
        <v>6.5000000000000002E-2</v>
      </c>
      <c r="AM798" s="15">
        <v>0.06</v>
      </c>
      <c r="AN798" s="15">
        <v>6.0000000000000001E-3</v>
      </c>
      <c r="AP798" s="16">
        <v>0.81699999999999995</v>
      </c>
      <c r="AQ798" s="16">
        <v>0.79400000000000004</v>
      </c>
      <c r="AR798" s="16">
        <v>6.7000000000000004E-2</v>
      </c>
      <c r="AS798" s="16">
        <v>0.22</v>
      </c>
      <c r="AT798" s="16">
        <v>0.04</v>
      </c>
      <c r="AU798" s="16">
        <v>1.0999999999999999E-2</v>
      </c>
      <c r="AV798" s="16">
        <v>0.05</v>
      </c>
      <c r="AW798" s="16">
        <v>8.0000000000000002E-3</v>
      </c>
      <c r="AX798" s="16">
        <v>5.6000000000000001E-2</v>
      </c>
      <c r="AY798" s="16">
        <v>0.76500000000000001</v>
      </c>
      <c r="AZ798" s="16">
        <v>1.4E-2</v>
      </c>
      <c r="BA798" s="16">
        <v>4.2000000000000003E-2</v>
      </c>
      <c r="BC798" s="16">
        <v>3.5000000000000003E-2</v>
      </c>
      <c r="BD798" s="16">
        <v>7.0000000000000001E-3</v>
      </c>
    </row>
    <row r="799" spans="1:56">
      <c r="A799" s="3" t="s">
        <v>851</v>
      </c>
      <c r="B799" s="12"/>
      <c r="C799" t="s">
        <v>1365</v>
      </c>
      <c r="D799" s="4" t="s">
        <v>1364</v>
      </c>
      <c r="E799" s="4" t="s">
        <v>1366</v>
      </c>
      <c r="F799"/>
      <c r="G799" t="s">
        <v>845</v>
      </c>
      <c r="H799" s="4" t="s">
        <v>44</v>
      </c>
      <c r="I799" t="s">
        <v>846</v>
      </c>
      <c r="J799" s="4">
        <v>2820</v>
      </c>
      <c r="K799" s="8" t="s">
        <v>847</v>
      </c>
      <c r="S799" s="15">
        <v>3.1480000000000001</v>
      </c>
      <c r="T799" s="15">
        <v>1.9E-2</v>
      </c>
      <c r="U799" s="15">
        <v>0.39600000000000002</v>
      </c>
      <c r="V799" s="15">
        <v>13.29</v>
      </c>
      <c r="W799" s="15">
        <v>4.0250000000000004</v>
      </c>
      <c r="X799" s="15">
        <v>12.42</v>
      </c>
      <c r="Y799" s="15">
        <v>2.8000000000000001E-2</v>
      </c>
      <c r="Z799" s="15">
        <v>2E-3</v>
      </c>
      <c r="AB799" s="15">
        <v>0.496</v>
      </c>
      <c r="AC799" s="15">
        <v>0.45600000000000002</v>
      </c>
      <c r="AD799" s="15">
        <v>0.52300000000000002</v>
      </c>
      <c r="AE799" s="15">
        <v>2.5999999999999999E-2</v>
      </c>
      <c r="AF799" s="15">
        <v>100.6</v>
      </c>
      <c r="AG799" s="15">
        <v>0.13700000000000001</v>
      </c>
      <c r="AJ799" s="15">
        <v>4.8000000000000001E-2</v>
      </c>
      <c r="AK799" s="15">
        <v>5.2290000000000001</v>
      </c>
      <c r="AL799" s="15">
        <v>8.8999999999999996E-2</v>
      </c>
      <c r="AM799" s="15">
        <v>9.2999999999999999E-2</v>
      </c>
      <c r="AN799" s="15">
        <v>7.0000000000000001E-3</v>
      </c>
      <c r="AP799" s="16">
        <v>1.216</v>
      </c>
      <c r="AQ799" s="16">
        <v>1.7749999999999999</v>
      </c>
      <c r="AR799" s="16">
        <v>0.17899999999999999</v>
      </c>
      <c r="AS799" s="16">
        <v>0.65500000000000003</v>
      </c>
      <c r="AT799" s="16">
        <v>0.13200000000000001</v>
      </c>
      <c r="AU799" s="16">
        <v>2.8000000000000001E-2</v>
      </c>
      <c r="AV799" s="16">
        <v>0.16</v>
      </c>
      <c r="AW799" s="16">
        <v>2.3E-2</v>
      </c>
      <c r="AX799" s="16">
        <v>0.11899999999999999</v>
      </c>
      <c r="AY799" s="16">
        <v>1.3280000000000001</v>
      </c>
      <c r="AZ799" s="16">
        <v>2.4E-2</v>
      </c>
      <c r="BA799" s="16">
        <v>0.06</v>
      </c>
      <c r="BC799" s="16">
        <v>3.9E-2</v>
      </c>
      <c r="BD799" s="16">
        <v>6.0000000000000001E-3</v>
      </c>
    </row>
    <row r="800" spans="1:56">
      <c r="A800" s="3" t="s">
        <v>852</v>
      </c>
      <c r="B800" s="12"/>
      <c r="C800" t="s">
        <v>1365</v>
      </c>
      <c r="D800" s="4" t="s">
        <v>1364</v>
      </c>
      <c r="E800" s="4" t="s">
        <v>1366</v>
      </c>
      <c r="F800"/>
      <c r="G800" t="s">
        <v>845</v>
      </c>
      <c r="H800" s="4" t="s">
        <v>44</v>
      </c>
      <c r="I800" t="s">
        <v>846</v>
      </c>
      <c r="J800" s="4">
        <v>2820</v>
      </c>
      <c r="K800" s="8" t="s">
        <v>847</v>
      </c>
      <c r="S800" s="15">
        <v>1.1479999999999999</v>
      </c>
      <c r="T800" s="15">
        <v>1.7999999999999999E-2</v>
      </c>
      <c r="U800" s="15">
        <v>0.34399999999999997</v>
      </c>
      <c r="V800" s="15">
        <v>10.72</v>
      </c>
      <c r="W800" s="15">
        <v>3.887</v>
      </c>
      <c r="X800" s="15">
        <v>11.78</v>
      </c>
      <c r="Y800" s="15">
        <v>1.7999999999999999E-2</v>
      </c>
      <c r="Z800" s="15">
        <v>1E-3</v>
      </c>
      <c r="AB800" s="15">
        <v>0.53400000000000003</v>
      </c>
      <c r="AC800" s="15">
        <v>0.85599999999999998</v>
      </c>
      <c r="AD800" s="15">
        <v>2.3730000000000002</v>
      </c>
      <c r="AE800" s="15">
        <v>2.9000000000000001E-2</v>
      </c>
      <c r="AF800" s="15">
        <v>67.5</v>
      </c>
      <c r="AG800" s="15">
        <v>0.34200000000000003</v>
      </c>
      <c r="AJ800" s="15">
        <v>0.04</v>
      </c>
      <c r="AK800" s="15">
        <v>4.673</v>
      </c>
      <c r="AL800" s="15">
        <v>7.1999999999999995E-2</v>
      </c>
      <c r="AM800" s="15">
        <v>8.6999999999999994E-2</v>
      </c>
      <c r="AN800" s="15">
        <v>8.9999999999999993E-3</v>
      </c>
      <c r="AP800" s="16">
        <v>0.96799999999999997</v>
      </c>
      <c r="AQ800" s="16">
        <v>2.2090000000000001</v>
      </c>
      <c r="AR800" s="16">
        <v>0.30099999999999999</v>
      </c>
      <c r="AS800" s="16">
        <v>1.2869999999999999</v>
      </c>
      <c r="AT800" s="16">
        <v>0.247</v>
      </c>
      <c r="AU800" s="16">
        <v>4.7E-2</v>
      </c>
      <c r="AV800" s="16">
        <v>0.186</v>
      </c>
      <c r="AW800" s="16">
        <v>1.7999999999999999E-2</v>
      </c>
      <c r="AX800" s="16">
        <v>7.3999999999999996E-2</v>
      </c>
      <c r="AY800" s="16">
        <v>0.6</v>
      </c>
      <c r="AZ800" s="16">
        <v>1.2999999999999999E-2</v>
      </c>
      <c r="BA800" s="16">
        <v>2.8000000000000001E-2</v>
      </c>
      <c r="BC800" s="16">
        <v>2.1000000000000001E-2</v>
      </c>
      <c r="BD800" s="16">
        <v>4.0000000000000001E-3</v>
      </c>
    </row>
    <row r="801" spans="1:56">
      <c r="A801" s="3" t="s">
        <v>853</v>
      </c>
      <c r="B801" s="12"/>
      <c r="C801" t="s">
        <v>1365</v>
      </c>
      <c r="D801" s="4" t="s">
        <v>1364</v>
      </c>
      <c r="E801" s="4" t="s">
        <v>1366</v>
      </c>
      <c r="F801"/>
      <c r="G801" t="s">
        <v>845</v>
      </c>
      <c r="H801" s="4" t="s">
        <v>44</v>
      </c>
      <c r="I801" t="s">
        <v>846</v>
      </c>
      <c r="J801" s="4">
        <v>2820</v>
      </c>
      <c r="K801" s="8" t="s">
        <v>847</v>
      </c>
      <c r="S801" s="15">
        <v>2.7090000000000001</v>
      </c>
      <c r="T801" s="15">
        <v>4.3999999999999997E-2</v>
      </c>
      <c r="U801" s="15">
        <v>1.1499999999999999</v>
      </c>
      <c r="V801" s="15">
        <v>20.99</v>
      </c>
      <c r="W801" s="15">
        <v>5.0759999999999996</v>
      </c>
      <c r="X801" s="15">
        <v>15.22</v>
      </c>
      <c r="Y801" s="15">
        <v>2.1000000000000001E-2</v>
      </c>
      <c r="Z801" s="15">
        <v>1.2E-2</v>
      </c>
      <c r="AB801" s="15">
        <v>1.139</v>
      </c>
      <c r="AC801" s="15">
        <v>1.5669999999999999</v>
      </c>
      <c r="AD801" s="15">
        <v>1.2370000000000001</v>
      </c>
      <c r="AE801" s="15">
        <v>9.9000000000000005E-2</v>
      </c>
      <c r="AF801" s="15">
        <v>116.4</v>
      </c>
      <c r="AG801" s="15">
        <v>1.1140000000000001</v>
      </c>
      <c r="AJ801" s="15">
        <v>5.5E-2</v>
      </c>
      <c r="AK801" s="15">
        <v>5.77</v>
      </c>
      <c r="AL801" s="15">
        <v>0.98699999999999999</v>
      </c>
      <c r="AM801" s="15">
        <v>0.67200000000000004</v>
      </c>
      <c r="AN801" s="15">
        <v>3.3000000000000002E-2</v>
      </c>
      <c r="AP801" s="16">
        <v>2.8849999999999998</v>
      </c>
      <c r="AQ801" s="16">
        <v>3.9489999999999998</v>
      </c>
      <c r="AR801" s="16">
        <v>0.35899999999999999</v>
      </c>
      <c r="AS801" s="16">
        <v>1.175</v>
      </c>
      <c r="AT801" s="16">
        <v>0.2</v>
      </c>
      <c r="AU801" s="16">
        <v>3.4000000000000002E-2</v>
      </c>
      <c r="AV801" s="16">
        <v>0.187</v>
      </c>
      <c r="AW801" s="16">
        <v>2.5000000000000001E-2</v>
      </c>
      <c r="AX801" s="16">
        <v>0.13200000000000001</v>
      </c>
      <c r="AY801" s="16">
        <v>1.1399999999999999</v>
      </c>
      <c r="AZ801" s="16">
        <v>2.5999999999999999E-2</v>
      </c>
      <c r="BA801" s="16">
        <v>7.0000000000000007E-2</v>
      </c>
      <c r="BC801" s="16">
        <v>6.4000000000000001E-2</v>
      </c>
      <c r="BD801" s="16">
        <v>1.0999999999999999E-2</v>
      </c>
    </row>
    <row r="802" spans="1:56">
      <c r="A802" s="3" t="s">
        <v>854</v>
      </c>
      <c r="B802" s="12"/>
      <c r="C802" t="s">
        <v>1365</v>
      </c>
      <c r="D802" s="4" t="s">
        <v>1364</v>
      </c>
      <c r="E802" s="4" t="s">
        <v>1366</v>
      </c>
      <c r="F802"/>
      <c r="G802" t="s">
        <v>845</v>
      </c>
      <c r="H802" s="4" t="s">
        <v>44</v>
      </c>
      <c r="I802" t="s">
        <v>846</v>
      </c>
      <c r="J802" s="4">
        <v>2820</v>
      </c>
      <c r="K802" s="8" t="s">
        <v>847</v>
      </c>
      <c r="S802" s="15">
        <v>8.3260000000000005</v>
      </c>
      <c r="T802" s="15">
        <v>6.8000000000000005E-2</v>
      </c>
      <c r="U802" s="15">
        <v>0.95499999999999996</v>
      </c>
      <c r="V802" s="15">
        <v>26.02</v>
      </c>
      <c r="W802" s="15">
        <v>4.3120000000000003</v>
      </c>
      <c r="X802" s="15">
        <v>13.27</v>
      </c>
      <c r="Y802" s="15">
        <v>2.5000000000000001E-2</v>
      </c>
      <c r="Z802" s="15">
        <v>1.4E-2</v>
      </c>
      <c r="AB802" s="15">
        <v>1.22</v>
      </c>
      <c r="AC802" s="15">
        <v>1.696</v>
      </c>
      <c r="AD802" s="15">
        <v>2.355</v>
      </c>
      <c r="AE802" s="15">
        <v>0.158</v>
      </c>
      <c r="AF802" s="15">
        <v>108.4</v>
      </c>
      <c r="AG802" s="15">
        <v>2.3010000000000002</v>
      </c>
      <c r="AJ802" s="15">
        <v>7.6999999999999999E-2</v>
      </c>
      <c r="AK802" s="15">
        <v>5.7229999999999999</v>
      </c>
      <c r="AL802" s="15">
        <v>2.5190000000000001</v>
      </c>
      <c r="AM802" s="15">
        <v>2.738</v>
      </c>
      <c r="AN802" s="15">
        <v>6.8000000000000005E-2</v>
      </c>
      <c r="AP802" s="16">
        <v>3.16</v>
      </c>
      <c r="AQ802" s="16">
        <v>4.8159999999999998</v>
      </c>
      <c r="AR802" s="16">
        <v>0.45800000000000002</v>
      </c>
      <c r="AS802" s="16">
        <v>1.5229999999999999</v>
      </c>
      <c r="AT802" s="16">
        <v>0.25800000000000001</v>
      </c>
      <c r="AU802" s="16">
        <v>3.9E-2</v>
      </c>
      <c r="AV802" s="16">
        <v>0.23100000000000001</v>
      </c>
      <c r="AW802" s="16">
        <v>0.03</v>
      </c>
      <c r="AX802" s="16">
        <v>0.154</v>
      </c>
      <c r="AY802" s="16">
        <v>1.29</v>
      </c>
      <c r="AZ802" s="16">
        <v>0.03</v>
      </c>
      <c r="BA802" s="16">
        <v>7.9000000000000001E-2</v>
      </c>
      <c r="BC802" s="16">
        <v>7.9000000000000001E-2</v>
      </c>
      <c r="BD802" s="16">
        <v>1.4E-2</v>
      </c>
    </row>
    <row r="803" spans="1:56">
      <c r="A803" s="3" t="s">
        <v>855</v>
      </c>
      <c r="B803" s="12"/>
      <c r="C803" t="s">
        <v>1365</v>
      </c>
      <c r="D803" s="4" t="s">
        <v>1364</v>
      </c>
      <c r="E803" s="4" t="s">
        <v>1366</v>
      </c>
      <c r="F803"/>
      <c r="G803" t="s">
        <v>845</v>
      </c>
      <c r="H803" s="4" t="s">
        <v>44</v>
      </c>
      <c r="I803" t="s">
        <v>846</v>
      </c>
      <c r="J803" s="4">
        <v>2820</v>
      </c>
      <c r="K803" s="8" t="s">
        <v>847</v>
      </c>
      <c r="S803" s="15">
        <v>1.9239999999999999</v>
      </c>
      <c r="T803" s="15">
        <v>1.4E-2</v>
      </c>
      <c r="U803" s="15">
        <v>0.66</v>
      </c>
      <c r="V803" s="15">
        <v>17.899999999999999</v>
      </c>
      <c r="W803" s="15">
        <v>4.048</v>
      </c>
      <c r="X803" s="15">
        <v>12.01</v>
      </c>
      <c r="Y803" s="15">
        <v>2.9000000000000001E-2</v>
      </c>
      <c r="Z803" s="15">
        <v>5.0000000000000001E-3</v>
      </c>
      <c r="AB803" s="15">
        <v>0.71899999999999997</v>
      </c>
      <c r="AC803" s="15">
        <v>0.76100000000000001</v>
      </c>
      <c r="AD803" s="15">
        <v>1.1200000000000001</v>
      </c>
      <c r="AE803" s="15">
        <v>7.3999999999999996E-2</v>
      </c>
      <c r="AF803" s="15">
        <v>115.8</v>
      </c>
      <c r="AG803" s="15">
        <v>0.72899999999999998</v>
      </c>
      <c r="AJ803" s="15">
        <v>0.04</v>
      </c>
      <c r="AK803" s="15">
        <v>5.173</v>
      </c>
      <c r="AL803" s="15">
        <v>0.48199999999999998</v>
      </c>
      <c r="AM803" s="15">
        <v>0.33500000000000002</v>
      </c>
      <c r="AN803" s="15">
        <v>2.3E-2</v>
      </c>
      <c r="AP803" s="16">
        <v>2.7389999999999999</v>
      </c>
      <c r="AQ803" s="16">
        <v>3.7919999999999998</v>
      </c>
      <c r="AR803" s="16">
        <v>0.34100000000000003</v>
      </c>
      <c r="AS803" s="16">
        <v>1.1140000000000001</v>
      </c>
      <c r="AT803" s="16">
        <v>0.189</v>
      </c>
      <c r="AU803" s="16">
        <v>3.3000000000000002E-2</v>
      </c>
      <c r="AV803" s="16">
        <v>0.17299999999999999</v>
      </c>
      <c r="AW803" s="16">
        <v>2.1999999999999999E-2</v>
      </c>
      <c r="AX803" s="16">
        <v>0.11899999999999999</v>
      </c>
      <c r="AY803" s="16">
        <v>1.054</v>
      </c>
      <c r="AZ803" s="16">
        <v>2.3E-2</v>
      </c>
      <c r="BA803" s="16">
        <v>5.8999999999999997E-2</v>
      </c>
      <c r="BC803" s="16">
        <v>5.0999999999999997E-2</v>
      </c>
      <c r="BD803" s="16">
        <v>8.9999999999999993E-3</v>
      </c>
    </row>
    <row r="804" spans="1:56">
      <c r="A804" s="3" t="s">
        <v>856</v>
      </c>
      <c r="B804" s="12"/>
      <c r="C804" t="s">
        <v>1365</v>
      </c>
      <c r="D804" s="4" t="s">
        <v>1364</v>
      </c>
      <c r="E804" s="4" t="s">
        <v>1366</v>
      </c>
      <c r="F804"/>
      <c r="G804" t="s">
        <v>845</v>
      </c>
      <c r="H804" s="4" t="s">
        <v>44</v>
      </c>
      <c r="I804" t="s">
        <v>846</v>
      </c>
      <c r="J804" s="4">
        <v>2820</v>
      </c>
      <c r="K804" s="8" t="s">
        <v>847</v>
      </c>
      <c r="S804" s="15">
        <v>1.6579999999999999</v>
      </c>
      <c r="T804" s="15">
        <v>8.9999999999999993E-3</v>
      </c>
      <c r="U804" s="15">
        <v>0.75</v>
      </c>
      <c r="V804" s="15">
        <v>16.170000000000002</v>
      </c>
      <c r="W804" s="15">
        <v>4.7530000000000001</v>
      </c>
      <c r="X804" s="15">
        <v>14.22</v>
      </c>
      <c r="Y804" s="15">
        <v>2.4E-2</v>
      </c>
      <c r="Z804" s="15">
        <v>6.0000000000000001E-3</v>
      </c>
      <c r="AB804" s="15">
        <v>0.75</v>
      </c>
      <c r="AC804" s="15">
        <v>0.88100000000000001</v>
      </c>
      <c r="AD804" s="15">
        <v>1.7130000000000001</v>
      </c>
      <c r="AE804" s="15">
        <v>8.2000000000000003E-2</v>
      </c>
      <c r="AF804" s="15">
        <v>111.6</v>
      </c>
      <c r="AG804" s="15">
        <v>0.55400000000000005</v>
      </c>
      <c r="AJ804" s="15">
        <v>6.3E-2</v>
      </c>
      <c r="AK804" s="15">
        <v>5.19</v>
      </c>
      <c r="AL804" s="15">
        <v>0.45800000000000002</v>
      </c>
      <c r="AM804" s="15">
        <v>0.376</v>
      </c>
      <c r="AN804" s="15">
        <v>1.7999999999999999E-2</v>
      </c>
      <c r="AP804" s="16">
        <v>2.5169999999999999</v>
      </c>
      <c r="AQ804" s="16">
        <v>3.5790000000000002</v>
      </c>
      <c r="AR804" s="16">
        <v>0.32600000000000001</v>
      </c>
      <c r="AS804" s="16">
        <v>1.077</v>
      </c>
      <c r="AT804" s="16">
        <v>0.186</v>
      </c>
      <c r="AU804" s="16">
        <v>3.3000000000000002E-2</v>
      </c>
      <c r="AV804" s="16">
        <v>0.16900000000000001</v>
      </c>
      <c r="AW804" s="16">
        <v>2.1999999999999999E-2</v>
      </c>
      <c r="AX804" s="16">
        <v>0.114</v>
      </c>
      <c r="AY804" s="16">
        <v>1.0329999999999999</v>
      </c>
      <c r="AZ804" s="16">
        <v>2.3E-2</v>
      </c>
      <c r="BA804" s="16">
        <v>5.8999999999999997E-2</v>
      </c>
      <c r="BC804" s="16">
        <v>4.9000000000000002E-2</v>
      </c>
      <c r="BD804" s="16">
        <v>8.9999999999999993E-3</v>
      </c>
    </row>
    <row r="805" spans="1:56">
      <c r="A805" s="3" t="s">
        <v>857</v>
      </c>
      <c r="B805" s="12"/>
      <c r="C805" t="s">
        <v>1365</v>
      </c>
      <c r="D805" s="4" t="s">
        <v>1364</v>
      </c>
      <c r="E805" s="4" t="s">
        <v>1366</v>
      </c>
      <c r="F805"/>
      <c r="G805" t="s">
        <v>845</v>
      </c>
      <c r="H805" s="4" t="s">
        <v>44</v>
      </c>
      <c r="I805" t="s">
        <v>846</v>
      </c>
      <c r="J805" s="4">
        <v>2820</v>
      </c>
      <c r="K805" s="8" t="s">
        <v>847</v>
      </c>
      <c r="S805" s="15">
        <v>2.2589999999999999</v>
      </c>
      <c r="T805" s="15">
        <v>1.4999999999999999E-2</v>
      </c>
      <c r="U805" s="15">
        <v>0.69199999999999995</v>
      </c>
      <c r="V805" s="15">
        <v>21.4</v>
      </c>
      <c r="W805" s="15">
        <v>5.0060000000000002</v>
      </c>
      <c r="X805" s="15">
        <v>14.88</v>
      </c>
      <c r="Y805" s="15">
        <v>3.3000000000000002E-2</v>
      </c>
      <c r="Z805" s="15">
        <v>5.0000000000000001E-3</v>
      </c>
      <c r="AB805" s="15">
        <v>1.0609999999999999</v>
      </c>
      <c r="AC805" s="15">
        <v>1.2170000000000001</v>
      </c>
      <c r="AD805" s="15">
        <v>1.018</v>
      </c>
      <c r="AE805" s="15">
        <v>6.8000000000000005E-2</v>
      </c>
      <c r="AF805" s="15">
        <v>107.7</v>
      </c>
      <c r="AG805" s="15">
        <v>1.0509999999999999</v>
      </c>
      <c r="AJ805" s="15">
        <v>4.1000000000000002E-2</v>
      </c>
      <c r="AK805" s="15">
        <v>4.9139999999999997</v>
      </c>
      <c r="AL805" s="15">
        <v>0.66600000000000004</v>
      </c>
      <c r="AM805" s="15">
        <v>0.52100000000000002</v>
      </c>
      <c r="AN805" s="15">
        <v>3.3000000000000002E-2</v>
      </c>
      <c r="AP805" s="16">
        <v>2.6709999999999998</v>
      </c>
      <c r="AQ805" s="16">
        <v>3.7879999999999998</v>
      </c>
      <c r="AR805" s="16">
        <v>0.34799999999999998</v>
      </c>
      <c r="AS805" s="16">
        <v>1.153</v>
      </c>
      <c r="AT805" s="16">
        <v>0.19500000000000001</v>
      </c>
      <c r="AU805" s="16">
        <v>3.2000000000000001E-2</v>
      </c>
      <c r="AV805" s="16">
        <v>0.17699999999999999</v>
      </c>
      <c r="AW805" s="16">
        <v>2.3E-2</v>
      </c>
      <c r="AX805" s="16">
        <v>0.121</v>
      </c>
      <c r="AY805" s="16">
        <v>1.06</v>
      </c>
      <c r="AZ805" s="16">
        <v>2.3E-2</v>
      </c>
      <c r="BA805" s="16">
        <v>5.7000000000000002E-2</v>
      </c>
      <c r="BC805" s="16">
        <v>5.0999999999999997E-2</v>
      </c>
      <c r="BD805" s="16">
        <v>8.9999999999999993E-3</v>
      </c>
    </row>
    <row r="806" spans="1:56">
      <c r="A806" s="3" t="s">
        <v>858</v>
      </c>
      <c r="B806" s="12"/>
      <c r="C806" t="s">
        <v>1365</v>
      </c>
      <c r="D806" s="4" t="s">
        <v>1364</v>
      </c>
      <c r="E806" s="4" t="s">
        <v>1366</v>
      </c>
      <c r="F806"/>
      <c r="G806" t="s">
        <v>845</v>
      </c>
      <c r="H806" s="4" t="s">
        <v>44</v>
      </c>
      <c r="I806" t="s">
        <v>846</v>
      </c>
      <c r="J806" s="4">
        <v>2820</v>
      </c>
      <c r="K806" s="8" t="s">
        <v>847</v>
      </c>
      <c r="S806" s="15">
        <v>1.337</v>
      </c>
      <c r="T806" s="15">
        <v>6.0000000000000001E-3</v>
      </c>
      <c r="U806" s="15">
        <v>0.72099999999999997</v>
      </c>
      <c r="V806" s="15">
        <v>17.7</v>
      </c>
      <c r="W806" s="15">
        <v>4.4589999999999996</v>
      </c>
      <c r="X806" s="15">
        <v>13.19</v>
      </c>
      <c r="Y806" s="15">
        <v>0.03</v>
      </c>
      <c r="Z806" s="15">
        <v>6.0000000000000001E-3</v>
      </c>
      <c r="AB806" s="15">
        <v>0.99299999999999999</v>
      </c>
      <c r="AC806" s="15">
        <v>0.86099999999999999</v>
      </c>
      <c r="AD806" s="15">
        <v>0.92600000000000005</v>
      </c>
      <c r="AE806" s="15">
        <v>6.3E-2</v>
      </c>
      <c r="AF806" s="15">
        <v>105</v>
      </c>
      <c r="AG806" s="15">
        <v>0.57899999999999996</v>
      </c>
      <c r="AJ806" s="15">
        <v>3.9E-2</v>
      </c>
      <c r="AK806" s="15">
        <v>4.5960000000000001</v>
      </c>
      <c r="AL806" s="15">
        <v>0.41099999999999998</v>
      </c>
      <c r="AM806" s="15">
        <v>0.26900000000000002</v>
      </c>
      <c r="AN806" s="15">
        <v>1.7999999999999999E-2</v>
      </c>
      <c r="AP806" s="16">
        <v>2.6150000000000002</v>
      </c>
      <c r="AQ806" s="16">
        <v>3.4489999999999998</v>
      </c>
      <c r="AR806" s="16">
        <v>0.308</v>
      </c>
      <c r="AS806" s="16">
        <v>1.018</v>
      </c>
      <c r="AT806" s="16">
        <v>0.17799999999999999</v>
      </c>
      <c r="AU806" s="16">
        <v>3.3000000000000002E-2</v>
      </c>
      <c r="AV806" s="16">
        <v>0.17199999999999999</v>
      </c>
      <c r="AW806" s="16">
        <v>2.3E-2</v>
      </c>
      <c r="AX806" s="16">
        <v>0.129</v>
      </c>
      <c r="AY806" s="16">
        <v>1.196</v>
      </c>
      <c r="AZ806" s="16">
        <v>2.5000000000000001E-2</v>
      </c>
      <c r="BA806" s="16">
        <v>6.5000000000000002E-2</v>
      </c>
      <c r="BC806" s="16">
        <v>5.3999999999999999E-2</v>
      </c>
      <c r="BD806" s="16">
        <v>8.9999999999999993E-3</v>
      </c>
    </row>
    <row r="807" spans="1:56">
      <c r="A807" s="3" t="s">
        <v>859</v>
      </c>
      <c r="B807" s="12"/>
      <c r="C807" t="s">
        <v>1365</v>
      </c>
      <c r="D807" s="4" t="s">
        <v>1364</v>
      </c>
      <c r="E807" s="4" t="s">
        <v>1366</v>
      </c>
      <c r="F807"/>
      <c r="G807" t="s">
        <v>845</v>
      </c>
      <c r="H807" s="4" t="s">
        <v>44</v>
      </c>
      <c r="I807" t="s">
        <v>846</v>
      </c>
      <c r="J807" s="4">
        <v>2820</v>
      </c>
      <c r="K807" s="8" t="s">
        <v>847</v>
      </c>
      <c r="S807" s="15">
        <v>1.343</v>
      </c>
      <c r="T807" s="15">
        <v>3.0000000000000001E-3</v>
      </c>
      <c r="U807" s="15">
        <v>0.51600000000000001</v>
      </c>
      <c r="V807" s="15">
        <v>16.059999999999999</v>
      </c>
      <c r="W807" s="15">
        <v>3.8519999999999999</v>
      </c>
      <c r="X807" s="15">
        <v>11.25</v>
      </c>
      <c r="Y807" s="15">
        <v>2.1999999999999999E-2</v>
      </c>
      <c r="Z807" s="15">
        <v>5.0000000000000001E-3</v>
      </c>
      <c r="AB807" s="15">
        <v>0.84899999999999998</v>
      </c>
      <c r="AC807" s="15">
        <v>0.81799999999999995</v>
      </c>
      <c r="AD807" s="15">
        <v>1.7450000000000001</v>
      </c>
      <c r="AE807" s="15">
        <v>6.0999999999999999E-2</v>
      </c>
      <c r="AF807" s="15">
        <v>105.6</v>
      </c>
      <c r="AG807" s="15">
        <v>0.47499999999999998</v>
      </c>
      <c r="AJ807" s="15">
        <v>3.9E-2</v>
      </c>
      <c r="AK807" s="15">
        <v>4.6050000000000004</v>
      </c>
      <c r="AL807" s="15">
        <v>0.26700000000000002</v>
      </c>
      <c r="AM807" s="15">
        <v>0.183</v>
      </c>
      <c r="AN807" s="15">
        <v>1.6E-2</v>
      </c>
      <c r="AP807" s="16">
        <v>2.66</v>
      </c>
      <c r="AQ807" s="16">
        <v>3.391</v>
      </c>
      <c r="AR807" s="16">
        <v>0.29499999999999998</v>
      </c>
      <c r="AS807" s="16">
        <v>0.95099999999999996</v>
      </c>
      <c r="AT807" s="16">
        <v>0.16700000000000001</v>
      </c>
      <c r="AU807" s="16">
        <v>3.2000000000000001E-2</v>
      </c>
      <c r="AV807" s="16">
        <v>0.16800000000000001</v>
      </c>
      <c r="AW807" s="16">
        <v>2.3E-2</v>
      </c>
      <c r="AX807" s="16">
        <v>0.126</v>
      </c>
      <c r="AY807" s="16">
        <v>1.224</v>
      </c>
      <c r="AZ807" s="16">
        <v>2.5000000000000001E-2</v>
      </c>
      <c r="BA807" s="16">
        <v>6.5000000000000002E-2</v>
      </c>
      <c r="BC807" s="16">
        <v>5.5E-2</v>
      </c>
      <c r="BD807" s="16">
        <v>8.9999999999999993E-3</v>
      </c>
    </row>
    <row r="808" spans="1:56">
      <c r="A808" s="3" t="s">
        <v>860</v>
      </c>
      <c r="B808" s="12"/>
      <c r="C808" t="s">
        <v>1365</v>
      </c>
      <c r="D808" s="4" t="s">
        <v>1364</v>
      </c>
      <c r="E808" s="4" t="s">
        <v>1366</v>
      </c>
      <c r="F808"/>
      <c r="G808" t="s">
        <v>845</v>
      </c>
      <c r="H808" s="4" t="s">
        <v>44</v>
      </c>
      <c r="I808" t="s">
        <v>846</v>
      </c>
      <c r="J808" s="4">
        <v>2820</v>
      </c>
      <c r="K808" s="8" t="s">
        <v>847</v>
      </c>
      <c r="S808" s="15">
        <v>1.6040000000000001</v>
      </c>
      <c r="T808" s="15">
        <v>1E-3</v>
      </c>
      <c r="U808" s="15">
        <v>0.46100000000000002</v>
      </c>
      <c r="V808" s="15">
        <v>19.600000000000001</v>
      </c>
      <c r="W808" s="15">
        <v>3.6749999999999998</v>
      </c>
      <c r="X808" s="15">
        <v>10.8</v>
      </c>
      <c r="Y808" s="15">
        <v>3.2000000000000001E-2</v>
      </c>
      <c r="Z808" s="15">
        <v>4.0000000000000001E-3</v>
      </c>
      <c r="AB808" s="15">
        <v>0.96599999999999997</v>
      </c>
      <c r="AC808" s="15">
        <v>1.1479999999999999</v>
      </c>
      <c r="AD808" s="15">
        <v>0.64400000000000002</v>
      </c>
      <c r="AE808" s="15">
        <v>5.3999999999999999E-2</v>
      </c>
      <c r="AF808" s="15">
        <v>101.8</v>
      </c>
      <c r="AG808" s="15">
        <v>0.56999999999999995</v>
      </c>
      <c r="AJ808" s="15">
        <v>5.2999999999999999E-2</v>
      </c>
      <c r="AK808" s="15">
        <v>4.5049999999999999</v>
      </c>
      <c r="AL808" s="15">
        <v>0.254</v>
      </c>
      <c r="AM808" s="15">
        <v>0.17499999999999999</v>
      </c>
      <c r="AN808" s="15">
        <v>1.9E-2</v>
      </c>
      <c r="AP808" s="16">
        <v>2.6640000000000001</v>
      </c>
      <c r="AQ808" s="16">
        <v>3.2469999999999999</v>
      </c>
      <c r="AR808" s="16">
        <v>0.27700000000000002</v>
      </c>
      <c r="AS808" s="16">
        <v>0.89</v>
      </c>
      <c r="AT808" s="16">
        <v>0.153</v>
      </c>
      <c r="AU808" s="16">
        <v>3.1E-2</v>
      </c>
      <c r="AV808" s="16">
        <v>0.157</v>
      </c>
      <c r="AW808" s="16">
        <v>2.1999999999999999E-2</v>
      </c>
      <c r="AX808" s="16">
        <v>0.11899999999999999</v>
      </c>
      <c r="AY808" s="16">
        <v>1.171</v>
      </c>
      <c r="AZ808" s="16">
        <v>2.4E-2</v>
      </c>
      <c r="BA808" s="16">
        <v>6.5000000000000002E-2</v>
      </c>
      <c r="BC808" s="16">
        <v>5.0999999999999997E-2</v>
      </c>
      <c r="BD808" s="16">
        <v>8.0000000000000002E-3</v>
      </c>
    </row>
    <row r="809" spans="1:56">
      <c r="A809" s="3" t="s">
        <v>861</v>
      </c>
      <c r="B809" s="12"/>
      <c r="C809" t="s">
        <v>1365</v>
      </c>
      <c r="D809" s="4" t="s">
        <v>1364</v>
      </c>
      <c r="E809" s="4" t="s">
        <v>1366</v>
      </c>
      <c r="F809"/>
      <c r="G809" t="s">
        <v>845</v>
      </c>
      <c r="H809" s="4" t="s">
        <v>44</v>
      </c>
      <c r="I809" t="s">
        <v>846</v>
      </c>
      <c r="J809" s="4">
        <v>2820</v>
      </c>
      <c r="K809" s="8" t="s">
        <v>847</v>
      </c>
      <c r="S809" s="15">
        <v>1.9630000000000001</v>
      </c>
      <c r="T809" s="15">
        <v>1.2E-2</v>
      </c>
      <c r="U809" s="15">
        <v>0.85199999999999998</v>
      </c>
      <c r="V809" s="15">
        <v>14.7</v>
      </c>
      <c r="W809" s="15">
        <v>3.1040000000000001</v>
      </c>
      <c r="X809" s="15">
        <v>9.0869999999999997</v>
      </c>
      <c r="Y809" s="15">
        <v>2.5999999999999999E-2</v>
      </c>
      <c r="Z809" s="15">
        <v>6.0000000000000001E-3</v>
      </c>
      <c r="AB809" s="15">
        <v>0.72899999999999998</v>
      </c>
      <c r="AC809" s="15">
        <v>0.73099999999999998</v>
      </c>
      <c r="AD809" s="15">
        <v>1.1120000000000001</v>
      </c>
      <c r="AE809" s="15">
        <v>6.0999999999999999E-2</v>
      </c>
      <c r="AF809" s="15">
        <v>108.9</v>
      </c>
      <c r="AG809" s="15">
        <v>0.68300000000000005</v>
      </c>
      <c r="AJ809" s="15">
        <v>3.9E-2</v>
      </c>
      <c r="AK809" s="15">
        <v>4.867</v>
      </c>
      <c r="AL809" s="15">
        <v>0.63100000000000001</v>
      </c>
      <c r="AM809" s="15">
        <v>0.47599999999999998</v>
      </c>
      <c r="AN809" s="15">
        <v>2.1000000000000001E-2</v>
      </c>
      <c r="AP809" s="16">
        <v>3.0430000000000001</v>
      </c>
      <c r="AQ809" s="16">
        <v>3.4910000000000001</v>
      </c>
      <c r="AR809" s="16">
        <v>0.3</v>
      </c>
      <c r="AS809" s="16">
        <v>0.98799999999999999</v>
      </c>
      <c r="AT809" s="16">
        <v>0.16900000000000001</v>
      </c>
      <c r="AU809" s="16">
        <v>0.03</v>
      </c>
      <c r="AV809" s="16">
        <v>0.17399999999999999</v>
      </c>
      <c r="AW809" s="16">
        <v>2.4E-2</v>
      </c>
      <c r="AX809" s="16">
        <v>0.127</v>
      </c>
      <c r="AY809" s="16">
        <v>1.3080000000000001</v>
      </c>
      <c r="AZ809" s="16">
        <v>2.5999999999999999E-2</v>
      </c>
      <c r="BA809" s="16">
        <v>6.9000000000000006E-2</v>
      </c>
      <c r="BC809" s="16">
        <v>5.7000000000000002E-2</v>
      </c>
      <c r="BD809" s="16">
        <v>0.01</v>
      </c>
    </row>
    <row r="810" spans="1:56" s="25" customFormat="1">
      <c r="A810" s="22" t="s">
        <v>862</v>
      </c>
      <c r="B810" s="54"/>
      <c r="C810" s="25" t="s">
        <v>1365</v>
      </c>
      <c r="D810" s="26" t="s">
        <v>1364</v>
      </c>
      <c r="E810" s="26" t="s">
        <v>1366</v>
      </c>
      <c r="G810" s="25" t="s">
        <v>845</v>
      </c>
      <c r="H810" s="26" t="s">
        <v>44</v>
      </c>
      <c r="I810" s="25" t="s">
        <v>846</v>
      </c>
      <c r="J810" s="26">
        <v>2820</v>
      </c>
      <c r="K810" s="27" t="s">
        <v>847</v>
      </c>
      <c r="L810" s="28"/>
      <c r="M810" s="28"/>
      <c r="N810" s="28"/>
      <c r="O810" s="28"/>
      <c r="P810" s="28"/>
      <c r="Q810" s="28"/>
      <c r="R810" s="28"/>
      <c r="S810" s="29">
        <v>2.1970000000000001</v>
      </c>
      <c r="T810" s="29">
        <v>1.4999999999999999E-2</v>
      </c>
      <c r="U810" s="29">
        <v>1.0900000000000001</v>
      </c>
      <c r="V810" s="29">
        <v>18.850000000000001</v>
      </c>
      <c r="W810" s="29">
        <v>3.7610000000000001</v>
      </c>
      <c r="X810" s="29">
        <v>11.1</v>
      </c>
      <c r="Y810" s="29">
        <v>2.8000000000000001E-2</v>
      </c>
      <c r="Z810" s="29">
        <v>8.0000000000000002E-3</v>
      </c>
      <c r="AA810" s="29"/>
      <c r="AB810" s="29">
        <v>1.052</v>
      </c>
      <c r="AC810" s="29">
        <v>1.2549999999999999</v>
      </c>
      <c r="AD810" s="29">
        <v>0.59199999999999997</v>
      </c>
      <c r="AE810" s="29">
        <v>7.0000000000000007E-2</v>
      </c>
      <c r="AF810" s="29">
        <v>108</v>
      </c>
      <c r="AG810" s="29">
        <v>0.94899999999999995</v>
      </c>
      <c r="AH810" s="29"/>
      <c r="AI810" s="29"/>
      <c r="AJ810" s="29">
        <v>3.2000000000000001E-2</v>
      </c>
      <c r="AK810" s="29">
        <v>4.9939999999999998</v>
      </c>
      <c r="AL810" s="29">
        <v>0.84099999999999997</v>
      </c>
      <c r="AM810" s="29">
        <v>0.54100000000000004</v>
      </c>
      <c r="AN810" s="29">
        <v>0.03</v>
      </c>
      <c r="AO810" s="29"/>
      <c r="AP810" s="30">
        <v>3.06</v>
      </c>
      <c r="AQ810" s="30">
        <v>3.3639999999999999</v>
      </c>
      <c r="AR810" s="30">
        <v>0.29599999999999999</v>
      </c>
      <c r="AS810" s="30">
        <v>0.97299999999999998</v>
      </c>
      <c r="AT810" s="30">
        <v>0.17</v>
      </c>
      <c r="AU810" s="30">
        <v>2.8000000000000001E-2</v>
      </c>
      <c r="AV810" s="30">
        <v>0.17</v>
      </c>
      <c r="AW810" s="30">
        <v>2.3E-2</v>
      </c>
      <c r="AX810" s="30">
        <v>0.128</v>
      </c>
      <c r="AY810" s="30">
        <v>1.3580000000000001</v>
      </c>
      <c r="AZ810" s="30">
        <v>2.7E-2</v>
      </c>
      <c r="BA810" s="30">
        <v>7.4999999999999997E-2</v>
      </c>
      <c r="BB810" s="30"/>
      <c r="BC810" s="30">
        <v>6.9000000000000006E-2</v>
      </c>
      <c r="BD810" s="30">
        <v>1.2E-2</v>
      </c>
    </row>
    <row r="811" spans="1:56">
      <c r="A811" s="3" t="s">
        <v>863</v>
      </c>
      <c r="B811" s="12" t="s">
        <v>1393</v>
      </c>
      <c r="C811" t="s">
        <v>864</v>
      </c>
      <c r="D811" s="4" t="s">
        <v>1320</v>
      </c>
      <c r="E811" s="4" t="s">
        <v>1295</v>
      </c>
      <c r="F811" s="2" t="s">
        <v>543</v>
      </c>
      <c r="G811" t="s">
        <v>1389</v>
      </c>
      <c r="H811" s="4" t="s">
        <v>106</v>
      </c>
      <c r="I811" t="s">
        <v>114</v>
      </c>
      <c r="J811" s="4">
        <v>2950</v>
      </c>
      <c r="K811" s="8" t="s">
        <v>233</v>
      </c>
      <c r="L811" s="14">
        <v>27.19</v>
      </c>
      <c r="M811" s="14">
        <v>21.19</v>
      </c>
      <c r="N811" s="14">
        <v>10563</v>
      </c>
      <c r="O811" s="14">
        <v>2147.81</v>
      </c>
      <c r="P811" s="14">
        <v>6659.18</v>
      </c>
      <c r="R811" s="14">
        <v>54.15</v>
      </c>
      <c r="T811" s="15">
        <v>0.85519999999999996</v>
      </c>
      <c r="U811" s="15">
        <v>4.18</v>
      </c>
      <c r="V811" s="15">
        <v>155.51</v>
      </c>
      <c r="W811" s="15">
        <v>9.5399999999999991</v>
      </c>
      <c r="X811" s="15">
        <v>25.36</v>
      </c>
      <c r="AB811" s="15">
        <v>173.67</v>
      </c>
      <c r="AC811" s="15">
        <v>440.74</v>
      </c>
      <c r="AD811" s="15">
        <v>282.04000000000002</v>
      </c>
      <c r="AF811" s="15">
        <v>259.18939999999998</v>
      </c>
      <c r="AG811" s="15">
        <v>4.6936999999999998</v>
      </c>
      <c r="AH811" s="15">
        <v>1.0589999999999999</v>
      </c>
      <c r="AI811" s="15">
        <v>3.7654999999999998</v>
      </c>
      <c r="AK811" s="15">
        <v>11.7813</v>
      </c>
      <c r="AP811" s="16">
        <v>4.9858000000000002</v>
      </c>
      <c r="AQ811" s="16">
        <v>6.7157</v>
      </c>
      <c r="AR811" s="16">
        <v>0.78979999999999995</v>
      </c>
      <c r="AS811" s="16">
        <v>3.3309000000000002</v>
      </c>
      <c r="AT811" s="16">
        <v>0.92520000000000002</v>
      </c>
      <c r="AU811" s="16">
        <v>0.30509999999999998</v>
      </c>
      <c r="AV811" s="16">
        <v>1.0232000000000001</v>
      </c>
      <c r="AW811" s="16">
        <v>0.1789</v>
      </c>
      <c r="AX811" s="16">
        <v>1.1007</v>
      </c>
      <c r="AY811" s="16">
        <v>7.0972999999999997</v>
      </c>
      <c r="AZ811" s="16">
        <v>0.2044</v>
      </c>
      <c r="BA811" s="16">
        <v>0.55200000000000005</v>
      </c>
      <c r="BB811" s="16">
        <v>6.9099999999999995E-2</v>
      </c>
      <c r="BC811" s="16">
        <v>0.45150000000000001</v>
      </c>
      <c r="BD811" s="16">
        <v>6.1499999999999999E-2</v>
      </c>
    </row>
    <row r="812" spans="1:56">
      <c r="A812" s="3" t="s">
        <v>865</v>
      </c>
      <c r="B812" s="12" t="s">
        <v>1394</v>
      </c>
      <c r="C812" t="s">
        <v>864</v>
      </c>
      <c r="D812" s="4" t="s">
        <v>1320</v>
      </c>
      <c r="E812" s="4" t="s">
        <v>1295</v>
      </c>
      <c r="F812" s="2" t="s">
        <v>543</v>
      </c>
      <c r="G812" t="s">
        <v>1389</v>
      </c>
      <c r="H812" s="4" t="s">
        <v>106</v>
      </c>
      <c r="I812" t="s">
        <v>114</v>
      </c>
      <c r="J812" s="4">
        <v>2950</v>
      </c>
      <c r="K812" s="8" t="s">
        <v>233</v>
      </c>
      <c r="L812" s="14">
        <v>20.94</v>
      </c>
      <c r="M812" s="14">
        <v>4.59</v>
      </c>
      <c r="N812" s="14">
        <v>4907</v>
      </c>
      <c r="O812" s="14">
        <v>1015.56</v>
      </c>
      <c r="P812" s="14">
        <v>7880.84</v>
      </c>
      <c r="R812" s="14">
        <v>125.24</v>
      </c>
      <c r="T812" s="15">
        <v>0.68069999999999997</v>
      </c>
      <c r="U812" s="15">
        <v>2.21</v>
      </c>
      <c r="V812" s="15">
        <v>103.33</v>
      </c>
      <c r="W812" s="15">
        <v>5.86</v>
      </c>
      <c r="X812" s="15">
        <v>23.61</v>
      </c>
      <c r="AB812" s="15">
        <v>75.61</v>
      </c>
      <c r="AC812" s="15">
        <v>319.58999999999997</v>
      </c>
      <c r="AD812" s="15">
        <v>263.29000000000002</v>
      </c>
      <c r="AF812" s="15">
        <v>120.6609</v>
      </c>
      <c r="AG812" s="15">
        <v>3.1688000000000001</v>
      </c>
      <c r="AI812" s="15">
        <v>3.2275999999999998</v>
      </c>
      <c r="AK812" s="15">
        <v>6.6943999999999999</v>
      </c>
      <c r="AP812" s="16">
        <v>2.7513000000000001</v>
      </c>
      <c r="AQ812" s="16">
        <v>3.9441999999999999</v>
      </c>
      <c r="AR812" s="16">
        <v>0.4713</v>
      </c>
      <c r="AS812" s="16">
        <v>1.9772000000000001</v>
      </c>
      <c r="AT812" s="16">
        <v>0.55189999999999995</v>
      </c>
      <c r="AU812" s="16">
        <v>0.1646</v>
      </c>
      <c r="AV812" s="16">
        <v>0.60750000000000004</v>
      </c>
      <c r="AW812" s="16">
        <v>0.1094</v>
      </c>
      <c r="AX812" s="16">
        <v>0.66759999999999997</v>
      </c>
      <c r="AY812" s="16">
        <v>4.2878999999999996</v>
      </c>
      <c r="AZ812" s="16">
        <v>0.1273</v>
      </c>
      <c r="BA812" s="16">
        <v>0.34339999999999998</v>
      </c>
      <c r="BB812" s="16">
        <v>4.3999999999999997E-2</v>
      </c>
      <c r="BC812" s="16">
        <v>0.27450000000000002</v>
      </c>
      <c r="BD812" s="16">
        <v>3.9199999999999999E-2</v>
      </c>
    </row>
    <row r="813" spans="1:56">
      <c r="A813" s="3" t="s">
        <v>866</v>
      </c>
      <c r="B813" s="12" t="s">
        <v>1395</v>
      </c>
      <c r="C813" t="s">
        <v>864</v>
      </c>
      <c r="D813" s="4" t="s">
        <v>1320</v>
      </c>
      <c r="E813" s="4" t="s">
        <v>1295</v>
      </c>
      <c r="F813" s="2" t="s">
        <v>543</v>
      </c>
      <c r="G813" t="s">
        <v>1389</v>
      </c>
      <c r="H813" s="4" t="s">
        <v>106</v>
      </c>
      <c r="I813" t="s">
        <v>114</v>
      </c>
      <c r="J813" s="4">
        <v>2950</v>
      </c>
      <c r="K813" s="8" t="s">
        <v>233</v>
      </c>
      <c r="L813" s="14">
        <v>22.5</v>
      </c>
      <c r="M813" s="14">
        <v>4.93</v>
      </c>
      <c r="N813" s="14">
        <v>5516</v>
      </c>
      <c r="O813" s="14">
        <v>1161.3800000000001</v>
      </c>
      <c r="P813" s="14">
        <v>6999.3</v>
      </c>
      <c r="R813" s="14">
        <v>160.18</v>
      </c>
      <c r="T813" s="15">
        <v>0.58509999999999995</v>
      </c>
      <c r="U813" s="15">
        <v>2.35</v>
      </c>
      <c r="V813" s="15">
        <v>122.67</v>
      </c>
      <c r="W813" s="15">
        <v>6.96</v>
      </c>
      <c r="X813" s="15">
        <v>29.88</v>
      </c>
      <c r="AB813" s="15">
        <v>27.8</v>
      </c>
      <c r="AC813" s="15">
        <v>238.01</v>
      </c>
      <c r="AD813" s="15">
        <v>1573.07</v>
      </c>
      <c r="AF813" s="15">
        <v>119.72199999999999</v>
      </c>
      <c r="AG813" s="15">
        <v>5.7426000000000004</v>
      </c>
      <c r="AH813" s="15">
        <v>0.4052</v>
      </c>
      <c r="AI813" s="15">
        <v>3.2208000000000001</v>
      </c>
      <c r="AK813" s="15">
        <v>21.222100000000001</v>
      </c>
      <c r="AP813" s="16">
        <v>2.2982</v>
      </c>
      <c r="AQ813" s="16">
        <v>3.5638999999999998</v>
      </c>
      <c r="AR813" s="16">
        <v>0.43690000000000001</v>
      </c>
      <c r="AS813" s="16">
        <v>1.8698999999999999</v>
      </c>
      <c r="AT813" s="16">
        <v>0.5363</v>
      </c>
      <c r="AU813" s="16">
        <v>0.16089999999999999</v>
      </c>
      <c r="AV813" s="16">
        <v>0.5877</v>
      </c>
      <c r="AW813" s="16">
        <v>0.10349999999999999</v>
      </c>
      <c r="AX813" s="16">
        <v>0.63900000000000001</v>
      </c>
      <c r="AY813" s="16">
        <v>4.181</v>
      </c>
      <c r="AZ813" s="16">
        <v>0.12239999999999999</v>
      </c>
      <c r="BA813" s="16">
        <v>0.34</v>
      </c>
      <c r="BB813" s="16">
        <v>4.53E-2</v>
      </c>
      <c r="BC813" s="16">
        <v>0.28870000000000001</v>
      </c>
      <c r="BD813" s="16">
        <v>4.0399999999999998E-2</v>
      </c>
    </row>
    <row r="814" spans="1:56">
      <c r="A814" s="3" t="s">
        <v>867</v>
      </c>
      <c r="B814" s="12" t="s">
        <v>1396</v>
      </c>
      <c r="C814" t="s">
        <v>864</v>
      </c>
      <c r="D814" s="4" t="s">
        <v>1320</v>
      </c>
      <c r="E814" s="4" t="s">
        <v>1295</v>
      </c>
      <c r="F814" s="2" t="s">
        <v>543</v>
      </c>
      <c r="G814" t="s">
        <v>1389</v>
      </c>
      <c r="H814" s="4" t="s">
        <v>106</v>
      </c>
      <c r="I814" t="s">
        <v>114</v>
      </c>
      <c r="J814" s="4">
        <v>2950</v>
      </c>
      <c r="K814" s="8" t="s">
        <v>233</v>
      </c>
      <c r="L814" s="14">
        <v>16.309999999999999</v>
      </c>
      <c r="M814" s="14">
        <v>2.86</v>
      </c>
      <c r="N814" s="14">
        <v>3071</v>
      </c>
      <c r="O814" s="14">
        <v>657.87</v>
      </c>
      <c r="P814" s="14">
        <v>4025.68</v>
      </c>
      <c r="R814" s="14">
        <v>113.71</v>
      </c>
      <c r="T814" s="15">
        <v>0.31090000000000001</v>
      </c>
      <c r="U814" s="15">
        <v>1.29</v>
      </c>
      <c r="V814" s="15">
        <v>74.819999999999993</v>
      </c>
      <c r="W814" s="15">
        <v>3.61</v>
      </c>
      <c r="X814" s="15">
        <v>37.89</v>
      </c>
      <c r="AB814" s="15">
        <v>17.079999999999998</v>
      </c>
      <c r="AC814" s="15">
        <v>320.85000000000002</v>
      </c>
      <c r="AD814" s="15">
        <v>152.13999999999999</v>
      </c>
      <c r="AF814" s="15">
        <v>74.026700000000005</v>
      </c>
      <c r="AG814" s="15">
        <v>3.1604000000000001</v>
      </c>
      <c r="AH814" s="15">
        <v>0.36520000000000002</v>
      </c>
      <c r="AI814" s="15">
        <v>1.2245999999999999</v>
      </c>
      <c r="AK814" s="15">
        <v>6.6797000000000004</v>
      </c>
      <c r="AP814" s="16">
        <v>1.5085999999999999</v>
      </c>
      <c r="AQ814" s="16">
        <v>2.2854000000000001</v>
      </c>
      <c r="AR814" s="16">
        <v>0.27389999999999998</v>
      </c>
      <c r="AS814" s="16">
        <v>1.1817</v>
      </c>
      <c r="AT814" s="16">
        <v>0.33489999999999998</v>
      </c>
      <c r="AU814" s="16">
        <v>0.1017</v>
      </c>
      <c r="AV814" s="16">
        <v>0.37459999999999999</v>
      </c>
      <c r="AW814" s="16">
        <v>6.6500000000000004E-2</v>
      </c>
      <c r="AX814" s="16">
        <v>0.4047</v>
      </c>
      <c r="AY814" s="16">
        <v>2.6023000000000001</v>
      </c>
      <c r="AZ814" s="16">
        <v>7.7299999999999994E-2</v>
      </c>
      <c r="BA814" s="16">
        <v>0.21640000000000001</v>
      </c>
      <c r="BB814" s="16">
        <v>2.8299999999999999E-2</v>
      </c>
      <c r="BC814" s="16">
        <v>0.17649999999999999</v>
      </c>
      <c r="BD814" s="16">
        <v>2.6200000000000001E-2</v>
      </c>
    </row>
    <row r="815" spans="1:56">
      <c r="A815" s="3" t="s">
        <v>1367</v>
      </c>
      <c r="B815" s="12" t="s">
        <v>1397</v>
      </c>
      <c r="C815" t="s">
        <v>864</v>
      </c>
      <c r="D815" s="4" t="s">
        <v>1320</v>
      </c>
      <c r="E815" s="4" t="s">
        <v>1295</v>
      </c>
      <c r="F815" s="2" t="s">
        <v>543</v>
      </c>
      <c r="G815" t="s">
        <v>1389</v>
      </c>
      <c r="H815" s="4" t="s">
        <v>106</v>
      </c>
      <c r="I815" t="s">
        <v>114</v>
      </c>
      <c r="J815" s="4">
        <v>2950</v>
      </c>
      <c r="K815" s="8" t="s">
        <v>233</v>
      </c>
      <c r="L815" s="14">
        <v>2.3260000000000001</v>
      </c>
      <c r="M815" s="14">
        <v>1.2766</v>
      </c>
      <c r="N815" s="14">
        <v>6604.3540999999996</v>
      </c>
      <c r="O815" s="14">
        <v>274.75420000000003</v>
      </c>
      <c r="P815" s="14">
        <v>1973.8829000000001</v>
      </c>
      <c r="Q815" s="14">
        <v>208.346</v>
      </c>
      <c r="S815" s="15">
        <v>20.131</v>
      </c>
      <c r="T815" s="15">
        <v>0.84699999999999998</v>
      </c>
      <c r="U815" s="15">
        <v>3.0369999999999999</v>
      </c>
      <c r="V815" s="15">
        <v>2.694</v>
      </c>
      <c r="W815" s="15">
        <v>3.556</v>
      </c>
      <c r="X815" s="15">
        <v>26.225000000000001</v>
      </c>
      <c r="Y815" s="15" t="s">
        <v>109</v>
      </c>
      <c r="Z815" s="15">
        <v>3.0000000000000001E-3</v>
      </c>
      <c r="AA815" s="15">
        <v>11.395</v>
      </c>
      <c r="AB815" s="15">
        <v>628.721</v>
      </c>
      <c r="AC815" s="15">
        <v>27.239000000000001</v>
      </c>
      <c r="AD815" s="15">
        <v>30.463999999999999</v>
      </c>
      <c r="AE815" s="15">
        <v>3.5920000000000001</v>
      </c>
      <c r="AF815" s="15">
        <v>47.497999999999998</v>
      </c>
      <c r="AG815" s="15">
        <v>1.4E-2</v>
      </c>
      <c r="AH815" s="15">
        <v>1.6E-2</v>
      </c>
      <c r="AI815" s="15">
        <v>4.984</v>
      </c>
      <c r="AJ815" s="15">
        <v>519.41800000000001</v>
      </c>
      <c r="AK815" s="15">
        <v>17.841999999999999</v>
      </c>
      <c r="AL815" s="15">
        <v>8.2000000000000003E-2</v>
      </c>
      <c r="AM815" s="15">
        <v>1.4999999999999999E-2</v>
      </c>
      <c r="AN815" s="15">
        <v>8.0000000000000002E-3</v>
      </c>
      <c r="AP815" s="16">
        <v>0.54600000000000004</v>
      </c>
      <c r="AQ815" s="16">
        <v>1.2110000000000001</v>
      </c>
      <c r="AR815" s="16">
        <v>0.159</v>
      </c>
      <c r="AS815" s="16">
        <v>0.69599999999999995</v>
      </c>
      <c r="AT815" s="16">
        <v>0.20200000000000001</v>
      </c>
      <c r="AU815" s="16">
        <v>0.06</v>
      </c>
      <c r="AV815" s="16">
        <v>0.24299999999999999</v>
      </c>
      <c r="AW815" s="16">
        <v>4.1000000000000002E-2</v>
      </c>
      <c r="AX815" s="16">
        <v>0.23599999999999999</v>
      </c>
      <c r="AY815" s="16">
        <v>1.3620000000000001</v>
      </c>
      <c r="AZ815" s="16">
        <v>4.5999999999999999E-2</v>
      </c>
      <c r="BA815" s="16">
        <v>0.125</v>
      </c>
      <c r="BB815" s="16">
        <v>1.6E-2</v>
      </c>
      <c r="BC815" s="16">
        <v>0.10299999999999999</v>
      </c>
      <c r="BD815" s="16">
        <v>1.4E-2</v>
      </c>
    </row>
    <row r="816" spans="1:56">
      <c r="A816" s="3" t="s">
        <v>1368</v>
      </c>
      <c r="B816" s="12" t="s">
        <v>1398</v>
      </c>
      <c r="C816" t="s">
        <v>864</v>
      </c>
      <c r="D816" s="4" t="s">
        <v>1320</v>
      </c>
      <c r="E816" s="4" t="s">
        <v>1295</v>
      </c>
      <c r="F816" s="2" t="s">
        <v>543</v>
      </c>
      <c r="G816" t="s">
        <v>1389</v>
      </c>
      <c r="H816" s="4" t="s">
        <v>106</v>
      </c>
      <c r="I816" t="s">
        <v>114</v>
      </c>
      <c r="J816" s="4">
        <v>2950</v>
      </c>
      <c r="K816" s="8" t="s">
        <v>233</v>
      </c>
      <c r="L816" s="14">
        <v>12.315200000000001</v>
      </c>
      <c r="M816" s="14">
        <v>6.7640000000000002</v>
      </c>
      <c r="N816" s="14">
        <v>15478.5083</v>
      </c>
      <c r="O816" s="14">
        <v>1080.2699</v>
      </c>
      <c r="P816" s="14">
        <v>1185.8631</v>
      </c>
      <c r="Q816" s="14">
        <v>217.7</v>
      </c>
      <c r="S816" s="15">
        <v>90.528000000000006</v>
      </c>
      <c r="T816" s="15">
        <v>0.96199999999999997</v>
      </c>
      <c r="U816" s="15">
        <v>4.8979999999999997</v>
      </c>
      <c r="V816" s="15">
        <v>4.8449999999999998</v>
      </c>
      <c r="W816" s="15">
        <v>5.5839999999999996</v>
      </c>
      <c r="X816" s="15">
        <v>30.327000000000002</v>
      </c>
      <c r="Y816" s="15" t="s">
        <v>109</v>
      </c>
      <c r="Z816" s="15">
        <v>1E-3</v>
      </c>
      <c r="AA816" s="15">
        <v>9.1549999999999994</v>
      </c>
      <c r="AB816" s="15">
        <v>259.875</v>
      </c>
      <c r="AC816" s="15">
        <v>25.460999999999999</v>
      </c>
      <c r="AD816" s="15">
        <v>114.95</v>
      </c>
      <c r="AE816" s="15">
        <v>2.0670000000000002</v>
      </c>
      <c r="AF816" s="15">
        <v>293.31799999999998</v>
      </c>
      <c r="AG816" s="15">
        <v>5.3999999999999999E-2</v>
      </c>
      <c r="AH816" s="15">
        <v>2.4E-2</v>
      </c>
      <c r="AI816" s="15">
        <v>4.0460000000000003</v>
      </c>
      <c r="AJ816" s="15">
        <v>1372.41</v>
      </c>
      <c r="AK816" s="15">
        <v>12.813000000000001</v>
      </c>
      <c r="AL816" s="15">
        <v>0.13800000000000001</v>
      </c>
      <c r="AM816" s="15">
        <v>3.1E-2</v>
      </c>
      <c r="AN816" s="15">
        <v>7.0000000000000001E-3</v>
      </c>
      <c r="AP816" s="16">
        <v>1.9530000000000001</v>
      </c>
      <c r="AQ816" s="16">
        <v>4.1180000000000003</v>
      </c>
      <c r="AR816" s="16">
        <v>0.52800000000000002</v>
      </c>
      <c r="AS816" s="16">
        <v>2.335</v>
      </c>
      <c r="AT816" s="16">
        <v>0.65200000000000002</v>
      </c>
      <c r="AU816" s="16">
        <v>0.19800000000000001</v>
      </c>
      <c r="AV816" s="16">
        <v>0.79500000000000004</v>
      </c>
      <c r="AW816" s="16">
        <v>0.13</v>
      </c>
      <c r="AX816" s="16">
        <v>0.77800000000000002</v>
      </c>
      <c r="AY816" s="16">
        <v>6.976</v>
      </c>
      <c r="AZ816" s="16">
        <v>0.153</v>
      </c>
      <c r="BA816" s="16">
        <v>0.41699999999999998</v>
      </c>
      <c r="BB816" s="16">
        <v>5.1999999999999998E-2</v>
      </c>
      <c r="BC816" s="16">
        <v>0.32500000000000001</v>
      </c>
      <c r="BD816" s="16">
        <v>4.5999999999999999E-2</v>
      </c>
    </row>
    <row r="817" spans="1:56">
      <c r="A817" s="3" t="s">
        <v>1369</v>
      </c>
      <c r="B817" s="12" t="s">
        <v>1399</v>
      </c>
      <c r="C817" t="s">
        <v>864</v>
      </c>
      <c r="D817" s="4" t="s">
        <v>1320</v>
      </c>
      <c r="E817" s="4" t="s">
        <v>1295</v>
      </c>
      <c r="F817" s="2" t="s">
        <v>543</v>
      </c>
      <c r="G817" t="s">
        <v>1389</v>
      </c>
      <c r="H817" s="4" t="s">
        <v>106</v>
      </c>
      <c r="I817" t="s">
        <v>114</v>
      </c>
      <c r="J817" s="4">
        <v>2950</v>
      </c>
      <c r="K817" s="8" t="s">
        <v>233</v>
      </c>
      <c r="L817" s="14">
        <v>5.1661999999999999</v>
      </c>
      <c r="M817" s="14">
        <v>2.8693</v>
      </c>
      <c r="N817" s="14">
        <v>9759.6103000000003</v>
      </c>
      <c r="O817" s="14">
        <v>547.12040000000002</v>
      </c>
      <c r="P817" s="14">
        <v>3263.6968000000002</v>
      </c>
      <c r="Q817" s="14">
        <v>174.93199999999999</v>
      </c>
      <c r="S817" s="15">
        <v>72.506</v>
      </c>
      <c r="T817" s="15">
        <v>1.7070000000000001</v>
      </c>
      <c r="U817" s="15">
        <v>5.9249999999999998</v>
      </c>
      <c r="V817" s="15">
        <v>4.569</v>
      </c>
      <c r="W817" s="15">
        <v>6.2009999999999996</v>
      </c>
      <c r="X817" s="15">
        <v>44.941000000000003</v>
      </c>
      <c r="Y817" s="15" t="s">
        <v>109</v>
      </c>
      <c r="Z817" s="15">
        <v>6.0000000000000001E-3</v>
      </c>
      <c r="AA817" s="15">
        <v>36.71</v>
      </c>
      <c r="AB817" s="15">
        <v>2737.393</v>
      </c>
      <c r="AC817" s="15">
        <v>14.673999999999999</v>
      </c>
      <c r="AD817" s="15">
        <v>25.675000000000001</v>
      </c>
      <c r="AE817" s="15">
        <v>6.0229999999999997</v>
      </c>
      <c r="AF817" s="15">
        <v>107.381</v>
      </c>
      <c r="AG817" s="15">
        <v>0.05</v>
      </c>
      <c r="AH817" s="15">
        <v>2.3E-2</v>
      </c>
      <c r="AI817" s="15">
        <v>1.042</v>
      </c>
      <c r="AJ817" s="15">
        <v>2291.377</v>
      </c>
      <c r="AK817" s="15">
        <v>29.776</v>
      </c>
      <c r="AL817" s="15">
        <v>0.13</v>
      </c>
      <c r="AM817" s="15">
        <v>3.3000000000000002E-2</v>
      </c>
      <c r="AN817" s="15">
        <v>5.0000000000000001E-3</v>
      </c>
      <c r="AP817" s="16">
        <v>0.98199999999999998</v>
      </c>
      <c r="AQ817" s="16">
        <v>2.181</v>
      </c>
      <c r="AR817" s="16">
        <v>0.29799999999999999</v>
      </c>
      <c r="AS817" s="16">
        <v>1.296</v>
      </c>
      <c r="AT817" s="16">
        <v>0.375</v>
      </c>
      <c r="AU817" s="16">
        <v>0.113</v>
      </c>
      <c r="AV817" s="16">
        <v>0.45100000000000001</v>
      </c>
      <c r="AW817" s="16">
        <v>7.5999999999999998E-2</v>
      </c>
      <c r="AX817" s="16">
        <v>0.45</v>
      </c>
      <c r="AY817" s="16">
        <v>2.585</v>
      </c>
      <c r="AZ817" s="16">
        <v>9.0999999999999998E-2</v>
      </c>
      <c r="BA817" s="16">
        <v>0.23799999999999999</v>
      </c>
      <c r="BB817" s="16">
        <v>0.03</v>
      </c>
      <c r="BC817" s="16">
        <v>0.189</v>
      </c>
      <c r="BD817" s="16">
        <v>2.8000000000000001E-2</v>
      </c>
    </row>
    <row r="818" spans="1:56">
      <c r="A818" s="3" t="s">
        <v>1370</v>
      </c>
      <c r="B818" s="12" t="s">
        <v>1400</v>
      </c>
      <c r="C818" t="s">
        <v>864</v>
      </c>
      <c r="D818" s="4" t="s">
        <v>1320</v>
      </c>
      <c r="E818" s="4" t="s">
        <v>1295</v>
      </c>
      <c r="F818" s="2" t="s">
        <v>543</v>
      </c>
      <c r="G818" t="s">
        <v>1389</v>
      </c>
      <c r="H818" s="4" t="s">
        <v>106</v>
      </c>
      <c r="I818" t="s">
        <v>114</v>
      </c>
      <c r="J818" s="4">
        <v>2950</v>
      </c>
      <c r="K818" s="8" t="s">
        <v>233</v>
      </c>
      <c r="L818" s="14">
        <v>14.3208</v>
      </c>
      <c r="M818" s="14">
        <v>7.8509000000000002</v>
      </c>
      <c r="N818" s="14">
        <v>16553.4323</v>
      </c>
      <c r="O818" s="14">
        <v>1205.7262000000001</v>
      </c>
      <c r="P818" s="14">
        <v>1563.0512000000001</v>
      </c>
      <c r="Q818" s="14">
        <v>85.441000000000003</v>
      </c>
      <c r="S818" s="15">
        <v>160.512</v>
      </c>
      <c r="T818" s="15">
        <v>1.0149999999999999</v>
      </c>
      <c r="U818" s="15">
        <v>4.4189999999999996</v>
      </c>
      <c r="V818" s="15">
        <v>4.1589999999999998</v>
      </c>
      <c r="W818" s="15">
        <v>5.46</v>
      </c>
      <c r="X818" s="15">
        <v>28.834</v>
      </c>
      <c r="Y818" s="15" t="s">
        <v>109</v>
      </c>
      <c r="Z818" s="15" t="s">
        <v>109</v>
      </c>
      <c r="AA818" s="15">
        <v>10.829000000000001</v>
      </c>
      <c r="AB818" s="15">
        <v>482.94</v>
      </c>
      <c r="AC818" s="15">
        <v>28.853000000000002</v>
      </c>
      <c r="AD818" s="15">
        <v>93.775999999999996</v>
      </c>
      <c r="AE818" s="15">
        <v>1.9359999999999999</v>
      </c>
      <c r="AF818" s="15">
        <v>277.61700000000002</v>
      </c>
      <c r="AG818" s="15">
        <v>0.1</v>
      </c>
      <c r="AH818" s="15">
        <v>2.5000000000000001E-2</v>
      </c>
      <c r="AI818" s="15">
        <v>2.5070000000000001</v>
      </c>
      <c r="AJ818" s="15">
        <v>1763.7159999999999</v>
      </c>
      <c r="AK818" s="15">
        <v>12.94</v>
      </c>
      <c r="AL818" s="15">
        <v>0.14899999999999999</v>
      </c>
      <c r="AM818" s="15">
        <v>4.8000000000000001E-2</v>
      </c>
      <c r="AN818" s="15">
        <v>7.0000000000000001E-3</v>
      </c>
      <c r="AP818" s="16">
        <v>2.02</v>
      </c>
      <c r="AQ818" s="16">
        <v>5.9119999999999999</v>
      </c>
      <c r="AR818" s="16">
        <v>0.501</v>
      </c>
      <c r="AS818" s="16">
        <v>2.1150000000000002</v>
      </c>
      <c r="AT818" s="16">
        <v>0.55700000000000005</v>
      </c>
      <c r="AU818" s="16">
        <v>0.17899999999999999</v>
      </c>
      <c r="AV818" s="16">
        <v>0.69199999999999995</v>
      </c>
      <c r="AW818" s="16">
        <v>0.11</v>
      </c>
      <c r="AX818" s="16">
        <v>0.65900000000000003</v>
      </c>
      <c r="AY818" s="16">
        <v>5.7460000000000004</v>
      </c>
      <c r="AZ818" s="16">
        <v>0.129</v>
      </c>
      <c r="BA818" s="16">
        <v>0.35299999999999998</v>
      </c>
      <c r="BB818" s="16">
        <v>4.5999999999999999E-2</v>
      </c>
      <c r="BC818" s="16">
        <v>0.28499999999999998</v>
      </c>
      <c r="BD818" s="16">
        <v>4.2000000000000003E-2</v>
      </c>
    </row>
    <row r="819" spans="1:56">
      <c r="A819" s="3" t="s">
        <v>1371</v>
      </c>
      <c r="B819" s="12" t="s">
        <v>1401</v>
      </c>
      <c r="C819" t="s">
        <v>864</v>
      </c>
      <c r="D819" s="4" t="s">
        <v>1320</v>
      </c>
      <c r="E819" s="4" t="s">
        <v>1295</v>
      </c>
      <c r="F819" s="2" t="s">
        <v>543</v>
      </c>
      <c r="G819" t="s">
        <v>1389</v>
      </c>
      <c r="H819" s="4" t="s">
        <v>106</v>
      </c>
      <c r="I819" t="s">
        <v>114</v>
      </c>
      <c r="J819" s="4">
        <v>2950</v>
      </c>
      <c r="K819" s="8" t="s">
        <v>233</v>
      </c>
      <c r="L819" s="14">
        <v>2.5211000000000001</v>
      </c>
      <c r="M819" s="14">
        <v>1.4107000000000001</v>
      </c>
      <c r="N819" s="14">
        <v>3820.6316000000002</v>
      </c>
      <c r="O819" s="14">
        <v>273.59390000000002</v>
      </c>
      <c r="P819" s="14">
        <v>2268.8213999999998</v>
      </c>
      <c r="Q819" s="14">
        <v>192.27600000000001</v>
      </c>
      <c r="S819" s="15">
        <v>57.637</v>
      </c>
      <c r="T819" s="15">
        <v>1.2150000000000001</v>
      </c>
      <c r="U819" s="15">
        <v>3.0569999999999999</v>
      </c>
      <c r="V819" s="15">
        <v>3.1960000000000002</v>
      </c>
      <c r="W819" s="15">
        <v>4.1740000000000004</v>
      </c>
      <c r="X819" s="15">
        <v>30.946000000000002</v>
      </c>
      <c r="Y819" s="15" t="s">
        <v>109</v>
      </c>
      <c r="Z819" s="15">
        <v>5.0000000000000001E-3</v>
      </c>
      <c r="AA819" s="15">
        <v>8.9920000000000009</v>
      </c>
      <c r="AB819" s="15">
        <v>772.72500000000002</v>
      </c>
      <c r="AC819" s="15">
        <v>8.1029999999999998</v>
      </c>
      <c r="AD819" s="15">
        <v>16.082999999999998</v>
      </c>
      <c r="AE819" s="15">
        <v>4.2590000000000003</v>
      </c>
      <c r="AF819" s="15">
        <v>51.999000000000002</v>
      </c>
      <c r="AG819" s="15">
        <v>0.17299999999999999</v>
      </c>
      <c r="AH819" s="15">
        <v>0.04</v>
      </c>
      <c r="AI819" s="15">
        <v>0.47899999999999998</v>
      </c>
      <c r="AJ819" s="15">
        <v>714.04499999999996</v>
      </c>
      <c r="AK819" s="15">
        <v>19.829999999999998</v>
      </c>
      <c r="AL819" s="15">
        <v>0.111</v>
      </c>
      <c r="AM819" s="15">
        <v>2.5999999999999999E-2</v>
      </c>
      <c r="AN819" s="15">
        <v>3.0000000000000001E-3</v>
      </c>
      <c r="AP819" s="16">
        <v>0.73099999999999998</v>
      </c>
      <c r="AQ819" s="16">
        <v>1.4490000000000001</v>
      </c>
      <c r="AR819" s="16">
        <v>0.17899999999999999</v>
      </c>
      <c r="AS819" s="16">
        <v>0.74199999999999999</v>
      </c>
      <c r="AT819" s="16">
        <v>0.192</v>
      </c>
      <c r="AU819" s="16">
        <v>6.3E-2</v>
      </c>
      <c r="AV819" s="16">
        <v>0.24399999999999999</v>
      </c>
      <c r="AW819" s="16">
        <v>3.9E-2</v>
      </c>
      <c r="AX819" s="16">
        <v>0.22500000000000001</v>
      </c>
      <c r="AY819" s="16">
        <v>1.294</v>
      </c>
      <c r="AZ819" s="16">
        <v>4.4999999999999998E-2</v>
      </c>
      <c r="BA819" s="16">
        <v>0.115</v>
      </c>
      <c r="BB819" s="16">
        <v>1.6E-2</v>
      </c>
      <c r="BC819" s="16">
        <v>9.7000000000000003E-2</v>
      </c>
      <c r="BD819" s="16">
        <v>1.4E-2</v>
      </c>
    </row>
    <row r="820" spans="1:56">
      <c r="A820" s="3" t="s">
        <v>1372</v>
      </c>
      <c r="B820" s="12" t="s">
        <v>1402</v>
      </c>
      <c r="C820" t="s">
        <v>864</v>
      </c>
      <c r="D820" s="4" t="s">
        <v>1320</v>
      </c>
      <c r="E820" s="4" t="s">
        <v>1295</v>
      </c>
      <c r="F820" s="2" t="s">
        <v>543</v>
      </c>
      <c r="G820" t="s">
        <v>1389</v>
      </c>
      <c r="H820" s="4" t="s">
        <v>106</v>
      </c>
      <c r="I820" t="s">
        <v>114</v>
      </c>
      <c r="J820" s="4">
        <v>2950</v>
      </c>
      <c r="K820" s="8" t="s">
        <v>233</v>
      </c>
      <c r="L820" s="14">
        <v>8.7249999999999996</v>
      </c>
      <c r="M820" s="14">
        <v>4.7805</v>
      </c>
      <c r="N820" s="14">
        <v>12447.7083</v>
      </c>
      <c r="O820" s="14">
        <v>818.61800000000005</v>
      </c>
      <c r="P820" s="14">
        <v>2197.7451000000001</v>
      </c>
      <c r="Q820" s="14">
        <v>77.179000000000002</v>
      </c>
      <c r="S820" s="15">
        <v>76.180000000000007</v>
      </c>
      <c r="T820" s="15">
        <v>1.2729999999999999</v>
      </c>
      <c r="U820" s="15">
        <v>4.2670000000000003</v>
      </c>
      <c r="V820" s="15">
        <v>4.8220000000000001</v>
      </c>
      <c r="W820" s="15">
        <v>8.7870000000000008</v>
      </c>
      <c r="X820" s="15">
        <v>27.847000000000001</v>
      </c>
      <c r="Y820" s="15">
        <v>1E-3</v>
      </c>
      <c r="Z820" s="15">
        <v>3.0000000000000001E-3</v>
      </c>
      <c r="AA820" s="15">
        <v>5.7210000000000001</v>
      </c>
      <c r="AB820" s="15">
        <v>933.10400000000004</v>
      </c>
      <c r="AC820" s="15">
        <v>24.035</v>
      </c>
      <c r="AD820" s="15">
        <v>282.803</v>
      </c>
      <c r="AE820" s="15">
        <v>4.1769999999999996</v>
      </c>
      <c r="AF820" s="15">
        <v>165.41800000000001</v>
      </c>
      <c r="AG820" s="15">
        <v>5.8000000000000003E-2</v>
      </c>
      <c r="AH820" s="15">
        <v>2.7E-2</v>
      </c>
      <c r="AI820" s="15">
        <v>8.9979999999999993</v>
      </c>
      <c r="AJ820" s="15">
        <v>1640.748</v>
      </c>
      <c r="AK820" s="15">
        <v>19.847000000000001</v>
      </c>
      <c r="AL820" s="15">
        <v>0.108</v>
      </c>
      <c r="AM820" s="15">
        <v>3.5000000000000003E-2</v>
      </c>
      <c r="AN820" s="15">
        <v>6.0000000000000001E-3</v>
      </c>
      <c r="AP820" s="16">
        <v>1.3009999999999999</v>
      </c>
      <c r="AQ820" s="16">
        <v>2.9729999999999999</v>
      </c>
      <c r="AR820" s="16">
        <v>0.39300000000000002</v>
      </c>
      <c r="AS820" s="16">
        <v>1.726</v>
      </c>
      <c r="AT820" s="16">
        <v>0.48199999999999998</v>
      </c>
      <c r="AU820" s="16">
        <v>0.14599999999999999</v>
      </c>
      <c r="AV820" s="16">
        <v>0.59399999999999997</v>
      </c>
      <c r="AW820" s="16">
        <v>9.9000000000000005E-2</v>
      </c>
      <c r="AX820" s="16">
        <v>0.59299999999999997</v>
      </c>
      <c r="AY820" s="16">
        <v>5.4640000000000004</v>
      </c>
      <c r="AZ820" s="16">
        <v>0.11799999999999999</v>
      </c>
      <c r="BA820" s="16">
        <v>0.32200000000000001</v>
      </c>
      <c r="BB820" s="16">
        <v>4.3999999999999997E-2</v>
      </c>
      <c r="BC820" s="16">
        <v>0.27500000000000002</v>
      </c>
      <c r="BD820" s="16">
        <v>0.04</v>
      </c>
    </row>
    <row r="821" spans="1:56">
      <c r="A821" s="3" t="s">
        <v>1373</v>
      </c>
      <c r="B821" s="12" t="s">
        <v>1403</v>
      </c>
      <c r="C821" t="s">
        <v>864</v>
      </c>
      <c r="D821" s="4" t="s">
        <v>1320</v>
      </c>
      <c r="E821" s="4" t="s">
        <v>1295</v>
      </c>
      <c r="F821" s="2" t="s">
        <v>543</v>
      </c>
      <c r="G821" t="s">
        <v>1389</v>
      </c>
      <c r="H821" s="4" t="s">
        <v>106</v>
      </c>
      <c r="I821" t="s">
        <v>114</v>
      </c>
      <c r="J821" s="4">
        <v>2950</v>
      </c>
      <c r="K821" s="8" t="s">
        <v>233</v>
      </c>
      <c r="L821" s="14">
        <v>13.170500000000001</v>
      </c>
      <c r="M821" s="14">
        <v>7.2450000000000001</v>
      </c>
      <c r="N821" s="14">
        <v>12889.428400000001</v>
      </c>
      <c r="O821" s="14">
        <v>1100.0239999999999</v>
      </c>
      <c r="P821" s="14">
        <v>1661.5953999999999</v>
      </c>
      <c r="Q821" s="14">
        <v>206.69900000000001</v>
      </c>
      <c r="S821" s="15">
        <v>165.886</v>
      </c>
      <c r="T821" s="15">
        <v>1.2929999999999999</v>
      </c>
      <c r="U821" s="15">
        <v>4.391</v>
      </c>
      <c r="V821" s="15">
        <v>5.0090000000000003</v>
      </c>
      <c r="W821" s="15">
        <v>5.202</v>
      </c>
      <c r="X821" s="15">
        <v>26.968</v>
      </c>
      <c r="Y821" s="15">
        <v>1E-3</v>
      </c>
      <c r="Z821" s="15">
        <v>1E-3</v>
      </c>
      <c r="AA821" s="15">
        <v>15.128</v>
      </c>
      <c r="AB821" s="15">
        <v>1780.915</v>
      </c>
      <c r="AC821" s="15">
        <v>43.137</v>
      </c>
      <c r="AD821" s="15">
        <v>165.12299999999999</v>
      </c>
      <c r="AE821" s="15">
        <v>2.5840000000000001</v>
      </c>
      <c r="AF821" s="15">
        <v>283.70600000000002</v>
      </c>
      <c r="AG821" s="15">
        <v>7.0999999999999994E-2</v>
      </c>
      <c r="AH821" s="15">
        <v>2.9000000000000001E-2</v>
      </c>
      <c r="AI821" s="15">
        <v>1.2430000000000001</v>
      </c>
      <c r="AJ821" s="15">
        <v>4910.8879999999999</v>
      </c>
      <c r="AK821" s="15">
        <v>15.79</v>
      </c>
      <c r="AL821" s="15">
        <v>0.14199999999999999</v>
      </c>
      <c r="AM821" s="15">
        <v>5.2999999999999999E-2</v>
      </c>
      <c r="AN821" s="15">
        <v>7.0000000000000001E-3</v>
      </c>
      <c r="AP821" s="16">
        <v>2.2989999999999999</v>
      </c>
      <c r="AQ821" s="16">
        <v>6.6159999999999997</v>
      </c>
      <c r="AR821" s="16">
        <v>0.55800000000000005</v>
      </c>
      <c r="AS821" s="16">
        <v>2.415</v>
      </c>
      <c r="AT821" s="16">
        <v>0.626</v>
      </c>
      <c r="AU821" s="16">
        <v>0.215</v>
      </c>
      <c r="AV821" s="16">
        <v>0.75600000000000001</v>
      </c>
      <c r="AW821" s="16">
        <v>0.123</v>
      </c>
      <c r="AX821" s="16">
        <v>0.69199999999999995</v>
      </c>
      <c r="AY821" s="16">
        <v>6.2910000000000004</v>
      </c>
      <c r="AZ821" s="16">
        <v>0.13700000000000001</v>
      </c>
      <c r="BA821" s="16">
        <v>0.371</v>
      </c>
      <c r="BB821" s="16">
        <v>4.8000000000000001E-2</v>
      </c>
      <c r="BC821" s="16">
        <v>0.3</v>
      </c>
      <c r="BD821" s="16">
        <v>4.3999999999999997E-2</v>
      </c>
    </row>
    <row r="822" spans="1:56">
      <c r="A822" s="3" t="s">
        <v>1374</v>
      </c>
      <c r="B822" s="12" t="s">
        <v>1404</v>
      </c>
      <c r="C822" t="s">
        <v>864</v>
      </c>
      <c r="D822" s="4" t="s">
        <v>1320</v>
      </c>
      <c r="E822" s="4" t="s">
        <v>1295</v>
      </c>
      <c r="F822" s="2" t="s">
        <v>543</v>
      </c>
      <c r="G822" t="s">
        <v>1389</v>
      </c>
      <c r="H822" s="4" t="s">
        <v>106</v>
      </c>
      <c r="I822" t="s">
        <v>114</v>
      </c>
      <c r="J822" s="4">
        <v>2950</v>
      </c>
      <c r="K822" s="8" t="s">
        <v>233</v>
      </c>
      <c r="L822" s="14">
        <v>13.8276</v>
      </c>
      <c r="M822" s="14">
        <v>7.6256000000000004</v>
      </c>
      <c r="N822" s="14">
        <v>15622.308999999999</v>
      </c>
      <c r="O822" s="14">
        <v>1126.3126</v>
      </c>
      <c r="P822" s="14">
        <v>2098.0533999999998</v>
      </c>
      <c r="Q822" s="14">
        <v>217.40899999999999</v>
      </c>
      <c r="S822" s="15">
        <v>134.59</v>
      </c>
      <c r="T822" s="15">
        <v>1.3540000000000001</v>
      </c>
      <c r="U822" s="15">
        <v>4.5890000000000004</v>
      </c>
      <c r="V822" s="15">
        <v>7.3780000000000001</v>
      </c>
      <c r="W822" s="15">
        <v>9.5839999999999996</v>
      </c>
      <c r="X822" s="15">
        <v>28.048999999999999</v>
      </c>
      <c r="Y822" s="15">
        <v>2E-3</v>
      </c>
      <c r="Z822" s="15">
        <v>1E-3</v>
      </c>
      <c r="AA822" s="15">
        <v>14.891999999999999</v>
      </c>
      <c r="AB822" s="15">
        <v>291.58699999999999</v>
      </c>
      <c r="AC822" s="15">
        <v>61.338000000000001</v>
      </c>
      <c r="AD822" s="15">
        <v>73.438000000000002</v>
      </c>
      <c r="AE822" s="15">
        <v>3.5950000000000002</v>
      </c>
      <c r="AF822" s="15">
        <v>279.86799999999999</v>
      </c>
      <c r="AG822" s="15">
        <v>0.129</v>
      </c>
      <c r="AH822" s="15">
        <v>2.1999999999999999E-2</v>
      </c>
      <c r="AI822" s="15">
        <v>0.878</v>
      </c>
      <c r="AJ822" s="15">
        <v>675.67200000000003</v>
      </c>
      <c r="AK822" s="15">
        <v>19.523</v>
      </c>
      <c r="AL822" s="15">
        <v>0.17</v>
      </c>
      <c r="AM822" s="15">
        <v>4.9000000000000002E-2</v>
      </c>
      <c r="AN822" s="15">
        <v>8.9999999999999993E-3</v>
      </c>
      <c r="AP822" s="16">
        <v>2.1179999999999999</v>
      </c>
      <c r="AQ822" s="16">
        <v>6.1680000000000001</v>
      </c>
      <c r="AR822" s="16">
        <v>0.52900000000000003</v>
      </c>
      <c r="AS822" s="16">
        <v>2.3010000000000002</v>
      </c>
      <c r="AT822" s="16">
        <v>0.61099999999999999</v>
      </c>
      <c r="AU822" s="16">
        <v>0.20699999999999999</v>
      </c>
      <c r="AV822" s="16">
        <v>0.72799999999999998</v>
      </c>
      <c r="AW822" s="16">
        <v>0.11600000000000001</v>
      </c>
      <c r="AX822" s="16">
        <v>0.67</v>
      </c>
      <c r="AY822" s="16">
        <v>6.0330000000000004</v>
      </c>
      <c r="AZ822" s="16">
        <v>0.13400000000000001</v>
      </c>
      <c r="BA822" s="16">
        <v>0.36</v>
      </c>
      <c r="BB822" s="16">
        <v>4.7E-2</v>
      </c>
      <c r="BC822" s="16">
        <v>0.29199999999999998</v>
      </c>
      <c r="BD822" s="16">
        <v>4.2999999999999997E-2</v>
      </c>
    </row>
    <row r="823" spans="1:56">
      <c r="A823" s="3" t="s">
        <v>1375</v>
      </c>
      <c r="B823" s="12" t="s">
        <v>1405</v>
      </c>
      <c r="C823" t="s">
        <v>864</v>
      </c>
      <c r="D823" s="4" t="s">
        <v>1320</v>
      </c>
      <c r="E823" s="4" t="s">
        <v>1295</v>
      </c>
      <c r="F823" s="2" t="s">
        <v>543</v>
      </c>
      <c r="G823" t="s">
        <v>1389</v>
      </c>
      <c r="H823" s="4" t="s">
        <v>106</v>
      </c>
      <c r="I823" t="s">
        <v>114</v>
      </c>
      <c r="J823" s="4">
        <v>2950</v>
      </c>
      <c r="K823" s="8" t="s">
        <v>233</v>
      </c>
      <c r="L823" s="14">
        <v>8.4116999999999997</v>
      </c>
      <c r="M823" s="14">
        <v>4.6002999999999998</v>
      </c>
      <c r="N823" s="14">
        <v>13448.9349</v>
      </c>
      <c r="O823" s="14">
        <v>764.69839999999999</v>
      </c>
      <c r="P823" s="14">
        <v>1363.8108</v>
      </c>
      <c r="Q823" s="14">
        <v>81.313999999999993</v>
      </c>
      <c r="S823" s="15">
        <v>29.202999999999999</v>
      </c>
      <c r="T823" s="15">
        <v>0.89500000000000002</v>
      </c>
      <c r="U823" s="15">
        <v>3.7509999999999999</v>
      </c>
      <c r="V823" s="15">
        <v>3.4870000000000001</v>
      </c>
      <c r="W823" s="15">
        <v>3.8149999999999999</v>
      </c>
      <c r="X823" s="15">
        <v>25.783000000000001</v>
      </c>
      <c r="Y823" s="15">
        <v>1E-3</v>
      </c>
      <c r="Z823" s="15">
        <v>0</v>
      </c>
      <c r="AA823" s="15">
        <v>23.946999999999999</v>
      </c>
      <c r="AB823" s="15">
        <v>1724.038</v>
      </c>
      <c r="AC823" s="15">
        <v>29.635000000000002</v>
      </c>
      <c r="AD823" s="15">
        <v>35.064999999999998</v>
      </c>
      <c r="AE823" s="15">
        <v>2.6360000000000001</v>
      </c>
      <c r="AF823" s="15">
        <v>168.28700000000001</v>
      </c>
      <c r="AG823" s="15">
        <v>4.9000000000000002E-2</v>
      </c>
      <c r="AH823" s="15">
        <v>0.01</v>
      </c>
      <c r="AI823" s="15">
        <v>0.64400000000000002</v>
      </c>
      <c r="AJ823" s="15">
        <v>3103.9050000000002</v>
      </c>
      <c r="AK823" s="15">
        <v>13.568</v>
      </c>
      <c r="AL823" s="15">
        <v>7.3999999999999996E-2</v>
      </c>
      <c r="AM823" s="15">
        <v>3.5999999999999997E-2</v>
      </c>
      <c r="AN823" s="15">
        <v>5.0000000000000001E-3</v>
      </c>
      <c r="AP823" s="16">
        <v>1.385</v>
      </c>
      <c r="AQ823" s="16">
        <v>2.9460000000000002</v>
      </c>
      <c r="AR823" s="16">
        <v>0.374</v>
      </c>
      <c r="AS823" s="16">
        <v>1.623</v>
      </c>
      <c r="AT823" s="16">
        <v>0.44500000000000001</v>
      </c>
      <c r="AU823" s="16">
        <v>0.14599999999999999</v>
      </c>
      <c r="AV823" s="16">
        <v>0.56200000000000006</v>
      </c>
      <c r="AW823" s="16">
        <v>8.8999999999999996E-2</v>
      </c>
      <c r="AX823" s="16">
        <v>0.52100000000000002</v>
      </c>
      <c r="AY823" s="16">
        <v>3.1379999999999999</v>
      </c>
      <c r="AZ823" s="16">
        <v>0.105</v>
      </c>
      <c r="BA823" s="16">
        <v>0.28799999999999998</v>
      </c>
      <c r="BB823" s="16">
        <v>3.7999999999999999E-2</v>
      </c>
      <c r="BC823" s="16">
        <v>0.23699999999999999</v>
      </c>
      <c r="BD823" s="16">
        <v>3.5000000000000003E-2</v>
      </c>
    </row>
    <row r="824" spans="1:56">
      <c r="A824" s="3" t="s">
        <v>1376</v>
      </c>
      <c r="B824" s="12" t="s">
        <v>1406</v>
      </c>
      <c r="C824" t="s">
        <v>864</v>
      </c>
      <c r="D824" s="4" t="s">
        <v>1320</v>
      </c>
      <c r="E824" s="4" t="s">
        <v>1295</v>
      </c>
      <c r="F824" s="2" t="s">
        <v>543</v>
      </c>
      <c r="G824" t="s">
        <v>1389</v>
      </c>
      <c r="H824" s="4" t="s">
        <v>106</v>
      </c>
      <c r="I824" t="s">
        <v>114</v>
      </c>
      <c r="J824" s="4">
        <v>2950</v>
      </c>
      <c r="K824" s="8" t="s">
        <v>233</v>
      </c>
      <c r="L824" s="14">
        <v>12.747</v>
      </c>
      <c r="M824" s="14">
        <v>6.9638999999999998</v>
      </c>
      <c r="N824" s="14">
        <v>12185.159</v>
      </c>
      <c r="O824" s="14">
        <v>1129.0762999999999</v>
      </c>
      <c r="P824" s="14">
        <v>1630.7761</v>
      </c>
      <c r="Q824" s="14">
        <v>90.165000000000006</v>
      </c>
      <c r="S824" s="15">
        <v>33.805999999999997</v>
      </c>
      <c r="T824" s="15">
        <v>0.96399999999999997</v>
      </c>
      <c r="U824" s="15">
        <v>4.4169999999999998</v>
      </c>
      <c r="V824" s="15">
        <v>5.4269999999999996</v>
      </c>
      <c r="W824" s="15">
        <v>5.9260000000000002</v>
      </c>
      <c r="X824" s="15">
        <v>28.638000000000002</v>
      </c>
      <c r="Y824" s="15">
        <v>3.0000000000000001E-3</v>
      </c>
      <c r="Z824" s="15" t="s">
        <v>109</v>
      </c>
      <c r="AA824" s="15">
        <v>3.419</v>
      </c>
      <c r="AB824" s="15">
        <v>228.446</v>
      </c>
      <c r="AC824" s="15">
        <v>75.927999999999997</v>
      </c>
      <c r="AD824" s="15">
        <v>105.43</v>
      </c>
      <c r="AE824" s="15">
        <v>2.72</v>
      </c>
      <c r="AF824" s="15">
        <v>250.09899999999999</v>
      </c>
      <c r="AG824" s="15">
        <v>0.122</v>
      </c>
      <c r="AH824" s="15">
        <v>1.7999999999999999E-2</v>
      </c>
      <c r="AI824" s="15">
        <v>1.7070000000000001</v>
      </c>
      <c r="AJ824" s="15">
        <v>573.94100000000003</v>
      </c>
      <c r="AK824" s="15">
        <v>14.452999999999999</v>
      </c>
      <c r="AL824" s="15">
        <v>0.128</v>
      </c>
      <c r="AM824" s="15">
        <v>3.3000000000000002E-2</v>
      </c>
      <c r="AN824" s="15">
        <v>8.0000000000000002E-3</v>
      </c>
      <c r="AP824" s="16">
        <v>1.724</v>
      </c>
      <c r="AQ824" s="16">
        <v>3.7909999999999999</v>
      </c>
      <c r="AR824" s="16">
        <v>0.495</v>
      </c>
      <c r="AS824" s="16">
        <v>2.1829999999999998</v>
      </c>
      <c r="AT824" s="16">
        <v>0.61499999999999999</v>
      </c>
      <c r="AU824" s="16">
        <v>0.19</v>
      </c>
      <c r="AV824" s="16">
        <v>0.73799999999999999</v>
      </c>
      <c r="AW824" s="16">
        <v>0.124</v>
      </c>
      <c r="AX824" s="16">
        <v>0.71799999999999997</v>
      </c>
      <c r="AY824" s="16">
        <v>6.6230000000000002</v>
      </c>
      <c r="AZ824" s="16">
        <v>0.14199999999999999</v>
      </c>
      <c r="BA824" s="16">
        <v>0.38600000000000001</v>
      </c>
      <c r="BB824" s="16">
        <v>5.0999999999999997E-2</v>
      </c>
      <c r="BC824" s="16">
        <v>0.32700000000000001</v>
      </c>
      <c r="BD824" s="16">
        <v>4.7E-2</v>
      </c>
    </row>
    <row r="825" spans="1:56">
      <c r="A825" s="3" t="s">
        <v>1377</v>
      </c>
      <c r="B825" s="12" t="s">
        <v>1407</v>
      </c>
      <c r="C825" t="s">
        <v>864</v>
      </c>
      <c r="D825" s="4" t="s">
        <v>1320</v>
      </c>
      <c r="E825" s="4" t="s">
        <v>1295</v>
      </c>
      <c r="F825" s="2" t="s">
        <v>543</v>
      </c>
      <c r="G825" t="s">
        <v>1389</v>
      </c>
      <c r="H825" s="4" t="s">
        <v>106</v>
      </c>
      <c r="I825" t="s">
        <v>114</v>
      </c>
      <c r="J825" s="4">
        <v>2950</v>
      </c>
      <c r="K825" s="8" t="s">
        <v>233</v>
      </c>
      <c r="L825" s="14">
        <v>9.5641999999999996</v>
      </c>
      <c r="M825" s="14">
        <v>5.2340999999999998</v>
      </c>
      <c r="N825" s="14">
        <v>8946.4025999999994</v>
      </c>
      <c r="O825" s="14">
        <v>860.79780000000005</v>
      </c>
      <c r="P825" s="14">
        <v>2670.4009000000001</v>
      </c>
      <c r="Q825" s="14">
        <v>218.05799999999999</v>
      </c>
      <c r="S825" s="15">
        <v>35.764000000000003</v>
      </c>
      <c r="T825" s="15">
        <v>1.66</v>
      </c>
      <c r="U825" s="15">
        <v>4.7880000000000003</v>
      </c>
      <c r="V825" s="15">
        <v>6.8330000000000002</v>
      </c>
      <c r="W825" s="15">
        <v>9.9139999999999997</v>
      </c>
      <c r="X825" s="15">
        <v>32.369</v>
      </c>
      <c r="Y825" s="15">
        <v>3.0000000000000001E-3</v>
      </c>
      <c r="Z825" s="15">
        <v>3.0000000000000001E-3</v>
      </c>
      <c r="AA825" s="15">
        <v>5.2450000000000001</v>
      </c>
      <c r="AB825" s="15">
        <v>886.73500000000001</v>
      </c>
      <c r="AC825" s="15">
        <v>70.813999999999993</v>
      </c>
      <c r="AD825" s="15">
        <v>140.80199999999999</v>
      </c>
      <c r="AE825" s="15">
        <v>4.976</v>
      </c>
      <c r="AF825" s="15">
        <v>205.82900000000001</v>
      </c>
      <c r="AG825" s="15">
        <v>0.115</v>
      </c>
      <c r="AH825" s="15">
        <v>2.4E-2</v>
      </c>
      <c r="AI825" s="15">
        <v>3.4220000000000002</v>
      </c>
      <c r="AJ825" s="15">
        <v>1178.0550000000001</v>
      </c>
      <c r="AK825" s="15">
        <v>24.241</v>
      </c>
      <c r="AL825" s="15">
        <v>0.23799999999999999</v>
      </c>
      <c r="AM825" s="15">
        <v>4.2999999999999997E-2</v>
      </c>
      <c r="AN825" s="15">
        <v>0.01</v>
      </c>
      <c r="AP825" s="16">
        <v>1.8560000000000001</v>
      </c>
      <c r="AQ825" s="16">
        <v>3.89</v>
      </c>
      <c r="AR825" s="16">
        <v>0.496</v>
      </c>
      <c r="AS825" s="16">
        <v>2.0960000000000001</v>
      </c>
      <c r="AT825" s="16">
        <v>0.54100000000000004</v>
      </c>
      <c r="AU825" s="16">
        <v>0.187</v>
      </c>
      <c r="AV825" s="16">
        <v>0.67900000000000005</v>
      </c>
      <c r="AW825" s="16">
        <v>0.109</v>
      </c>
      <c r="AX825" s="16">
        <v>0.64</v>
      </c>
      <c r="AY825" s="16">
        <v>3.7770000000000001</v>
      </c>
      <c r="AZ825" s="16">
        <v>0.128</v>
      </c>
      <c r="BA825" s="16">
        <v>0.33900000000000002</v>
      </c>
      <c r="BB825" s="16">
        <v>4.3999999999999997E-2</v>
      </c>
      <c r="BC825" s="16">
        <v>0.28199999999999997</v>
      </c>
      <c r="BD825" s="16">
        <v>4.1000000000000002E-2</v>
      </c>
    </row>
    <row r="826" spans="1:56">
      <c r="A826" s="3" t="s">
        <v>1378</v>
      </c>
      <c r="B826" s="12" t="s">
        <v>1408</v>
      </c>
      <c r="C826" t="s">
        <v>864</v>
      </c>
      <c r="D826" s="4" t="s">
        <v>1320</v>
      </c>
      <c r="E826" s="4" t="s">
        <v>1295</v>
      </c>
      <c r="F826" s="2" t="s">
        <v>543</v>
      </c>
      <c r="G826" t="s">
        <v>1389</v>
      </c>
      <c r="H826" s="4" t="s">
        <v>106</v>
      </c>
      <c r="I826" t="s">
        <v>114</v>
      </c>
      <c r="J826" s="4">
        <v>2950</v>
      </c>
      <c r="K826" s="8" t="s">
        <v>233</v>
      </c>
      <c r="L826" s="14">
        <v>1.2805</v>
      </c>
      <c r="M826" s="14">
        <v>0.71560000000000001</v>
      </c>
      <c r="N826" s="14">
        <v>0</v>
      </c>
      <c r="O826" s="14">
        <v>150.3108</v>
      </c>
      <c r="P826" s="14">
        <v>1746.7708</v>
      </c>
      <c r="Q826" s="14">
        <v>211.52600000000001</v>
      </c>
      <c r="S826" s="15">
        <v>7.0229999999999997</v>
      </c>
      <c r="T826" s="15">
        <v>0.878</v>
      </c>
      <c r="U826" s="15">
        <v>2.7050000000000001</v>
      </c>
      <c r="V826" s="15">
        <v>2.2610000000000001</v>
      </c>
      <c r="W826" s="15">
        <v>2.972</v>
      </c>
      <c r="X826" s="15">
        <v>25.861000000000001</v>
      </c>
      <c r="Y826" s="15">
        <v>0</v>
      </c>
      <c r="Z826" s="15">
        <v>4.0000000000000001E-3</v>
      </c>
      <c r="AA826" s="15">
        <v>2.6909999999999998</v>
      </c>
      <c r="AB826" s="15">
        <v>1336.6010000000001</v>
      </c>
      <c r="AC826" s="15">
        <v>17.733000000000001</v>
      </c>
      <c r="AD826" s="15">
        <v>6.4720000000000004</v>
      </c>
      <c r="AE826" s="15">
        <v>3.4950000000000001</v>
      </c>
      <c r="AF826" s="15">
        <v>29.741</v>
      </c>
      <c r="AG826" s="15">
        <v>1.6E-2</v>
      </c>
      <c r="AH826" s="15">
        <v>1E-3</v>
      </c>
      <c r="AI826" s="15">
        <v>0.10199999999999999</v>
      </c>
      <c r="AJ826" s="15">
        <v>670.71699999999998</v>
      </c>
      <c r="AK826" s="15">
        <v>16.309999999999999</v>
      </c>
      <c r="AL826" s="15">
        <v>8.2000000000000003E-2</v>
      </c>
      <c r="AM826" s="15">
        <v>1.2999999999999999E-2</v>
      </c>
      <c r="AN826" s="15">
        <v>1E-3</v>
      </c>
      <c r="AP826" s="16">
        <v>0.42699999999999999</v>
      </c>
      <c r="AQ826" s="16">
        <v>0.89400000000000002</v>
      </c>
      <c r="AR826" s="16">
        <v>0.11</v>
      </c>
      <c r="AS826" s="16">
        <v>0.46500000000000002</v>
      </c>
      <c r="AT826" s="16">
        <v>0.124</v>
      </c>
      <c r="AU826" s="16">
        <v>0.04</v>
      </c>
      <c r="AV826" s="16">
        <v>0.15</v>
      </c>
      <c r="AW826" s="16">
        <v>2.3E-2</v>
      </c>
      <c r="AX826" s="16">
        <v>0.13600000000000001</v>
      </c>
      <c r="AY826" s="16">
        <v>0.747</v>
      </c>
      <c r="AZ826" s="16">
        <v>2.5999999999999999E-2</v>
      </c>
      <c r="BA826" s="16">
        <v>6.9000000000000006E-2</v>
      </c>
      <c r="BB826" s="16">
        <v>8.9999999999999993E-3</v>
      </c>
      <c r="BC826" s="16">
        <v>5.5E-2</v>
      </c>
      <c r="BD826" s="16">
        <v>7.0000000000000001E-3</v>
      </c>
    </row>
    <row r="827" spans="1:56">
      <c r="A827" s="3" t="s">
        <v>1379</v>
      </c>
      <c r="B827" s="12" t="s">
        <v>1409</v>
      </c>
      <c r="C827" t="s">
        <v>864</v>
      </c>
      <c r="D827" s="4" t="s">
        <v>1320</v>
      </c>
      <c r="E827" s="4" t="s">
        <v>1295</v>
      </c>
      <c r="F827" s="2" t="s">
        <v>543</v>
      </c>
      <c r="G827" t="s">
        <v>1389</v>
      </c>
      <c r="H827" s="4" t="s">
        <v>106</v>
      </c>
      <c r="I827" t="s">
        <v>114</v>
      </c>
      <c r="J827" s="4">
        <v>2950</v>
      </c>
      <c r="K827" s="8" t="s">
        <v>233</v>
      </c>
      <c r="L827" s="14">
        <v>11.315</v>
      </c>
      <c r="M827" s="14">
        <v>6.2337999999999996</v>
      </c>
      <c r="N827" s="14">
        <v>10895.2204</v>
      </c>
      <c r="O827" s="14">
        <v>1012.7623</v>
      </c>
      <c r="P827" s="14">
        <v>3768.3573999999999</v>
      </c>
      <c r="Q827" s="14">
        <v>233.589</v>
      </c>
      <c r="S827" s="15">
        <v>43.445</v>
      </c>
      <c r="T827" s="15">
        <v>2.5059999999999998</v>
      </c>
      <c r="U827" s="15">
        <v>10.468</v>
      </c>
      <c r="V827" s="15">
        <v>11.414999999999999</v>
      </c>
      <c r="W827" s="15">
        <v>14.442</v>
      </c>
      <c r="X827" s="15">
        <v>46.137</v>
      </c>
      <c r="Y827" s="15">
        <v>0.01</v>
      </c>
      <c r="Z827" s="15">
        <v>7.0000000000000001E-3</v>
      </c>
      <c r="AA827" s="15">
        <v>5.2789999999999999</v>
      </c>
      <c r="AB827" s="15">
        <v>110.928</v>
      </c>
      <c r="AC827" s="15">
        <v>63.308</v>
      </c>
      <c r="AD827" s="15">
        <v>79.650999999999996</v>
      </c>
      <c r="AE827" s="15">
        <v>7.7779999999999996</v>
      </c>
      <c r="AF827" s="15">
        <v>245.012</v>
      </c>
      <c r="AG827" s="15">
        <v>0.29899999999999999</v>
      </c>
      <c r="AH827" s="15">
        <v>0.2</v>
      </c>
      <c r="AI827" s="15">
        <v>1.218</v>
      </c>
      <c r="AJ827" s="15">
        <v>425.16699999999997</v>
      </c>
      <c r="AK827" s="15">
        <v>32.887</v>
      </c>
      <c r="AL827" s="15">
        <v>0.29499999999999998</v>
      </c>
      <c r="AM827" s="15">
        <v>6.3E-2</v>
      </c>
      <c r="AN827" s="15">
        <v>1.7999999999999999E-2</v>
      </c>
      <c r="AP827" s="16">
        <v>3.2839999999999998</v>
      </c>
      <c r="AQ827" s="16">
        <v>8.3659999999999997</v>
      </c>
      <c r="AR827" s="16">
        <v>0.63900000000000001</v>
      </c>
      <c r="AS827" s="16">
        <v>2.4580000000000002</v>
      </c>
      <c r="AT827" s="16">
        <v>0.57199999999999995</v>
      </c>
      <c r="AU827" s="16">
        <v>0.19600000000000001</v>
      </c>
      <c r="AV827" s="16">
        <v>0.69899999999999995</v>
      </c>
      <c r="AW827" s="16">
        <v>0.104</v>
      </c>
      <c r="AX827" s="16">
        <v>0.59099999999999997</v>
      </c>
      <c r="AY827" s="16">
        <v>3.6160000000000001</v>
      </c>
      <c r="AZ827" s="16">
        <v>0.11600000000000001</v>
      </c>
      <c r="BA827" s="16">
        <v>0.318</v>
      </c>
      <c r="BB827" s="16">
        <v>4.2000000000000003E-2</v>
      </c>
      <c r="BC827" s="16">
        <v>0.26600000000000001</v>
      </c>
      <c r="BD827" s="16">
        <v>3.6999999999999998E-2</v>
      </c>
    </row>
    <row r="828" spans="1:56">
      <c r="A828" s="3" t="s">
        <v>1380</v>
      </c>
      <c r="B828" s="12" t="s">
        <v>1410</v>
      </c>
      <c r="C828" t="s">
        <v>864</v>
      </c>
      <c r="D828" s="4" t="s">
        <v>1320</v>
      </c>
      <c r="E828" s="4" t="s">
        <v>1295</v>
      </c>
      <c r="F828" s="2" t="s">
        <v>543</v>
      </c>
      <c r="G828" t="s">
        <v>1389</v>
      </c>
      <c r="H828" s="4" t="s">
        <v>106</v>
      </c>
      <c r="I828" t="s">
        <v>114</v>
      </c>
      <c r="J828" s="4">
        <v>2950</v>
      </c>
      <c r="K828" s="8" t="s">
        <v>233</v>
      </c>
      <c r="L828" s="14">
        <v>1.1214999999999999</v>
      </c>
      <c r="M828" s="14">
        <v>0.65300000000000002</v>
      </c>
      <c r="N828" s="14">
        <v>3765.0385999999999</v>
      </c>
      <c r="O828" s="14">
        <v>116.8099</v>
      </c>
      <c r="P828" s="14">
        <v>2521.7278000000001</v>
      </c>
      <c r="Q828" s="14">
        <v>202.52699999999999</v>
      </c>
      <c r="S828" s="15">
        <v>5.9640000000000004</v>
      </c>
      <c r="T828" s="15">
        <v>1.165</v>
      </c>
      <c r="U828" s="15">
        <v>3.149</v>
      </c>
      <c r="V828" s="15">
        <v>2.5939999999999999</v>
      </c>
      <c r="W828" s="15">
        <v>3.948</v>
      </c>
      <c r="X828" s="15">
        <v>27.827000000000002</v>
      </c>
      <c r="Y828" s="15" t="s">
        <v>109</v>
      </c>
      <c r="Z828" s="15">
        <v>8.0000000000000002E-3</v>
      </c>
      <c r="AA828" s="15">
        <v>32.287999999999997</v>
      </c>
      <c r="AB828" s="15">
        <v>1363.9010000000001</v>
      </c>
      <c r="AC828" s="15">
        <v>5.0599999999999996</v>
      </c>
      <c r="AD828" s="15">
        <v>7.0330000000000004</v>
      </c>
      <c r="AE828" s="15">
        <v>4.6879999999999997</v>
      </c>
      <c r="AF828" s="15">
        <v>25.355</v>
      </c>
      <c r="AG828" s="15">
        <v>1.2999999999999999E-2</v>
      </c>
      <c r="AH828" s="15">
        <v>3.2000000000000001E-2</v>
      </c>
      <c r="AI828" s="15">
        <v>0.11899999999999999</v>
      </c>
      <c r="AJ828" s="15">
        <v>190.73500000000001</v>
      </c>
      <c r="AK828" s="15">
        <v>20.916</v>
      </c>
      <c r="AL828" s="15">
        <v>8.8999999999999996E-2</v>
      </c>
      <c r="AM828" s="15">
        <v>1.7000000000000001E-2</v>
      </c>
      <c r="AN828" s="15">
        <v>1E-3</v>
      </c>
      <c r="AP828" s="16">
        <v>0.41899999999999998</v>
      </c>
      <c r="AQ828" s="16">
        <v>0.81799999999999995</v>
      </c>
      <c r="AR828" s="16">
        <v>9.9000000000000005E-2</v>
      </c>
      <c r="AS828" s="16">
        <v>0.42399999999999999</v>
      </c>
      <c r="AT828" s="16">
        <v>0.108</v>
      </c>
      <c r="AU828" s="16">
        <v>3.4000000000000002E-2</v>
      </c>
      <c r="AV828" s="16">
        <v>0.127</v>
      </c>
      <c r="AW828" s="16">
        <v>0.02</v>
      </c>
      <c r="AX828" s="16">
        <v>0.113</v>
      </c>
      <c r="AY828" s="16">
        <v>0.628</v>
      </c>
      <c r="AZ828" s="16">
        <v>2.1999999999999999E-2</v>
      </c>
      <c r="BA828" s="16">
        <v>5.8999999999999997E-2</v>
      </c>
      <c r="BB828" s="16">
        <v>7.0000000000000001E-3</v>
      </c>
      <c r="BC828" s="16">
        <v>4.7E-2</v>
      </c>
      <c r="BD828" s="16">
        <v>7.0000000000000001E-3</v>
      </c>
    </row>
    <row r="829" spans="1:56">
      <c r="A829" s="3" t="s">
        <v>1381</v>
      </c>
      <c r="B829" s="12" t="s">
        <v>1411</v>
      </c>
      <c r="C829" t="s">
        <v>864</v>
      </c>
      <c r="D829" s="4" t="s">
        <v>1320</v>
      </c>
      <c r="E829" s="4" t="s">
        <v>1295</v>
      </c>
      <c r="F829" s="2" t="s">
        <v>543</v>
      </c>
      <c r="G829" t="s">
        <v>1389</v>
      </c>
      <c r="H829" s="4" t="s">
        <v>106</v>
      </c>
      <c r="I829" t="s">
        <v>107</v>
      </c>
      <c r="J829" s="4">
        <v>2950</v>
      </c>
      <c r="K829" s="8" t="s">
        <v>108</v>
      </c>
      <c r="AP829" s="16">
        <v>2.11</v>
      </c>
      <c r="AQ829" s="16">
        <v>4.6500000000000004</v>
      </c>
      <c r="AR829" s="16">
        <v>0.55200000000000005</v>
      </c>
      <c r="AS829" s="16">
        <v>2.1</v>
      </c>
      <c r="AT829" s="16">
        <v>0.41599999999999998</v>
      </c>
      <c r="AU829" s="16">
        <v>0.113</v>
      </c>
      <c r="AV829" s="16">
        <v>0.4</v>
      </c>
      <c r="AW829" s="16">
        <v>5.8999999999999997E-2</v>
      </c>
      <c r="AX829" s="16">
        <v>0.33300000000000002</v>
      </c>
      <c r="AZ829" s="16">
        <v>6.6000000000000003E-2</v>
      </c>
      <c r="BA829" s="16">
        <v>0.17</v>
      </c>
      <c r="BB829" s="16">
        <v>2.3E-2</v>
      </c>
      <c r="BC829" s="16">
        <v>0.13300000000000001</v>
      </c>
      <c r="BD829" s="16">
        <v>1.7999999999999999E-2</v>
      </c>
    </row>
    <row r="830" spans="1:56">
      <c r="A830" s="3" t="s">
        <v>1382</v>
      </c>
      <c r="B830" s="12" t="s">
        <v>1412</v>
      </c>
      <c r="C830" t="s">
        <v>864</v>
      </c>
      <c r="D830" s="4" t="s">
        <v>1320</v>
      </c>
      <c r="E830" s="4" t="s">
        <v>1295</v>
      </c>
      <c r="F830" s="2" t="s">
        <v>543</v>
      </c>
      <c r="G830" t="s">
        <v>1389</v>
      </c>
      <c r="H830" s="4" t="s">
        <v>106</v>
      </c>
      <c r="I830" t="s">
        <v>107</v>
      </c>
      <c r="J830" s="4">
        <v>2950</v>
      </c>
      <c r="K830" s="8" t="s">
        <v>108</v>
      </c>
      <c r="AP830" s="16">
        <v>3.64</v>
      </c>
      <c r="AQ830" s="16">
        <v>6.85</v>
      </c>
      <c r="AR830" s="16">
        <v>0.76500000000000001</v>
      </c>
      <c r="AS830" s="16">
        <v>2.99</v>
      </c>
      <c r="AT830" s="16">
        <v>0.56999999999999995</v>
      </c>
      <c r="AU830" s="16">
        <v>0.17599999999999999</v>
      </c>
      <c r="AV830" s="16">
        <v>0.56399999999999995</v>
      </c>
      <c r="AW830" s="16">
        <v>8.4000000000000005E-2</v>
      </c>
      <c r="AX830" s="16">
        <v>0.497</v>
      </c>
      <c r="AZ830" s="16">
        <v>0.1</v>
      </c>
      <c r="BA830" s="16">
        <v>0.26500000000000001</v>
      </c>
      <c r="BB830" s="16">
        <v>3.6999999999999998E-2</v>
      </c>
      <c r="BC830" s="16">
        <v>0.22500000000000001</v>
      </c>
      <c r="BD830" s="16">
        <v>3.2000000000000001E-2</v>
      </c>
    </row>
    <row r="831" spans="1:56">
      <c r="A831" s="3" t="s">
        <v>1383</v>
      </c>
      <c r="B831" s="12" t="s">
        <v>1413</v>
      </c>
      <c r="C831" t="s">
        <v>864</v>
      </c>
      <c r="D831" s="4" t="s">
        <v>1320</v>
      </c>
      <c r="E831" s="4" t="s">
        <v>1295</v>
      </c>
      <c r="F831" s="2" t="s">
        <v>543</v>
      </c>
      <c r="G831" t="s">
        <v>1389</v>
      </c>
      <c r="H831" s="4" t="s">
        <v>106</v>
      </c>
      <c r="I831" t="s">
        <v>107</v>
      </c>
      <c r="J831" s="4">
        <v>2950</v>
      </c>
      <c r="K831" s="8" t="s">
        <v>108</v>
      </c>
      <c r="AP831" s="16">
        <v>1.21</v>
      </c>
      <c r="AQ831" s="16">
        <v>3.15</v>
      </c>
      <c r="AR831" s="16">
        <v>0.44900000000000001</v>
      </c>
      <c r="AS831" s="16">
        <v>2.0099999999999998</v>
      </c>
      <c r="AT831" s="16">
        <v>0.56399999999999995</v>
      </c>
      <c r="AU831" s="16">
        <v>0.20300000000000001</v>
      </c>
      <c r="AV831" s="16">
        <v>0.64200000000000002</v>
      </c>
      <c r="AW831" s="16">
        <v>0.104</v>
      </c>
      <c r="AX831" s="16">
        <v>0.63</v>
      </c>
      <c r="AZ831" s="16">
        <v>0.128</v>
      </c>
      <c r="BA831" s="16">
        <v>0.33400000000000002</v>
      </c>
      <c r="BB831" s="16">
        <v>4.5999999999999999E-2</v>
      </c>
      <c r="BC831" s="16">
        <v>0.27400000000000002</v>
      </c>
      <c r="BD831" s="16">
        <v>3.6999999999999998E-2</v>
      </c>
    </row>
    <row r="832" spans="1:56">
      <c r="A832" s="3" t="s">
        <v>1384</v>
      </c>
      <c r="B832" s="12" t="s">
        <v>1414</v>
      </c>
      <c r="C832" t="s">
        <v>864</v>
      </c>
      <c r="D832" s="4" t="s">
        <v>1320</v>
      </c>
      <c r="E832" s="4" t="s">
        <v>1295</v>
      </c>
      <c r="F832" s="2" t="s">
        <v>543</v>
      </c>
      <c r="G832" t="s">
        <v>1389</v>
      </c>
      <c r="H832" s="4" t="s">
        <v>106</v>
      </c>
      <c r="I832" t="s">
        <v>107</v>
      </c>
      <c r="J832" s="4">
        <v>2950</v>
      </c>
      <c r="K832" s="8" t="s">
        <v>108</v>
      </c>
      <c r="L832" s="14">
        <v>7.7640000000000002</v>
      </c>
      <c r="M832" s="14">
        <v>3.923</v>
      </c>
      <c r="N832" s="14">
        <v>9368</v>
      </c>
      <c r="O832" s="14">
        <v>690</v>
      </c>
      <c r="P832" s="14">
        <v>785</v>
      </c>
      <c r="Q832" s="14" t="s">
        <v>119</v>
      </c>
      <c r="R832" s="14">
        <v>198.34</v>
      </c>
      <c r="S832" s="15">
        <v>91.363</v>
      </c>
      <c r="T832" s="15">
        <v>2.101</v>
      </c>
      <c r="U832" s="15">
        <v>0.99099999999999999</v>
      </c>
      <c r="V832" s="15">
        <v>1.5580000000000001</v>
      </c>
      <c r="W832" s="15">
        <v>12.246</v>
      </c>
      <c r="X832" s="15">
        <v>3.5950000000000002</v>
      </c>
      <c r="Y832" s="15">
        <v>2E-3</v>
      </c>
      <c r="Z832" s="15" t="s">
        <v>119</v>
      </c>
      <c r="AA832" s="15">
        <v>2.782</v>
      </c>
      <c r="AB832" s="15">
        <v>24.481000000000002</v>
      </c>
      <c r="AC832" s="15">
        <v>19.561</v>
      </c>
      <c r="AD832" s="15">
        <v>43.901000000000003</v>
      </c>
      <c r="AE832" s="15">
        <v>2.5049999999999999</v>
      </c>
      <c r="AF832" s="15">
        <v>117.108</v>
      </c>
      <c r="AG832" s="15">
        <v>0.104</v>
      </c>
      <c r="AH832" s="15">
        <v>3.1E-2</v>
      </c>
      <c r="AI832" s="15">
        <v>1.647</v>
      </c>
      <c r="AJ832" s="15" t="s">
        <v>119</v>
      </c>
      <c r="AK832" s="15">
        <v>2.6339999999999999</v>
      </c>
      <c r="AL832" s="15">
        <v>0.14499999999999999</v>
      </c>
      <c r="AM832" s="15">
        <v>3.1E-2</v>
      </c>
      <c r="AN832" s="15">
        <v>5.0000000000000001E-3</v>
      </c>
      <c r="AP832" s="16">
        <v>1.6990000000000001</v>
      </c>
      <c r="AQ832" s="16">
        <v>3.468</v>
      </c>
      <c r="AR832" s="16">
        <v>0.44700000000000001</v>
      </c>
      <c r="AS832" s="16">
        <v>1.8240000000000001</v>
      </c>
      <c r="AT832" s="16">
        <v>0.51800000000000002</v>
      </c>
      <c r="AU832" s="16">
        <v>0.16200000000000001</v>
      </c>
      <c r="AV832" s="16">
        <v>0.61799999999999999</v>
      </c>
      <c r="AW832" s="16">
        <v>0.10100000000000001</v>
      </c>
      <c r="AX832" s="16">
        <v>0.63600000000000001</v>
      </c>
      <c r="AY832" s="16">
        <v>3.351</v>
      </c>
      <c r="AZ832" s="16">
        <v>0.122</v>
      </c>
      <c r="BA832" s="16">
        <v>0.33600000000000002</v>
      </c>
      <c r="BB832" s="16">
        <v>4.4999999999999998E-2</v>
      </c>
      <c r="BC832" s="16">
        <v>0.25900000000000001</v>
      </c>
      <c r="BD832" s="16">
        <v>4.2999999999999997E-2</v>
      </c>
    </row>
    <row r="833" spans="1:56">
      <c r="A833" s="3" t="s">
        <v>1385</v>
      </c>
      <c r="B833" s="12" t="s">
        <v>1415</v>
      </c>
      <c r="C833" t="s">
        <v>864</v>
      </c>
      <c r="D833" s="4" t="s">
        <v>1320</v>
      </c>
      <c r="E833" s="4" t="s">
        <v>1295</v>
      </c>
      <c r="F833" s="2" t="s">
        <v>543</v>
      </c>
      <c r="G833" t="s">
        <v>1389</v>
      </c>
      <c r="H833" s="4" t="s">
        <v>106</v>
      </c>
      <c r="I833" t="s">
        <v>107</v>
      </c>
      <c r="J833" s="4">
        <v>2950</v>
      </c>
      <c r="K833" s="8" t="s">
        <v>108</v>
      </c>
      <c r="L833" s="14">
        <v>4.165</v>
      </c>
      <c r="M833" s="14">
        <v>1.9490000000000001</v>
      </c>
      <c r="N833" s="14">
        <v>5627</v>
      </c>
      <c r="O833" s="14">
        <v>367</v>
      </c>
      <c r="P833" s="14">
        <v>1030</v>
      </c>
      <c r="Q833" s="14" t="s">
        <v>119</v>
      </c>
      <c r="R833" s="14">
        <v>224.37</v>
      </c>
      <c r="S833" s="15">
        <v>30.443999999999999</v>
      </c>
      <c r="T833" s="15">
        <v>1.2190000000000001</v>
      </c>
      <c r="U833" s="15">
        <v>0.46500000000000002</v>
      </c>
      <c r="V833" s="15">
        <v>1.0509999999999999</v>
      </c>
      <c r="W833" s="15">
        <v>9.2889999999999997</v>
      </c>
      <c r="X833" s="15">
        <v>3.8149999999999999</v>
      </c>
      <c r="Y833" s="15">
        <v>1E-3</v>
      </c>
      <c r="Z833" s="15" t="s">
        <v>119</v>
      </c>
      <c r="AA833" s="15">
        <v>1.4359999999999999</v>
      </c>
      <c r="AB833" s="15">
        <v>10.619</v>
      </c>
      <c r="AC833" s="15">
        <v>10.750999999999999</v>
      </c>
      <c r="AD833" s="15">
        <v>33.462000000000003</v>
      </c>
      <c r="AE833" s="15">
        <v>0.85299999999999998</v>
      </c>
      <c r="AF833" s="15">
        <v>46.515999999999998</v>
      </c>
      <c r="AG833" s="15">
        <v>8.2000000000000003E-2</v>
      </c>
      <c r="AH833" s="15">
        <v>4.2000000000000003E-2</v>
      </c>
      <c r="AI833" s="15">
        <v>1.125</v>
      </c>
      <c r="AJ833" s="15" t="s">
        <v>119</v>
      </c>
      <c r="AK833" s="15">
        <v>3.036</v>
      </c>
      <c r="AL833" s="15">
        <v>0.111</v>
      </c>
      <c r="AM833" s="15">
        <v>0.02</v>
      </c>
      <c r="AN833" s="15">
        <v>4.0000000000000001E-3</v>
      </c>
      <c r="AP833" s="16">
        <v>0.79300000000000004</v>
      </c>
      <c r="AQ833" s="16">
        <v>1.7270000000000001</v>
      </c>
      <c r="AR833" s="16">
        <v>0.22600000000000001</v>
      </c>
      <c r="AS833" s="16">
        <v>0.94099999999999995</v>
      </c>
      <c r="AT833" s="16">
        <v>0.26400000000000001</v>
      </c>
      <c r="AU833" s="16">
        <v>8.4000000000000005E-2</v>
      </c>
      <c r="AV833" s="16">
        <v>0.30099999999999999</v>
      </c>
      <c r="AW833" s="16">
        <v>5.1999999999999998E-2</v>
      </c>
      <c r="AX833" s="16">
        <v>0.32900000000000001</v>
      </c>
      <c r="AY833" s="16">
        <v>1.6080000000000001</v>
      </c>
      <c r="AZ833" s="16">
        <v>6.5000000000000002E-2</v>
      </c>
      <c r="BA833" s="16">
        <v>0.18099999999999999</v>
      </c>
      <c r="BB833" s="16">
        <v>2.3E-2</v>
      </c>
      <c r="BC833" s="16">
        <v>0.14000000000000001</v>
      </c>
      <c r="BD833" s="16">
        <v>1.9E-2</v>
      </c>
    </row>
    <row r="834" spans="1:56">
      <c r="A834" s="3" t="s">
        <v>1386</v>
      </c>
      <c r="B834" s="12" t="s">
        <v>1416</v>
      </c>
      <c r="C834" t="s">
        <v>864</v>
      </c>
      <c r="D834" s="4" t="s">
        <v>1320</v>
      </c>
      <c r="E834" s="4" t="s">
        <v>1295</v>
      </c>
      <c r="F834" s="2" t="s">
        <v>543</v>
      </c>
      <c r="G834" t="s">
        <v>1389</v>
      </c>
      <c r="H834" s="4" t="s">
        <v>106</v>
      </c>
      <c r="I834" t="s">
        <v>107</v>
      </c>
      <c r="J834" s="4">
        <v>2950</v>
      </c>
      <c r="K834" s="8" t="s">
        <v>108</v>
      </c>
      <c r="L834" s="14">
        <v>1.5780000000000001</v>
      </c>
      <c r="M834" s="14">
        <v>0.56200000000000006</v>
      </c>
      <c r="O834" s="14">
        <v>76</v>
      </c>
      <c r="P834" s="14">
        <v>1069</v>
      </c>
      <c r="Q834" s="14" t="s">
        <v>119</v>
      </c>
      <c r="R834" s="14">
        <v>106.93</v>
      </c>
      <c r="S834" s="15">
        <v>18.103999999999999</v>
      </c>
      <c r="T834" s="15">
        <v>0.81499999999999995</v>
      </c>
      <c r="U834" s="15">
        <v>0.184</v>
      </c>
      <c r="V834" s="15">
        <v>0.69799999999999995</v>
      </c>
      <c r="W834" s="15">
        <v>9.4619999999999997</v>
      </c>
      <c r="X834" s="15">
        <v>3.6720000000000002</v>
      </c>
      <c r="Y834" s="15">
        <v>2E-3</v>
      </c>
      <c r="Z834" s="15" t="s">
        <v>119</v>
      </c>
      <c r="AA834" s="15">
        <v>0.76500000000000001</v>
      </c>
      <c r="AB834" s="15">
        <v>7.234</v>
      </c>
      <c r="AC834" s="15">
        <v>10.882999999999999</v>
      </c>
      <c r="AD834" s="15">
        <v>11.971</v>
      </c>
      <c r="AE834" s="15">
        <v>0.94899999999999995</v>
      </c>
      <c r="AF834" s="15">
        <v>14.875</v>
      </c>
      <c r="AG834" s="15">
        <v>0.20399999999999999</v>
      </c>
      <c r="AH834" s="15">
        <v>1.9E-2</v>
      </c>
      <c r="AI834" s="15">
        <v>0.17899999999999999</v>
      </c>
      <c r="AJ834" s="15" t="s">
        <v>119</v>
      </c>
      <c r="AK834" s="15">
        <v>4.2030000000000003</v>
      </c>
      <c r="AL834" s="15">
        <v>9.7000000000000003E-2</v>
      </c>
      <c r="AM834" s="15">
        <v>1.9E-2</v>
      </c>
      <c r="AN834" s="15">
        <v>6.0000000000000001E-3</v>
      </c>
      <c r="AP834" s="16">
        <v>0.40799999999999997</v>
      </c>
      <c r="AQ834" s="16">
        <v>0.88600000000000001</v>
      </c>
      <c r="AR834" s="16">
        <v>0.105</v>
      </c>
      <c r="AS834" s="16">
        <v>0.41899999999999998</v>
      </c>
      <c r="AT834" s="16">
        <v>0.10100000000000001</v>
      </c>
      <c r="AU834" s="16">
        <v>3.4000000000000002E-2</v>
      </c>
      <c r="AV834" s="16">
        <v>0.13100000000000001</v>
      </c>
      <c r="AW834" s="16">
        <v>0.02</v>
      </c>
      <c r="AX834" s="16">
        <v>0.13</v>
      </c>
      <c r="AY834" s="16">
        <v>0.628</v>
      </c>
      <c r="AZ834" s="16">
        <v>2.5000000000000001E-2</v>
      </c>
      <c r="BA834" s="16">
        <v>6.9000000000000006E-2</v>
      </c>
      <c r="BB834" s="16">
        <v>8.9999999999999993E-3</v>
      </c>
      <c r="BC834" s="16">
        <v>5.3999999999999999E-2</v>
      </c>
      <c r="BD834" s="16">
        <v>8.0000000000000002E-3</v>
      </c>
    </row>
    <row r="835" spans="1:56">
      <c r="A835" s="3" t="s">
        <v>1387</v>
      </c>
      <c r="B835" s="12" t="s">
        <v>1417</v>
      </c>
      <c r="C835" t="s">
        <v>864</v>
      </c>
      <c r="D835" s="4" t="s">
        <v>1320</v>
      </c>
      <c r="E835" s="4" t="s">
        <v>1295</v>
      </c>
      <c r="F835" s="2" t="s">
        <v>543</v>
      </c>
      <c r="G835" t="s">
        <v>1389</v>
      </c>
      <c r="H835" s="4" t="s">
        <v>106</v>
      </c>
      <c r="I835" t="s">
        <v>107</v>
      </c>
      <c r="J835" s="4">
        <v>2950</v>
      </c>
      <c r="K835" s="8" t="s">
        <v>108</v>
      </c>
      <c r="L835" s="14">
        <v>6.7229999999999999</v>
      </c>
      <c r="M835" s="14">
        <v>3.343</v>
      </c>
      <c r="N835" s="14">
        <v>6510</v>
      </c>
      <c r="O835" s="14">
        <v>620</v>
      </c>
      <c r="P835" s="14">
        <v>770</v>
      </c>
      <c r="Q835" s="14" t="s">
        <v>119</v>
      </c>
      <c r="R835" s="14">
        <v>79.59</v>
      </c>
      <c r="S835" s="15">
        <v>55.643999999999998</v>
      </c>
      <c r="T835" s="15">
        <v>0.628</v>
      </c>
      <c r="U835" s="15">
        <v>0.72399999999999998</v>
      </c>
      <c r="V835" s="15">
        <v>1.831</v>
      </c>
      <c r="W835" s="15">
        <v>10.331</v>
      </c>
      <c r="X835" s="15">
        <v>2.6139999999999999</v>
      </c>
      <c r="Y835" s="15">
        <v>3.0000000000000001E-3</v>
      </c>
      <c r="Z835" s="15" t="s">
        <v>119</v>
      </c>
      <c r="AA835" s="15">
        <v>2.2749999999999999</v>
      </c>
      <c r="AB835" s="15">
        <v>7.7119999999999997</v>
      </c>
      <c r="AC835" s="15">
        <v>19.071000000000002</v>
      </c>
      <c r="AD835" s="15">
        <v>58.223999999999997</v>
      </c>
      <c r="AE835" s="15">
        <v>0.45500000000000002</v>
      </c>
      <c r="AF835" s="15">
        <v>75.563000000000002</v>
      </c>
      <c r="AG835" s="15">
        <v>0.11799999999999999</v>
      </c>
      <c r="AH835" s="15">
        <v>2.4E-2</v>
      </c>
      <c r="AI835" s="15">
        <v>1.4139999999999999</v>
      </c>
      <c r="AJ835" s="15" t="s">
        <v>119</v>
      </c>
      <c r="AK835" s="15">
        <v>1.9359999999999999</v>
      </c>
      <c r="AL835" s="15">
        <v>0.109</v>
      </c>
      <c r="AM835" s="15">
        <v>2.1000000000000001E-2</v>
      </c>
      <c r="AN835" s="15">
        <v>5.0000000000000001E-3</v>
      </c>
      <c r="AP835" s="16">
        <v>1.107</v>
      </c>
      <c r="AQ835" s="16">
        <v>2.37</v>
      </c>
      <c r="AR835" s="16">
        <v>0.314</v>
      </c>
      <c r="AS835" s="16">
        <v>1.3009999999999999</v>
      </c>
      <c r="AT835" s="16">
        <v>0.36199999999999999</v>
      </c>
      <c r="AU835" s="16">
        <v>0.11700000000000001</v>
      </c>
      <c r="AV835" s="16">
        <v>0.42499999999999999</v>
      </c>
      <c r="AW835" s="16">
        <v>7.1999999999999995E-2</v>
      </c>
      <c r="AX835" s="16">
        <v>0.437</v>
      </c>
      <c r="AY835" s="16">
        <v>2.157</v>
      </c>
      <c r="AZ835" s="16">
        <v>8.5000000000000006E-2</v>
      </c>
      <c r="BA835" s="16">
        <v>0.23400000000000001</v>
      </c>
      <c r="BB835" s="16">
        <v>0.03</v>
      </c>
      <c r="BC835" s="16">
        <v>0.191</v>
      </c>
      <c r="BD835" s="16">
        <v>2.7E-2</v>
      </c>
    </row>
    <row r="836" spans="1:56">
      <c r="A836" s="3" t="s">
        <v>1388</v>
      </c>
      <c r="B836" s="12" t="s">
        <v>1418</v>
      </c>
      <c r="C836" t="s">
        <v>864</v>
      </c>
      <c r="D836" s="4" t="s">
        <v>1320</v>
      </c>
      <c r="E836" s="4" t="s">
        <v>1295</v>
      </c>
      <c r="F836" s="2" t="s">
        <v>543</v>
      </c>
      <c r="G836" t="s">
        <v>1389</v>
      </c>
      <c r="H836" s="4" t="s">
        <v>106</v>
      </c>
      <c r="I836" t="s">
        <v>107</v>
      </c>
      <c r="J836" s="4">
        <v>2950</v>
      </c>
      <c r="K836" s="8" t="s">
        <v>108</v>
      </c>
      <c r="L836" s="14">
        <v>4.476</v>
      </c>
      <c r="M836" s="14">
        <v>2.1019999999999999</v>
      </c>
      <c r="N836" s="14">
        <v>777</v>
      </c>
      <c r="O836" s="14">
        <v>419</v>
      </c>
      <c r="P836" s="14">
        <v>630</v>
      </c>
      <c r="Q836" s="14" t="s">
        <v>119</v>
      </c>
      <c r="R836" s="14">
        <v>193.98</v>
      </c>
      <c r="S836" s="15">
        <v>34.274999999999999</v>
      </c>
      <c r="T836" s="15">
        <v>0.17899999999999999</v>
      </c>
      <c r="U836" s="15">
        <v>0.51800000000000002</v>
      </c>
      <c r="V836" s="15">
        <v>0.85299999999999998</v>
      </c>
      <c r="W836" s="15">
        <v>10.4</v>
      </c>
      <c r="X836" s="15">
        <v>2.504</v>
      </c>
      <c r="Y836" s="15">
        <v>1E-3</v>
      </c>
      <c r="Z836" s="15" t="s">
        <v>119</v>
      </c>
      <c r="AA836" s="15">
        <v>2.3220000000000001</v>
      </c>
      <c r="AB836" s="15">
        <v>4.8449999999999998</v>
      </c>
      <c r="AC836" s="15">
        <v>10.702999999999999</v>
      </c>
      <c r="AD836" s="15">
        <v>41.645000000000003</v>
      </c>
      <c r="AE836" s="15">
        <v>0.39</v>
      </c>
      <c r="AF836" s="15">
        <v>46.506</v>
      </c>
      <c r="AG836" s="15">
        <v>5.8000000000000003E-2</v>
      </c>
      <c r="AH836" s="15">
        <v>1.4E-2</v>
      </c>
      <c r="AI836" s="15">
        <v>1.0760000000000001</v>
      </c>
      <c r="AJ836" s="15" t="s">
        <v>119</v>
      </c>
      <c r="AK836" s="15">
        <v>2.024</v>
      </c>
      <c r="AL836" s="15">
        <v>9.6000000000000002E-2</v>
      </c>
      <c r="AM836" s="15">
        <v>1.4999999999999999E-2</v>
      </c>
      <c r="AN836" s="15">
        <v>4.0000000000000001E-3</v>
      </c>
      <c r="AP836" s="16">
        <v>0.64400000000000002</v>
      </c>
      <c r="AQ836" s="16">
        <v>1.542</v>
      </c>
      <c r="AR836" s="16">
        <v>0.21099999999999999</v>
      </c>
      <c r="AS836" s="16">
        <v>0.87</v>
      </c>
      <c r="AT836" s="16">
        <v>0.26500000000000001</v>
      </c>
      <c r="AU836" s="16">
        <v>7.9000000000000001E-2</v>
      </c>
      <c r="AV836" s="16">
        <v>0.30199999999999999</v>
      </c>
      <c r="AW836" s="16">
        <v>0.05</v>
      </c>
      <c r="AX836" s="16">
        <v>0.32100000000000001</v>
      </c>
      <c r="AY836" s="16">
        <v>1.5920000000000001</v>
      </c>
      <c r="AZ836" s="16">
        <v>6.2E-2</v>
      </c>
      <c r="BA836" s="16">
        <v>0.17299999999999999</v>
      </c>
      <c r="BB836" s="16">
        <v>2.1999999999999999E-2</v>
      </c>
      <c r="BC836" s="16">
        <v>0.14499999999999999</v>
      </c>
      <c r="BD836" s="16">
        <v>0.02</v>
      </c>
    </row>
    <row r="837" spans="1:56">
      <c r="A837" s="3" t="s">
        <v>905</v>
      </c>
      <c r="B837" s="12" t="s">
        <v>1419</v>
      </c>
      <c r="C837" t="s">
        <v>864</v>
      </c>
      <c r="D837" s="4" t="s">
        <v>1320</v>
      </c>
      <c r="E837" s="4" t="s">
        <v>1295</v>
      </c>
      <c r="F837"/>
      <c r="G837" t="s">
        <v>1389</v>
      </c>
      <c r="H837" s="4" t="s">
        <v>106</v>
      </c>
      <c r="I837" t="s">
        <v>906</v>
      </c>
      <c r="J837" s="4">
        <v>2950</v>
      </c>
      <c r="K837" s="8" t="s">
        <v>194</v>
      </c>
      <c r="L837" s="14">
        <v>3.3239999999999998</v>
      </c>
      <c r="M837" s="14">
        <v>1.482</v>
      </c>
      <c r="N837" s="14">
        <v>4089</v>
      </c>
      <c r="O837" s="14">
        <v>298</v>
      </c>
      <c r="P837" s="14">
        <v>725</v>
      </c>
      <c r="Q837" s="14" t="s">
        <v>119</v>
      </c>
      <c r="R837" s="14">
        <v>64.959999999999994</v>
      </c>
      <c r="S837" s="15">
        <v>35.24</v>
      </c>
      <c r="T837" s="15">
        <v>0.17599999999999999</v>
      </c>
      <c r="U837" s="15">
        <v>0.39100000000000001</v>
      </c>
      <c r="V837" s="15">
        <v>0.69899999999999995</v>
      </c>
      <c r="W837" s="15">
        <v>9.077</v>
      </c>
      <c r="X837" s="15">
        <v>2.121</v>
      </c>
      <c r="Y837" s="15">
        <v>1E-3</v>
      </c>
      <c r="Z837" s="15" t="s">
        <v>119</v>
      </c>
      <c r="AA837" s="15">
        <v>2.2389999999999999</v>
      </c>
      <c r="AB837" s="15">
        <v>3.7549999999999999</v>
      </c>
      <c r="AC837" s="15">
        <v>14.472</v>
      </c>
      <c r="AD837" s="15">
        <v>25.853000000000002</v>
      </c>
      <c r="AE837" s="15">
        <v>0.35399999999999998</v>
      </c>
      <c r="AF837" s="15">
        <v>33.875</v>
      </c>
      <c r="AG837" s="15">
        <v>5.2999999999999999E-2</v>
      </c>
      <c r="AH837" s="15">
        <v>1.2E-2</v>
      </c>
      <c r="AI837" s="15">
        <v>0.47399999999999998</v>
      </c>
      <c r="AJ837" s="15" t="s">
        <v>119</v>
      </c>
      <c r="AK837" s="15">
        <v>1.609</v>
      </c>
      <c r="AL837" s="15">
        <v>7.8E-2</v>
      </c>
      <c r="AM837" s="15">
        <v>1.2999999999999999E-2</v>
      </c>
      <c r="AN837" s="15">
        <v>3.0000000000000001E-3</v>
      </c>
      <c r="AP837" s="16">
        <v>0.54900000000000004</v>
      </c>
      <c r="AQ837" s="16">
        <v>1.246</v>
      </c>
      <c r="AR837" s="16">
        <v>0.16900000000000001</v>
      </c>
      <c r="AS837" s="16">
        <v>0.70699999999999996</v>
      </c>
      <c r="AT837" s="16">
        <v>0.20200000000000001</v>
      </c>
      <c r="AU837" s="16">
        <v>6.5000000000000002E-2</v>
      </c>
      <c r="AV837" s="16">
        <v>0.24299999999999999</v>
      </c>
      <c r="AW837" s="16">
        <v>4.1000000000000002E-2</v>
      </c>
      <c r="AX837" s="16">
        <v>0.26200000000000001</v>
      </c>
      <c r="AY837" s="16">
        <v>1.2589999999999999</v>
      </c>
      <c r="AZ837" s="16">
        <v>0.05</v>
      </c>
      <c r="BA837" s="16">
        <v>0.14000000000000001</v>
      </c>
      <c r="BB837" s="16">
        <v>1.9E-2</v>
      </c>
      <c r="BC837" s="16">
        <v>0.11600000000000001</v>
      </c>
      <c r="BD837" s="16">
        <v>1.7000000000000001E-2</v>
      </c>
    </row>
    <row r="838" spans="1:56">
      <c r="A838" s="3" t="s">
        <v>907</v>
      </c>
      <c r="B838" s="12" t="s">
        <v>1420</v>
      </c>
      <c r="C838" t="s">
        <v>864</v>
      </c>
      <c r="D838" s="4" t="s">
        <v>1320</v>
      </c>
      <c r="E838" s="4" t="s">
        <v>1295</v>
      </c>
      <c r="F838"/>
      <c r="G838" t="s">
        <v>1389</v>
      </c>
      <c r="H838" s="4" t="s">
        <v>106</v>
      </c>
      <c r="I838" t="s">
        <v>906</v>
      </c>
      <c r="J838" s="4">
        <v>2950</v>
      </c>
      <c r="K838" s="8" t="s">
        <v>194</v>
      </c>
      <c r="L838" s="14">
        <v>8.3030000000000008</v>
      </c>
      <c r="M838" s="14">
        <v>4.1820000000000004</v>
      </c>
      <c r="N838" s="14">
        <v>8700</v>
      </c>
      <c r="O838" s="14">
        <v>799</v>
      </c>
      <c r="P838" s="14">
        <v>596</v>
      </c>
      <c r="Q838" s="14" t="s">
        <v>119</v>
      </c>
      <c r="S838" s="15">
        <v>56.676000000000002</v>
      </c>
      <c r="T838" s="15">
        <v>0.33500000000000002</v>
      </c>
      <c r="U838" s="15">
        <v>0.79200000000000004</v>
      </c>
      <c r="V838" s="15">
        <v>0.94199999999999995</v>
      </c>
      <c r="W838" s="15">
        <v>10.082000000000001</v>
      </c>
      <c r="X838" s="15">
        <v>2.331</v>
      </c>
      <c r="Y838" s="15">
        <v>2E-3</v>
      </c>
      <c r="Z838" s="15" t="s">
        <v>119</v>
      </c>
      <c r="AA838" s="15">
        <v>9.0719999999999992</v>
      </c>
      <c r="AB838" s="15">
        <v>9.1780000000000008</v>
      </c>
      <c r="AC838" s="15">
        <v>25.422000000000001</v>
      </c>
      <c r="AD838" s="15">
        <v>60.319000000000003</v>
      </c>
      <c r="AE838" s="15">
        <v>0.30199999999999999</v>
      </c>
      <c r="AF838" s="15">
        <v>90.055000000000007</v>
      </c>
      <c r="AG838" s="15">
        <v>4.1000000000000002E-2</v>
      </c>
      <c r="AH838" s="15">
        <v>1.7000000000000001E-2</v>
      </c>
      <c r="AI838" s="15">
        <v>0.83699999999999997</v>
      </c>
      <c r="AJ838" s="15" t="s">
        <v>119</v>
      </c>
      <c r="AK838" s="15">
        <v>1.847</v>
      </c>
      <c r="AL838" s="15">
        <v>0.124</v>
      </c>
      <c r="AM838" s="15">
        <v>3.1E-2</v>
      </c>
      <c r="AN838" s="15">
        <v>4.0000000000000001E-3</v>
      </c>
      <c r="AP838" s="16">
        <v>1.4159999999999999</v>
      </c>
      <c r="AQ838" s="16">
        <v>2.77</v>
      </c>
      <c r="AR838" s="16">
        <v>0.35499999999999998</v>
      </c>
      <c r="AS838" s="16">
        <v>1.429</v>
      </c>
      <c r="AT838" s="16">
        <v>0.38900000000000001</v>
      </c>
      <c r="AU838" s="16">
        <v>0.13300000000000001</v>
      </c>
      <c r="AV838" s="16">
        <v>0.45700000000000002</v>
      </c>
      <c r="AW838" s="16">
        <v>7.5999999999999998E-2</v>
      </c>
      <c r="AX838" s="16">
        <v>0.46600000000000003</v>
      </c>
      <c r="AY838" s="16">
        <v>2.2839999999999998</v>
      </c>
      <c r="AZ838" s="16">
        <v>0.09</v>
      </c>
      <c r="BA838" s="16">
        <v>0.251</v>
      </c>
      <c r="BB838" s="16">
        <v>3.3000000000000002E-2</v>
      </c>
      <c r="BC838" s="16">
        <v>0.21099999999999999</v>
      </c>
      <c r="BD838" s="16">
        <v>0.03</v>
      </c>
    </row>
    <row r="839" spans="1:56">
      <c r="A839" s="3" t="s">
        <v>908</v>
      </c>
      <c r="B839" s="12" t="s">
        <v>1421</v>
      </c>
      <c r="C839" t="s">
        <v>864</v>
      </c>
      <c r="D839" s="4" t="s">
        <v>1320</v>
      </c>
      <c r="E839" s="4" t="s">
        <v>1295</v>
      </c>
      <c r="F839"/>
      <c r="G839" t="s">
        <v>1389</v>
      </c>
      <c r="H839" s="4" t="s">
        <v>106</v>
      </c>
      <c r="I839" t="s">
        <v>906</v>
      </c>
      <c r="J839" s="4">
        <v>2950</v>
      </c>
      <c r="K839" s="8" t="s">
        <v>194</v>
      </c>
      <c r="L839" s="14">
        <v>5.4390000000000001</v>
      </c>
      <c r="M839" s="14">
        <v>2.61</v>
      </c>
      <c r="N839" s="14">
        <v>4964</v>
      </c>
      <c r="O839" s="14">
        <v>487</v>
      </c>
      <c r="P839" s="14">
        <v>599</v>
      </c>
      <c r="Q839" s="14" t="s">
        <v>119</v>
      </c>
      <c r="S839" s="15">
        <v>23.736000000000001</v>
      </c>
      <c r="T839" s="15">
        <v>0.46100000000000002</v>
      </c>
      <c r="U839" s="15">
        <v>0.628</v>
      </c>
      <c r="V839" s="15">
        <v>0.873</v>
      </c>
      <c r="W839" s="15">
        <v>10.279</v>
      </c>
      <c r="X839" s="15">
        <v>2.8780000000000001</v>
      </c>
      <c r="Y839" s="15">
        <v>1E-3</v>
      </c>
      <c r="Z839" s="15" t="s">
        <v>119</v>
      </c>
      <c r="AA839" s="15">
        <v>1.399</v>
      </c>
      <c r="AB839" s="15">
        <v>6.2530000000000001</v>
      </c>
      <c r="AC839" s="15">
        <v>17.536999999999999</v>
      </c>
      <c r="AD839" s="15">
        <v>36.408999999999999</v>
      </c>
      <c r="AE839" s="15">
        <v>0.56899999999999995</v>
      </c>
      <c r="AF839" s="15">
        <v>61.378</v>
      </c>
      <c r="AG839" s="15">
        <v>3.4000000000000002E-2</v>
      </c>
      <c r="AH839" s="15">
        <v>2.5999999999999999E-2</v>
      </c>
      <c r="AI839" s="15">
        <v>0.79400000000000004</v>
      </c>
      <c r="AJ839" s="15" t="s">
        <v>119</v>
      </c>
      <c r="AK839" s="15">
        <v>4.2729999999999997</v>
      </c>
      <c r="AL839" s="15">
        <v>9.7000000000000003E-2</v>
      </c>
      <c r="AM839" s="15">
        <v>1.7000000000000001E-2</v>
      </c>
      <c r="AN839" s="15">
        <v>3.0000000000000001E-3</v>
      </c>
      <c r="AP839" s="16">
        <v>0.79200000000000004</v>
      </c>
      <c r="AQ839" s="16">
        <v>1.8049999999999999</v>
      </c>
      <c r="AR839" s="16">
        <v>0.24399999999999999</v>
      </c>
      <c r="AS839" s="16">
        <v>1.0209999999999999</v>
      </c>
      <c r="AT839" s="16">
        <v>0.29599999999999999</v>
      </c>
      <c r="AU839" s="16">
        <v>9.4E-2</v>
      </c>
      <c r="AV839" s="16">
        <v>0.35199999999999998</v>
      </c>
      <c r="AW839" s="16">
        <v>5.8000000000000003E-2</v>
      </c>
      <c r="AX839" s="16">
        <v>0.373</v>
      </c>
      <c r="AY839" s="16">
        <v>1.8759999999999999</v>
      </c>
      <c r="AZ839" s="16">
        <v>7.2999999999999995E-2</v>
      </c>
      <c r="BA839" s="16">
        <v>0.20699999999999999</v>
      </c>
      <c r="BB839" s="16">
        <v>2.5999999999999999E-2</v>
      </c>
      <c r="BC839" s="16">
        <v>0.17100000000000001</v>
      </c>
      <c r="BD839" s="16">
        <v>2.3E-2</v>
      </c>
    </row>
    <row r="840" spans="1:56">
      <c r="A840" s="3" t="s">
        <v>909</v>
      </c>
      <c r="B840" s="12" t="s">
        <v>1422</v>
      </c>
      <c r="C840" t="s">
        <v>864</v>
      </c>
      <c r="D840" s="4" t="s">
        <v>1320</v>
      </c>
      <c r="E840" s="4" t="s">
        <v>1295</v>
      </c>
      <c r="F840"/>
      <c r="G840" t="s">
        <v>1389</v>
      </c>
      <c r="H840" s="4" t="s">
        <v>106</v>
      </c>
      <c r="I840" t="s">
        <v>906</v>
      </c>
      <c r="J840" s="4">
        <v>2950</v>
      </c>
      <c r="K840" s="8" t="s">
        <v>194</v>
      </c>
      <c r="L840" s="14">
        <v>29.873999999999999</v>
      </c>
      <c r="M840" s="14">
        <v>14.412000000000001</v>
      </c>
      <c r="N840" s="14">
        <v>21122.412</v>
      </c>
      <c r="O840" s="14">
        <v>5576.0469999999996</v>
      </c>
      <c r="P840" s="14">
        <v>8785.4770000000008</v>
      </c>
      <c r="Q840" s="14">
        <v>174.565</v>
      </c>
      <c r="S840" s="15">
        <v>352.2</v>
      </c>
      <c r="U840" s="15">
        <v>1.1499999999999999</v>
      </c>
      <c r="V840" s="15">
        <v>428.36599999999999</v>
      </c>
      <c r="W840" s="15">
        <v>6.03</v>
      </c>
      <c r="X840" s="15">
        <v>308.10000000000002</v>
      </c>
      <c r="Y840" s="15">
        <v>0.26</v>
      </c>
      <c r="AA840" s="15">
        <v>3.73</v>
      </c>
      <c r="AB840" s="15">
        <v>11.9</v>
      </c>
      <c r="AC840" s="15">
        <v>22.26</v>
      </c>
      <c r="AE840" s="15">
        <v>18.43</v>
      </c>
      <c r="AF840" s="15">
        <v>274</v>
      </c>
      <c r="AG840" s="15">
        <v>0.34599999999999997</v>
      </c>
      <c r="AK840" s="15">
        <v>45.03</v>
      </c>
      <c r="AL840" s="15">
        <v>0.47</v>
      </c>
      <c r="AM840" s="15">
        <v>0.15</v>
      </c>
      <c r="AN840" s="15">
        <v>1.4E-2</v>
      </c>
      <c r="AO840" s="15">
        <v>1.558E-2</v>
      </c>
      <c r="AP840" s="16">
        <v>4</v>
      </c>
      <c r="AQ840" s="16">
        <v>7.95</v>
      </c>
      <c r="AR840" s="16">
        <v>0.92700000000000005</v>
      </c>
      <c r="AS840" s="16">
        <v>3.47</v>
      </c>
      <c r="AT840" s="16">
        <v>0.69099999999999995</v>
      </c>
      <c r="AU840" s="16">
        <v>0.39100000000000001</v>
      </c>
      <c r="AV840" s="16">
        <v>0.70099999999999996</v>
      </c>
      <c r="AW840" s="16">
        <v>0.111</v>
      </c>
      <c r="AX840" s="16">
        <v>0.67400000000000004</v>
      </c>
      <c r="AY840" s="16">
        <v>4.1399999999999997</v>
      </c>
      <c r="AZ840" s="16">
        <v>0.14399999999999999</v>
      </c>
      <c r="BA840" s="16">
        <v>0.38500000000000001</v>
      </c>
      <c r="BB840" s="16">
        <v>5.2999999999999999E-2</v>
      </c>
      <c r="BC840" s="16">
        <v>0.33100000000000002</v>
      </c>
      <c r="BD840" s="16">
        <v>0.05</v>
      </c>
    </row>
    <row r="841" spans="1:56">
      <c r="A841" s="3" t="s">
        <v>910</v>
      </c>
      <c r="B841" s="12" t="s">
        <v>1423</v>
      </c>
      <c r="C841" t="s">
        <v>864</v>
      </c>
      <c r="D841" s="4" t="s">
        <v>1320</v>
      </c>
      <c r="E841" s="4" t="s">
        <v>1295</v>
      </c>
      <c r="F841"/>
      <c r="G841" t="s">
        <v>1389</v>
      </c>
      <c r="H841" s="4" t="s">
        <v>106</v>
      </c>
      <c r="I841" t="s">
        <v>906</v>
      </c>
      <c r="J841" s="4">
        <v>2950</v>
      </c>
      <c r="K841" s="8" t="s">
        <v>194</v>
      </c>
      <c r="L841" s="14">
        <v>27.908999999999999</v>
      </c>
      <c r="M841" s="14">
        <v>14.237</v>
      </c>
      <c r="N841" s="14">
        <v>35075.794000000002</v>
      </c>
      <c r="O841" s="14">
        <v>7976.8450000000003</v>
      </c>
      <c r="P841" s="14">
        <v>9367.6470000000008</v>
      </c>
      <c r="Q841" s="14">
        <v>109.10299999999999</v>
      </c>
      <c r="S841" s="15">
        <v>49.71</v>
      </c>
      <c r="U841" s="15">
        <v>1.19</v>
      </c>
      <c r="V841" s="15">
        <v>928.12699999999995</v>
      </c>
      <c r="W841" s="15">
        <v>2.85</v>
      </c>
      <c r="X841" s="15">
        <v>2.5099999999999998</v>
      </c>
      <c r="AA841" s="15">
        <v>4.74</v>
      </c>
      <c r="AB841" s="15">
        <v>9.89</v>
      </c>
      <c r="AE841" s="15">
        <v>0.53</v>
      </c>
      <c r="AF841" s="15">
        <v>143</v>
      </c>
      <c r="AG841" s="15">
        <v>2.5000000000000001E-2</v>
      </c>
      <c r="AK841" s="15">
        <v>49.9</v>
      </c>
      <c r="AL841" s="15">
        <v>0.42399999999999999</v>
      </c>
      <c r="AM841" s="15">
        <v>0.10100000000000001</v>
      </c>
      <c r="AP841" s="16">
        <v>3.59</v>
      </c>
      <c r="AQ841" s="16">
        <v>6.88</v>
      </c>
      <c r="AR841" s="16">
        <v>0.83199999999999996</v>
      </c>
      <c r="AS841" s="16">
        <v>3.45</v>
      </c>
      <c r="AT841" s="16">
        <v>0.97</v>
      </c>
      <c r="AU841" s="16">
        <v>0.371</v>
      </c>
      <c r="AV841" s="16">
        <v>1.24</v>
      </c>
      <c r="AW841" s="16">
        <v>0.20399999999999999</v>
      </c>
      <c r="AX841" s="16">
        <v>1.17</v>
      </c>
      <c r="AY841" s="16">
        <v>7.15</v>
      </c>
      <c r="AZ841" s="16">
        <v>0.23400000000000001</v>
      </c>
      <c r="BA841" s="16">
        <v>0.56899999999999995</v>
      </c>
      <c r="BB841" s="16">
        <v>7.6999999999999999E-2</v>
      </c>
      <c r="BC841" s="16">
        <v>0.44500000000000001</v>
      </c>
      <c r="BD841" s="16">
        <v>0.06</v>
      </c>
    </row>
    <row r="842" spans="1:56">
      <c r="A842" s="3" t="s">
        <v>911</v>
      </c>
      <c r="B842" s="12" t="s">
        <v>1424</v>
      </c>
      <c r="C842" t="s">
        <v>864</v>
      </c>
      <c r="D842" s="4" t="s">
        <v>1320</v>
      </c>
      <c r="E842" s="4" t="s">
        <v>1295</v>
      </c>
      <c r="F842"/>
      <c r="G842" t="s">
        <v>1389</v>
      </c>
      <c r="H842" s="4" t="s">
        <v>106</v>
      </c>
      <c r="I842" t="s">
        <v>906</v>
      </c>
      <c r="J842" s="4">
        <v>2950</v>
      </c>
      <c r="K842" s="8" t="s">
        <v>194</v>
      </c>
      <c r="L842" s="14">
        <v>22.905999999999999</v>
      </c>
      <c r="M842" s="14">
        <v>13.387</v>
      </c>
      <c r="N842" s="14">
        <v>10456.293</v>
      </c>
      <c r="O842" s="14">
        <v>2478.2429999999999</v>
      </c>
      <c r="P842" s="14">
        <v>5345.3810000000003</v>
      </c>
      <c r="Q842" s="14">
        <v>65.462000000000003</v>
      </c>
      <c r="S842" s="15">
        <v>1.17</v>
      </c>
      <c r="U842" s="15">
        <v>2.0099999999999998</v>
      </c>
      <c r="V842" s="15">
        <v>785.33799999999997</v>
      </c>
      <c r="W842" s="15">
        <v>9.51</v>
      </c>
      <c r="X842" s="15">
        <v>22.8</v>
      </c>
      <c r="Y842" s="15">
        <v>6.9000000000000006E-2</v>
      </c>
      <c r="AA842" s="15">
        <v>3.8</v>
      </c>
      <c r="AB842" s="15">
        <v>20.81</v>
      </c>
      <c r="AC842" s="15">
        <v>2.2599999999999998</v>
      </c>
      <c r="AE842" s="15">
        <v>9.64</v>
      </c>
      <c r="AF842" s="15">
        <v>285</v>
      </c>
      <c r="AG842" s="15">
        <v>5.57</v>
      </c>
      <c r="AK842" s="15">
        <v>32.659999999999997</v>
      </c>
      <c r="AL842" s="15">
        <v>0.61599999999999999</v>
      </c>
      <c r="AM842" s="15">
        <v>0.25</v>
      </c>
      <c r="AN842" s="15">
        <v>0.14699999999999999</v>
      </c>
      <c r="AP842" s="16">
        <v>3.94</v>
      </c>
      <c r="AQ842" s="16">
        <v>8.5</v>
      </c>
      <c r="AR842" s="16">
        <v>1.07</v>
      </c>
      <c r="AS842" s="16">
        <v>4.17</v>
      </c>
      <c r="AT842" s="16">
        <v>0.90500000000000003</v>
      </c>
      <c r="AU842" s="16">
        <v>0.22500000000000001</v>
      </c>
      <c r="AV842" s="16">
        <v>0.878</v>
      </c>
      <c r="AW842" s="16">
        <v>0.13500000000000001</v>
      </c>
      <c r="AX842" s="16">
        <v>0.79600000000000004</v>
      </c>
      <c r="AY842" s="16">
        <v>4.22</v>
      </c>
      <c r="AZ842" s="16">
        <v>0.16</v>
      </c>
      <c r="BA842" s="16">
        <v>0.41799999999999998</v>
      </c>
      <c r="BB842" s="16">
        <v>5.8000000000000003E-2</v>
      </c>
      <c r="BC842" s="16">
        <v>0.34599999999999997</v>
      </c>
      <c r="BD842" s="16">
        <v>5.0999999999999997E-2</v>
      </c>
    </row>
    <row r="843" spans="1:56">
      <c r="A843" s="3" t="s">
        <v>912</v>
      </c>
      <c r="B843" s="12" t="s">
        <v>1425</v>
      </c>
      <c r="C843" t="s">
        <v>864</v>
      </c>
      <c r="D843" s="4" t="s">
        <v>1320</v>
      </c>
      <c r="E843" s="4" t="s">
        <v>1295</v>
      </c>
      <c r="F843"/>
      <c r="G843" t="s">
        <v>1389</v>
      </c>
      <c r="H843" s="4" t="s">
        <v>106</v>
      </c>
      <c r="I843" t="s">
        <v>906</v>
      </c>
      <c r="J843" s="4">
        <v>2950</v>
      </c>
      <c r="K843" s="8" t="s">
        <v>194</v>
      </c>
      <c r="L843" s="14">
        <v>22.956</v>
      </c>
      <c r="M843" s="14">
        <v>13.417</v>
      </c>
      <c r="N843" s="14">
        <v>10351.380999999999</v>
      </c>
      <c r="O843" s="14">
        <v>2555.6880000000001</v>
      </c>
      <c r="P843" s="14">
        <v>4763.2110000000002</v>
      </c>
      <c r="Q843" s="14">
        <v>43.640999999999998</v>
      </c>
      <c r="S843" s="15">
        <v>1.49</v>
      </c>
      <c r="U843" s="15">
        <v>1.17</v>
      </c>
      <c r="V843" s="15">
        <v>571.15499999999997</v>
      </c>
      <c r="W843" s="15">
        <v>3.34</v>
      </c>
      <c r="X843" s="15">
        <v>6.99</v>
      </c>
      <c r="AA843" s="15">
        <v>3.13</v>
      </c>
      <c r="AB843" s="15">
        <v>16.39</v>
      </c>
      <c r="AE843" s="15">
        <v>0.81</v>
      </c>
      <c r="AF843" s="15">
        <v>270</v>
      </c>
      <c r="AG843" s="15">
        <v>0.05</v>
      </c>
      <c r="AK843" s="15">
        <v>9.56</v>
      </c>
      <c r="AL843" s="15">
        <v>0.17</v>
      </c>
      <c r="AM843" s="15">
        <v>3.5999999999999997E-2</v>
      </c>
      <c r="AP843" s="16">
        <v>2.98</v>
      </c>
      <c r="AQ843" s="16">
        <v>6.78</v>
      </c>
      <c r="AR843" s="16">
        <v>0.83099999999999996</v>
      </c>
      <c r="AS843" s="16">
        <v>3.14</v>
      </c>
      <c r="AT843" s="16">
        <v>0.63600000000000001</v>
      </c>
      <c r="AU843" s="16">
        <v>0.17499999999999999</v>
      </c>
      <c r="AV843" s="16">
        <v>0.621</v>
      </c>
      <c r="AW843" s="16">
        <v>9.0999999999999998E-2</v>
      </c>
      <c r="AX843" s="16">
        <v>0.503</v>
      </c>
      <c r="AY843" s="16">
        <v>3.03</v>
      </c>
      <c r="AZ843" s="16">
        <v>0.10199999999999999</v>
      </c>
      <c r="BA843" s="16">
        <v>0.252</v>
      </c>
      <c r="BB843" s="16">
        <v>3.4000000000000002E-2</v>
      </c>
      <c r="BC843" s="16">
        <v>0.21199999999999999</v>
      </c>
      <c r="BD843" s="16">
        <v>2.8000000000000001E-2</v>
      </c>
    </row>
    <row r="844" spans="1:56">
      <c r="A844" s="3" t="s">
        <v>913</v>
      </c>
      <c r="B844" s="12" t="s">
        <v>1426</v>
      </c>
      <c r="C844" t="s">
        <v>864</v>
      </c>
      <c r="D844" s="4" t="s">
        <v>1320</v>
      </c>
      <c r="E844" s="4" t="s">
        <v>1295</v>
      </c>
      <c r="F844"/>
      <c r="G844" t="s">
        <v>1389</v>
      </c>
      <c r="H844" s="4" t="s">
        <v>106</v>
      </c>
      <c r="I844" t="s">
        <v>906</v>
      </c>
      <c r="J844" s="4">
        <v>2950</v>
      </c>
      <c r="K844" s="8" t="s">
        <v>194</v>
      </c>
      <c r="L844" s="14">
        <v>27.893999999999998</v>
      </c>
      <c r="M844" s="14">
        <v>15.124000000000001</v>
      </c>
      <c r="N844" s="14">
        <v>12274.779</v>
      </c>
      <c r="O844" s="14">
        <v>3252.694</v>
      </c>
      <c r="P844" s="14">
        <v>6033.4</v>
      </c>
      <c r="Q844" s="14">
        <v>65.462000000000003</v>
      </c>
      <c r="S844" s="15">
        <v>2.2799999999999998</v>
      </c>
      <c r="U844" s="15">
        <v>1.42</v>
      </c>
      <c r="V844" s="15">
        <v>713.94299999999998</v>
      </c>
      <c r="W844" s="15">
        <v>3.96</v>
      </c>
      <c r="X844" s="15">
        <v>4.7699999999999996</v>
      </c>
      <c r="AA844" s="15">
        <v>3.57</v>
      </c>
      <c r="AB844" s="15">
        <v>16.36</v>
      </c>
      <c r="AE844" s="15">
        <v>1.08</v>
      </c>
      <c r="AF844" s="15">
        <v>337</v>
      </c>
      <c r="AG844" s="15">
        <v>7.0000000000000007E-2</v>
      </c>
      <c r="AK844" s="15">
        <v>20.13</v>
      </c>
      <c r="AL844" s="15">
        <v>0.216</v>
      </c>
      <c r="AM844" s="15">
        <v>4.5999999999999999E-2</v>
      </c>
      <c r="AP844" s="16">
        <v>4.8600000000000003</v>
      </c>
      <c r="AQ844" s="16">
        <v>9.65</v>
      </c>
      <c r="AR844" s="16">
        <v>1.1599999999999999</v>
      </c>
      <c r="AS844" s="16">
        <v>4.55</v>
      </c>
      <c r="AT844" s="16">
        <v>0.93</v>
      </c>
      <c r="AU844" s="16">
        <v>0.29899999999999999</v>
      </c>
      <c r="AV844" s="16">
        <v>0.85699999999999998</v>
      </c>
      <c r="AW844" s="16">
        <v>0.129</v>
      </c>
      <c r="AX844" s="16">
        <v>0.71399999999999997</v>
      </c>
      <c r="AY844" s="16">
        <v>4.13</v>
      </c>
      <c r="AZ844" s="16">
        <v>0.13800000000000001</v>
      </c>
      <c r="BA844" s="16">
        <v>0.36199999999999999</v>
      </c>
      <c r="BB844" s="16">
        <v>4.9000000000000002E-2</v>
      </c>
      <c r="BC844" s="16">
        <v>0.28499999999999998</v>
      </c>
      <c r="BD844" s="16">
        <v>4.1000000000000002E-2</v>
      </c>
    </row>
    <row r="845" spans="1:56">
      <c r="A845" s="3" t="s">
        <v>914</v>
      </c>
      <c r="B845" s="12" t="s">
        <v>1427</v>
      </c>
      <c r="C845" t="s">
        <v>864</v>
      </c>
      <c r="D845" s="4" t="s">
        <v>1320</v>
      </c>
      <c r="E845" s="4" t="s">
        <v>1295</v>
      </c>
      <c r="F845"/>
      <c r="G845" t="s">
        <v>1389</v>
      </c>
      <c r="H845" s="4" t="s">
        <v>106</v>
      </c>
      <c r="I845" t="s">
        <v>906</v>
      </c>
      <c r="J845" s="4">
        <v>2950</v>
      </c>
      <c r="K845" s="8" t="s">
        <v>194</v>
      </c>
      <c r="L845" s="14">
        <v>17.925000000000001</v>
      </c>
      <c r="M845" s="14">
        <v>10.288</v>
      </c>
      <c r="N845" s="14">
        <v>12589.517</v>
      </c>
      <c r="O845" s="14">
        <v>2400.7979999999998</v>
      </c>
      <c r="P845" s="14">
        <v>7038.9669999999996</v>
      </c>
      <c r="Q845" s="14">
        <v>65.462000000000003</v>
      </c>
      <c r="S845" s="15">
        <v>28.38</v>
      </c>
      <c r="U845" s="15">
        <v>1.97</v>
      </c>
      <c r="V845" s="15">
        <v>999.52099999999996</v>
      </c>
      <c r="W845" s="15">
        <v>5.79</v>
      </c>
      <c r="X845" s="15">
        <v>10.55</v>
      </c>
      <c r="AA845" s="15">
        <v>5.45</v>
      </c>
      <c r="AB845" s="15">
        <v>23.17</v>
      </c>
      <c r="AE845" s="15">
        <v>1.19</v>
      </c>
      <c r="AF845" s="15">
        <v>273</v>
      </c>
      <c r="AG845" s="15">
        <v>0.08</v>
      </c>
      <c r="AK845" s="15">
        <v>22.79</v>
      </c>
      <c r="AL845" s="15">
        <v>0.31</v>
      </c>
      <c r="AM845" s="15">
        <v>8.6999999999999994E-2</v>
      </c>
      <c r="AP845" s="16">
        <v>2.61</v>
      </c>
      <c r="AQ845" s="16">
        <v>6.45</v>
      </c>
      <c r="AR845" s="16">
        <v>0.9</v>
      </c>
      <c r="AS845" s="16">
        <v>3.89</v>
      </c>
      <c r="AT845" s="16">
        <v>1.06</v>
      </c>
      <c r="AU845" s="16">
        <v>0.378</v>
      </c>
      <c r="AV845" s="16">
        <v>1.1599999999999999</v>
      </c>
      <c r="AW845" s="16">
        <v>0.185</v>
      </c>
      <c r="AX845" s="16">
        <v>1.07</v>
      </c>
      <c r="AY845" s="16">
        <v>6.63</v>
      </c>
      <c r="AZ845" s="16">
        <v>0.219</v>
      </c>
      <c r="BA845" s="16">
        <v>0.56000000000000005</v>
      </c>
      <c r="BB845" s="16">
        <v>7.5999999999999998E-2</v>
      </c>
      <c r="BC845" s="16">
        <v>0.44500000000000001</v>
      </c>
      <c r="BD845" s="16">
        <v>5.8999999999999997E-2</v>
      </c>
    </row>
    <row r="846" spans="1:56">
      <c r="A846" s="3" t="s">
        <v>915</v>
      </c>
      <c r="B846" s="12" t="s">
        <v>1428</v>
      </c>
      <c r="C846" t="s">
        <v>864</v>
      </c>
      <c r="D846" s="4" t="s">
        <v>1320</v>
      </c>
      <c r="E846" s="4" t="s">
        <v>1295</v>
      </c>
      <c r="F846"/>
      <c r="G846" t="s">
        <v>1389</v>
      </c>
      <c r="H846" s="4" t="s">
        <v>106</v>
      </c>
      <c r="I846" t="s">
        <v>906</v>
      </c>
      <c r="J846" s="4">
        <v>2950</v>
      </c>
      <c r="K846" s="8" t="s">
        <v>194</v>
      </c>
      <c r="L846" s="14">
        <v>17.98</v>
      </c>
      <c r="M846" s="14">
        <v>8.9499999999999993</v>
      </c>
      <c r="N846" s="14">
        <v>16611.169999999998</v>
      </c>
      <c r="O846" s="14">
        <v>4646.71</v>
      </c>
      <c r="P846" s="14">
        <v>4419.2</v>
      </c>
      <c r="Q846" s="14">
        <v>2.0299999999999998</v>
      </c>
      <c r="S846" s="15">
        <v>24.8</v>
      </c>
      <c r="T846" s="15">
        <v>7.28</v>
      </c>
      <c r="U846" s="15">
        <v>1.91</v>
      </c>
      <c r="V846" s="15">
        <v>2.69</v>
      </c>
      <c r="W846" s="15">
        <v>3.37</v>
      </c>
      <c r="X846" s="15">
        <v>7.1</v>
      </c>
      <c r="Y846" s="15" t="s">
        <v>109</v>
      </c>
      <c r="AA846" s="15">
        <v>10.7</v>
      </c>
      <c r="AB846" s="15">
        <v>72.8</v>
      </c>
      <c r="AC846" s="15">
        <v>32.200000000000003</v>
      </c>
      <c r="AD846" s="15">
        <v>93.3</v>
      </c>
      <c r="AE846" s="15">
        <v>1.82</v>
      </c>
      <c r="AF846" s="15">
        <v>460</v>
      </c>
      <c r="AG846" s="15">
        <v>0.42199999999999999</v>
      </c>
      <c r="AK846" s="15">
        <v>67.2</v>
      </c>
      <c r="AL846" s="15">
        <v>0.84799999999999998</v>
      </c>
      <c r="AM846" s="15">
        <v>0.35</v>
      </c>
      <c r="AN846" s="15">
        <v>3.5000000000000003E-2</v>
      </c>
      <c r="AO846" s="15">
        <v>1E-3</v>
      </c>
      <c r="AP846" s="16">
        <v>12.1</v>
      </c>
      <c r="AQ846" s="16">
        <v>22.6</v>
      </c>
      <c r="AR846" s="16">
        <v>2.79</v>
      </c>
      <c r="AS846" s="16">
        <v>11.2</v>
      </c>
      <c r="AT846" s="16">
        <v>2.93</v>
      </c>
      <c r="AU846" s="16">
        <v>1.1599999999999999</v>
      </c>
      <c r="AV846" s="16">
        <v>3.34</v>
      </c>
      <c r="AW846" s="16">
        <v>0.53800000000000003</v>
      </c>
      <c r="AX846" s="16">
        <v>3.21</v>
      </c>
      <c r="AY846" s="16">
        <v>22.1</v>
      </c>
      <c r="AZ846" s="16">
        <v>0.625</v>
      </c>
      <c r="BA846" s="16">
        <v>1.58</v>
      </c>
      <c r="BB846" s="16">
        <v>0.20100000000000001</v>
      </c>
      <c r="BC846" s="16">
        <v>1.28</v>
      </c>
      <c r="BD846" s="16">
        <v>0.159</v>
      </c>
    </row>
    <row r="847" spans="1:56">
      <c r="A847" s="3" t="s">
        <v>868</v>
      </c>
      <c r="B847" s="12"/>
      <c r="C847" t="s">
        <v>864</v>
      </c>
      <c r="D847" s="4" t="s">
        <v>1320</v>
      </c>
      <c r="E847" s="4" t="s">
        <v>1295</v>
      </c>
      <c r="F847" s="2" t="s">
        <v>543</v>
      </c>
      <c r="G847" t="s">
        <v>1389</v>
      </c>
      <c r="H847" s="4" t="s">
        <v>44</v>
      </c>
      <c r="I847" t="s">
        <v>869</v>
      </c>
      <c r="J847" s="4">
        <v>2950</v>
      </c>
      <c r="K847" s="8" t="s">
        <v>233</v>
      </c>
      <c r="L847" s="14">
        <v>13.86</v>
      </c>
      <c r="M847" s="14">
        <v>7.5</v>
      </c>
      <c r="N847" s="14">
        <v>8358.0400000000009</v>
      </c>
      <c r="O847" s="14">
        <v>1858.68</v>
      </c>
      <c r="P847" s="14">
        <v>4048.73</v>
      </c>
      <c r="Q847" s="14">
        <v>5.85</v>
      </c>
      <c r="S847" s="15">
        <v>89</v>
      </c>
      <c r="T847" s="15">
        <v>0.51700000000000002</v>
      </c>
      <c r="U847" s="15">
        <v>0.78900000000000003</v>
      </c>
      <c r="V847" s="15">
        <v>1.1200000000000001</v>
      </c>
      <c r="W847" s="15">
        <v>1.0649999999999999</v>
      </c>
      <c r="X847" s="15">
        <v>2.15</v>
      </c>
      <c r="Y847" s="15" t="s">
        <v>109</v>
      </c>
      <c r="AA847" s="15">
        <v>4.5</v>
      </c>
      <c r="AB847" s="15">
        <v>22.3</v>
      </c>
      <c r="AC847" s="15">
        <v>10.3</v>
      </c>
      <c r="AD847" s="15">
        <v>9.17</v>
      </c>
      <c r="AE847" s="15">
        <v>0.55100000000000005</v>
      </c>
      <c r="AF847" s="15">
        <v>223</v>
      </c>
      <c r="AG847" s="15">
        <v>0.124</v>
      </c>
      <c r="AK847" s="15">
        <v>7.44</v>
      </c>
      <c r="AL847" s="15">
        <v>0.22700000000000001</v>
      </c>
      <c r="AM847" s="15">
        <v>0.1</v>
      </c>
      <c r="AN847" s="15">
        <v>0.01</v>
      </c>
      <c r="AO847" s="15">
        <v>1E-3</v>
      </c>
      <c r="AP847" s="16">
        <v>2.2999999999999998</v>
      </c>
      <c r="AQ847" s="16">
        <v>5.59</v>
      </c>
      <c r="AR847" s="16">
        <v>0.8</v>
      </c>
      <c r="AS847" s="16">
        <v>3.52</v>
      </c>
      <c r="AT847" s="16">
        <v>0.92800000000000005</v>
      </c>
      <c r="AU847" s="16">
        <v>0.46</v>
      </c>
      <c r="AV847" s="16">
        <v>1.04</v>
      </c>
      <c r="AW847" s="16">
        <v>0.16300000000000001</v>
      </c>
      <c r="AX847" s="16">
        <v>0.92700000000000005</v>
      </c>
      <c r="AY847" s="16">
        <v>5.83</v>
      </c>
      <c r="AZ847" s="16">
        <v>0.17100000000000001</v>
      </c>
      <c r="BA847" s="16">
        <v>0.434</v>
      </c>
      <c r="BB847" s="16">
        <v>5.2999999999999999E-2</v>
      </c>
      <c r="BC847" s="16">
        <v>0.32800000000000001</v>
      </c>
      <c r="BD847" s="16">
        <v>3.9E-2</v>
      </c>
    </row>
    <row r="848" spans="1:56">
      <c r="A848" s="3" t="s">
        <v>870</v>
      </c>
      <c r="B848" s="12"/>
      <c r="C848" t="s">
        <v>864</v>
      </c>
      <c r="D848" s="4" t="s">
        <v>1320</v>
      </c>
      <c r="E848" s="4" t="s">
        <v>1295</v>
      </c>
      <c r="F848" s="2" t="s">
        <v>543</v>
      </c>
      <c r="G848" t="s">
        <v>1389</v>
      </c>
      <c r="H848" s="4" t="s">
        <v>44</v>
      </c>
      <c r="I848" t="s">
        <v>869</v>
      </c>
      <c r="J848" s="4">
        <v>2950</v>
      </c>
      <c r="K848" s="8" t="s">
        <v>233</v>
      </c>
      <c r="L848" s="14">
        <v>8.59</v>
      </c>
      <c r="M848" s="14">
        <v>5.07</v>
      </c>
      <c r="N848" s="14">
        <v>6329.73</v>
      </c>
      <c r="O848" s="14">
        <v>1084.23</v>
      </c>
      <c r="P848" s="14">
        <v>5583.54</v>
      </c>
      <c r="Q848" s="14">
        <v>3.38</v>
      </c>
      <c r="S848" s="15">
        <v>7.96</v>
      </c>
      <c r="T848" s="15">
        <v>0.84499999999999997</v>
      </c>
      <c r="U848" s="15">
        <v>2.41</v>
      </c>
      <c r="V848" s="15">
        <v>2.4900000000000002</v>
      </c>
      <c r="W848" s="15">
        <v>6.21</v>
      </c>
      <c r="X848" s="15">
        <v>8.2899999999999991</v>
      </c>
      <c r="Y848" s="15" t="s">
        <v>109</v>
      </c>
      <c r="AA848" s="15">
        <v>8.8699999999999992</v>
      </c>
      <c r="AB848" s="15">
        <v>50.9</v>
      </c>
      <c r="AC848" s="15">
        <v>31.6</v>
      </c>
      <c r="AD848" s="15">
        <v>10</v>
      </c>
      <c r="AE848" s="15">
        <v>0.59499999999999997</v>
      </c>
      <c r="AF848" s="15">
        <v>368</v>
      </c>
      <c r="AG848" s="15">
        <v>0.12</v>
      </c>
      <c r="AK848" s="15">
        <v>10.1</v>
      </c>
      <c r="AL848" s="15">
        <v>0.51300000000000001</v>
      </c>
      <c r="AM848" s="15">
        <v>0.121</v>
      </c>
      <c r="AN848" s="15">
        <v>1.9E-2</v>
      </c>
      <c r="AO848" s="15">
        <v>1E-3</v>
      </c>
      <c r="AP848" s="16">
        <v>3.3</v>
      </c>
      <c r="AQ848" s="16">
        <v>8.24</v>
      </c>
      <c r="AR848" s="16">
        <v>1.29</v>
      </c>
      <c r="AS848" s="16">
        <v>6.1</v>
      </c>
      <c r="AT848" s="16">
        <v>1.8</v>
      </c>
      <c r="AU848" s="16">
        <v>0.53200000000000003</v>
      </c>
      <c r="AV848" s="16">
        <v>2.0699999999999998</v>
      </c>
      <c r="AW848" s="16">
        <v>0.35399999999999998</v>
      </c>
      <c r="AX848" s="16">
        <v>2.2599999999999998</v>
      </c>
      <c r="AY848" s="16">
        <v>14</v>
      </c>
      <c r="AZ848" s="16">
        <v>0.46</v>
      </c>
      <c r="BA848" s="16">
        <v>1.2</v>
      </c>
      <c r="BB848" s="16">
        <v>0.16</v>
      </c>
      <c r="BC848" s="16">
        <v>1.03</v>
      </c>
      <c r="BD848" s="16">
        <v>0.13800000000000001</v>
      </c>
    </row>
    <row r="849" spans="1:56">
      <c r="A849" s="3" t="s">
        <v>870</v>
      </c>
      <c r="B849" s="12"/>
      <c r="C849" t="s">
        <v>864</v>
      </c>
      <c r="D849" s="4" t="s">
        <v>1320</v>
      </c>
      <c r="E849" s="4" t="s">
        <v>1295</v>
      </c>
      <c r="F849" s="2" t="s">
        <v>543</v>
      </c>
      <c r="G849" t="s">
        <v>1389</v>
      </c>
      <c r="H849" s="4" t="s">
        <v>44</v>
      </c>
      <c r="I849" t="s">
        <v>869</v>
      </c>
      <c r="J849" s="4">
        <v>2950</v>
      </c>
      <c r="K849" s="8" t="s">
        <v>233</v>
      </c>
      <c r="L849" s="14">
        <v>17.579999999999998</v>
      </c>
      <c r="M849" s="14">
        <v>9.7799999999999994</v>
      </c>
      <c r="N849" s="14">
        <v>6609.5</v>
      </c>
      <c r="O849" s="14">
        <v>1626.35</v>
      </c>
      <c r="P849" s="14">
        <v>3043.16</v>
      </c>
    </row>
    <row r="850" spans="1:56">
      <c r="A850" s="3" t="s">
        <v>871</v>
      </c>
      <c r="B850" s="12"/>
      <c r="C850" t="s">
        <v>864</v>
      </c>
      <c r="D850" s="4" t="s">
        <v>1320</v>
      </c>
      <c r="E850" s="4" t="s">
        <v>1295</v>
      </c>
      <c r="F850" s="2" t="s">
        <v>543</v>
      </c>
      <c r="G850" t="s">
        <v>1389</v>
      </c>
      <c r="H850" s="4" t="s">
        <v>44</v>
      </c>
      <c r="I850" t="s">
        <v>869</v>
      </c>
      <c r="J850" s="4">
        <v>2950</v>
      </c>
      <c r="K850" s="8" t="s">
        <v>872</v>
      </c>
      <c r="L850" s="14">
        <v>11.16</v>
      </c>
      <c r="M850" s="14">
        <v>6.34</v>
      </c>
      <c r="N850" s="14">
        <v>8078.27</v>
      </c>
      <c r="O850" s="14">
        <v>1239.1199999999999</v>
      </c>
      <c r="P850" s="14">
        <v>6324.49</v>
      </c>
    </row>
    <row r="851" spans="1:56">
      <c r="A851" s="3" t="s">
        <v>873</v>
      </c>
      <c r="B851" s="12"/>
      <c r="C851" t="s">
        <v>864</v>
      </c>
      <c r="D851" s="4" t="s">
        <v>1320</v>
      </c>
      <c r="E851" s="4" t="s">
        <v>1295</v>
      </c>
      <c r="F851" s="2" t="s">
        <v>543</v>
      </c>
      <c r="G851" t="s">
        <v>1389</v>
      </c>
      <c r="H851" s="4" t="s">
        <v>44</v>
      </c>
      <c r="I851" t="s">
        <v>869</v>
      </c>
      <c r="J851" s="4">
        <v>2950</v>
      </c>
      <c r="K851" s="8" t="s">
        <v>872</v>
      </c>
      <c r="L851" s="14">
        <v>14.62</v>
      </c>
      <c r="M851" s="14">
        <v>8.27</v>
      </c>
      <c r="N851" s="14">
        <v>10771.03</v>
      </c>
      <c r="O851" s="14">
        <v>1936.13</v>
      </c>
      <c r="P851" s="14">
        <v>3069.62</v>
      </c>
    </row>
    <row r="852" spans="1:56">
      <c r="A852" s="3" t="s">
        <v>874</v>
      </c>
      <c r="B852" s="12"/>
      <c r="C852" t="s">
        <v>864</v>
      </c>
      <c r="D852" s="4" t="s">
        <v>1320</v>
      </c>
      <c r="E852" s="4" t="s">
        <v>1295</v>
      </c>
      <c r="F852" s="2" t="s">
        <v>543</v>
      </c>
      <c r="G852" t="s">
        <v>1389</v>
      </c>
      <c r="H852" s="4" t="s">
        <v>44</v>
      </c>
      <c r="I852" t="s">
        <v>869</v>
      </c>
      <c r="J852" s="4">
        <v>2950</v>
      </c>
      <c r="K852" s="8" t="s">
        <v>872</v>
      </c>
      <c r="L852" s="14">
        <v>17.920000000000002</v>
      </c>
      <c r="M852" s="14">
        <v>9.5500000000000007</v>
      </c>
      <c r="N852" s="14">
        <v>6329.73</v>
      </c>
      <c r="O852" s="14">
        <v>1626.35</v>
      </c>
      <c r="P852" s="14">
        <v>2884.39</v>
      </c>
    </row>
    <row r="853" spans="1:56">
      <c r="A853" s="3" t="s">
        <v>868</v>
      </c>
      <c r="B853" s="12"/>
      <c r="C853" t="s">
        <v>864</v>
      </c>
      <c r="D853" s="4" t="s">
        <v>1320</v>
      </c>
      <c r="E853" s="4" t="s">
        <v>1295</v>
      </c>
      <c r="F853" s="2" t="s">
        <v>543</v>
      </c>
      <c r="G853" t="s">
        <v>1389</v>
      </c>
      <c r="H853" s="4" t="s">
        <v>44</v>
      </c>
      <c r="I853" t="s">
        <v>869</v>
      </c>
      <c r="J853" s="4">
        <v>2950</v>
      </c>
      <c r="K853" s="8" t="s">
        <v>872</v>
      </c>
      <c r="L853" s="14">
        <v>17.399999999999999</v>
      </c>
      <c r="M853" s="14">
        <v>9.99</v>
      </c>
      <c r="N853" s="14">
        <v>7099.09</v>
      </c>
      <c r="O853" s="14">
        <v>1781.24</v>
      </c>
      <c r="P853" s="14">
        <v>3149.01</v>
      </c>
      <c r="Q853" s="14">
        <v>5.33</v>
      </c>
      <c r="S853" s="15">
        <v>2.63</v>
      </c>
      <c r="T853" s="15">
        <v>0.35</v>
      </c>
      <c r="U853" s="15">
        <v>0.38700000000000001</v>
      </c>
      <c r="V853" s="15">
        <v>0.68799999999999994</v>
      </c>
      <c r="W853" s="15">
        <v>1.32</v>
      </c>
      <c r="X853" s="15">
        <v>2.4700000000000002</v>
      </c>
      <c r="Y853" s="15">
        <v>2E-3</v>
      </c>
      <c r="AA853" s="15">
        <v>1.28</v>
      </c>
      <c r="AB853" s="15">
        <v>8.43</v>
      </c>
      <c r="AC853" s="15">
        <v>0.20799999999999999</v>
      </c>
      <c r="AD853" s="15">
        <v>3.14</v>
      </c>
      <c r="AE853" s="15">
        <v>9.4E-2</v>
      </c>
      <c r="AF853" s="15">
        <v>95.5</v>
      </c>
      <c r="AG853" s="15">
        <v>3.5999999999999997E-2</v>
      </c>
      <c r="AK853" s="15">
        <v>2.5099999999999998</v>
      </c>
      <c r="AL853" s="15">
        <v>6.5000000000000002E-2</v>
      </c>
      <c r="AM853" s="15">
        <v>1.2999999999999999E-2</v>
      </c>
      <c r="AN853" s="15">
        <v>2E-3</v>
      </c>
      <c r="AO853" s="15">
        <v>1E-3</v>
      </c>
      <c r="AP853" s="16">
        <v>1.24</v>
      </c>
      <c r="AQ853" s="16">
        <v>2.15</v>
      </c>
      <c r="AR853" s="16">
        <v>0.28499999999999998</v>
      </c>
      <c r="AS853" s="16">
        <v>1.1000000000000001</v>
      </c>
      <c r="AT853" s="16">
        <v>0.19500000000000001</v>
      </c>
      <c r="AU853" s="16">
        <v>6.5000000000000002E-2</v>
      </c>
      <c r="AV853" s="16">
        <v>0.214</v>
      </c>
      <c r="AW853" s="16">
        <v>2.7E-2</v>
      </c>
      <c r="AX853" s="16">
        <v>0.156</v>
      </c>
      <c r="AY853" s="16">
        <v>1.0229999999999999</v>
      </c>
      <c r="AZ853" s="16">
        <v>0.03</v>
      </c>
      <c r="BA853" s="16">
        <v>0.08</v>
      </c>
      <c r="BB853" s="16">
        <v>1.0999999999999999E-2</v>
      </c>
      <c r="BC853" s="16">
        <v>7.0000000000000007E-2</v>
      </c>
      <c r="BD853" s="16">
        <v>0.01</v>
      </c>
    </row>
    <row r="854" spans="1:56">
      <c r="A854" s="3" t="s">
        <v>870</v>
      </c>
      <c r="B854" s="12"/>
      <c r="C854" t="s">
        <v>864</v>
      </c>
      <c r="D854" s="4" t="s">
        <v>1320</v>
      </c>
      <c r="E854" s="4" t="s">
        <v>1295</v>
      </c>
      <c r="F854" s="2" t="s">
        <v>543</v>
      </c>
      <c r="G854" t="s">
        <v>1389</v>
      </c>
      <c r="H854" s="4" t="s">
        <v>44</v>
      </c>
      <c r="I854" t="s">
        <v>869</v>
      </c>
      <c r="J854" s="4">
        <v>2950</v>
      </c>
      <c r="K854" s="8" t="s">
        <v>872</v>
      </c>
      <c r="L854" s="14">
        <v>13.65</v>
      </c>
      <c r="M854" s="14">
        <v>6.36</v>
      </c>
      <c r="N854" s="14">
        <v>13149.05</v>
      </c>
      <c r="O854" s="14">
        <v>3097.8</v>
      </c>
      <c r="P854" s="14">
        <v>12172.65</v>
      </c>
    </row>
    <row r="855" spans="1:56">
      <c r="A855" s="3" t="s">
        <v>875</v>
      </c>
      <c r="B855" s="12"/>
      <c r="C855" t="s">
        <v>864</v>
      </c>
      <c r="D855" s="4" t="s">
        <v>1320</v>
      </c>
      <c r="E855" s="4" t="s">
        <v>1295</v>
      </c>
      <c r="F855" s="2" t="s">
        <v>543</v>
      </c>
      <c r="G855" t="s">
        <v>1389</v>
      </c>
      <c r="H855" s="4" t="s">
        <v>44</v>
      </c>
      <c r="I855" t="s">
        <v>869</v>
      </c>
      <c r="J855" s="4">
        <v>2950</v>
      </c>
      <c r="K855" s="8" t="s">
        <v>872</v>
      </c>
      <c r="L855" s="14">
        <v>17.71</v>
      </c>
      <c r="M855" s="14">
        <v>8.75</v>
      </c>
      <c r="N855" s="14">
        <v>12764.37</v>
      </c>
      <c r="O855" s="14">
        <v>4336.93</v>
      </c>
      <c r="P855" s="14">
        <v>5371.84</v>
      </c>
    </row>
    <row r="856" spans="1:56">
      <c r="A856" s="3" t="s">
        <v>876</v>
      </c>
      <c r="B856" s="12"/>
      <c r="C856" t="s">
        <v>864</v>
      </c>
      <c r="D856" s="4" t="s">
        <v>1320</v>
      </c>
      <c r="E856" s="4" t="s">
        <v>1295</v>
      </c>
      <c r="F856" t="s">
        <v>877</v>
      </c>
      <c r="G856" t="s">
        <v>1389</v>
      </c>
      <c r="H856" s="4" t="s">
        <v>44</v>
      </c>
      <c r="I856" t="s">
        <v>878</v>
      </c>
      <c r="J856" s="4">
        <v>2950</v>
      </c>
      <c r="K856" s="8" t="s">
        <v>847</v>
      </c>
      <c r="M856" s="14">
        <v>0</v>
      </c>
      <c r="Q856" s="14">
        <v>113</v>
      </c>
      <c r="S856" s="15">
        <v>6.85</v>
      </c>
      <c r="T856" s="15">
        <v>0.92900000000000005</v>
      </c>
      <c r="U856" s="15">
        <v>1.28</v>
      </c>
      <c r="V856" s="15">
        <v>370</v>
      </c>
      <c r="W856" s="15">
        <v>11.9</v>
      </c>
      <c r="X856" s="15">
        <v>21.1</v>
      </c>
      <c r="Y856" s="15">
        <v>1.5</v>
      </c>
      <c r="AA856" s="15">
        <v>6.01</v>
      </c>
      <c r="AB856" s="15">
        <v>27.9</v>
      </c>
      <c r="AC856" s="15">
        <v>10.1</v>
      </c>
      <c r="AD856" s="15">
        <v>52.7</v>
      </c>
      <c r="AE856" s="15">
        <v>26</v>
      </c>
      <c r="AF856" s="15">
        <v>94</v>
      </c>
      <c r="AG856" s="15">
        <v>15.2</v>
      </c>
      <c r="AK856" s="15">
        <v>48.7</v>
      </c>
      <c r="AL856" s="15">
        <v>0.77200000000000002</v>
      </c>
      <c r="AM856" s="15">
        <v>0.40100000000000002</v>
      </c>
      <c r="AN856" s="15">
        <v>0.36099999999999999</v>
      </c>
      <c r="AO856" s="15">
        <v>0.111</v>
      </c>
      <c r="AP856" s="16">
        <v>5.62</v>
      </c>
      <c r="AQ856" s="16">
        <v>9.9499999999999993</v>
      </c>
      <c r="AR856" s="16">
        <v>1.1299999999999999</v>
      </c>
      <c r="AS856" s="16">
        <v>4.09</v>
      </c>
      <c r="AT856" s="16">
        <v>0.83299999999999996</v>
      </c>
      <c r="AU856" s="16">
        <v>0.28199999999999997</v>
      </c>
      <c r="AV856" s="16">
        <v>0.94</v>
      </c>
      <c r="AW856" s="16">
        <v>0.13900000000000001</v>
      </c>
      <c r="AX856" s="16">
        <v>0.84099999999999997</v>
      </c>
      <c r="AY856" s="16">
        <v>6.04</v>
      </c>
      <c r="AZ856" s="16">
        <v>0.16600000000000001</v>
      </c>
      <c r="BA856" s="16">
        <v>0.45800000000000002</v>
      </c>
      <c r="BB856" s="16">
        <v>6.3E-2</v>
      </c>
      <c r="BC856" s="16">
        <v>0.41399999999999998</v>
      </c>
      <c r="BD856" s="16">
        <v>5.8999999999999997E-2</v>
      </c>
    </row>
    <row r="857" spans="1:56">
      <c r="A857" s="3" t="s">
        <v>879</v>
      </c>
      <c r="B857" s="12"/>
      <c r="C857" t="s">
        <v>864</v>
      </c>
      <c r="D857" s="4" t="s">
        <v>1320</v>
      </c>
      <c r="E857" s="4" t="s">
        <v>1295</v>
      </c>
      <c r="F857" t="s">
        <v>880</v>
      </c>
      <c r="G857" t="s">
        <v>1389</v>
      </c>
      <c r="H857" s="4" t="s">
        <v>44</v>
      </c>
      <c r="I857" t="s">
        <v>878</v>
      </c>
      <c r="J857" s="4">
        <v>2950</v>
      </c>
      <c r="K857" s="8" t="s">
        <v>847</v>
      </c>
      <c r="M857" s="14">
        <v>0</v>
      </c>
      <c r="Q857" s="14">
        <v>76</v>
      </c>
      <c r="S857" s="15">
        <v>43.1</v>
      </c>
      <c r="T857" s="15">
        <v>1.46</v>
      </c>
      <c r="U857" s="15">
        <v>0.97399999999999998</v>
      </c>
      <c r="V857" s="15">
        <v>444</v>
      </c>
      <c r="W857" s="15">
        <v>14.3</v>
      </c>
      <c r="X857" s="15">
        <v>28.4</v>
      </c>
      <c r="Y857" s="15">
        <v>1.38</v>
      </c>
      <c r="AA857" s="15">
        <v>5.52</v>
      </c>
      <c r="AB857" s="15">
        <v>27.6</v>
      </c>
      <c r="AC857" s="15">
        <v>8.24</v>
      </c>
      <c r="AD857" s="15">
        <v>33.5</v>
      </c>
      <c r="AE857" s="15">
        <v>24</v>
      </c>
      <c r="AF857" s="15">
        <v>202</v>
      </c>
      <c r="AG857" s="15">
        <v>23</v>
      </c>
      <c r="AK857" s="15">
        <v>44.5</v>
      </c>
      <c r="AL857" s="15">
        <v>0.98499999999999999</v>
      </c>
      <c r="AM857" s="15">
        <v>0.46700000000000003</v>
      </c>
      <c r="AN857" s="15">
        <v>0.55200000000000005</v>
      </c>
      <c r="AO857" s="15">
        <v>0.111</v>
      </c>
      <c r="AP857" s="16">
        <v>3.8</v>
      </c>
      <c r="AQ857" s="16">
        <v>8.1300000000000008</v>
      </c>
      <c r="AR857" s="16">
        <v>1.04</v>
      </c>
      <c r="AS857" s="16">
        <v>4.1500000000000004</v>
      </c>
      <c r="AT857" s="16">
        <v>0.95</v>
      </c>
      <c r="AU857" s="16">
        <v>0.436</v>
      </c>
      <c r="AV857" s="16">
        <v>1.07</v>
      </c>
      <c r="AW857" s="16">
        <v>0.16</v>
      </c>
      <c r="AX857" s="16">
        <v>0.94</v>
      </c>
      <c r="AY857" s="16">
        <v>6.49</v>
      </c>
      <c r="AZ857" s="16">
        <v>0.17899999999999999</v>
      </c>
      <c r="BA857" s="16">
        <v>0.49199999999999999</v>
      </c>
      <c r="BB857" s="16">
        <v>6.7000000000000004E-2</v>
      </c>
      <c r="BC857" s="16">
        <v>0.45600000000000002</v>
      </c>
      <c r="BD857" s="16">
        <v>5.8999999999999997E-2</v>
      </c>
    </row>
    <row r="858" spans="1:56">
      <c r="A858" s="3" t="s">
        <v>881</v>
      </c>
      <c r="B858" s="12"/>
      <c r="C858" t="s">
        <v>864</v>
      </c>
      <c r="D858" s="4" t="s">
        <v>1320</v>
      </c>
      <c r="E858" s="4" t="s">
        <v>1295</v>
      </c>
      <c r="F858" t="s">
        <v>880</v>
      </c>
      <c r="G858" t="s">
        <v>1389</v>
      </c>
      <c r="H858" s="4" t="s">
        <v>44</v>
      </c>
      <c r="I858" t="s">
        <v>878</v>
      </c>
      <c r="J858" s="4">
        <v>2950</v>
      </c>
      <c r="K858" s="8" t="s">
        <v>847</v>
      </c>
      <c r="M858" s="14">
        <v>0</v>
      </c>
      <c r="Q858" s="14">
        <v>93.6</v>
      </c>
      <c r="S858" s="15">
        <v>2.97</v>
      </c>
      <c r="T858" s="15">
        <v>4.7300000000000004</v>
      </c>
      <c r="U858" s="15">
        <v>2.58</v>
      </c>
      <c r="V858" s="15">
        <v>570</v>
      </c>
      <c r="W858" s="15">
        <v>20.8</v>
      </c>
      <c r="X858" s="15">
        <v>62.2</v>
      </c>
      <c r="Y858" s="15">
        <v>1.68</v>
      </c>
      <c r="AA858" s="15">
        <v>5.67</v>
      </c>
      <c r="AB858" s="15">
        <v>46.4</v>
      </c>
      <c r="AC858" s="15">
        <v>24.7</v>
      </c>
      <c r="AD858" s="15">
        <v>36.020000000000003</v>
      </c>
      <c r="AE858" s="15">
        <v>25.6</v>
      </c>
      <c r="AF858" s="15">
        <v>132</v>
      </c>
      <c r="AG858" s="15">
        <v>28.2</v>
      </c>
      <c r="AK858" s="15">
        <v>90.4</v>
      </c>
      <c r="AL858" s="15">
        <v>1.0900000000000001</v>
      </c>
      <c r="AM858" s="15">
        <v>0.38200000000000001</v>
      </c>
      <c r="AN858" s="15">
        <v>0.70599999999999996</v>
      </c>
      <c r="AO858" s="15">
        <v>0.15</v>
      </c>
      <c r="AP858" s="16">
        <v>9.3000000000000007</v>
      </c>
      <c r="AQ858" s="16">
        <v>15.9</v>
      </c>
      <c r="AR858" s="16">
        <v>1.7</v>
      </c>
      <c r="AS858" s="16">
        <v>5.65</v>
      </c>
      <c r="AT858" s="16">
        <v>1.03</v>
      </c>
      <c r="AU858" s="16">
        <v>0.28999999999999998</v>
      </c>
      <c r="AV858" s="16">
        <v>1.2</v>
      </c>
      <c r="AW858" s="16">
        <v>0.16700000000000001</v>
      </c>
      <c r="AX858" s="16">
        <v>0.99299999999999999</v>
      </c>
      <c r="AY858" s="16">
        <v>6.44</v>
      </c>
      <c r="AZ858" s="16">
        <v>0.2</v>
      </c>
      <c r="BA858" s="16">
        <v>0.58099999999999996</v>
      </c>
      <c r="BB858" s="16">
        <v>8.4000000000000005E-2</v>
      </c>
      <c r="BC858" s="16">
        <v>0.56200000000000006</v>
      </c>
      <c r="BD858" s="16">
        <v>8.1000000000000003E-2</v>
      </c>
    </row>
    <row r="859" spans="1:56">
      <c r="A859" s="3" t="s">
        <v>882</v>
      </c>
      <c r="B859" s="12"/>
      <c r="C859" t="s">
        <v>864</v>
      </c>
      <c r="D859" s="4" t="s">
        <v>1320</v>
      </c>
      <c r="E859" s="4" t="s">
        <v>1295</v>
      </c>
      <c r="F859" t="s">
        <v>880</v>
      </c>
      <c r="G859" t="s">
        <v>1389</v>
      </c>
      <c r="H859" s="4" t="s">
        <v>44</v>
      </c>
      <c r="I859" t="s">
        <v>878</v>
      </c>
      <c r="J859" s="4">
        <v>2950</v>
      </c>
      <c r="K859" s="8" t="s">
        <v>847</v>
      </c>
      <c r="L859" s="14">
        <v>3.48</v>
      </c>
      <c r="M859" s="14">
        <v>2.83</v>
      </c>
      <c r="N859" s="14">
        <v>7763.54</v>
      </c>
      <c r="O859" s="14">
        <v>774.45</v>
      </c>
      <c r="P859" s="14">
        <v>29426.06</v>
      </c>
    </row>
    <row r="860" spans="1:56">
      <c r="A860" s="3" t="s">
        <v>883</v>
      </c>
      <c r="B860" s="12"/>
      <c r="C860" t="s">
        <v>864</v>
      </c>
      <c r="D860" s="4" t="s">
        <v>1320</v>
      </c>
      <c r="E860" s="4" t="s">
        <v>1295</v>
      </c>
      <c r="F860" t="s">
        <v>880</v>
      </c>
      <c r="G860" t="s">
        <v>1389</v>
      </c>
      <c r="H860" s="4" t="s">
        <v>44</v>
      </c>
      <c r="I860" t="s">
        <v>878</v>
      </c>
      <c r="J860" s="4">
        <v>2950</v>
      </c>
      <c r="K860" s="8" t="s">
        <v>847</v>
      </c>
      <c r="L860" s="14">
        <v>11.61</v>
      </c>
      <c r="M860" s="14">
        <v>6.4</v>
      </c>
      <c r="N860" s="14">
        <v>11505.42</v>
      </c>
      <c r="O860" s="14">
        <v>3020.36</v>
      </c>
      <c r="P860" s="14">
        <v>6721.42</v>
      </c>
    </row>
    <row r="861" spans="1:56">
      <c r="A861" s="3" t="s">
        <v>884</v>
      </c>
      <c r="B861" s="12"/>
      <c r="C861" t="s">
        <v>864</v>
      </c>
      <c r="D861" s="4" t="s">
        <v>1320</v>
      </c>
      <c r="E861" s="4" t="s">
        <v>1295</v>
      </c>
      <c r="F861" t="s">
        <v>880</v>
      </c>
      <c r="G861" t="s">
        <v>1389</v>
      </c>
      <c r="H861" s="4" t="s">
        <v>44</v>
      </c>
      <c r="I861" t="s">
        <v>878</v>
      </c>
      <c r="J861" s="4">
        <v>2950</v>
      </c>
      <c r="K861" s="8" t="s">
        <v>847</v>
      </c>
      <c r="L861" s="14">
        <v>13.66</v>
      </c>
      <c r="M861" s="14">
        <v>7.6</v>
      </c>
      <c r="N861" s="14">
        <v>7238.97</v>
      </c>
      <c r="O861" s="14">
        <v>1239.1199999999999</v>
      </c>
      <c r="P861" s="14">
        <v>7726.99</v>
      </c>
    </row>
    <row r="862" spans="1:56">
      <c r="A862" s="3" t="s">
        <v>885</v>
      </c>
      <c r="B862" s="12"/>
      <c r="C862" t="s">
        <v>864</v>
      </c>
      <c r="D862" s="4" t="s">
        <v>1320</v>
      </c>
      <c r="E862" s="4" t="s">
        <v>1295</v>
      </c>
      <c r="F862" t="s">
        <v>880</v>
      </c>
      <c r="G862" t="s">
        <v>1389</v>
      </c>
      <c r="H862" s="4" t="s">
        <v>44</v>
      </c>
      <c r="I862" t="s">
        <v>878</v>
      </c>
      <c r="J862" s="4">
        <v>2950</v>
      </c>
      <c r="K862" s="8" t="s">
        <v>847</v>
      </c>
      <c r="L862" s="14">
        <v>3.94</v>
      </c>
      <c r="M862" s="14">
        <v>2.78</v>
      </c>
      <c r="N862" s="14">
        <v>4266.45</v>
      </c>
      <c r="O862" s="14">
        <v>542.12</v>
      </c>
      <c r="P862" s="14">
        <v>8388.5400000000009</v>
      </c>
    </row>
    <row r="863" spans="1:56">
      <c r="A863" s="3" t="s">
        <v>886</v>
      </c>
      <c r="B863" s="12"/>
      <c r="C863" t="s">
        <v>864</v>
      </c>
      <c r="D863" s="4" t="s">
        <v>1320</v>
      </c>
      <c r="E863" s="4" t="s">
        <v>1295</v>
      </c>
      <c r="F863" t="s">
        <v>880</v>
      </c>
      <c r="G863" t="s">
        <v>1389</v>
      </c>
      <c r="H863" s="4" t="s">
        <v>44</v>
      </c>
      <c r="I863" t="s">
        <v>878</v>
      </c>
      <c r="J863" s="4">
        <v>2950</v>
      </c>
      <c r="K863" s="8" t="s">
        <v>847</v>
      </c>
      <c r="L863" s="14">
        <v>16.440000000000001</v>
      </c>
      <c r="M863" s="14">
        <v>9.25</v>
      </c>
      <c r="N863" s="14">
        <v>6819.32</v>
      </c>
      <c r="O863" s="14">
        <v>1703.79</v>
      </c>
      <c r="P863" s="14">
        <v>3440.1</v>
      </c>
    </row>
    <row r="864" spans="1:56">
      <c r="A864" s="3" t="s">
        <v>887</v>
      </c>
      <c r="B864" s="12"/>
      <c r="C864" t="s">
        <v>864</v>
      </c>
      <c r="D864" s="4" t="s">
        <v>1320</v>
      </c>
      <c r="E864" s="4" t="s">
        <v>1295</v>
      </c>
      <c r="F864" t="s">
        <v>877</v>
      </c>
      <c r="G864" t="s">
        <v>1389</v>
      </c>
      <c r="H864" s="4" t="s">
        <v>44</v>
      </c>
      <c r="I864" t="s">
        <v>878</v>
      </c>
      <c r="J864" s="4">
        <v>2950</v>
      </c>
      <c r="K864" s="8" t="s">
        <v>194</v>
      </c>
      <c r="L864" s="14">
        <v>15.51</v>
      </c>
      <c r="M864" s="14">
        <v>9.18</v>
      </c>
      <c r="N864" s="14">
        <v>8567.8700000000008</v>
      </c>
      <c r="O864" s="14">
        <v>1858.68</v>
      </c>
      <c r="P864" s="14">
        <v>6298.02</v>
      </c>
    </row>
    <row r="865" spans="1:56">
      <c r="A865" s="3" t="s">
        <v>888</v>
      </c>
      <c r="B865" s="12"/>
      <c r="C865" t="s">
        <v>864</v>
      </c>
      <c r="D865" s="4" t="s">
        <v>1320</v>
      </c>
      <c r="E865" s="4" t="s">
        <v>1295</v>
      </c>
      <c r="F865" t="s">
        <v>877</v>
      </c>
      <c r="G865" t="s">
        <v>1389</v>
      </c>
      <c r="H865" s="4" t="s">
        <v>44</v>
      </c>
      <c r="I865" t="s">
        <v>878</v>
      </c>
      <c r="J865" s="4">
        <v>2950</v>
      </c>
      <c r="K865" s="8" t="s">
        <v>194</v>
      </c>
      <c r="L865" s="14">
        <v>10.77</v>
      </c>
      <c r="M865" s="14">
        <v>6.3</v>
      </c>
      <c r="N865" s="14">
        <v>6154.88</v>
      </c>
      <c r="O865" s="14">
        <v>1394.01</v>
      </c>
      <c r="P865" s="14">
        <v>4207.5</v>
      </c>
    </row>
    <row r="866" spans="1:56">
      <c r="A866" s="3" t="s">
        <v>876</v>
      </c>
      <c r="B866" s="12"/>
      <c r="C866" t="s">
        <v>864</v>
      </c>
      <c r="D866" s="4" t="s">
        <v>1320</v>
      </c>
      <c r="E866" s="4" t="s">
        <v>1295</v>
      </c>
      <c r="F866" t="s">
        <v>877</v>
      </c>
      <c r="G866" t="s">
        <v>1389</v>
      </c>
      <c r="H866" s="4" t="s">
        <v>44</v>
      </c>
      <c r="I866" t="s">
        <v>878</v>
      </c>
      <c r="J866" s="4">
        <v>2950</v>
      </c>
      <c r="K866" s="8" t="s">
        <v>194</v>
      </c>
      <c r="L866" s="14">
        <v>10.43</v>
      </c>
      <c r="M866" s="14">
        <v>6.17</v>
      </c>
      <c r="N866" s="14">
        <v>5980.02</v>
      </c>
      <c r="O866" s="14">
        <v>1316.57</v>
      </c>
      <c r="P866" s="14">
        <v>3757.64</v>
      </c>
    </row>
    <row r="867" spans="1:56">
      <c r="A867" s="3" t="s">
        <v>879</v>
      </c>
      <c r="B867" s="12"/>
      <c r="C867" t="s">
        <v>864</v>
      </c>
      <c r="D867" s="4" t="s">
        <v>1320</v>
      </c>
      <c r="E867" s="4" t="s">
        <v>1295</v>
      </c>
      <c r="F867" t="s">
        <v>880</v>
      </c>
      <c r="G867" t="s">
        <v>1389</v>
      </c>
      <c r="H867" s="4" t="s">
        <v>44</v>
      </c>
      <c r="I867" t="s">
        <v>878</v>
      </c>
      <c r="J867" s="4">
        <v>2950</v>
      </c>
      <c r="K867" s="8" t="s">
        <v>194</v>
      </c>
      <c r="L867" s="14">
        <v>14.74</v>
      </c>
      <c r="M867" s="14">
        <v>8.5500000000000007</v>
      </c>
      <c r="N867" s="14">
        <v>9092.43</v>
      </c>
      <c r="O867" s="14">
        <v>2013.57</v>
      </c>
      <c r="P867" s="14">
        <v>3969.34</v>
      </c>
    </row>
    <row r="868" spans="1:56">
      <c r="A868" s="3" t="s">
        <v>881</v>
      </c>
      <c r="B868" s="12"/>
      <c r="C868" t="s">
        <v>864</v>
      </c>
      <c r="D868" s="4" t="s">
        <v>1320</v>
      </c>
      <c r="E868" s="4" t="s">
        <v>1295</v>
      </c>
      <c r="F868" t="s">
        <v>880</v>
      </c>
      <c r="G868" t="s">
        <v>1389</v>
      </c>
      <c r="H868" s="4" t="s">
        <v>44</v>
      </c>
      <c r="I868" t="s">
        <v>878</v>
      </c>
      <c r="J868" s="4">
        <v>2950</v>
      </c>
      <c r="K868" s="8" t="s">
        <v>194</v>
      </c>
      <c r="L868" s="14">
        <v>8.08</v>
      </c>
      <c r="M868" s="14">
        <v>4.8</v>
      </c>
      <c r="N868" s="14">
        <v>5630.31</v>
      </c>
      <c r="O868" s="14">
        <v>1084.23</v>
      </c>
      <c r="P868" s="14">
        <v>6112.79</v>
      </c>
    </row>
    <row r="869" spans="1:56">
      <c r="A869" s="3" t="s">
        <v>889</v>
      </c>
      <c r="B869" s="12"/>
      <c r="C869" t="s">
        <v>864</v>
      </c>
      <c r="D869" s="4" t="s">
        <v>1320</v>
      </c>
      <c r="E869" s="4" t="s">
        <v>1295</v>
      </c>
      <c r="F869" t="s">
        <v>880</v>
      </c>
      <c r="G869" t="s">
        <v>1389</v>
      </c>
      <c r="H869" s="4" t="s">
        <v>44</v>
      </c>
      <c r="I869" t="s">
        <v>878</v>
      </c>
      <c r="J869" s="4">
        <v>2950</v>
      </c>
      <c r="K869" s="8" t="s">
        <v>194</v>
      </c>
      <c r="L869" s="14">
        <v>7.2</v>
      </c>
      <c r="M869" s="14">
        <v>4.43</v>
      </c>
      <c r="N869" s="14">
        <v>5455.46</v>
      </c>
      <c r="O869" s="14">
        <v>1006.79</v>
      </c>
      <c r="P869" s="14">
        <v>5318.92</v>
      </c>
    </row>
    <row r="870" spans="1:56">
      <c r="A870" s="3" t="s">
        <v>890</v>
      </c>
      <c r="B870" s="12"/>
      <c r="C870" t="s">
        <v>864</v>
      </c>
      <c r="D870" s="4" t="s">
        <v>1320</v>
      </c>
      <c r="E870" s="4" t="s">
        <v>1295</v>
      </c>
      <c r="F870" t="s">
        <v>880</v>
      </c>
      <c r="G870" t="s">
        <v>1389</v>
      </c>
      <c r="H870" s="4" t="s">
        <v>44</v>
      </c>
      <c r="I870" t="s">
        <v>878</v>
      </c>
      <c r="J870" s="4">
        <v>2950</v>
      </c>
      <c r="K870" s="8" t="s">
        <v>194</v>
      </c>
      <c r="L870" s="14">
        <v>0.47</v>
      </c>
      <c r="M870" s="14">
        <v>2.6</v>
      </c>
      <c r="N870" s="14">
        <v>4581.1899999999996</v>
      </c>
      <c r="P870" s="14">
        <v>57237.91</v>
      </c>
      <c r="Q870" s="14">
        <v>140</v>
      </c>
      <c r="S870" s="15">
        <v>5.13</v>
      </c>
      <c r="T870" s="15">
        <v>39.799999999999997</v>
      </c>
      <c r="U870" s="15">
        <v>9.9</v>
      </c>
      <c r="V870" s="15" t="s">
        <v>109</v>
      </c>
      <c r="W870" s="15">
        <v>200</v>
      </c>
      <c r="X870" s="15">
        <v>1337</v>
      </c>
      <c r="Y870" s="15">
        <v>31.2</v>
      </c>
      <c r="AA870" s="15">
        <v>7.33</v>
      </c>
      <c r="AB870" s="15">
        <v>121</v>
      </c>
      <c r="AC870" s="15">
        <v>16.899999999999999</v>
      </c>
      <c r="AD870" s="15">
        <v>64.5</v>
      </c>
      <c r="AE870" s="15">
        <v>110</v>
      </c>
      <c r="AF870" s="15">
        <v>8.2899999999999991</v>
      </c>
      <c r="AG870" s="15">
        <v>681</v>
      </c>
      <c r="AK870" s="15">
        <v>502</v>
      </c>
      <c r="AL870" s="15">
        <v>9.5399999999999991</v>
      </c>
      <c r="AM870" s="15">
        <v>4.71</v>
      </c>
      <c r="AN870" s="15">
        <v>17.2</v>
      </c>
      <c r="AO870" s="15">
        <v>3.42</v>
      </c>
      <c r="AP870" s="16">
        <v>33.5</v>
      </c>
      <c r="AQ870" s="16">
        <v>54.7</v>
      </c>
      <c r="AR870" s="16">
        <v>5.05</v>
      </c>
      <c r="AS870" s="16">
        <v>14.1</v>
      </c>
      <c r="AT870" s="16">
        <v>1.77</v>
      </c>
      <c r="AU870" s="16">
        <v>0.61299999999999999</v>
      </c>
      <c r="AV870" s="16">
        <v>1.93</v>
      </c>
      <c r="AW870" s="16">
        <v>0.16300000000000001</v>
      </c>
      <c r="AX870" s="16">
        <v>0.89600000000000002</v>
      </c>
      <c r="AY870" s="16">
        <v>7.3</v>
      </c>
      <c r="AZ870" s="16">
        <v>0.222</v>
      </c>
      <c r="BA870" s="16">
        <v>0.92400000000000004</v>
      </c>
      <c r="BB870" s="16">
        <v>0.17399999999999999</v>
      </c>
      <c r="BC870" s="16">
        <v>1.35</v>
      </c>
      <c r="BD870" s="16">
        <v>0.22500000000000001</v>
      </c>
    </row>
    <row r="871" spans="1:56">
      <c r="A871" s="3" t="s">
        <v>891</v>
      </c>
      <c r="B871" s="12"/>
      <c r="C871" t="s">
        <v>864</v>
      </c>
      <c r="D871" s="4" t="s">
        <v>1320</v>
      </c>
      <c r="E871" s="4" t="s">
        <v>1295</v>
      </c>
      <c r="F871" t="s">
        <v>880</v>
      </c>
      <c r="G871" t="s">
        <v>1389</v>
      </c>
      <c r="H871" s="4" t="s">
        <v>44</v>
      </c>
      <c r="I871" t="s">
        <v>878</v>
      </c>
      <c r="J871" s="4">
        <v>2950</v>
      </c>
      <c r="K871" s="8" t="s">
        <v>194</v>
      </c>
      <c r="L871" s="14">
        <v>0.16</v>
      </c>
      <c r="M871" s="14">
        <v>2.44</v>
      </c>
      <c r="N871" s="14">
        <v>7938.39</v>
      </c>
      <c r="P871" s="14">
        <v>62054.05</v>
      </c>
      <c r="Q871" s="14">
        <v>648</v>
      </c>
      <c r="S871" s="15">
        <v>3.78</v>
      </c>
      <c r="T871" s="15">
        <v>27.3</v>
      </c>
      <c r="U871" s="15">
        <v>6.85</v>
      </c>
      <c r="V871" s="15">
        <v>6564</v>
      </c>
      <c r="W871" s="15">
        <v>229</v>
      </c>
      <c r="X871" s="15">
        <v>634</v>
      </c>
      <c r="Y871" s="15">
        <v>24.6</v>
      </c>
      <c r="AA871" s="15">
        <v>13.5</v>
      </c>
      <c r="AB871" s="15">
        <v>114</v>
      </c>
      <c r="AC871" s="15">
        <v>30.2</v>
      </c>
      <c r="AD871" s="15">
        <v>48.1</v>
      </c>
      <c r="AE871" s="15">
        <v>50.6</v>
      </c>
      <c r="AF871" s="15">
        <v>2.69</v>
      </c>
      <c r="AG871" s="15">
        <v>379</v>
      </c>
      <c r="AK871" s="15">
        <v>395</v>
      </c>
      <c r="AL871" s="15">
        <v>5.51</v>
      </c>
      <c r="AM871" s="15">
        <v>2.2599999999999998</v>
      </c>
      <c r="AN871" s="15">
        <v>9.74</v>
      </c>
      <c r="AO871" s="15">
        <v>2.4900000000000002</v>
      </c>
      <c r="AP871" s="16">
        <v>29.1</v>
      </c>
      <c r="AQ871" s="16">
        <v>48.2</v>
      </c>
      <c r="AR871" s="16">
        <v>6.25</v>
      </c>
      <c r="AS871" s="16">
        <v>22.1</v>
      </c>
      <c r="AT871" s="16">
        <v>3.67</v>
      </c>
      <c r="AU871" s="16">
        <v>0.67</v>
      </c>
      <c r="AV871" s="16">
        <v>3.09</v>
      </c>
      <c r="AW871" s="16">
        <v>0.309</v>
      </c>
      <c r="AX871" s="16">
        <v>1.39</v>
      </c>
      <c r="AY871" s="16">
        <v>8.41</v>
      </c>
      <c r="AZ871" s="16">
        <v>0.26900000000000002</v>
      </c>
      <c r="BA871" s="16">
        <v>0.92100000000000004</v>
      </c>
      <c r="BB871" s="16">
        <v>0.14199999999999999</v>
      </c>
      <c r="BC871" s="16">
        <v>1.0109999999999999</v>
      </c>
      <c r="BD871" s="16">
        <v>0.153</v>
      </c>
    </row>
    <row r="872" spans="1:56">
      <c r="A872" s="3" t="s">
        <v>892</v>
      </c>
      <c r="B872" s="12"/>
      <c r="C872" t="s">
        <v>864</v>
      </c>
      <c r="D872" s="4" t="s">
        <v>1320</v>
      </c>
      <c r="E872" s="4" t="s">
        <v>1295</v>
      </c>
      <c r="F872" t="s">
        <v>880</v>
      </c>
      <c r="G872" t="s">
        <v>1389</v>
      </c>
      <c r="H872" s="4" t="s">
        <v>44</v>
      </c>
      <c r="I872" t="s">
        <v>878</v>
      </c>
      <c r="J872" s="4">
        <v>2950</v>
      </c>
      <c r="K872" s="8" t="s">
        <v>194</v>
      </c>
      <c r="L872" s="14">
        <v>0.47</v>
      </c>
      <c r="M872" s="14">
        <v>1.84</v>
      </c>
      <c r="N872" s="14">
        <v>1888.43</v>
      </c>
      <c r="P872" s="14">
        <v>69542.87</v>
      </c>
      <c r="Q872" s="14">
        <v>1636</v>
      </c>
      <c r="S872" s="15">
        <v>28.8</v>
      </c>
      <c r="T872" s="15">
        <v>61.8</v>
      </c>
      <c r="U872" s="15">
        <v>9.42</v>
      </c>
      <c r="V872" s="15">
        <v>8848</v>
      </c>
      <c r="W872" s="15">
        <v>161</v>
      </c>
      <c r="X872" s="15">
        <v>1366</v>
      </c>
      <c r="Y872" s="15">
        <v>33.700000000000003</v>
      </c>
      <c r="AA872" s="15">
        <v>3.52</v>
      </c>
      <c r="AB872" s="15">
        <v>190</v>
      </c>
      <c r="AC872" s="15">
        <v>41.8</v>
      </c>
      <c r="AD872" s="15">
        <v>43.8</v>
      </c>
      <c r="AE872" s="15">
        <v>185</v>
      </c>
      <c r="AF872" s="15">
        <v>15.9</v>
      </c>
      <c r="AG872" s="15">
        <v>1172</v>
      </c>
      <c r="AK872" s="15">
        <v>691</v>
      </c>
      <c r="AL872" s="15">
        <v>9.19</v>
      </c>
      <c r="AM872" s="15">
        <v>8.83</v>
      </c>
      <c r="AN872" s="15">
        <v>29.1</v>
      </c>
      <c r="AO872" s="15">
        <v>4.59</v>
      </c>
      <c r="AP872" s="16">
        <v>37.299999999999997</v>
      </c>
      <c r="AQ872" s="16">
        <v>63.7</v>
      </c>
      <c r="AR872" s="16">
        <v>5.86</v>
      </c>
      <c r="AS872" s="16">
        <v>16.2</v>
      </c>
      <c r="AT872" s="16">
        <v>2.02</v>
      </c>
      <c r="AU872" s="16">
        <v>0.73299999999999998</v>
      </c>
      <c r="AV872" s="16">
        <v>2.17</v>
      </c>
      <c r="AW872" s="16">
        <v>0.185</v>
      </c>
      <c r="AX872" s="16">
        <v>0.98599999999999999</v>
      </c>
      <c r="AY872" s="16">
        <v>8.49</v>
      </c>
      <c r="AZ872" s="16">
        <v>0.26</v>
      </c>
      <c r="BA872" s="16">
        <v>1.1100000000000001</v>
      </c>
      <c r="BB872" s="16">
        <v>0.224</v>
      </c>
      <c r="BC872" s="16">
        <v>1.87</v>
      </c>
      <c r="BD872" s="16">
        <v>0.32900000000000001</v>
      </c>
    </row>
    <row r="873" spans="1:56">
      <c r="A873" s="3" t="s">
        <v>893</v>
      </c>
      <c r="B873" s="12"/>
      <c r="C873" t="s">
        <v>864</v>
      </c>
      <c r="D873" s="4" t="s">
        <v>1320</v>
      </c>
      <c r="E873" s="4" t="s">
        <v>1295</v>
      </c>
      <c r="F873" t="s">
        <v>880</v>
      </c>
      <c r="G873" t="s">
        <v>1389</v>
      </c>
      <c r="H873" s="4" t="s">
        <v>44</v>
      </c>
      <c r="I873" t="s">
        <v>878</v>
      </c>
      <c r="J873" s="4">
        <v>2950</v>
      </c>
      <c r="K873" s="8" t="s">
        <v>194</v>
      </c>
      <c r="L873" s="14">
        <v>2.6</v>
      </c>
      <c r="M873" s="14">
        <v>3.14</v>
      </c>
      <c r="N873" s="14">
        <v>14198.18</v>
      </c>
      <c r="P873" s="14">
        <v>24054.21</v>
      </c>
    </row>
    <row r="874" spans="1:56">
      <c r="A874" s="3" t="s">
        <v>894</v>
      </c>
      <c r="B874" s="12"/>
      <c r="C874" t="s">
        <v>864</v>
      </c>
      <c r="D874" s="4" t="s">
        <v>1320</v>
      </c>
      <c r="E874" s="4" t="s">
        <v>1295</v>
      </c>
      <c r="F874" t="s">
        <v>880</v>
      </c>
      <c r="G874" t="s">
        <v>1389</v>
      </c>
      <c r="H874" s="4" t="s">
        <v>44</v>
      </c>
      <c r="I874" t="s">
        <v>878</v>
      </c>
      <c r="J874" s="4">
        <v>2950</v>
      </c>
      <c r="K874" s="8" t="s">
        <v>194</v>
      </c>
      <c r="L874" s="14">
        <v>16.41</v>
      </c>
      <c r="M874" s="14">
        <v>9.0500000000000007</v>
      </c>
      <c r="N874" s="14">
        <v>8043.3</v>
      </c>
      <c r="O874" s="14">
        <v>3949.7</v>
      </c>
      <c r="P874" s="14">
        <v>3387.17</v>
      </c>
    </row>
    <row r="875" spans="1:56">
      <c r="A875" s="3" t="s">
        <v>895</v>
      </c>
      <c r="B875" s="12"/>
      <c r="C875" t="s">
        <v>864</v>
      </c>
      <c r="D875" s="4" t="s">
        <v>1320</v>
      </c>
      <c r="E875" s="4" t="s">
        <v>1295</v>
      </c>
      <c r="F875" t="s">
        <v>880</v>
      </c>
      <c r="G875" t="s">
        <v>1389</v>
      </c>
      <c r="H875" s="4" t="s">
        <v>44</v>
      </c>
      <c r="I875" t="s">
        <v>878</v>
      </c>
      <c r="J875" s="4">
        <v>2950</v>
      </c>
      <c r="K875" s="8" t="s">
        <v>194</v>
      </c>
      <c r="L875" s="14">
        <v>38.520000000000003</v>
      </c>
      <c r="M875" s="14">
        <v>6.42</v>
      </c>
      <c r="N875" s="14">
        <v>7246</v>
      </c>
      <c r="O875" s="14">
        <v>2028.79</v>
      </c>
      <c r="P875" s="14">
        <v>6961.21</v>
      </c>
      <c r="Q875" s="14">
        <v>554.59</v>
      </c>
      <c r="T875" s="15">
        <v>6.8099999999999994E-2</v>
      </c>
      <c r="U875" s="15">
        <v>0.37</v>
      </c>
      <c r="V875" s="15">
        <v>50376.99</v>
      </c>
      <c r="W875" s="15">
        <v>68.349999999999994</v>
      </c>
      <c r="X875" s="15">
        <v>76.52</v>
      </c>
      <c r="AB875" s="15">
        <v>505.48</v>
      </c>
      <c r="AC875" s="15">
        <v>1013.44</v>
      </c>
      <c r="AD875" s="15">
        <v>385.9</v>
      </c>
      <c r="AF875" s="15">
        <v>199.13149999999999</v>
      </c>
      <c r="AG875" s="15">
        <v>134.358</v>
      </c>
      <c r="AH875" s="15">
        <v>27.833600000000001</v>
      </c>
      <c r="AI875" s="15">
        <v>5.2122000000000002</v>
      </c>
      <c r="AK875" s="15">
        <v>11.791</v>
      </c>
      <c r="AP875" s="16">
        <v>0.61890000000000001</v>
      </c>
      <c r="AQ875" s="16">
        <v>0.41410000000000002</v>
      </c>
      <c r="AR875" s="16">
        <v>4.5199999999999997E-2</v>
      </c>
      <c r="AS875" s="16">
        <v>0.15659999999999999</v>
      </c>
      <c r="AT875" s="16">
        <v>2.3099999999999999E-2</v>
      </c>
      <c r="AU875" s="16">
        <v>0.14929999999999999</v>
      </c>
      <c r="AV875" s="16">
        <v>3.4000000000000002E-2</v>
      </c>
      <c r="AW875" s="16">
        <v>1.3599999999999999E-2</v>
      </c>
      <c r="AX875" s="16">
        <v>3.4000000000000002E-2</v>
      </c>
      <c r="AY875" s="16">
        <v>0.23810000000000001</v>
      </c>
      <c r="AZ875" s="16">
        <v>7.0000000000000001E-3</v>
      </c>
      <c r="BA875" s="16">
        <v>2.2800000000000001E-2</v>
      </c>
      <c r="BB875" s="16">
        <v>3.7000000000000002E-3</v>
      </c>
      <c r="BC875" s="16">
        <v>1.78E-2</v>
      </c>
      <c r="BD875" s="16">
        <v>3.0000000000000001E-3</v>
      </c>
    </row>
    <row r="876" spans="1:56">
      <c r="A876" s="3" t="s">
        <v>896</v>
      </c>
      <c r="B876" s="12"/>
      <c r="C876" t="s">
        <v>864</v>
      </c>
      <c r="D876" s="4" t="s">
        <v>1320</v>
      </c>
      <c r="E876" s="4" t="s">
        <v>1295</v>
      </c>
      <c r="F876" t="s">
        <v>880</v>
      </c>
      <c r="G876" t="s">
        <v>1389</v>
      </c>
      <c r="H876" s="4" t="s">
        <v>44</v>
      </c>
      <c r="I876" t="s">
        <v>878</v>
      </c>
      <c r="J876" s="4">
        <v>2950</v>
      </c>
      <c r="K876" s="8" t="s">
        <v>194</v>
      </c>
      <c r="L876" s="14">
        <v>19.739999999999998</v>
      </c>
      <c r="M876" s="14">
        <v>2.94</v>
      </c>
      <c r="N876" s="14">
        <v>5542</v>
      </c>
      <c r="O876" s="14">
        <v>872.55</v>
      </c>
      <c r="P876" s="14">
        <v>9079.4599999999991</v>
      </c>
      <c r="Q876" s="14">
        <v>271.72000000000003</v>
      </c>
      <c r="T876" s="15">
        <v>10.5663</v>
      </c>
      <c r="U876" s="15">
        <v>0.44</v>
      </c>
      <c r="V876" s="15">
        <v>56896.58</v>
      </c>
      <c r="W876" s="15">
        <v>64.67</v>
      </c>
      <c r="X876" s="15">
        <v>102.45</v>
      </c>
      <c r="AB876" s="15">
        <v>183.01</v>
      </c>
      <c r="AC876" s="15">
        <v>433.13</v>
      </c>
      <c r="AD876" s="15">
        <v>447.93</v>
      </c>
      <c r="AF876" s="15">
        <v>98.672399999999996</v>
      </c>
      <c r="AG876" s="15">
        <v>497.94690000000003</v>
      </c>
      <c r="AH876" s="15">
        <v>17.456600000000002</v>
      </c>
      <c r="AI876" s="15">
        <v>4.5346000000000002</v>
      </c>
      <c r="AK876" s="15">
        <v>55.2196</v>
      </c>
      <c r="AP876" s="16">
        <v>3.6006999999999998</v>
      </c>
      <c r="AQ876" s="16">
        <v>3.2040000000000002</v>
      </c>
      <c r="AR876" s="16">
        <v>0.27479999999999999</v>
      </c>
      <c r="AS876" s="16">
        <v>0.86399999999999999</v>
      </c>
      <c r="AT876" s="16">
        <v>0.1008</v>
      </c>
      <c r="AU876" s="16">
        <v>0.14929999999999999</v>
      </c>
      <c r="AV876" s="16">
        <v>0.14199999999999999</v>
      </c>
      <c r="AW876" s="16">
        <v>2.12E-2</v>
      </c>
      <c r="AX876" s="16">
        <v>9.6000000000000002E-2</v>
      </c>
      <c r="AY876" s="16">
        <v>0.25430000000000003</v>
      </c>
      <c r="AZ876" s="16">
        <v>2.07E-2</v>
      </c>
      <c r="BA876" s="16">
        <v>6.2799999999999995E-2</v>
      </c>
      <c r="BB876" s="16">
        <v>8.0000000000000002E-3</v>
      </c>
      <c r="BC876" s="16">
        <v>4.5400000000000003E-2</v>
      </c>
      <c r="BD876" s="16">
        <v>7.6E-3</v>
      </c>
    </row>
    <row r="877" spans="1:56">
      <c r="A877" s="3" t="s">
        <v>897</v>
      </c>
      <c r="B877" s="12"/>
      <c r="C877" t="s">
        <v>864</v>
      </c>
      <c r="D877" s="4" t="s">
        <v>1320</v>
      </c>
      <c r="E877" s="4" t="s">
        <v>1295</v>
      </c>
      <c r="F877" t="s">
        <v>880</v>
      </c>
      <c r="G877" t="s">
        <v>1389</v>
      </c>
      <c r="H877" s="4" t="s">
        <v>44</v>
      </c>
      <c r="I877" t="s">
        <v>878</v>
      </c>
      <c r="J877" s="4">
        <v>2950</v>
      </c>
      <c r="K877" s="8" t="s">
        <v>194</v>
      </c>
      <c r="L877" s="14">
        <v>17.07</v>
      </c>
      <c r="M877" s="14">
        <v>0.87</v>
      </c>
      <c r="N877" s="14">
        <v>2011</v>
      </c>
      <c r="O877" s="14">
        <v>235.55</v>
      </c>
      <c r="P877" s="14">
        <v>105338.39</v>
      </c>
      <c r="Q877" s="14">
        <v>143.86000000000001</v>
      </c>
      <c r="T877" s="15">
        <v>6.0370999999999997</v>
      </c>
      <c r="U877" s="15">
        <v>2.87</v>
      </c>
      <c r="V877" s="15">
        <v>47304.39</v>
      </c>
      <c r="W877" s="15">
        <v>44.69</v>
      </c>
      <c r="X877" s="15">
        <v>96.11</v>
      </c>
      <c r="AB877" s="15">
        <v>94.04</v>
      </c>
      <c r="AC877" s="15">
        <v>330.52</v>
      </c>
      <c r="AD877" s="15">
        <v>198.46</v>
      </c>
      <c r="AF877" s="15">
        <v>37.042299999999997</v>
      </c>
      <c r="AG877" s="15">
        <v>872.20939999999996</v>
      </c>
      <c r="AH877" s="15">
        <v>16.749099999999999</v>
      </c>
      <c r="AI877" s="15">
        <v>0.84009999999999996</v>
      </c>
      <c r="AK877" s="15">
        <v>63.873399999999997</v>
      </c>
      <c r="AP877" s="16">
        <v>12.9552</v>
      </c>
      <c r="AQ877" s="16">
        <v>13.533200000000001</v>
      </c>
      <c r="AR877" s="16">
        <v>1.1163000000000001</v>
      </c>
      <c r="AS877" s="16">
        <v>3.4279999999999999</v>
      </c>
      <c r="AT877" s="16">
        <v>0.4839</v>
      </c>
      <c r="AU877" s="16">
        <v>0.14929999999999999</v>
      </c>
      <c r="AV877" s="16">
        <v>0.56989999999999996</v>
      </c>
      <c r="AW877" s="16">
        <v>7.5800000000000006E-2</v>
      </c>
      <c r="AX877" s="16">
        <v>0.43480000000000002</v>
      </c>
      <c r="AY877" s="16">
        <v>3.0470999999999999</v>
      </c>
      <c r="AZ877" s="16">
        <v>9.5000000000000001E-2</v>
      </c>
      <c r="BA877" s="16">
        <v>0.32200000000000001</v>
      </c>
      <c r="BB877" s="16">
        <v>4.9500000000000002E-2</v>
      </c>
      <c r="BC877" s="16">
        <v>0.35289999999999999</v>
      </c>
      <c r="BD877" s="16">
        <v>5.45E-2</v>
      </c>
    </row>
    <row r="878" spans="1:56">
      <c r="A878" s="3" t="s">
        <v>898</v>
      </c>
      <c r="B878" s="12"/>
      <c r="C878" t="s">
        <v>864</v>
      </c>
      <c r="D878" s="4" t="s">
        <v>1320</v>
      </c>
      <c r="E878" s="4" t="s">
        <v>1295</v>
      </c>
      <c r="F878" t="s">
        <v>880</v>
      </c>
      <c r="G878" t="s">
        <v>1389</v>
      </c>
      <c r="H878" s="4" t="s">
        <v>44</v>
      </c>
      <c r="I878" t="s">
        <v>878</v>
      </c>
      <c r="J878" s="4">
        <v>2950</v>
      </c>
      <c r="K878" s="8" t="s">
        <v>194</v>
      </c>
      <c r="L878" s="14">
        <v>19.14</v>
      </c>
      <c r="M878" s="14">
        <v>4</v>
      </c>
      <c r="N878" s="14">
        <v>5062</v>
      </c>
      <c r="O878" s="14">
        <v>1234.83</v>
      </c>
      <c r="P878" s="14">
        <v>1831.14</v>
      </c>
      <c r="Q878" s="14">
        <v>172.86</v>
      </c>
      <c r="T878" s="15">
        <v>6.4999999999999997E-3</v>
      </c>
      <c r="U878" s="15">
        <v>0.1158</v>
      </c>
      <c r="V878" s="15">
        <v>26473.253400000001</v>
      </c>
      <c r="W878" s="15">
        <v>40.447600000000001</v>
      </c>
      <c r="X878" s="15">
        <v>52.683100000000003</v>
      </c>
      <c r="AB878" s="15">
        <v>141.18180000000001</v>
      </c>
      <c r="AC878" s="15">
        <v>615.31050000000005</v>
      </c>
      <c r="AD878" s="15">
        <v>385.85169999999999</v>
      </c>
      <c r="AF878" s="15">
        <v>92.843500000000006</v>
      </c>
      <c r="AG878" s="15">
        <v>42.171199999999999</v>
      </c>
      <c r="AI878" s="15">
        <v>3.0287999999999999</v>
      </c>
      <c r="AK878" s="15">
        <v>14.183299999999999</v>
      </c>
      <c r="AP878" s="16">
        <v>0.18029999999999999</v>
      </c>
      <c r="AQ878" s="16">
        <v>9.3299999999999994E-2</v>
      </c>
      <c r="AR878" s="16">
        <v>1.29E-2</v>
      </c>
      <c r="AS878" s="16">
        <v>4.7600000000000003E-2</v>
      </c>
      <c r="AT878" s="16">
        <v>6.7999999999999996E-3</v>
      </c>
      <c r="AU878" s="16">
        <v>1.24E-2</v>
      </c>
      <c r="AV878" s="16">
        <v>1.21E-2</v>
      </c>
      <c r="AW878" s="16">
        <v>7.0000000000000001E-3</v>
      </c>
      <c r="AX878" s="16">
        <v>1.4800000000000001E-2</v>
      </c>
      <c r="AY878" s="16">
        <v>0.1074</v>
      </c>
      <c r="AZ878" s="16">
        <v>3.2000000000000002E-3</v>
      </c>
      <c r="BA878" s="16">
        <v>0.01</v>
      </c>
      <c r="BB878" s="16">
        <v>1.8E-3</v>
      </c>
      <c r="BC878" s="16">
        <v>8.0000000000000002E-3</v>
      </c>
      <c r="BD878" s="16">
        <v>1.4E-3</v>
      </c>
    </row>
    <row r="879" spans="1:56">
      <c r="A879" s="3" t="s">
        <v>899</v>
      </c>
      <c r="B879" s="12"/>
      <c r="C879" t="s">
        <v>864</v>
      </c>
      <c r="D879" s="4" t="s">
        <v>1320</v>
      </c>
      <c r="E879" s="4" t="s">
        <v>1295</v>
      </c>
      <c r="F879" t="s">
        <v>880</v>
      </c>
      <c r="G879" t="s">
        <v>1389</v>
      </c>
      <c r="H879" s="4" t="s">
        <v>44</v>
      </c>
      <c r="I879" t="s">
        <v>878</v>
      </c>
      <c r="J879" s="4">
        <v>2950</v>
      </c>
      <c r="K879" s="8" t="s">
        <v>194</v>
      </c>
      <c r="L879" s="14">
        <v>16.21</v>
      </c>
      <c r="M879" s="14">
        <v>3.86</v>
      </c>
      <c r="N879" s="14">
        <v>4900</v>
      </c>
      <c r="O879" s="14">
        <v>1100.6600000000001</v>
      </c>
      <c r="P879" s="14">
        <v>1207.95</v>
      </c>
      <c r="Q879" s="14">
        <v>185.54</v>
      </c>
      <c r="T879" s="15">
        <v>4.6399999999999997E-2</v>
      </c>
      <c r="U879" s="15">
        <v>0.09</v>
      </c>
      <c r="V879" s="15">
        <v>24629.279999999999</v>
      </c>
      <c r="W879" s="15">
        <v>39.090000000000003</v>
      </c>
      <c r="X879" s="15">
        <v>49.16</v>
      </c>
      <c r="AB879" s="15">
        <v>125.98</v>
      </c>
      <c r="AC879" s="15">
        <v>555.69000000000005</v>
      </c>
      <c r="AD879" s="15">
        <v>391.41</v>
      </c>
      <c r="AF879" s="15">
        <v>78.046400000000006</v>
      </c>
      <c r="AG879" s="15">
        <v>19.253900000000002</v>
      </c>
      <c r="AI879" s="15">
        <v>2.8043999999999998</v>
      </c>
      <c r="AK879" s="15">
        <v>5.2484000000000002</v>
      </c>
      <c r="AP879" s="16">
        <v>0.18579999999999999</v>
      </c>
      <c r="AQ879" s="16">
        <v>0.1275</v>
      </c>
      <c r="AR879" s="16">
        <v>1.09E-2</v>
      </c>
      <c r="AS879" s="16">
        <v>3.9300000000000002E-2</v>
      </c>
      <c r="AT879" s="16">
        <v>6.0000000000000001E-3</v>
      </c>
      <c r="AU879" s="16">
        <v>1.6000000000000001E-3</v>
      </c>
      <c r="AV879" s="16">
        <v>9.4000000000000004E-3</v>
      </c>
      <c r="AW879" s="16">
        <v>6.0000000000000001E-3</v>
      </c>
      <c r="AX879" s="16">
        <v>1.21E-2</v>
      </c>
      <c r="AY879" s="16">
        <v>9.3700000000000006E-2</v>
      </c>
      <c r="AZ879" s="16">
        <v>2.5000000000000001E-3</v>
      </c>
      <c r="BA879" s="16">
        <v>7.9000000000000008E-3</v>
      </c>
      <c r="BB879" s="16">
        <v>1.5E-3</v>
      </c>
      <c r="BC879" s="16">
        <v>6.6E-3</v>
      </c>
      <c r="BD879" s="16">
        <v>1.1000000000000001E-3</v>
      </c>
    </row>
    <row r="880" spans="1:56">
      <c r="A880" s="3" t="s">
        <v>900</v>
      </c>
      <c r="B880" s="12"/>
      <c r="C880" t="s">
        <v>864</v>
      </c>
      <c r="D880" s="4" t="s">
        <v>1320</v>
      </c>
      <c r="E880" s="4" t="s">
        <v>1295</v>
      </c>
      <c r="F880" t="s">
        <v>880</v>
      </c>
      <c r="G880" t="s">
        <v>1389</v>
      </c>
      <c r="H880" s="4" t="s">
        <v>44</v>
      </c>
      <c r="I880" t="s">
        <v>878</v>
      </c>
      <c r="J880" s="4">
        <v>2950</v>
      </c>
      <c r="K880" s="8" t="s">
        <v>194</v>
      </c>
      <c r="L880" s="14">
        <v>18.62</v>
      </c>
      <c r="M880" s="14">
        <v>3.42</v>
      </c>
      <c r="N880" s="14">
        <v>5984</v>
      </c>
      <c r="O880" s="14">
        <v>998.02</v>
      </c>
      <c r="P880" s="14">
        <v>5159.07</v>
      </c>
      <c r="Q880" s="14">
        <v>155.63</v>
      </c>
      <c r="T880" s="15">
        <v>7.3357000000000001</v>
      </c>
      <c r="U880" s="15">
        <v>0.24</v>
      </c>
      <c r="V880" s="15">
        <v>41062.99</v>
      </c>
      <c r="W880" s="15">
        <v>57.51</v>
      </c>
      <c r="X880" s="15">
        <v>77.45</v>
      </c>
      <c r="AB880" s="15">
        <v>80.739999999999995</v>
      </c>
      <c r="AC880" s="15">
        <v>340.99</v>
      </c>
      <c r="AD880" s="15">
        <v>496.06</v>
      </c>
      <c r="AF880" s="15">
        <v>85.673000000000002</v>
      </c>
      <c r="AG880" s="15">
        <v>251.20760000000001</v>
      </c>
      <c r="AH880" s="15">
        <v>17.902100000000001</v>
      </c>
      <c r="AI880" s="15">
        <v>2.8536999999999999</v>
      </c>
      <c r="AK880" s="15">
        <v>36.073599999999999</v>
      </c>
      <c r="AP880" s="16">
        <v>0.78920000000000001</v>
      </c>
      <c r="AQ880" s="16">
        <v>0.72019999999999995</v>
      </c>
      <c r="AR880" s="16">
        <v>7.2300000000000003E-2</v>
      </c>
      <c r="AS880" s="16">
        <v>0.23630000000000001</v>
      </c>
      <c r="AT880" s="16">
        <v>2.8799999999999999E-2</v>
      </c>
      <c r="AU880" s="16">
        <v>2.1700000000000001E-2</v>
      </c>
      <c r="AV880" s="16">
        <v>4.0500000000000001E-2</v>
      </c>
      <c r="AW880" s="16">
        <v>9.7000000000000003E-3</v>
      </c>
      <c r="AX880" s="16">
        <v>3.1E-2</v>
      </c>
      <c r="AY880" s="16">
        <v>0.14560000000000001</v>
      </c>
      <c r="AZ880" s="16">
        <v>6.7000000000000002E-3</v>
      </c>
      <c r="BA880" s="16">
        <v>0.02</v>
      </c>
      <c r="BB880" s="16">
        <v>2.7000000000000001E-3</v>
      </c>
      <c r="BC880" s="16">
        <v>1.54E-2</v>
      </c>
      <c r="BD880" s="16">
        <v>2.3E-3</v>
      </c>
    </row>
    <row r="881" spans="1:56">
      <c r="A881" s="3" t="s">
        <v>901</v>
      </c>
      <c r="B881" s="12"/>
      <c r="C881" t="s">
        <v>864</v>
      </c>
      <c r="D881" s="4" t="s">
        <v>1320</v>
      </c>
      <c r="E881" s="4" t="s">
        <v>1295</v>
      </c>
      <c r="F881" t="s">
        <v>880</v>
      </c>
      <c r="G881" t="s">
        <v>1389</v>
      </c>
      <c r="H881" s="4" t="s">
        <v>44</v>
      </c>
      <c r="I881" t="s">
        <v>878</v>
      </c>
      <c r="J881" s="4">
        <v>2950</v>
      </c>
      <c r="K881" s="8" t="s">
        <v>194</v>
      </c>
      <c r="L881" s="14">
        <v>19.62</v>
      </c>
      <c r="M881" s="14">
        <v>3.05</v>
      </c>
      <c r="N881" s="14">
        <v>5210</v>
      </c>
      <c r="O881" s="14">
        <v>905.73</v>
      </c>
      <c r="P881" s="14">
        <v>8697.69</v>
      </c>
      <c r="Q881" s="14">
        <v>169.28</v>
      </c>
      <c r="R881" s="14">
        <v>219.51</v>
      </c>
      <c r="T881" s="15">
        <v>7.7255000000000003</v>
      </c>
      <c r="U881" s="15">
        <v>0.33</v>
      </c>
      <c r="V881" s="15">
        <v>39718.99</v>
      </c>
      <c r="W881" s="15">
        <v>50.62</v>
      </c>
      <c r="X881" s="15">
        <v>73.92</v>
      </c>
      <c r="AB881" s="15">
        <v>73.33</v>
      </c>
      <c r="AC881" s="15">
        <v>791.03</v>
      </c>
      <c r="AD881" s="15">
        <v>461.83</v>
      </c>
      <c r="AF881" s="15">
        <v>92.5655</v>
      </c>
      <c r="AG881" s="15">
        <v>307.15730000000002</v>
      </c>
      <c r="AH881" s="15">
        <v>16.405100000000001</v>
      </c>
      <c r="AI881" s="15">
        <v>1.7170000000000001</v>
      </c>
      <c r="AK881" s="15">
        <v>40.087600000000002</v>
      </c>
      <c r="AP881" s="16">
        <v>1.3709</v>
      </c>
      <c r="AQ881" s="16">
        <v>1.3144</v>
      </c>
      <c r="AR881" s="16">
        <v>0.13</v>
      </c>
      <c r="AS881" s="16">
        <v>0.43290000000000001</v>
      </c>
      <c r="AT881" s="16">
        <v>5.7700000000000001E-2</v>
      </c>
      <c r="AU881" s="16">
        <v>3.6200000000000003E-2</v>
      </c>
      <c r="AV881" s="16">
        <v>7.4999999999999997E-2</v>
      </c>
      <c r="AW881" s="16">
        <v>1.5699999999999999E-2</v>
      </c>
      <c r="AX881" s="16">
        <v>5.9900000000000002E-2</v>
      </c>
      <c r="AY881" s="16">
        <v>0.19550000000000001</v>
      </c>
      <c r="AZ881" s="16">
        <v>1.2800000000000001E-2</v>
      </c>
      <c r="BA881" s="16">
        <v>3.5900000000000001E-2</v>
      </c>
      <c r="BB881" s="16">
        <v>5.1999999999999998E-3</v>
      </c>
      <c r="BC881" s="16">
        <v>2.8299999999999999E-2</v>
      </c>
      <c r="BD881" s="16">
        <v>4.1000000000000003E-3</v>
      </c>
    </row>
    <row r="882" spans="1:56">
      <c r="A882" s="3" t="s">
        <v>902</v>
      </c>
      <c r="B882" s="12"/>
      <c r="C882" t="s">
        <v>864</v>
      </c>
      <c r="D882" s="4" t="s">
        <v>1320</v>
      </c>
      <c r="E882" s="4" t="s">
        <v>1295</v>
      </c>
      <c r="F882" t="s">
        <v>880</v>
      </c>
      <c r="G882" t="s">
        <v>1389</v>
      </c>
      <c r="H882" s="4" t="s">
        <v>44</v>
      </c>
      <c r="I882" t="s">
        <v>878</v>
      </c>
      <c r="J882" s="4">
        <v>2950</v>
      </c>
      <c r="K882" s="8" t="s">
        <v>194</v>
      </c>
      <c r="L882" s="14">
        <v>19.63</v>
      </c>
      <c r="M882" s="14">
        <v>3.34</v>
      </c>
      <c r="N882" s="14">
        <v>3648</v>
      </c>
      <c r="O882" s="14">
        <v>1368.63</v>
      </c>
      <c r="P882" s="14">
        <v>9248.64</v>
      </c>
      <c r="Q882" s="14">
        <v>7.68</v>
      </c>
      <c r="R882" s="14">
        <v>141.82</v>
      </c>
      <c r="T882" s="15">
        <v>-2.92E-2</v>
      </c>
      <c r="U882" s="15">
        <v>0.45</v>
      </c>
      <c r="V882" s="15">
        <v>23882.3</v>
      </c>
      <c r="W882" s="15">
        <v>26.04</v>
      </c>
      <c r="X882" s="15">
        <v>32.93</v>
      </c>
      <c r="AB882" s="15">
        <v>120.1</v>
      </c>
      <c r="AC882" s="15">
        <v>1152.95</v>
      </c>
      <c r="AD882" s="15">
        <v>254.7</v>
      </c>
      <c r="AF882" s="15">
        <v>96.798199999999994</v>
      </c>
      <c r="AG882" s="15">
        <v>49.698300000000003</v>
      </c>
      <c r="AH882" s="15">
        <v>12.8734</v>
      </c>
      <c r="AI882" s="15">
        <v>1.7967</v>
      </c>
      <c r="AK882" s="15">
        <v>6.8663999999999996</v>
      </c>
      <c r="AP882" s="16">
        <v>0.19550000000000001</v>
      </c>
      <c r="AQ882" s="16">
        <v>0.10970000000000001</v>
      </c>
      <c r="AR882" s="16">
        <v>1.4800000000000001E-2</v>
      </c>
      <c r="AS882" s="16">
        <v>5.5800000000000002E-2</v>
      </c>
      <c r="AT882" s="16">
        <v>0.01</v>
      </c>
      <c r="AU882" s="16">
        <v>1.0699999999999999E-2</v>
      </c>
      <c r="AV882" s="16">
        <v>1.3299999999999999E-2</v>
      </c>
      <c r="AW882" s="16">
        <v>7.3000000000000001E-3</v>
      </c>
      <c r="AX882" s="16">
        <v>1.6500000000000001E-2</v>
      </c>
      <c r="AY882" s="16">
        <v>0.106</v>
      </c>
      <c r="AZ882" s="16">
        <v>3.5999999999999999E-3</v>
      </c>
      <c r="BA882" s="16">
        <v>1.09E-2</v>
      </c>
      <c r="BB882" s="16">
        <v>1.9E-3</v>
      </c>
      <c r="BC882" s="16">
        <v>7.9000000000000008E-3</v>
      </c>
      <c r="BD882" s="16">
        <v>1.4E-3</v>
      </c>
    </row>
    <row r="883" spans="1:56">
      <c r="A883" s="3" t="s">
        <v>903</v>
      </c>
      <c r="B883" s="12"/>
      <c r="C883" t="s">
        <v>864</v>
      </c>
      <c r="D883" s="4" t="s">
        <v>1320</v>
      </c>
      <c r="E883" s="4" t="s">
        <v>1295</v>
      </c>
      <c r="F883" t="s">
        <v>880</v>
      </c>
      <c r="G883" t="s">
        <v>1389</v>
      </c>
      <c r="H883" s="4" t="s">
        <v>44</v>
      </c>
      <c r="I883" t="s">
        <v>878</v>
      </c>
      <c r="J883" s="4">
        <v>2950</v>
      </c>
      <c r="K883" s="8" t="s">
        <v>194</v>
      </c>
      <c r="L883" s="14">
        <v>19.600000000000001</v>
      </c>
      <c r="M883" s="14">
        <v>3.69</v>
      </c>
      <c r="N883" s="14">
        <v>5967</v>
      </c>
      <c r="O883" s="14">
        <v>923.32</v>
      </c>
      <c r="P883" s="14">
        <v>4928.33</v>
      </c>
      <c r="Q883" s="14">
        <v>161.66</v>
      </c>
      <c r="R883" s="14">
        <v>97.82</v>
      </c>
      <c r="T883" s="15">
        <v>5.8871000000000002</v>
      </c>
      <c r="U883" s="15">
        <v>0.21</v>
      </c>
      <c r="V883" s="15">
        <v>37405.83</v>
      </c>
      <c r="W883" s="15">
        <v>49.69</v>
      </c>
      <c r="X883" s="15">
        <v>70.17</v>
      </c>
      <c r="AB883" s="15">
        <v>85.52</v>
      </c>
      <c r="AC883" s="15">
        <v>907.95</v>
      </c>
      <c r="AD883" s="15">
        <v>468.5</v>
      </c>
      <c r="AF883" s="15">
        <v>93.718999999999994</v>
      </c>
      <c r="AG883" s="15">
        <v>301.44189999999998</v>
      </c>
      <c r="AH883" s="15">
        <v>17.9254</v>
      </c>
      <c r="AI883" s="15">
        <v>4.0971000000000002</v>
      </c>
      <c r="AK883" s="15">
        <v>58.508000000000003</v>
      </c>
      <c r="AP883" s="16">
        <v>1.0780000000000001</v>
      </c>
      <c r="AQ883" s="16">
        <v>0.97819999999999996</v>
      </c>
      <c r="AR883" s="16">
        <v>9.0200000000000002E-2</v>
      </c>
      <c r="AS883" s="16">
        <v>0.31850000000000001</v>
      </c>
      <c r="AT883" s="16">
        <v>4.65E-2</v>
      </c>
      <c r="AU883" s="16">
        <v>4.0899999999999999E-2</v>
      </c>
      <c r="AV883" s="16">
        <v>5.9400000000000001E-2</v>
      </c>
      <c r="AW883" s="16">
        <v>1.32E-2</v>
      </c>
      <c r="AX883" s="16">
        <v>5.16E-2</v>
      </c>
      <c r="AY883" s="16">
        <v>0.17119999999999999</v>
      </c>
      <c r="AZ883" s="16">
        <v>1.0200000000000001E-2</v>
      </c>
      <c r="BA883" s="16">
        <v>3.32E-2</v>
      </c>
      <c r="BB883" s="16">
        <v>4.4999999999999997E-3</v>
      </c>
      <c r="BC883" s="16">
        <v>2.1700000000000001E-2</v>
      </c>
      <c r="BD883" s="16">
        <v>3.5999999999999999E-3</v>
      </c>
    </row>
    <row r="884" spans="1:56" s="25" customFormat="1">
      <c r="A884" s="22" t="s">
        <v>904</v>
      </c>
      <c r="B884" s="50"/>
      <c r="C884" s="25" t="s">
        <v>864</v>
      </c>
      <c r="D884" s="26" t="s">
        <v>1320</v>
      </c>
      <c r="E884" s="26" t="s">
        <v>1295</v>
      </c>
      <c r="F884" s="25" t="s">
        <v>880</v>
      </c>
      <c r="G884" s="25" t="s">
        <v>1389</v>
      </c>
      <c r="H884" s="26" t="s">
        <v>44</v>
      </c>
      <c r="I884" s="25" t="s">
        <v>878</v>
      </c>
      <c r="J884" s="26">
        <v>2950</v>
      </c>
      <c r="K884" s="27" t="s">
        <v>194</v>
      </c>
      <c r="L884" s="28">
        <v>20.18</v>
      </c>
      <c r="M884" s="28">
        <v>3.82</v>
      </c>
      <c r="N884" s="28">
        <v>6188</v>
      </c>
      <c r="O884" s="28">
        <v>999.51</v>
      </c>
      <c r="P884" s="28">
        <v>3254.19</v>
      </c>
      <c r="Q884" s="28">
        <v>169.01</v>
      </c>
      <c r="R884" s="28">
        <v>42.49</v>
      </c>
      <c r="S884" s="29"/>
      <c r="T884" s="29">
        <v>6.7099000000000002</v>
      </c>
      <c r="U884" s="29">
        <v>0.24</v>
      </c>
      <c r="V884" s="29">
        <v>36561.050000000003</v>
      </c>
      <c r="W884" s="29">
        <v>52.3</v>
      </c>
      <c r="X884" s="29">
        <v>72.150000000000006</v>
      </c>
      <c r="Y884" s="29"/>
      <c r="Z884" s="29"/>
      <c r="AA884" s="29"/>
      <c r="AB884" s="29">
        <v>87.98</v>
      </c>
      <c r="AC884" s="29">
        <v>963.53</v>
      </c>
      <c r="AD884" s="29">
        <v>589.49</v>
      </c>
      <c r="AE884" s="29"/>
      <c r="AF884" s="29">
        <v>93.780699999999996</v>
      </c>
      <c r="AG884" s="29">
        <v>168.13890000000001</v>
      </c>
      <c r="AH884" s="29">
        <v>18.121400000000001</v>
      </c>
      <c r="AI884" s="29">
        <v>4.9015000000000004</v>
      </c>
      <c r="AJ884" s="29"/>
      <c r="AK884" s="29">
        <v>29.200500000000002</v>
      </c>
      <c r="AL884" s="29"/>
      <c r="AM884" s="29"/>
      <c r="AN884" s="29"/>
      <c r="AO884" s="29"/>
      <c r="AP884" s="30">
        <v>0.36199999999999999</v>
      </c>
      <c r="AQ884" s="30">
        <v>0.25190000000000001</v>
      </c>
      <c r="AR884" s="30">
        <v>2.8000000000000001E-2</v>
      </c>
      <c r="AS884" s="30">
        <v>9.69E-2</v>
      </c>
      <c r="AT884" s="30">
        <v>1.4999999999999999E-2</v>
      </c>
      <c r="AU884" s="30">
        <v>1.9599999999999999E-2</v>
      </c>
      <c r="AV884" s="30">
        <v>2.1499999999999998E-2</v>
      </c>
      <c r="AW884" s="30">
        <v>8.3000000000000001E-3</v>
      </c>
      <c r="AX884" s="30">
        <v>2.1899999999999999E-2</v>
      </c>
      <c r="AY884" s="30">
        <v>0.1255</v>
      </c>
      <c r="AZ884" s="30">
        <v>4.7000000000000002E-3</v>
      </c>
      <c r="BA884" s="30">
        <v>1.37E-2</v>
      </c>
      <c r="BB884" s="30">
        <v>2.2000000000000001E-3</v>
      </c>
      <c r="BC884" s="30">
        <v>1.06E-2</v>
      </c>
      <c r="BD884" s="30">
        <v>1.6999999999999999E-3</v>
      </c>
    </row>
    <row r="885" spans="1:56" s="34" customFormat="1">
      <c r="A885" s="33" t="s">
        <v>916</v>
      </c>
      <c r="B885" s="51"/>
      <c r="C885" s="34" t="s">
        <v>917</v>
      </c>
      <c r="D885" s="35" t="s">
        <v>1320</v>
      </c>
      <c r="E885" s="35" t="s">
        <v>1295</v>
      </c>
      <c r="G885" s="34" t="s">
        <v>1441</v>
      </c>
      <c r="H885" s="35" t="s">
        <v>44</v>
      </c>
      <c r="I885" s="34" t="s">
        <v>918</v>
      </c>
      <c r="J885" s="35">
        <v>3225</v>
      </c>
      <c r="K885" s="36" t="s">
        <v>687</v>
      </c>
      <c r="L885" s="37">
        <v>3.2732952919999998</v>
      </c>
      <c r="M885" s="37">
        <v>0.99036157999999996</v>
      </c>
      <c r="N885" s="37">
        <v>4406.3310160000001</v>
      </c>
      <c r="O885" s="37">
        <v>1548.9018579999999</v>
      </c>
      <c r="P885" s="37">
        <v>28367.565019999998</v>
      </c>
      <c r="Q885" s="37"/>
      <c r="R885" s="37"/>
      <c r="S885" s="38"/>
      <c r="T885" s="38"/>
      <c r="U885" s="38"/>
      <c r="V885" s="38">
        <v>2784.3795260000002</v>
      </c>
      <c r="W885" s="38"/>
      <c r="X885" s="38"/>
      <c r="Y885" s="38"/>
      <c r="Z885" s="38"/>
      <c r="AA885" s="38"/>
      <c r="AB885" s="38"/>
      <c r="AC885" s="38">
        <v>10</v>
      </c>
      <c r="AD885" s="38">
        <v>37</v>
      </c>
      <c r="AE885" s="38">
        <v>115</v>
      </c>
      <c r="AF885" s="38">
        <v>15</v>
      </c>
      <c r="AG885" s="38"/>
      <c r="AH885" s="38"/>
      <c r="AI885" s="38"/>
      <c r="AJ885" s="38"/>
      <c r="AK885" s="38">
        <v>171</v>
      </c>
      <c r="AL885" s="38"/>
      <c r="AM885" s="38"/>
      <c r="AN885" s="38"/>
      <c r="AO885" s="38"/>
      <c r="AP885" s="39">
        <v>10.66</v>
      </c>
      <c r="AQ885" s="39">
        <v>25.85</v>
      </c>
      <c r="AR885" s="39">
        <v>2.85</v>
      </c>
      <c r="AS885" s="39">
        <v>10.54</v>
      </c>
      <c r="AT885" s="39">
        <v>1.78</v>
      </c>
      <c r="AU885" s="39">
        <v>1.1499999999999999</v>
      </c>
      <c r="AV885" s="39">
        <v>2.09</v>
      </c>
      <c r="AW885" s="39">
        <v>0.21</v>
      </c>
      <c r="AX885" s="39">
        <v>1.0900000000000001</v>
      </c>
      <c r="AY885" s="39">
        <v>7</v>
      </c>
      <c r="AZ885" s="39">
        <v>0.26</v>
      </c>
      <c r="BA885" s="39">
        <v>0.78</v>
      </c>
      <c r="BB885" s="39">
        <v>0.12</v>
      </c>
      <c r="BC885" s="39">
        <v>1.46</v>
      </c>
      <c r="BD885" s="39">
        <v>0.34</v>
      </c>
    </row>
    <row r="886" spans="1:56">
      <c r="A886" s="3" t="s">
        <v>919</v>
      </c>
      <c r="B886" s="12"/>
      <c r="C886" t="s">
        <v>920</v>
      </c>
      <c r="D886" s="4" t="s">
        <v>1320</v>
      </c>
      <c r="E886" s="4" t="s">
        <v>1295</v>
      </c>
      <c r="F886"/>
      <c r="G886" t="s">
        <v>1442</v>
      </c>
      <c r="H886" s="4" t="s">
        <v>44</v>
      </c>
      <c r="I886" t="s">
        <v>918</v>
      </c>
      <c r="J886" s="4">
        <v>3416</v>
      </c>
      <c r="K886" s="8" t="s">
        <v>687</v>
      </c>
      <c r="L886" s="14">
        <v>4.409657632</v>
      </c>
      <c r="M886" s="14">
        <v>1.1127658199999999</v>
      </c>
      <c r="N886" s="14">
        <v>11575.361639999999</v>
      </c>
      <c r="O886" s="14">
        <v>1471.4567649999999</v>
      </c>
      <c r="P886" s="14">
        <v>31384.265029999999</v>
      </c>
      <c r="V886" s="15">
        <v>3641.1116870000001</v>
      </c>
      <c r="AC886" s="15">
        <v>15</v>
      </c>
      <c r="AD886" s="15">
        <v>8</v>
      </c>
      <c r="AE886" s="15">
        <v>93</v>
      </c>
      <c r="AF886" s="15">
        <v>102</v>
      </c>
      <c r="AK886" s="15">
        <v>5756</v>
      </c>
      <c r="AP886" s="16">
        <v>13.93</v>
      </c>
      <c r="AQ886" s="16">
        <v>26.85</v>
      </c>
      <c r="AR886" s="16">
        <v>3.15</v>
      </c>
      <c r="AS886" s="16">
        <v>12.18</v>
      </c>
      <c r="AT886" s="16">
        <v>2.5</v>
      </c>
      <c r="AU886" s="16">
        <v>1.4</v>
      </c>
      <c r="AV886" s="16">
        <v>2.39</v>
      </c>
      <c r="AW886" s="16">
        <v>0.33</v>
      </c>
      <c r="AX886" s="16">
        <v>1.81</v>
      </c>
      <c r="AY886" s="16">
        <v>13</v>
      </c>
      <c r="AZ886" s="16">
        <v>0.43</v>
      </c>
      <c r="BA886" s="16">
        <v>1.1299999999999999</v>
      </c>
      <c r="BB886" s="16">
        <v>0.14000000000000001</v>
      </c>
      <c r="BC886" s="16">
        <v>1.21</v>
      </c>
      <c r="BD886" s="16">
        <v>0.16</v>
      </c>
    </row>
    <row r="887" spans="1:56">
      <c r="A887" s="3" t="s">
        <v>921</v>
      </c>
      <c r="B887" s="12"/>
      <c r="C887" t="s">
        <v>920</v>
      </c>
      <c r="D887" s="4" t="s">
        <v>1320</v>
      </c>
      <c r="E887" s="4" t="s">
        <v>1295</v>
      </c>
      <c r="F887"/>
      <c r="G887" t="s">
        <v>1442</v>
      </c>
      <c r="H887" s="4" t="s">
        <v>44</v>
      </c>
      <c r="I887" t="s">
        <v>918</v>
      </c>
      <c r="J887" s="4">
        <v>3416</v>
      </c>
      <c r="K887" s="8" t="s">
        <v>687</v>
      </c>
      <c r="L887" s="14">
        <v>0.54316690400000001</v>
      </c>
      <c r="M887" s="14">
        <v>2.3961557330000001</v>
      </c>
      <c r="N887" s="14">
        <v>33956.725530000003</v>
      </c>
      <c r="O887" s="14">
        <v>774.45092899999997</v>
      </c>
      <c r="P887" s="14">
        <v>33845.257149999998</v>
      </c>
      <c r="V887" s="15">
        <v>13850.503280000001</v>
      </c>
      <c r="AC887" s="15">
        <v>31</v>
      </c>
      <c r="AD887" s="15">
        <v>8</v>
      </c>
      <c r="AE887" s="15">
        <v>92</v>
      </c>
      <c r="AF887" s="15">
        <v>92</v>
      </c>
      <c r="AK887" s="15">
        <v>6101</v>
      </c>
      <c r="AP887" s="16">
        <v>11.53</v>
      </c>
      <c r="AQ887" s="16">
        <v>23.06</v>
      </c>
      <c r="AR887" s="16">
        <v>2.75</v>
      </c>
      <c r="AS887" s="16">
        <v>10.5</v>
      </c>
      <c r="AT887" s="16">
        <v>2.19</v>
      </c>
      <c r="AU887" s="16">
        <v>1.26</v>
      </c>
      <c r="AV887" s="16">
        <v>2.42</v>
      </c>
      <c r="AW887" s="16">
        <v>0.3</v>
      </c>
      <c r="AX887" s="16">
        <v>1.84</v>
      </c>
      <c r="AY887" s="16">
        <v>10</v>
      </c>
      <c r="AZ887" s="16">
        <v>0.34</v>
      </c>
      <c r="BA887" s="16">
        <v>0.95</v>
      </c>
      <c r="BB887" s="16">
        <v>0.08</v>
      </c>
      <c r="BC887" s="16">
        <v>0.88</v>
      </c>
      <c r="BD887" s="16">
        <v>0.13</v>
      </c>
    </row>
    <row r="888" spans="1:56">
      <c r="A888" s="3" t="s">
        <v>922</v>
      </c>
      <c r="B888" s="12"/>
      <c r="C888" t="s">
        <v>920</v>
      </c>
      <c r="D888" s="4" t="s">
        <v>1320</v>
      </c>
      <c r="E888" s="4" t="s">
        <v>1295</v>
      </c>
      <c r="F888"/>
      <c r="G888" t="s">
        <v>1442</v>
      </c>
      <c r="H888" s="4" t="s">
        <v>44</v>
      </c>
      <c r="I888" t="s">
        <v>918</v>
      </c>
      <c r="J888" s="4">
        <v>3416</v>
      </c>
      <c r="K888" s="8" t="s">
        <v>687</v>
      </c>
      <c r="L888" s="14">
        <v>3.158944365</v>
      </c>
      <c r="M888" s="14">
        <v>1.0793828459999999</v>
      </c>
      <c r="N888" s="14">
        <v>19164.042829999999</v>
      </c>
      <c r="O888" s="14">
        <v>929.34111480000001</v>
      </c>
      <c r="P888" s="14">
        <v>42577.809820000002</v>
      </c>
      <c r="V888" s="15">
        <v>5211.7873170000003</v>
      </c>
      <c r="AC888" s="15">
        <v>17</v>
      </c>
      <c r="AD888" s="15">
        <v>16</v>
      </c>
      <c r="AE888" s="15">
        <v>111</v>
      </c>
      <c r="AF888" s="15">
        <v>109</v>
      </c>
      <c r="AK888" s="15">
        <v>7758</v>
      </c>
      <c r="AP888" s="16">
        <v>28.53</v>
      </c>
      <c r="AQ888" s="16">
        <v>55.22</v>
      </c>
      <c r="AR888" s="16">
        <v>6.56</v>
      </c>
      <c r="AS888" s="16">
        <v>24.52</v>
      </c>
      <c r="AT888" s="16">
        <v>4.3600000000000003</v>
      </c>
      <c r="AU888" s="16">
        <v>3.03</v>
      </c>
      <c r="AV888" s="16">
        <v>4.76</v>
      </c>
      <c r="AW888" s="16">
        <v>0.52</v>
      </c>
      <c r="AX888" s="16">
        <v>2.54</v>
      </c>
      <c r="AY888" s="16">
        <v>18</v>
      </c>
      <c r="AZ888" s="16">
        <v>0.47</v>
      </c>
      <c r="BA888" s="16">
        <v>1.38</v>
      </c>
      <c r="BB888" s="16">
        <v>0.15</v>
      </c>
      <c r="BC888" s="16">
        <v>1.06</v>
      </c>
      <c r="BD888" s="16">
        <v>0.17</v>
      </c>
    </row>
    <row r="889" spans="1:56" s="25" customFormat="1">
      <c r="A889" s="22" t="s">
        <v>923</v>
      </c>
      <c r="B889" s="50"/>
      <c r="C889" s="25" t="s">
        <v>920</v>
      </c>
      <c r="D889" s="26" t="s">
        <v>1320</v>
      </c>
      <c r="E889" s="26" t="s">
        <v>1295</v>
      </c>
      <c r="G889" s="25" t="s">
        <v>1442</v>
      </c>
      <c r="H889" s="26" t="s">
        <v>44</v>
      </c>
      <c r="I889" s="25" t="s">
        <v>918</v>
      </c>
      <c r="J889" s="26">
        <v>3416</v>
      </c>
      <c r="K889" s="27" t="s">
        <v>687</v>
      </c>
      <c r="L889" s="28">
        <v>11.299301</v>
      </c>
      <c r="M889" s="28">
        <v>3.308623705</v>
      </c>
      <c r="N889" s="28">
        <v>14757.71182</v>
      </c>
      <c r="O889" s="28">
        <v>4104.5899239999999</v>
      </c>
      <c r="P889" s="28">
        <v>7277.1272209999997</v>
      </c>
      <c r="Q889" s="28"/>
      <c r="R889" s="28"/>
      <c r="S889" s="29"/>
      <c r="T889" s="29"/>
      <c r="U889" s="29"/>
      <c r="V889" s="29">
        <v>928.1265085</v>
      </c>
      <c r="W889" s="29"/>
      <c r="X889" s="29"/>
      <c r="Y889" s="29"/>
      <c r="Z889" s="29"/>
      <c r="AA889" s="29"/>
      <c r="AB889" s="29"/>
      <c r="AC889" s="29">
        <v>3</v>
      </c>
      <c r="AD889" s="29">
        <v>3</v>
      </c>
      <c r="AE889" s="29">
        <v>13</v>
      </c>
      <c r="AF889" s="29">
        <v>102</v>
      </c>
      <c r="AG889" s="29"/>
      <c r="AH889" s="29"/>
      <c r="AI889" s="29"/>
      <c r="AJ889" s="29"/>
      <c r="AK889" s="29">
        <v>4480</v>
      </c>
      <c r="AL889" s="29"/>
      <c r="AM889" s="29"/>
      <c r="AN889" s="29"/>
      <c r="AO889" s="29"/>
      <c r="AP889" s="30">
        <v>4.62</v>
      </c>
      <c r="AQ889" s="30">
        <v>8.43</v>
      </c>
      <c r="AR889" s="30">
        <v>0.94</v>
      </c>
      <c r="AS889" s="30">
        <v>4.04</v>
      </c>
      <c r="AT889" s="30">
        <v>1.1000000000000001</v>
      </c>
      <c r="AU889" s="30">
        <v>0.79</v>
      </c>
      <c r="AV889" s="30">
        <v>1.3</v>
      </c>
      <c r="AW889" s="30">
        <v>0.19</v>
      </c>
      <c r="AX889" s="30">
        <v>1.05</v>
      </c>
      <c r="AY889" s="30">
        <v>8</v>
      </c>
      <c r="AZ889" s="30">
        <v>0.24</v>
      </c>
      <c r="BA889" s="30">
        <v>0.62</v>
      </c>
      <c r="BB889" s="30">
        <v>0.11</v>
      </c>
      <c r="BC889" s="30">
        <v>0.52</v>
      </c>
      <c r="BD889" s="30">
        <v>0.09</v>
      </c>
    </row>
    <row r="890" spans="1:56">
      <c r="A890" s="3" t="s">
        <v>924</v>
      </c>
      <c r="B890" s="12" t="s">
        <v>1429</v>
      </c>
      <c r="C890" s="2" t="s">
        <v>1390</v>
      </c>
      <c r="D890" s="4" t="s">
        <v>1297</v>
      </c>
      <c r="E890" s="4" t="s">
        <v>1295</v>
      </c>
      <c r="F890"/>
      <c r="G890" t="s">
        <v>925</v>
      </c>
      <c r="H890" s="4" t="s">
        <v>106</v>
      </c>
      <c r="I890" t="s">
        <v>114</v>
      </c>
      <c r="J890" s="4">
        <v>3470</v>
      </c>
      <c r="K890" s="8" t="s">
        <v>233</v>
      </c>
      <c r="AF890" s="15">
        <v>11.02</v>
      </c>
    </row>
    <row r="891" spans="1:56">
      <c r="A891" s="3" t="s">
        <v>926</v>
      </c>
      <c r="B891" s="12" t="s">
        <v>1430</v>
      </c>
      <c r="C891" s="2" t="s">
        <v>1390</v>
      </c>
      <c r="D891" s="4" t="s">
        <v>1297</v>
      </c>
      <c r="E891" s="4" t="s">
        <v>1295</v>
      </c>
      <c r="F891"/>
      <c r="G891" t="s">
        <v>925</v>
      </c>
      <c r="H891" s="4" t="s">
        <v>106</v>
      </c>
      <c r="I891" t="s">
        <v>114</v>
      </c>
      <c r="J891" s="4">
        <v>3470</v>
      </c>
      <c r="K891" s="8" t="s">
        <v>233</v>
      </c>
      <c r="L891" s="14">
        <v>21.62</v>
      </c>
      <c r="M891" s="14">
        <v>13.79</v>
      </c>
      <c r="N891" s="14">
        <v>6000</v>
      </c>
      <c r="O891" s="14">
        <v>2805.36</v>
      </c>
      <c r="P891" s="14">
        <v>930.35</v>
      </c>
      <c r="Q891" s="14">
        <v>199.84</v>
      </c>
      <c r="T891" s="15">
        <v>0.16950000000000001</v>
      </c>
      <c r="U891" s="15">
        <v>0.21</v>
      </c>
      <c r="V891" s="15">
        <v>38.69</v>
      </c>
      <c r="W891" s="15">
        <v>1.37</v>
      </c>
      <c r="X891" s="15">
        <v>26.64</v>
      </c>
      <c r="AB891" s="15">
        <v>11.69</v>
      </c>
      <c r="AC891" s="15">
        <v>12.43</v>
      </c>
      <c r="AD891" s="15">
        <v>40.340000000000003</v>
      </c>
      <c r="AF891" s="15">
        <v>21.5029</v>
      </c>
      <c r="AG891" s="15">
        <v>3.5082</v>
      </c>
      <c r="AH891" s="15">
        <v>9.69E-2</v>
      </c>
      <c r="AI891" s="15">
        <v>0.2114</v>
      </c>
      <c r="AK891" s="15">
        <v>24.407</v>
      </c>
      <c r="AP891" s="16">
        <v>0.55769999999999997</v>
      </c>
      <c r="AQ891" s="16">
        <v>0.55159999999999998</v>
      </c>
      <c r="AR891" s="16">
        <v>7.0300000000000001E-2</v>
      </c>
      <c r="AS891" s="16">
        <v>0.30030000000000001</v>
      </c>
      <c r="AT891" s="16">
        <v>8.5900000000000004E-2</v>
      </c>
      <c r="AU891" s="16">
        <v>4.5699999999999998E-2</v>
      </c>
      <c r="AV891" s="16">
        <v>0.125</v>
      </c>
      <c r="AW891" s="16">
        <v>1.9800000000000002E-2</v>
      </c>
      <c r="AX891" s="16">
        <v>0.1178</v>
      </c>
      <c r="AY891" s="16">
        <v>1.5338000000000001</v>
      </c>
      <c r="AZ891" s="16">
        <v>2.2700000000000001E-2</v>
      </c>
      <c r="BA891" s="16">
        <v>6.7699999999999996E-2</v>
      </c>
      <c r="BB891" s="16">
        <v>9.1000000000000004E-3</v>
      </c>
      <c r="BC891" s="16">
        <v>5.5500000000000001E-2</v>
      </c>
      <c r="BD891" s="16">
        <v>8.9999999999999993E-3</v>
      </c>
    </row>
    <row r="892" spans="1:56">
      <c r="A892" s="3" t="s">
        <v>927</v>
      </c>
      <c r="B892" s="12" t="s">
        <v>1431</v>
      </c>
      <c r="C892" s="2" t="s">
        <v>1390</v>
      </c>
      <c r="D892" s="4" t="s">
        <v>1297</v>
      </c>
      <c r="E892" s="4" t="s">
        <v>1295</v>
      </c>
      <c r="F892"/>
      <c r="G892" t="s">
        <v>925</v>
      </c>
      <c r="H892" s="4" t="s">
        <v>106</v>
      </c>
      <c r="I892" t="s">
        <v>114</v>
      </c>
      <c r="J892" s="4">
        <v>3470</v>
      </c>
      <c r="K892" s="8" t="s">
        <v>233</v>
      </c>
      <c r="L892" s="14">
        <v>24.05</v>
      </c>
      <c r="M892" s="14">
        <v>24.31</v>
      </c>
      <c r="N892" s="14">
        <v>7609</v>
      </c>
      <c r="O892" s="14">
        <v>3077.49</v>
      </c>
      <c r="P892" s="14">
        <v>1043.19</v>
      </c>
      <c r="T892" s="15">
        <v>0.13</v>
      </c>
      <c r="U892" s="15">
        <v>0.05</v>
      </c>
      <c r="V892" s="15">
        <v>77.98</v>
      </c>
      <c r="W892" s="15">
        <v>0.95</v>
      </c>
      <c r="X892" s="15">
        <v>18.170000000000002</v>
      </c>
      <c r="AB892" s="15">
        <v>12.69</v>
      </c>
      <c r="AC892" s="15">
        <v>2.91</v>
      </c>
      <c r="AD892" s="15">
        <v>184.75</v>
      </c>
      <c r="AF892" s="15">
        <v>24.254200000000001</v>
      </c>
      <c r="AG892" s="15">
        <v>1.8411</v>
      </c>
      <c r="AH892" s="15">
        <v>0.15340000000000001</v>
      </c>
      <c r="AI892" s="15">
        <v>7.6700000000000004E-2</v>
      </c>
      <c r="AK892" s="15">
        <v>8.9496000000000002</v>
      </c>
      <c r="AP892" s="16">
        <v>0.73350000000000004</v>
      </c>
      <c r="AQ892" s="16">
        <v>0.48110000000000003</v>
      </c>
      <c r="AR892" s="16">
        <v>5.2499999999999998E-2</v>
      </c>
      <c r="AS892" s="16">
        <v>0.23549999999999999</v>
      </c>
      <c r="AT892" s="16">
        <v>6.5500000000000003E-2</v>
      </c>
      <c r="AU892" s="16">
        <v>3.1699999999999999E-2</v>
      </c>
      <c r="AV892" s="16">
        <v>0.1188</v>
      </c>
      <c r="AW892" s="16">
        <v>1.9099999999999999E-2</v>
      </c>
      <c r="AX892" s="16">
        <v>0.1193</v>
      </c>
      <c r="AY892" s="16">
        <v>2.0028000000000001</v>
      </c>
      <c r="AZ892" s="16">
        <v>2.5399999999999999E-2</v>
      </c>
      <c r="BA892" s="16">
        <v>7.4399999999999994E-2</v>
      </c>
      <c r="BB892" s="16">
        <v>9.9000000000000008E-3</v>
      </c>
      <c r="BC892" s="16">
        <v>5.91E-2</v>
      </c>
      <c r="BD892" s="16">
        <v>9.7000000000000003E-3</v>
      </c>
    </row>
    <row r="893" spans="1:56">
      <c r="A893" s="3" t="s">
        <v>928</v>
      </c>
      <c r="B893" s="12" t="s">
        <v>1432</v>
      </c>
      <c r="C893" s="2" t="s">
        <v>1390</v>
      </c>
      <c r="D893" s="4" t="s">
        <v>1297</v>
      </c>
      <c r="E893" s="4" t="s">
        <v>1295</v>
      </c>
      <c r="F893"/>
      <c r="G893" t="s">
        <v>925</v>
      </c>
      <c r="H893" s="4" t="s">
        <v>106</v>
      </c>
      <c r="I893" t="s">
        <v>114</v>
      </c>
      <c r="J893" s="4">
        <v>3470</v>
      </c>
      <c r="K893" s="8" t="s">
        <v>233</v>
      </c>
      <c r="L893" s="14">
        <v>23.27</v>
      </c>
      <c r="M893" s="14">
        <v>19.7</v>
      </c>
      <c r="N893" s="14">
        <v>7367</v>
      </c>
      <c r="O893" s="14">
        <v>2759.14</v>
      </c>
      <c r="P893" s="14">
        <v>267.33999999999997</v>
      </c>
      <c r="T893" s="15">
        <v>0.18540000000000001</v>
      </c>
      <c r="U893" s="15">
        <v>0.05</v>
      </c>
      <c r="V893" s="15">
        <v>43.61</v>
      </c>
      <c r="W893" s="15">
        <v>1.03</v>
      </c>
      <c r="X893" s="15">
        <v>15.17</v>
      </c>
      <c r="AB893" s="15">
        <v>11.03</v>
      </c>
      <c r="AC893" s="15">
        <v>1.89</v>
      </c>
      <c r="AD893" s="15">
        <v>78.44</v>
      </c>
      <c r="AF893" s="15">
        <v>27.6844</v>
      </c>
      <c r="AG893" s="15">
        <v>0.94259999999999999</v>
      </c>
      <c r="AH893" s="15">
        <v>0.17180000000000001</v>
      </c>
      <c r="AI893" s="15">
        <v>8.3400000000000002E-2</v>
      </c>
      <c r="AK893" s="15">
        <v>13.8102</v>
      </c>
      <c r="AP893" s="16">
        <v>0.61050000000000004</v>
      </c>
      <c r="AQ893" s="16">
        <v>0.40300000000000002</v>
      </c>
      <c r="AR893" s="16">
        <v>4.6100000000000002E-2</v>
      </c>
      <c r="AS893" s="16">
        <v>0.22520000000000001</v>
      </c>
      <c r="AT893" s="16">
        <v>7.51E-2</v>
      </c>
      <c r="AU893" s="16">
        <v>4.1200000000000001E-2</v>
      </c>
      <c r="AV893" s="16">
        <v>0.12790000000000001</v>
      </c>
      <c r="AW893" s="16">
        <v>2.1899999999999999E-2</v>
      </c>
      <c r="AX893" s="16">
        <v>0.14050000000000001</v>
      </c>
      <c r="AY893" s="16">
        <v>1.9383999999999999</v>
      </c>
      <c r="AZ893" s="16">
        <v>0.03</v>
      </c>
      <c r="BA893" s="16">
        <v>8.7900000000000006E-2</v>
      </c>
      <c r="BB893" s="16">
        <v>1.17E-2</v>
      </c>
      <c r="BC893" s="16">
        <v>7.1099999999999997E-2</v>
      </c>
      <c r="BD893" s="16">
        <v>1.11E-2</v>
      </c>
    </row>
    <row r="894" spans="1:56">
      <c r="A894" s="3" t="s">
        <v>929</v>
      </c>
      <c r="B894" s="12"/>
      <c r="C894" s="2" t="s">
        <v>1390</v>
      </c>
      <c r="D894" s="4" t="s">
        <v>1297</v>
      </c>
      <c r="E894" s="4" t="s">
        <v>1295</v>
      </c>
      <c r="F894"/>
      <c r="G894" t="s">
        <v>925</v>
      </c>
      <c r="H894" s="4" t="s">
        <v>106</v>
      </c>
      <c r="I894" t="s">
        <v>114</v>
      </c>
      <c r="J894" s="4">
        <v>3470</v>
      </c>
      <c r="K894" s="8" t="s">
        <v>233</v>
      </c>
      <c r="L894" s="14">
        <v>18.690000000000001</v>
      </c>
      <c r="M894" s="14">
        <v>11.85</v>
      </c>
      <c r="N894" s="14">
        <v>5283</v>
      </c>
      <c r="O894" s="14">
        <v>2014.31</v>
      </c>
      <c r="P894" s="14">
        <v>479.5</v>
      </c>
      <c r="T894" s="15">
        <v>0.1731</v>
      </c>
      <c r="U894" s="15">
        <v>0.04</v>
      </c>
      <c r="V894" s="15">
        <v>38.79</v>
      </c>
      <c r="W894" s="15">
        <v>0.86</v>
      </c>
      <c r="X894" s="15">
        <v>6.79</v>
      </c>
      <c r="AB894" s="15">
        <v>11.33</v>
      </c>
      <c r="AC894" s="15">
        <v>2.2599999999999998</v>
      </c>
      <c r="AD894" s="15">
        <v>81.319999999999993</v>
      </c>
      <c r="AF894" s="15">
        <v>16.743099999999998</v>
      </c>
      <c r="AG894" s="15">
        <v>0.28070000000000001</v>
      </c>
      <c r="AH894" s="15">
        <v>0.20649999999999999</v>
      </c>
      <c r="AI894" s="15">
        <v>5.62E-2</v>
      </c>
      <c r="AK894" s="15">
        <v>2.399</v>
      </c>
      <c r="AP894" s="16">
        <v>0.31319999999999998</v>
      </c>
      <c r="AQ894" s="16">
        <v>0.19320000000000001</v>
      </c>
      <c r="AR894" s="16">
        <v>2.3699999999999999E-2</v>
      </c>
      <c r="AS894" s="16">
        <v>0.10340000000000001</v>
      </c>
      <c r="AT894" s="16">
        <v>3.0200000000000001E-2</v>
      </c>
      <c r="AU894" s="16">
        <v>1.32E-2</v>
      </c>
      <c r="AV894" s="16">
        <v>4.58E-2</v>
      </c>
      <c r="AW894" s="16">
        <v>7.6E-3</v>
      </c>
      <c r="AX894" s="16">
        <v>4.5199999999999997E-2</v>
      </c>
      <c r="AY894" s="16">
        <v>0.60929999999999995</v>
      </c>
      <c r="AZ894" s="16">
        <v>9.1999999999999998E-3</v>
      </c>
      <c r="BA894" s="16">
        <v>2.7400000000000001E-2</v>
      </c>
      <c r="BB894" s="16">
        <v>3.8E-3</v>
      </c>
      <c r="BC894" s="16">
        <v>2.01E-2</v>
      </c>
      <c r="BD894" s="16">
        <v>3.0000000000000001E-3</v>
      </c>
    </row>
    <row r="895" spans="1:56">
      <c r="A895" s="3" t="s">
        <v>930</v>
      </c>
      <c r="B895" s="12"/>
      <c r="C895" s="2" t="s">
        <v>1390</v>
      </c>
      <c r="D895" s="4" t="s">
        <v>1297</v>
      </c>
      <c r="E895" s="4" t="s">
        <v>1295</v>
      </c>
      <c r="F895"/>
      <c r="G895" t="s">
        <v>931</v>
      </c>
      <c r="H895" s="4" t="s">
        <v>44</v>
      </c>
      <c r="I895" t="s">
        <v>932</v>
      </c>
      <c r="J895" s="4">
        <v>3470</v>
      </c>
      <c r="K895" s="8" t="s">
        <v>53</v>
      </c>
      <c r="U895" s="15">
        <v>0.17430000000000001</v>
      </c>
      <c r="AL895" s="15">
        <v>2.5999999999999999E-3</v>
      </c>
      <c r="AP895" s="16">
        <v>7.6499999999999999E-2</v>
      </c>
      <c r="AQ895" s="16">
        <v>7.7299999999999994E-2</v>
      </c>
      <c r="AR895" s="16">
        <v>9.2999999999999992E-3</v>
      </c>
      <c r="AS895" s="16">
        <v>3.8100000000000002E-2</v>
      </c>
      <c r="AT895" s="16">
        <v>1.35E-2</v>
      </c>
      <c r="AU895" s="16">
        <v>7.1999999999999998E-3</v>
      </c>
      <c r="AV895" s="16">
        <v>2.3699999999999999E-2</v>
      </c>
      <c r="AW895" s="16">
        <v>4.1000000000000003E-3</v>
      </c>
      <c r="AX895" s="16">
        <v>3.2099999999999997E-2</v>
      </c>
      <c r="AY895" s="16">
        <v>0.80249999999999999</v>
      </c>
      <c r="AZ895" s="16">
        <v>0.01</v>
      </c>
      <c r="BA895" s="16">
        <v>3.5099999999999999E-2</v>
      </c>
      <c r="BC895" s="16">
        <v>3.6499999999999998E-2</v>
      </c>
      <c r="BD895" s="16">
        <v>7.1000000000000004E-3</v>
      </c>
    </row>
    <row r="896" spans="1:56">
      <c r="A896" s="3" t="s">
        <v>930</v>
      </c>
      <c r="B896" s="12"/>
      <c r="C896" s="2" t="s">
        <v>1390</v>
      </c>
      <c r="D896" s="4" t="s">
        <v>1297</v>
      </c>
      <c r="E896" s="4" t="s">
        <v>1295</v>
      </c>
      <c r="F896"/>
      <c r="G896" t="s">
        <v>931</v>
      </c>
      <c r="H896" s="4" t="s">
        <v>44</v>
      </c>
      <c r="I896" t="s">
        <v>932</v>
      </c>
      <c r="J896" s="4">
        <v>3470</v>
      </c>
      <c r="K896" s="8" t="s">
        <v>53</v>
      </c>
      <c r="U896" s="15">
        <v>0.2291</v>
      </c>
      <c r="AL896" s="15">
        <v>2.8999999999999998E-3</v>
      </c>
      <c r="AP896" s="16">
        <v>0.14219999999999999</v>
      </c>
      <c r="AQ896" s="16">
        <v>0.15740000000000001</v>
      </c>
      <c r="AR896" s="16">
        <v>1.8499999999999999E-2</v>
      </c>
      <c r="AS896" s="16">
        <v>7.8700000000000006E-2</v>
      </c>
      <c r="AT896" s="16">
        <v>2.18E-2</v>
      </c>
      <c r="AU896" s="16">
        <v>1.32E-2</v>
      </c>
      <c r="AV896" s="16">
        <v>4.5400000000000003E-2</v>
      </c>
      <c r="AW896" s="16">
        <v>7.1000000000000004E-3</v>
      </c>
      <c r="AX896" s="16">
        <v>5.6399999999999999E-2</v>
      </c>
      <c r="AY896" s="16">
        <v>1.3864000000000001</v>
      </c>
      <c r="AZ896" s="16">
        <v>1.7100000000000001E-2</v>
      </c>
      <c r="BA896" s="16">
        <v>6.3399999999999998E-2</v>
      </c>
      <c r="BC896" s="16">
        <v>6.1800000000000001E-2</v>
      </c>
      <c r="BD896" s="16">
        <v>1.1299999999999999E-2</v>
      </c>
    </row>
    <row r="897" spans="1:56">
      <c r="A897" s="3" t="s">
        <v>930</v>
      </c>
      <c r="B897" s="12"/>
      <c r="C897" s="2" t="s">
        <v>1390</v>
      </c>
      <c r="D897" s="4" t="s">
        <v>1297</v>
      </c>
      <c r="E897" s="4" t="s">
        <v>1295</v>
      </c>
      <c r="F897"/>
      <c r="G897" t="s">
        <v>931</v>
      </c>
      <c r="H897" s="4" t="s">
        <v>44</v>
      </c>
      <c r="I897" t="s">
        <v>932</v>
      </c>
      <c r="J897" s="4">
        <v>3470</v>
      </c>
      <c r="K897" s="8" t="s">
        <v>53</v>
      </c>
      <c r="U897" s="15">
        <v>0.20469999999999999</v>
      </c>
      <c r="AL897" s="15">
        <v>2.5000000000000001E-3</v>
      </c>
      <c r="AP897" s="16">
        <v>8.0299999999999996E-2</v>
      </c>
      <c r="AQ897" s="16">
        <v>7.5800000000000006E-2</v>
      </c>
      <c r="AR897" s="16">
        <v>8.8999999999999999E-3</v>
      </c>
      <c r="AS897" s="16">
        <v>3.7400000000000003E-2</v>
      </c>
      <c r="AT897" s="16">
        <v>1.24E-2</v>
      </c>
      <c r="AU897" s="16">
        <v>6.7999999999999996E-3</v>
      </c>
      <c r="AV897" s="16">
        <v>2.47E-2</v>
      </c>
      <c r="AW897" s="16">
        <v>4.1999999999999997E-3</v>
      </c>
      <c r="AX897" s="16">
        <v>3.1E-2</v>
      </c>
      <c r="AY897" s="16">
        <v>0.87529999999999997</v>
      </c>
      <c r="AZ897" s="16">
        <v>1.01E-2</v>
      </c>
      <c r="BA897" s="16">
        <v>3.6999999999999998E-2</v>
      </c>
      <c r="BC897" s="16">
        <v>3.8699999999999998E-2</v>
      </c>
      <c r="BD897" s="16">
        <v>6.8999999999999999E-3</v>
      </c>
    </row>
    <row r="898" spans="1:56">
      <c r="A898" s="3" t="s">
        <v>930</v>
      </c>
      <c r="B898" s="12"/>
      <c r="C898" s="2" t="s">
        <v>1390</v>
      </c>
      <c r="D898" s="4" t="s">
        <v>1297</v>
      </c>
      <c r="E898" s="4" t="s">
        <v>1295</v>
      </c>
      <c r="F898"/>
      <c r="G898" t="s">
        <v>931</v>
      </c>
      <c r="H898" s="4" t="s">
        <v>44</v>
      </c>
      <c r="I898" t="s">
        <v>932</v>
      </c>
      <c r="J898" s="4">
        <v>3470</v>
      </c>
      <c r="K898" s="8" t="s">
        <v>53</v>
      </c>
      <c r="U898" s="15">
        <v>0.23230000000000001</v>
      </c>
      <c r="AL898" s="15">
        <v>3.3E-3</v>
      </c>
      <c r="AP898" s="16">
        <v>0.1196</v>
      </c>
      <c r="AQ898" s="16">
        <v>0.13500000000000001</v>
      </c>
      <c r="AR898" s="16">
        <v>1.49E-2</v>
      </c>
      <c r="AS898" s="16">
        <v>6.4000000000000001E-2</v>
      </c>
      <c r="AT898" s="16">
        <v>1.67E-2</v>
      </c>
      <c r="AU898" s="16">
        <v>1.0500000000000001E-2</v>
      </c>
      <c r="AV898" s="16">
        <v>3.8800000000000001E-2</v>
      </c>
      <c r="AW898" s="16">
        <v>6.1999999999999998E-3</v>
      </c>
      <c r="AX898" s="16">
        <v>5.16E-2</v>
      </c>
      <c r="AY898" s="16">
        <v>1.2221</v>
      </c>
      <c r="AZ898" s="16">
        <v>1.5699999999999999E-2</v>
      </c>
      <c r="BA898" s="16">
        <v>5.5800000000000002E-2</v>
      </c>
      <c r="BC898" s="16">
        <v>5.8999999999999997E-2</v>
      </c>
      <c r="BD898" s="16">
        <v>1.1299999999999999E-2</v>
      </c>
    </row>
    <row r="899" spans="1:56">
      <c r="A899" s="3" t="s">
        <v>930</v>
      </c>
      <c r="B899" s="12"/>
      <c r="C899" s="2" t="s">
        <v>1390</v>
      </c>
      <c r="D899" s="4" t="s">
        <v>1297</v>
      </c>
      <c r="E899" s="4" t="s">
        <v>1295</v>
      </c>
      <c r="F899"/>
      <c r="G899" t="s">
        <v>931</v>
      </c>
      <c r="H899" s="4" t="s">
        <v>44</v>
      </c>
      <c r="I899" t="s">
        <v>932</v>
      </c>
      <c r="J899" s="4">
        <v>3470</v>
      </c>
      <c r="K899" s="8" t="s">
        <v>53</v>
      </c>
      <c r="U899" s="15">
        <v>0.44500000000000001</v>
      </c>
      <c r="AL899" s="15">
        <v>3.5999999999999999E-3</v>
      </c>
      <c r="AP899" s="16">
        <v>6.0699999999999997E-2</v>
      </c>
      <c r="AQ899" s="16">
        <v>7.0499999999999993E-2</v>
      </c>
      <c r="AR899" s="16">
        <v>8.8999999999999999E-3</v>
      </c>
      <c r="AS899" s="16">
        <v>3.9300000000000002E-2</v>
      </c>
      <c r="AT899" s="16">
        <v>1.4500000000000001E-2</v>
      </c>
      <c r="AU899" s="16">
        <v>8.0000000000000002E-3</v>
      </c>
      <c r="AV899" s="16">
        <v>2.93E-2</v>
      </c>
      <c r="AW899" s="16">
        <v>5.1999999999999998E-3</v>
      </c>
      <c r="AX899" s="16">
        <v>4.0099999999999997E-2</v>
      </c>
      <c r="AY899" s="16">
        <v>0.91879999999999995</v>
      </c>
      <c r="AZ899" s="16">
        <v>1.0800000000000001E-2</v>
      </c>
      <c r="BA899" s="16">
        <v>3.5999999999999997E-2</v>
      </c>
      <c r="BC899" s="16">
        <v>3.9199999999999999E-2</v>
      </c>
      <c r="BD899" s="16">
        <v>7.1999999999999998E-3</v>
      </c>
    </row>
    <row r="900" spans="1:56">
      <c r="A900" s="3" t="s">
        <v>930</v>
      </c>
      <c r="B900" s="12"/>
      <c r="C900" s="2" t="s">
        <v>1390</v>
      </c>
      <c r="D900" s="4" t="s">
        <v>1297</v>
      </c>
      <c r="E900" s="4" t="s">
        <v>1295</v>
      </c>
      <c r="F900"/>
      <c r="G900" t="s">
        <v>931</v>
      </c>
      <c r="H900" s="4" t="s">
        <v>44</v>
      </c>
      <c r="I900" t="s">
        <v>932</v>
      </c>
      <c r="J900" s="4">
        <v>3470</v>
      </c>
      <c r="K900" s="8" t="s">
        <v>53</v>
      </c>
      <c r="U900" s="15">
        <v>0.223</v>
      </c>
      <c r="AL900" s="15">
        <v>1.6000000000000001E-3</v>
      </c>
      <c r="AP900" s="16">
        <v>4.65E-2</v>
      </c>
      <c r="AQ900" s="16">
        <v>5.3800000000000001E-2</v>
      </c>
      <c r="AR900" s="16">
        <v>7.1000000000000004E-3</v>
      </c>
      <c r="AS900" s="16">
        <v>2.9899999999999999E-2</v>
      </c>
      <c r="AT900" s="16">
        <v>1.32E-2</v>
      </c>
      <c r="AU900" s="16">
        <v>8.2000000000000007E-3</v>
      </c>
      <c r="AV900" s="16">
        <v>3.0700000000000002E-2</v>
      </c>
      <c r="AW900" s="16">
        <v>4.8999999999999998E-3</v>
      </c>
      <c r="AX900" s="16">
        <v>3.4099999999999998E-2</v>
      </c>
      <c r="AY900" s="16">
        <v>0.73460000000000003</v>
      </c>
      <c r="AZ900" s="16">
        <v>9.9000000000000008E-3</v>
      </c>
      <c r="BA900" s="16">
        <v>3.2000000000000001E-2</v>
      </c>
      <c r="BC900" s="16">
        <v>2.58E-2</v>
      </c>
      <c r="BD900" s="16">
        <v>4.7999999999999996E-3</v>
      </c>
    </row>
    <row r="901" spans="1:56">
      <c r="A901" s="3" t="s">
        <v>933</v>
      </c>
      <c r="B901" s="12"/>
      <c r="C901" s="2" t="s">
        <v>1390</v>
      </c>
      <c r="D901" s="4" t="s">
        <v>1297</v>
      </c>
      <c r="E901" s="4" t="s">
        <v>1295</v>
      </c>
      <c r="F901"/>
      <c r="G901" t="s">
        <v>931</v>
      </c>
      <c r="H901" s="4" t="s">
        <v>44</v>
      </c>
      <c r="I901" t="s">
        <v>932</v>
      </c>
      <c r="J901" s="4">
        <v>3470</v>
      </c>
      <c r="K901" s="8" t="s">
        <v>53</v>
      </c>
      <c r="U901" s="15">
        <v>0.34</v>
      </c>
      <c r="AL901" s="15">
        <v>2.5999999999999999E-3</v>
      </c>
      <c r="AP901" s="16">
        <v>5.0799999999999998E-2</v>
      </c>
      <c r="AQ901" s="16">
        <v>8.1900000000000001E-2</v>
      </c>
      <c r="AR901" s="16">
        <v>1.37E-2</v>
      </c>
      <c r="AS901" s="16">
        <v>7.7899999999999997E-2</v>
      </c>
      <c r="AT901" s="16">
        <v>4.7500000000000001E-2</v>
      </c>
      <c r="AU901" s="16">
        <v>2.76E-2</v>
      </c>
      <c r="AV901" s="16">
        <v>0.1037</v>
      </c>
      <c r="AW901" s="16">
        <v>1.6799999999999999E-2</v>
      </c>
      <c r="AX901" s="16">
        <v>9.1800000000000007E-2</v>
      </c>
      <c r="AY901" s="16">
        <v>1.0072000000000001</v>
      </c>
      <c r="AZ901" s="16">
        <v>2.0799999999999999E-2</v>
      </c>
      <c r="BA901" s="16">
        <v>5.45E-2</v>
      </c>
      <c r="BC901" s="16">
        <v>5.4100000000000002E-2</v>
      </c>
      <c r="BD901" s="16">
        <v>9.4000000000000004E-3</v>
      </c>
    </row>
    <row r="902" spans="1:56">
      <c r="A902" s="3" t="s">
        <v>933</v>
      </c>
      <c r="B902" s="12"/>
      <c r="C902" s="2" t="s">
        <v>1390</v>
      </c>
      <c r="D902" s="4" t="s">
        <v>1297</v>
      </c>
      <c r="E902" s="4" t="s">
        <v>1295</v>
      </c>
      <c r="F902"/>
      <c r="G902" t="s">
        <v>931</v>
      </c>
      <c r="H902" s="4" t="s">
        <v>44</v>
      </c>
      <c r="I902" t="s">
        <v>932</v>
      </c>
      <c r="J902" s="4">
        <v>3470</v>
      </c>
      <c r="K902" s="8" t="s">
        <v>53</v>
      </c>
      <c r="U902" s="15">
        <v>0.309</v>
      </c>
      <c r="AL902" s="15">
        <v>3.5000000000000001E-3</v>
      </c>
      <c r="AP902" s="16">
        <v>5.2200000000000003E-2</v>
      </c>
      <c r="AQ902" s="16">
        <v>7.8299999999999995E-2</v>
      </c>
      <c r="AR902" s="16">
        <v>1.2999999999999999E-2</v>
      </c>
      <c r="AS902" s="16">
        <v>7.6100000000000001E-2</v>
      </c>
      <c r="AT902" s="16">
        <v>4.3299999999999998E-2</v>
      </c>
      <c r="AU902" s="16">
        <v>2.4E-2</v>
      </c>
      <c r="AV902" s="16">
        <v>8.8999999999999996E-2</v>
      </c>
      <c r="AW902" s="16">
        <v>1.38E-2</v>
      </c>
      <c r="AX902" s="16">
        <v>7.3200000000000001E-2</v>
      </c>
      <c r="AY902" s="16">
        <v>0.93389999999999995</v>
      </c>
      <c r="AZ902" s="16">
        <v>1.7100000000000001E-2</v>
      </c>
      <c r="BA902" s="16">
        <v>4.8500000000000001E-2</v>
      </c>
      <c r="BC902" s="16">
        <v>4.4400000000000002E-2</v>
      </c>
      <c r="BD902" s="16">
        <v>8.2000000000000007E-3</v>
      </c>
    </row>
    <row r="903" spans="1:56">
      <c r="A903" s="3" t="s">
        <v>933</v>
      </c>
      <c r="B903" s="12"/>
      <c r="C903" s="2" t="s">
        <v>1390</v>
      </c>
      <c r="D903" s="4" t="s">
        <v>1297</v>
      </c>
      <c r="E903" s="4" t="s">
        <v>1295</v>
      </c>
      <c r="F903"/>
      <c r="G903" t="s">
        <v>931</v>
      </c>
      <c r="H903" s="4" t="s">
        <v>44</v>
      </c>
      <c r="I903" t="s">
        <v>932</v>
      </c>
      <c r="J903" s="4">
        <v>3470</v>
      </c>
      <c r="K903" s="8" t="s">
        <v>53</v>
      </c>
      <c r="U903" s="15">
        <v>0.33700000000000002</v>
      </c>
      <c r="AL903" s="15">
        <v>2.3E-3</v>
      </c>
      <c r="AP903" s="16">
        <v>5.28E-2</v>
      </c>
      <c r="AQ903" s="16">
        <v>7.9500000000000001E-2</v>
      </c>
      <c r="AR903" s="16">
        <v>1.2E-2</v>
      </c>
      <c r="AS903" s="16">
        <v>6.8900000000000003E-2</v>
      </c>
      <c r="AT903" s="16">
        <v>3.6999999999999998E-2</v>
      </c>
      <c r="AU903" s="16">
        <v>2.1399999999999999E-2</v>
      </c>
      <c r="AV903" s="16">
        <v>7.85E-2</v>
      </c>
      <c r="AW903" s="16">
        <v>1.1900000000000001E-2</v>
      </c>
      <c r="AX903" s="16">
        <v>6.2899999999999998E-2</v>
      </c>
      <c r="AY903" s="16">
        <v>0.90090000000000003</v>
      </c>
      <c r="AZ903" s="16">
        <v>1.54E-2</v>
      </c>
      <c r="BA903" s="16">
        <v>4.2599999999999999E-2</v>
      </c>
      <c r="BC903" s="16">
        <v>4.2599999999999999E-2</v>
      </c>
      <c r="BD903" s="16">
        <v>8.0000000000000002E-3</v>
      </c>
    </row>
    <row r="904" spans="1:56">
      <c r="A904" s="3" t="s">
        <v>933</v>
      </c>
      <c r="B904" s="12"/>
      <c r="C904" s="2" t="s">
        <v>1390</v>
      </c>
      <c r="D904" s="4" t="s">
        <v>1297</v>
      </c>
      <c r="E904" s="4" t="s">
        <v>1295</v>
      </c>
      <c r="F904"/>
      <c r="G904" t="s">
        <v>931</v>
      </c>
      <c r="H904" s="4" t="s">
        <v>44</v>
      </c>
      <c r="I904" t="s">
        <v>932</v>
      </c>
      <c r="J904" s="4">
        <v>3470</v>
      </c>
      <c r="K904" s="8" t="s">
        <v>53</v>
      </c>
      <c r="U904" s="15">
        <v>0.25</v>
      </c>
      <c r="AL904" s="15">
        <v>2E-3</v>
      </c>
      <c r="AP904" s="16">
        <v>5.6300000000000003E-2</v>
      </c>
      <c r="AQ904" s="16">
        <v>8.5900000000000004E-2</v>
      </c>
      <c r="AR904" s="16">
        <v>1.4E-2</v>
      </c>
      <c r="AS904" s="16">
        <v>7.7700000000000005E-2</v>
      </c>
      <c r="AT904" s="16">
        <v>4.5900000000000003E-2</v>
      </c>
      <c r="AU904" s="16">
        <v>2.7099999999999999E-2</v>
      </c>
      <c r="AV904" s="16">
        <v>8.9599999999999999E-2</v>
      </c>
      <c r="AW904" s="16">
        <v>1.3599999999999999E-2</v>
      </c>
      <c r="AX904" s="16">
        <v>7.0000000000000007E-2</v>
      </c>
      <c r="AY904" s="16">
        <v>1.0142</v>
      </c>
      <c r="AZ904" s="16">
        <v>1.77E-2</v>
      </c>
      <c r="BA904" s="16">
        <v>5.4800000000000001E-2</v>
      </c>
      <c r="BC904" s="16">
        <v>4.8000000000000001E-2</v>
      </c>
      <c r="BD904" s="16">
        <v>8.6E-3</v>
      </c>
    </row>
    <row r="905" spans="1:56">
      <c r="A905" s="3" t="s">
        <v>924</v>
      </c>
      <c r="B905" s="12" t="s">
        <v>1429</v>
      </c>
      <c r="C905" s="2" t="s">
        <v>1390</v>
      </c>
      <c r="D905" s="4" t="s">
        <v>1297</v>
      </c>
      <c r="E905" s="4" t="s">
        <v>1295</v>
      </c>
      <c r="F905"/>
      <c r="G905" t="s">
        <v>925</v>
      </c>
      <c r="H905" s="4" t="s">
        <v>106</v>
      </c>
      <c r="I905" t="s">
        <v>107</v>
      </c>
      <c r="J905" s="4">
        <v>3470</v>
      </c>
      <c r="K905" s="8" t="s">
        <v>108</v>
      </c>
      <c r="AF905" s="15">
        <v>11.02</v>
      </c>
      <c r="AK905" s="15">
        <v>26.8</v>
      </c>
      <c r="AP905" s="16">
        <v>0.23</v>
      </c>
      <c r="AQ905" s="16">
        <v>0.35899999999999999</v>
      </c>
      <c r="AR905" s="16">
        <v>5.1999999999999998E-2</v>
      </c>
      <c r="AS905" s="16">
        <v>0.23300000000000001</v>
      </c>
      <c r="AT905" s="16">
        <v>6.6000000000000003E-2</v>
      </c>
      <c r="AU905" s="16">
        <v>1.0999999999999999E-2</v>
      </c>
      <c r="AV905" s="16">
        <v>0.08</v>
      </c>
      <c r="AW905" s="16">
        <v>0.01</v>
      </c>
      <c r="AX905" s="16">
        <v>8.7999999999999995E-2</v>
      </c>
      <c r="AY905" s="16">
        <v>0.93700000000000006</v>
      </c>
      <c r="AZ905" s="16">
        <v>1.4999999999999999E-2</v>
      </c>
      <c r="BA905" s="16">
        <v>5.0999999999999997E-2</v>
      </c>
      <c r="BB905" s="16">
        <v>6.0000000000000001E-3</v>
      </c>
      <c r="BC905" s="16">
        <v>3.6999999999999998E-2</v>
      </c>
      <c r="BD905" s="16">
        <v>6.0000000000000001E-3</v>
      </c>
    </row>
    <row r="906" spans="1:56">
      <c r="A906" s="3" t="s">
        <v>926</v>
      </c>
      <c r="B906" s="12" t="s">
        <v>1430</v>
      </c>
      <c r="C906" s="2" t="s">
        <v>1390</v>
      </c>
      <c r="D906" s="4" t="s">
        <v>1297</v>
      </c>
      <c r="E906" s="4" t="s">
        <v>1295</v>
      </c>
      <c r="F906"/>
      <c r="G906" t="s">
        <v>925</v>
      </c>
      <c r="H906" s="4" t="s">
        <v>106</v>
      </c>
      <c r="I906" t="s">
        <v>107</v>
      </c>
      <c r="J906" s="4">
        <v>3470</v>
      </c>
      <c r="K906" s="8" t="s">
        <v>108</v>
      </c>
      <c r="AF906" s="15">
        <v>8.65</v>
      </c>
      <c r="AK906" s="15">
        <v>24.34</v>
      </c>
      <c r="AP906" s="16">
        <v>0.215</v>
      </c>
      <c r="AQ906" s="16">
        <v>0.33800000000000002</v>
      </c>
      <c r="AR906" s="16">
        <v>0.05</v>
      </c>
      <c r="AS906" s="16">
        <v>0.222</v>
      </c>
      <c r="AT906" s="16">
        <v>5.8000000000000003E-2</v>
      </c>
      <c r="AU906" s="16">
        <v>8.0000000000000002E-3</v>
      </c>
      <c r="AV906" s="16">
        <v>7.0999999999999994E-2</v>
      </c>
      <c r="AW906" s="16">
        <v>8.0000000000000002E-3</v>
      </c>
      <c r="AX906" s="16">
        <v>7.5999999999999998E-2</v>
      </c>
      <c r="AY906" s="16">
        <v>0.81</v>
      </c>
      <c r="AZ906" s="16">
        <v>1.2999999999999999E-2</v>
      </c>
      <c r="BA906" s="16">
        <v>4.2000000000000003E-2</v>
      </c>
      <c r="BB906" s="16">
        <v>5.0000000000000001E-3</v>
      </c>
      <c r="BC906" s="16">
        <v>2.9000000000000001E-2</v>
      </c>
      <c r="BD906" s="16">
        <v>5.0000000000000001E-3</v>
      </c>
    </row>
    <row r="907" spans="1:56">
      <c r="A907" s="3" t="s">
        <v>927</v>
      </c>
      <c r="B907" s="12" t="s">
        <v>1431</v>
      </c>
      <c r="C907" s="2" t="s">
        <v>1390</v>
      </c>
      <c r="D907" s="4" t="s">
        <v>1297</v>
      </c>
      <c r="E907" s="4" t="s">
        <v>1295</v>
      </c>
      <c r="F907"/>
      <c r="G907" t="s">
        <v>925</v>
      </c>
      <c r="H907" s="4" t="s">
        <v>106</v>
      </c>
      <c r="I907" t="s">
        <v>107</v>
      </c>
      <c r="J907" s="4">
        <v>3470</v>
      </c>
      <c r="K907" s="8" t="s">
        <v>108</v>
      </c>
      <c r="AF907" s="15">
        <v>15.35</v>
      </c>
      <c r="AK907" s="15">
        <v>4.8600000000000003</v>
      </c>
      <c r="AP907" s="16">
        <v>0.30199999999999999</v>
      </c>
      <c r="AQ907" s="16">
        <v>0.32200000000000001</v>
      </c>
      <c r="AR907" s="16">
        <v>3.5999999999999997E-2</v>
      </c>
      <c r="AS907" s="16">
        <v>0.17399999999999999</v>
      </c>
      <c r="AT907" s="16">
        <v>5.0999999999999997E-2</v>
      </c>
      <c r="AU907" s="16">
        <v>1.9E-2</v>
      </c>
      <c r="AV907" s="16">
        <v>8.1000000000000003E-2</v>
      </c>
      <c r="AW907" s="16">
        <v>0.01</v>
      </c>
      <c r="AX907" s="16">
        <v>9.2999999999999999E-2</v>
      </c>
      <c r="AY907" s="16">
        <v>1.417</v>
      </c>
      <c r="AZ907" s="16">
        <v>1.7999999999999999E-2</v>
      </c>
      <c r="BA907" s="16">
        <v>5.8999999999999997E-2</v>
      </c>
      <c r="BB907" s="16">
        <v>7.0000000000000001E-3</v>
      </c>
      <c r="BC907" s="16">
        <v>3.7999999999999999E-2</v>
      </c>
      <c r="BD907" s="16">
        <v>6.0000000000000001E-3</v>
      </c>
    </row>
    <row r="908" spans="1:56">
      <c r="A908" s="3" t="s">
        <v>928</v>
      </c>
      <c r="B908" s="12" t="s">
        <v>1432</v>
      </c>
      <c r="C908" s="2" t="s">
        <v>1390</v>
      </c>
      <c r="D908" s="4" t="s">
        <v>1297</v>
      </c>
      <c r="E908" s="4" t="s">
        <v>1295</v>
      </c>
      <c r="F908"/>
      <c r="G908" t="s">
        <v>925</v>
      </c>
      <c r="H908" s="4" t="s">
        <v>106</v>
      </c>
      <c r="I908" t="s">
        <v>107</v>
      </c>
      <c r="J908" s="4">
        <v>3470</v>
      </c>
      <c r="K908" s="8" t="s">
        <v>108</v>
      </c>
      <c r="AF908" s="15">
        <v>18.170000000000002</v>
      </c>
      <c r="AK908" s="15">
        <v>13.94</v>
      </c>
      <c r="AP908" s="16">
        <v>0.23499999999999999</v>
      </c>
      <c r="AQ908" s="16">
        <v>0.26600000000000001</v>
      </c>
      <c r="AR908" s="16">
        <v>3.2000000000000001E-2</v>
      </c>
      <c r="AS908" s="16">
        <v>0.159</v>
      </c>
      <c r="AT908" s="16">
        <v>5.6000000000000001E-2</v>
      </c>
      <c r="AU908" s="16">
        <v>1.9E-2</v>
      </c>
      <c r="AV908" s="16">
        <v>0.09</v>
      </c>
      <c r="AW908" s="16">
        <v>1.2E-2</v>
      </c>
      <c r="AX908" s="16">
        <v>0.11</v>
      </c>
      <c r="AY908" s="16">
        <v>1.413</v>
      </c>
      <c r="AZ908" s="16">
        <v>0.02</v>
      </c>
      <c r="BA908" s="16">
        <v>6.8000000000000005E-2</v>
      </c>
      <c r="BB908" s="16">
        <v>8.0000000000000002E-3</v>
      </c>
      <c r="BC908" s="16">
        <v>4.5999999999999999E-2</v>
      </c>
      <c r="BD908" s="16">
        <v>8.0000000000000002E-3</v>
      </c>
    </row>
    <row r="909" spans="1:56">
      <c r="A909" s="3" t="s">
        <v>929</v>
      </c>
      <c r="B909" s="12" t="s">
        <v>1433</v>
      </c>
      <c r="C909" s="2" t="s">
        <v>1390</v>
      </c>
      <c r="D909" s="4" t="s">
        <v>1297</v>
      </c>
      <c r="E909" s="4" t="s">
        <v>1295</v>
      </c>
      <c r="F909"/>
      <c r="G909" t="s">
        <v>925</v>
      </c>
      <c r="H909" s="4" t="s">
        <v>106</v>
      </c>
      <c r="I909" t="s">
        <v>107</v>
      </c>
      <c r="J909" s="4">
        <v>3470</v>
      </c>
      <c r="K909" s="8" t="s">
        <v>108</v>
      </c>
      <c r="AF909" s="15">
        <v>15.22</v>
      </c>
      <c r="AK909" s="15">
        <v>4.8499999999999996</v>
      </c>
      <c r="AP909" s="16">
        <v>0.156</v>
      </c>
      <c r="AQ909" s="16">
        <v>0.17899999999999999</v>
      </c>
      <c r="AR909" s="16">
        <v>2.1000000000000001E-2</v>
      </c>
      <c r="AS909" s="16">
        <v>9.5000000000000001E-2</v>
      </c>
      <c r="AT909" s="16">
        <v>2.7E-2</v>
      </c>
      <c r="AU909" s="16">
        <v>8.9999999999999993E-3</v>
      </c>
      <c r="AV909" s="16">
        <v>4.1000000000000002E-2</v>
      </c>
      <c r="AW909" s="16">
        <v>5.0000000000000001E-3</v>
      </c>
      <c r="AX909" s="16">
        <v>4.2999999999999997E-2</v>
      </c>
      <c r="AY909" s="16">
        <v>0.64500000000000002</v>
      </c>
      <c r="AZ909" s="16">
        <v>7.0000000000000001E-3</v>
      </c>
      <c r="BA909" s="16">
        <v>2.5000000000000001E-2</v>
      </c>
      <c r="BB909" s="16">
        <v>3.0000000000000001E-3</v>
      </c>
      <c r="BC909" s="16">
        <v>1.6E-2</v>
      </c>
      <c r="BD909" s="16">
        <v>2E-3</v>
      </c>
    </row>
    <row r="910" spans="1:56">
      <c r="A910" s="3" t="s">
        <v>934</v>
      </c>
      <c r="B910" s="12"/>
      <c r="C910" s="2" t="s">
        <v>1390</v>
      </c>
      <c r="D910" s="4" t="s">
        <v>1297</v>
      </c>
      <c r="E910" s="4" t="s">
        <v>1295</v>
      </c>
      <c r="F910"/>
      <c r="G910" t="s">
        <v>925</v>
      </c>
      <c r="H910" s="4" t="s">
        <v>44</v>
      </c>
      <c r="I910" t="s">
        <v>935</v>
      </c>
      <c r="J910" s="4">
        <v>3470</v>
      </c>
      <c r="K910" s="8" t="s">
        <v>872</v>
      </c>
      <c r="S910" s="15">
        <v>0.49370000000000003</v>
      </c>
      <c r="T910" s="15">
        <v>1.752</v>
      </c>
      <c r="U910" s="15">
        <v>0.34620000000000001</v>
      </c>
      <c r="V910" s="15">
        <v>3.8610000000000002</v>
      </c>
      <c r="W910" s="15">
        <v>0.17649999999999999</v>
      </c>
      <c r="X910" s="15">
        <v>0.7359</v>
      </c>
      <c r="Y910" s="15">
        <v>3.9439999999999996E-3</v>
      </c>
      <c r="AC910" s="15">
        <v>0.2606</v>
      </c>
      <c r="AD910" s="15">
        <v>54.698999999999998</v>
      </c>
      <c r="AE910" s="15">
        <v>2.503E-2</v>
      </c>
      <c r="AF910" s="15">
        <v>49.220999999999997</v>
      </c>
      <c r="AG910" s="15">
        <v>0.12189999999999999</v>
      </c>
      <c r="AH910" s="15">
        <v>2.555E-2</v>
      </c>
      <c r="AI910" s="15">
        <v>2.325E-2</v>
      </c>
      <c r="AJ910" s="15">
        <v>9.2160000000000006E-2</v>
      </c>
      <c r="AK910" s="15">
        <v>8.68</v>
      </c>
      <c r="AL910" s="15">
        <v>7.9550000000000003E-3</v>
      </c>
      <c r="AM910" s="15">
        <v>3.8089999999999999E-2</v>
      </c>
      <c r="AP910" s="16">
        <v>0.25890000000000002</v>
      </c>
      <c r="AQ910" s="16">
        <v>0.2858</v>
      </c>
      <c r="AR910" s="16">
        <v>3.3860000000000001E-2</v>
      </c>
      <c r="AS910" s="16">
        <v>0.16489999999999999</v>
      </c>
      <c r="AT910" s="16">
        <v>5.7090000000000002E-2</v>
      </c>
      <c r="AU910" s="16">
        <v>3.5909999999999997E-2</v>
      </c>
      <c r="AV910" s="16">
        <v>0.158</v>
      </c>
      <c r="AW910" s="16">
        <v>2.393E-2</v>
      </c>
      <c r="AX910" s="16">
        <v>0.16900000000000001</v>
      </c>
      <c r="AY910" s="16">
        <v>3.855</v>
      </c>
      <c r="AZ910" s="16">
        <v>4.8899999999999999E-2</v>
      </c>
      <c r="BA910" s="16">
        <v>0.18190000000000001</v>
      </c>
      <c r="BB910" s="16">
        <v>3.0450000000000001E-2</v>
      </c>
      <c r="BC910" s="16">
        <v>0.22020000000000001</v>
      </c>
      <c r="BD910" s="16">
        <v>4.3369999999999999E-2</v>
      </c>
    </row>
    <row r="911" spans="1:56">
      <c r="A911" s="3" t="s">
        <v>936</v>
      </c>
      <c r="B911" s="12"/>
      <c r="C911" s="2" t="s">
        <v>1390</v>
      </c>
      <c r="D911" s="4" t="s">
        <v>1297</v>
      </c>
      <c r="E911" s="4" t="s">
        <v>1295</v>
      </c>
      <c r="F911"/>
      <c r="G911" t="s">
        <v>925</v>
      </c>
      <c r="H911" s="4" t="s">
        <v>44</v>
      </c>
      <c r="I911" t="s">
        <v>935</v>
      </c>
      <c r="J911" s="4">
        <v>3470</v>
      </c>
      <c r="K911" s="8" t="s">
        <v>872</v>
      </c>
      <c r="S911" s="15">
        <v>0.42370000000000002</v>
      </c>
      <c r="T911" s="15">
        <v>1.0229999999999999</v>
      </c>
      <c r="U911" s="15">
        <v>0.22009999999999999</v>
      </c>
      <c r="V911" s="15">
        <v>1.72</v>
      </c>
      <c r="W911" s="15">
        <v>0.23180000000000001</v>
      </c>
      <c r="X911" s="15">
        <v>0.3841</v>
      </c>
      <c r="Y911" s="15">
        <v>3.2059999999999999E-4</v>
      </c>
      <c r="AC911" s="15">
        <v>0.37409999999999999</v>
      </c>
      <c r="AD911" s="15">
        <v>46.746000000000002</v>
      </c>
      <c r="AE911" s="15">
        <v>3.6810000000000002E-2</v>
      </c>
      <c r="AF911" s="15">
        <v>73.311000000000007</v>
      </c>
      <c r="AG911" s="15">
        <v>0.1089</v>
      </c>
      <c r="AH911" s="15">
        <v>6.757E-3</v>
      </c>
      <c r="AI911" s="15">
        <v>2.2380000000000001E-2</v>
      </c>
      <c r="AJ911" s="15">
        <v>2.2929999999999999E-2</v>
      </c>
      <c r="AK911" s="15">
        <v>85.57</v>
      </c>
      <c r="AL911" s="15">
        <v>9.1669999999999998E-3</v>
      </c>
      <c r="AM911" s="15">
        <v>2.223E-2</v>
      </c>
      <c r="AP911" s="16">
        <v>0.45069999999999999</v>
      </c>
      <c r="AQ911" s="16">
        <v>0.67049999999999998</v>
      </c>
      <c r="AR911" s="16">
        <v>9.0520000000000003E-2</v>
      </c>
      <c r="AS911" s="16">
        <v>0.45050000000000001</v>
      </c>
      <c r="AT911" s="16">
        <v>0.15679999999999999</v>
      </c>
      <c r="AU911" s="16">
        <v>0.1022</v>
      </c>
      <c r="AV911" s="16">
        <v>0.37280000000000002</v>
      </c>
      <c r="AW911" s="16">
        <v>5.9299999999999999E-2</v>
      </c>
      <c r="AX911" s="16">
        <v>0.35599999999999998</v>
      </c>
      <c r="AY911" s="16">
        <v>3.11</v>
      </c>
      <c r="AZ911" s="16">
        <v>6.7790000000000003E-2</v>
      </c>
      <c r="BA911" s="16">
        <v>0.154</v>
      </c>
      <c r="BB911" s="16">
        <v>1.728E-2</v>
      </c>
      <c r="BC911" s="16">
        <v>8.8039999999999993E-2</v>
      </c>
      <c r="BD911" s="16">
        <v>1.226E-2</v>
      </c>
    </row>
    <row r="912" spans="1:56">
      <c r="A912" s="3" t="s">
        <v>937</v>
      </c>
      <c r="B912" s="12"/>
      <c r="C912" s="2" t="s">
        <v>1390</v>
      </c>
      <c r="D912" s="4" t="s">
        <v>1297</v>
      </c>
      <c r="E912" s="4" t="s">
        <v>1295</v>
      </c>
      <c r="F912"/>
      <c r="G912" t="s">
        <v>925</v>
      </c>
      <c r="H912" s="4" t="s">
        <v>44</v>
      </c>
      <c r="I912" t="s">
        <v>935</v>
      </c>
      <c r="J912" s="4">
        <v>3470</v>
      </c>
      <c r="K912" s="8" t="s">
        <v>872</v>
      </c>
      <c r="S912" s="15">
        <v>0.32419999999999999</v>
      </c>
      <c r="T912" s="15">
        <v>0.74990000000000001</v>
      </c>
      <c r="U912" s="15">
        <v>0.26250000000000001</v>
      </c>
      <c r="V912" s="15">
        <v>3.26</v>
      </c>
      <c r="W912" s="15">
        <v>1.9750000000000001</v>
      </c>
      <c r="X912" s="15">
        <v>1.1339999999999999</v>
      </c>
      <c r="Y912" s="15">
        <v>5.0529999999999998E-4</v>
      </c>
      <c r="AC912" s="15">
        <v>0.22939999999999999</v>
      </c>
      <c r="AD912" s="15">
        <v>28.433</v>
      </c>
      <c r="AE912" s="15">
        <v>5.194E-2</v>
      </c>
      <c r="AF912" s="15">
        <v>87.072999999999993</v>
      </c>
      <c r="AG912" s="15">
        <v>8.1739999999999993E-2</v>
      </c>
      <c r="AH912" s="15">
        <v>1.133E-2</v>
      </c>
      <c r="AI912" s="15">
        <v>2.1010000000000001E-2</v>
      </c>
      <c r="AJ912" s="15">
        <v>1.951E-2</v>
      </c>
      <c r="AK912" s="15">
        <v>114.1</v>
      </c>
      <c r="AL912" s="15">
        <v>1.128E-2</v>
      </c>
      <c r="AM912" s="15">
        <v>3.2140000000000002E-2</v>
      </c>
      <c r="AP912" s="16">
        <v>0.52969999999999995</v>
      </c>
      <c r="AQ912" s="16">
        <v>0.60719999999999996</v>
      </c>
      <c r="AR912" s="16">
        <v>7.281E-2</v>
      </c>
      <c r="AS912" s="16">
        <v>0.3332</v>
      </c>
      <c r="AT912" s="16">
        <v>8.9260000000000006E-2</v>
      </c>
      <c r="AU912" s="16">
        <v>5.8029999999999998E-2</v>
      </c>
      <c r="AV912" s="16">
        <v>0.18210000000000001</v>
      </c>
      <c r="AW912" s="16">
        <v>2.5059999999999999E-2</v>
      </c>
      <c r="AX912" s="16">
        <v>0.15629999999999999</v>
      </c>
      <c r="AY912" s="16">
        <v>3.1680000000000001</v>
      </c>
      <c r="AZ912" s="16">
        <v>3.7010000000000001E-2</v>
      </c>
      <c r="BA912" s="16">
        <v>0.1082</v>
      </c>
      <c r="BB912" s="16">
        <v>1.409E-2</v>
      </c>
      <c r="BC912" s="16">
        <v>8.208E-2</v>
      </c>
      <c r="BD912" s="16">
        <v>1.4019999999999999E-2</v>
      </c>
    </row>
    <row r="913" spans="1:56">
      <c r="A913" s="3" t="s">
        <v>938</v>
      </c>
      <c r="B913" s="12"/>
      <c r="C913" s="2" t="s">
        <v>1390</v>
      </c>
      <c r="D913" s="4" t="s">
        <v>1297</v>
      </c>
      <c r="E913" s="4" t="s">
        <v>1295</v>
      </c>
      <c r="F913"/>
      <c r="G913" t="s">
        <v>925</v>
      </c>
      <c r="H913" s="4" t="s">
        <v>44</v>
      </c>
      <c r="I913" t="s">
        <v>935</v>
      </c>
      <c r="J913" s="4">
        <v>3470</v>
      </c>
      <c r="K913" s="8" t="s">
        <v>872</v>
      </c>
      <c r="S913" s="15">
        <v>0.20280000000000001</v>
      </c>
      <c r="T913" s="15">
        <v>0.66039999999999999</v>
      </c>
      <c r="U913" s="15">
        <v>0.1215</v>
      </c>
      <c r="V913" s="15">
        <v>1.651</v>
      </c>
      <c r="W913" s="15">
        <v>0.98619999999999997</v>
      </c>
      <c r="X913" s="15">
        <v>0.31929999999999997</v>
      </c>
      <c r="Y913" s="15">
        <v>5.7989999999999995E-4</v>
      </c>
      <c r="AC913" s="15">
        <v>0.96679999999999999</v>
      </c>
      <c r="AD913" s="15">
        <v>19.867000000000001</v>
      </c>
      <c r="AE913" s="15">
        <v>4.2590000000000003E-2</v>
      </c>
      <c r="AF913" s="15">
        <v>56.210999999999999</v>
      </c>
      <c r="AG913" s="15">
        <v>7.2980000000000003E-2</v>
      </c>
      <c r="AH913" s="15">
        <v>3.3119999999999997E-2</v>
      </c>
      <c r="AI913" s="15">
        <v>1.54E-2</v>
      </c>
      <c r="AJ913" s="15">
        <v>2.266E-2</v>
      </c>
      <c r="AK913" s="15">
        <v>82.21</v>
      </c>
      <c r="AL913" s="15">
        <v>4.7369999999999999E-3</v>
      </c>
      <c r="AM913" s="15">
        <v>2.009E-2</v>
      </c>
      <c r="AP913" s="16">
        <v>0.30590000000000001</v>
      </c>
      <c r="AQ913" s="16">
        <v>0.37109999999999999</v>
      </c>
      <c r="AR913" s="16">
        <v>4.582E-2</v>
      </c>
      <c r="AS913" s="16">
        <v>0.21340000000000001</v>
      </c>
      <c r="AT913" s="16">
        <v>5.9889999999999999E-2</v>
      </c>
      <c r="AU913" s="16">
        <v>3.7609999999999998E-2</v>
      </c>
      <c r="AV913" s="16">
        <v>0.1258</v>
      </c>
      <c r="AW913" s="16">
        <v>1.7350000000000001E-2</v>
      </c>
      <c r="AX913" s="16">
        <v>0.1081</v>
      </c>
      <c r="AY913" s="16">
        <v>2.1219999999999999</v>
      </c>
      <c r="AZ913" s="16">
        <v>2.5659999999999999E-2</v>
      </c>
      <c r="BA913" s="16">
        <v>7.4609999999999996E-2</v>
      </c>
      <c r="BB913" s="16">
        <v>9.6729999999999993E-3</v>
      </c>
      <c r="BC913" s="16">
        <v>5.6140000000000002E-2</v>
      </c>
      <c r="BD913" s="16">
        <v>9.3710000000000009E-3</v>
      </c>
    </row>
    <row r="914" spans="1:56">
      <c r="A914" s="3" t="s">
        <v>939</v>
      </c>
      <c r="B914" s="12"/>
      <c r="C914" s="2" t="s">
        <v>1390</v>
      </c>
      <c r="D914" s="4" t="s">
        <v>1297</v>
      </c>
      <c r="E914" s="4" t="s">
        <v>1295</v>
      </c>
      <c r="F914"/>
      <c r="G914" t="s">
        <v>925</v>
      </c>
      <c r="H914" s="4" t="s">
        <v>44</v>
      </c>
      <c r="I914" t="s">
        <v>935</v>
      </c>
      <c r="J914" s="4">
        <v>3470</v>
      </c>
      <c r="K914" s="8" t="s">
        <v>872</v>
      </c>
      <c r="S914" s="15">
        <v>0.81089999999999995</v>
      </c>
      <c r="T914" s="15">
        <v>1.4650000000000001</v>
      </c>
      <c r="U914" s="15">
        <v>1.282</v>
      </c>
      <c r="V914" s="15">
        <v>5.8490000000000002</v>
      </c>
      <c r="W914" s="15">
        <v>10.14</v>
      </c>
      <c r="X914" s="15">
        <v>5.6020000000000003</v>
      </c>
      <c r="Y914" s="15">
        <v>2.653E-3</v>
      </c>
      <c r="AC914" s="15">
        <v>0.33019999999999999</v>
      </c>
      <c r="AD914" s="15">
        <v>47.878</v>
      </c>
      <c r="AE914" s="15">
        <v>4.53E-2</v>
      </c>
      <c r="AF914" s="15">
        <v>158.58199999999999</v>
      </c>
      <c r="AG914" s="15">
        <v>0.99</v>
      </c>
      <c r="AH914" s="15">
        <v>3.8670000000000003E-2</v>
      </c>
      <c r="AI914" s="15">
        <v>3.8989999999999997E-2</v>
      </c>
      <c r="AJ914" s="15">
        <v>3.7650000000000003E-2</v>
      </c>
      <c r="AK914" s="15">
        <v>98.47</v>
      </c>
      <c r="AL914" s="15">
        <v>5.0549999999999998E-2</v>
      </c>
      <c r="AM914" s="15">
        <v>7.4050000000000005E-2</v>
      </c>
      <c r="AP914" s="16">
        <v>2.0249999999999999</v>
      </c>
      <c r="AQ914" s="16">
        <v>4.2850000000000001</v>
      </c>
      <c r="AR914" s="16">
        <v>0.60299999999999998</v>
      </c>
      <c r="AS914" s="16">
        <v>2.9140000000000001</v>
      </c>
      <c r="AT914" s="16">
        <v>0.91069999999999995</v>
      </c>
      <c r="AU914" s="16">
        <v>0.46839999999999998</v>
      </c>
      <c r="AV914" s="16">
        <v>1.387</v>
      </c>
      <c r="AW914" s="16">
        <v>0.21540000000000001</v>
      </c>
      <c r="AX914" s="16">
        <v>1.361</v>
      </c>
      <c r="AY914" s="16">
        <v>13.385999999999999</v>
      </c>
      <c r="AZ914" s="16">
        <v>0.30080000000000001</v>
      </c>
      <c r="BA914" s="16">
        <v>0.88300000000000001</v>
      </c>
      <c r="BB914" s="16">
        <v>0.13150000000000001</v>
      </c>
      <c r="BC914" s="16">
        <v>0.85799999999999998</v>
      </c>
      <c r="BD914" s="16">
        <v>0.1368</v>
      </c>
    </row>
    <row r="915" spans="1:56">
      <c r="A915" s="3" t="s">
        <v>940</v>
      </c>
      <c r="B915" s="12"/>
      <c r="C915" s="2" t="s">
        <v>1390</v>
      </c>
      <c r="D915" s="4" t="s">
        <v>1297</v>
      </c>
      <c r="E915" s="4" t="s">
        <v>1295</v>
      </c>
      <c r="F915"/>
      <c r="G915" t="s">
        <v>925</v>
      </c>
      <c r="H915" s="4" t="s">
        <v>44</v>
      </c>
      <c r="I915" t="s">
        <v>935</v>
      </c>
      <c r="J915" s="4">
        <v>3470</v>
      </c>
      <c r="K915" s="8" t="s">
        <v>872</v>
      </c>
      <c r="S915" s="15">
        <v>0.54959999999999998</v>
      </c>
      <c r="T915" s="15">
        <v>2.093</v>
      </c>
      <c r="U915" s="15">
        <v>0.41210000000000002</v>
      </c>
      <c r="V915" s="15">
        <v>0.53810000000000002</v>
      </c>
      <c r="W915" s="15">
        <v>2.155E-2</v>
      </c>
      <c r="X915" s="15">
        <v>0.99209999999999998</v>
      </c>
      <c r="Y915" s="15">
        <v>1.405E-4</v>
      </c>
      <c r="AC915" s="15">
        <v>0.43440000000000001</v>
      </c>
      <c r="AD915" s="15">
        <v>70.674000000000007</v>
      </c>
      <c r="AE915" s="15">
        <v>7.8799999999999995E-2</v>
      </c>
      <c r="AF915" s="15">
        <v>222.298</v>
      </c>
      <c r="AG915" s="15">
        <v>6.4640000000000003E-2</v>
      </c>
      <c r="AH915" s="15">
        <v>7.574E-3</v>
      </c>
      <c r="AI915" s="15">
        <v>6.6549999999999998E-2</v>
      </c>
      <c r="AJ915" s="15">
        <v>0.28870000000000001</v>
      </c>
      <c r="AK915" s="15">
        <v>174.8</v>
      </c>
      <c r="AL915" s="15">
        <v>1.9259999999999999E-2</v>
      </c>
      <c r="AM915" s="15">
        <v>2.4920000000000001E-2</v>
      </c>
      <c r="AP915" s="16">
        <v>1.1060000000000001</v>
      </c>
      <c r="AQ915" s="16">
        <v>1.7929999999999999</v>
      </c>
      <c r="AR915" s="16">
        <v>0.23710000000000001</v>
      </c>
      <c r="AS915" s="16">
        <v>1.143</v>
      </c>
      <c r="AT915" s="16">
        <v>0.3674</v>
      </c>
      <c r="AU915" s="16">
        <v>0.26840000000000003</v>
      </c>
      <c r="AV915" s="16">
        <v>0.76780000000000004</v>
      </c>
      <c r="AW915" s="16">
        <v>0.1077</v>
      </c>
      <c r="AX915" s="16">
        <v>0.61260000000000003</v>
      </c>
      <c r="AY915" s="16">
        <v>6.5060000000000002</v>
      </c>
      <c r="AZ915" s="16">
        <v>0.1186</v>
      </c>
      <c r="BA915" s="16">
        <v>0.28520000000000001</v>
      </c>
      <c r="BB915" s="16">
        <v>3.3579999999999999E-2</v>
      </c>
      <c r="BC915" s="16">
        <v>0.17949999999999999</v>
      </c>
      <c r="BD915" s="16">
        <v>2.632E-2</v>
      </c>
    </row>
    <row r="916" spans="1:56">
      <c r="A916" s="3" t="s">
        <v>941</v>
      </c>
      <c r="B916" s="12"/>
      <c r="C916" s="2" t="s">
        <v>1390</v>
      </c>
      <c r="D916" s="4" t="s">
        <v>1297</v>
      </c>
      <c r="E916" s="4" t="s">
        <v>1295</v>
      </c>
      <c r="F916"/>
      <c r="G916" t="s">
        <v>925</v>
      </c>
      <c r="H916" s="4" t="s">
        <v>44</v>
      </c>
      <c r="I916" t="s">
        <v>935</v>
      </c>
      <c r="J916" s="4">
        <v>3470</v>
      </c>
      <c r="K916" s="8" t="s">
        <v>872</v>
      </c>
      <c r="S916" s="15">
        <v>0.51349999999999996</v>
      </c>
      <c r="T916" s="15">
        <v>0.62649999999999995</v>
      </c>
      <c r="U916" s="15">
        <v>1.3560000000000001</v>
      </c>
      <c r="V916" s="15">
        <v>7.6139999999999999</v>
      </c>
      <c r="W916" s="15">
        <v>3.67</v>
      </c>
      <c r="X916" s="15">
        <v>23.613</v>
      </c>
      <c r="Y916" s="15">
        <v>5.7950000000000005E-4</v>
      </c>
      <c r="AC916" s="15">
        <v>0.36130000000000001</v>
      </c>
      <c r="AD916" s="15">
        <v>31.608000000000001</v>
      </c>
      <c r="AE916" s="15">
        <v>2.137E-2</v>
      </c>
      <c r="AF916" s="15">
        <v>39.331000000000003</v>
      </c>
      <c r="AG916" s="15">
        <v>0.14449999999999999</v>
      </c>
      <c r="AH916" s="15">
        <v>3.125E-2</v>
      </c>
      <c r="AI916" s="15">
        <v>2.3720000000000001E-2</v>
      </c>
      <c r="AJ916" s="15">
        <v>3.2309999999999998E-2</v>
      </c>
      <c r="AK916" s="15">
        <v>15.88</v>
      </c>
      <c r="AL916" s="15">
        <v>2.164E-2</v>
      </c>
      <c r="AM916" s="15">
        <v>1.227E-2</v>
      </c>
      <c r="AO916" s="15">
        <v>1.2659999999999999E-2</v>
      </c>
      <c r="AP916" s="16">
        <v>0.15870000000000001</v>
      </c>
      <c r="AQ916" s="16">
        <v>0.29409999999999997</v>
      </c>
      <c r="AR916" s="16">
        <v>4.367E-2</v>
      </c>
      <c r="AS916" s="16">
        <v>0.2394</v>
      </c>
      <c r="AT916" s="16">
        <v>0.108</v>
      </c>
      <c r="AU916" s="16">
        <v>5.9479999999999998E-2</v>
      </c>
      <c r="AV916" s="16">
        <v>0.19600000000000001</v>
      </c>
      <c r="AW916" s="16">
        <v>2.7E-2</v>
      </c>
      <c r="AX916" s="16">
        <v>0.1394</v>
      </c>
      <c r="AY916" s="16">
        <v>1.3320000000000001</v>
      </c>
      <c r="AZ916" s="16">
        <v>2.691E-2</v>
      </c>
      <c r="BA916" s="16">
        <v>6.7710000000000006E-2</v>
      </c>
      <c r="BB916" s="16">
        <v>8.7390000000000002E-3</v>
      </c>
      <c r="BC916" s="16">
        <v>4.9599999999999998E-2</v>
      </c>
      <c r="BD916" s="16">
        <v>7.6119999999999998E-3</v>
      </c>
    </row>
    <row r="917" spans="1:56">
      <c r="A917" s="3" t="s">
        <v>942</v>
      </c>
      <c r="B917" s="12"/>
      <c r="C917" s="2" t="s">
        <v>1390</v>
      </c>
      <c r="D917" s="4" t="s">
        <v>1297</v>
      </c>
      <c r="E917" s="4" t="s">
        <v>1295</v>
      </c>
      <c r="F917"/>
      <c r="G917" t="s">
        <v>925</v>
      </c>
      <c r="H917" s="4" t="s">
        <v>44</v>
      </c>
      <c r="I917" t="s">
        <v>935</v>
      </c>
      <c r="J917" s="4">
        <v>3470</v>
      </c>
      <c r="K917" s="8" t="s">
        <v>872</v>
      </c>
      <c r="S917" s="15">
        <v>0.52249999999999996</v>
      </c>
      <c r="T917" s="15">
        <v>0.48799999999999999</v>
      </c>
      <c r="U917" s="15">
        <v>0.44429999999999997</v>
      </c>
      <c r="V917" s="15">
        <v>4.5869999999999997</v>
      </c>
      <c r="W917" s="15">
        <v>2.3959999999999999</v>
      </c>
      <c r="X917" s="15">
        <v>7.7450000000000001</v>
      </c>
      <c r="Y917" s="15">
        <v>9.6880000000000002E-4</v>
      </c>
      <c r="AC917" s="15">
        <v>0.39250000000000002</v>
      </c>
      <c r="AD917" s="15">
        <v>25.114999999999998</v>
      </c>
      <c r="AE917" s="15">
        <v>2.366E-2</v>
      </c>
      <c r="AF917" s="15">
        <v>27.096</v>
      </c>
      <c r="AG917" s="15">
        <v>0.1045</v>
      </c>
      <c r="AH917" s="15">
        <v>1.082E-2</v>
      </c>
      <c r="AI917" s="15">
        <v>2.572E-2</v>
      </c>
      <c r="AJ917" s="15">
        <v>3.6080000000000001E-2</v>
      </c>
      <c r="AK917" s="15">
        <v>87.65</v>
      </c>
      <c r="AL917" s="15">
        <v>1.205E-2</v>
      </c>
      <c r="AM917" s="15">
        <v>6.8110000000000004E-2</v>
      </c>
      <c r="AO917" s="15">
        <v>5.5559999999999995E-4</v>
      </c>
      <c r="AP917" s="16">
        <v>0.39140000000000003</v>
      </c>
      <c r="AQ917" s="16">
        <v>0.47510000000000002</v>
      </c>
      <c r="AR917" s="16">
        <v>6.019E-2</v>
      </c>
      <c r="AS917" s="16">
        <v>0.30680000000000002</v>
      </c>
      <c r="AT917" s="16">
        <v>0.1042</v>
      </c>
      <c r="AU917" s="16">
        <v>4.931E-2</v>
      </c>
      <c r="AV917" s="16">
        <v>0.1976</v>
      </c>
      <c r="AW917" s="16">
        <v>2.9270000000000001E-2</v>
      </c>
      <c r="AX917" s="16">
        <v>0.1769</v>
      </c>
      <c r="AY917" s="16">
        <v>2.4769999999999999</v>
      </c>
      <c r="AZ917" s="16">
        <v>3.9539999999999999E-2</v>
      </c>
      <c r="BA917" s="16">
        <v>0.1081</v>
      </c>
      <c r="BB917" s="16">
        <v>1.4120000000000001E-2</v>
      </c>
      <c r="BC917" s="16">
        <v>7.9909999999999995E-2</v>
      </c>
      <c r="BD917" s="16">
        <v>1.251E-2</v>
      </c>
    </row>
    <row r="918" spans="1:56">
      <c r="A918" s="3" t="s">
        <v>943</v>
      </c>
      <c r="B918" s="12"/>
      <c r="C918" s="2" t="s">
        <v>1390</v>
      </c>
      <c r="D918" s="4" t="s">
        <v>1297</v>
      </c>
      <c r="E918" s="4" t="s">
        <v>1295</v>
      </c>
      <c r="F918"/>
      <c r="G918" t="s">
        <v>925</v>
      </c>
      <c r="H918" s="4" t="s">
        <v>44</v>
      </c>
      <c r="I918" t="s">
        <v>935</v>
      </c>
      <c r="J918" s="4">
        <v>3470</v>
      </c>
      <c r="K918" s="8" t="s">
        <v>872</v>
      </c>
      <c r="S918" s="15">
        <v>0.19750000000000001</v>
      </c>
      <c r="T918" s="15">
        <v>0.31730000000000003</v>
      </c>
      <c r="U918" s="15">
        <v>5.2514999999999999E-2</v>
      </c>
      <c r="V918" s="15">
        <v>1.266</v>
      </c>
      <c r="W918" s="15">
        <v>6.3810000000000006E-2</v>
      </c>
      <c r="X918" s="15">
        <v>0.1525</v>
      </c>
      <c r="Y918" s="15">
        <v>1.704E-3</v>
      </c>
      <c r="AC918" s="15">
        <v>0.11360000000000001</v>
      </c>
      <c r="AD918" s="15">
        <v>15.598000000000001</v>
      </c>
      <c r="AE918" s="15">
        <v>5.3369999999999997E-3</v>
      </c>
      <c r="AF918" s="15">
        <v>12.87</v>
      </c>
      <c r="AG918" s="15">
        <v>6.583E-2</v>
      </c>
      <c r="AH918" s="15">
        <v>7.9660000000000009E-3</v>
      </c>
      <c r="AI918" s="15">
        <v>4.7889999999999999E-3</v>
      </c>
      <c r="AJ918" s="15">
        <v>2.4850000000000001E-2</v>
      </c>
      <c r="AK918" s="15">
        <v>11.72</v>
      </c>
      <c r="AL918" s="15">
        <v>1.107E-2</v>
      </c>
      <c r="AM918" s="15">
        <v>1.2239999999999999E-2</v>
      </c>
      <c r="AO918" s="15">
        <v>6.8440000000000003E-3</v>
      </c>
      <c r="AP918" s="16">
        <v>0.1066</v>
      </c>
      <c r="AQ918" s="16">
        <v>9.758E-2</v>
      </c>
      <c r="AR918" s="16">
        <v>1.059E-2</v>
      </c>
      <c r="AS918" s="16">
        <v>4.4380000000000003E-2</v>
      </c>
      <c r="AT918" s="16">
        <v>1.064E-2</v>
      </c>
      <c r="AU918" s="16">
        <v>4.6680000000000003E-3</v>
      </c>
      <c r="AV918" s="16">
        <v>2.1180000000000001E-2</v>
      </c>
      <c r="AW918" s="16">
        <v>2.9090000000000001E-3</v>
      </c>
      <c r="AX918" s="16">
        <v>2.1409999999999998E-2</v>
      </c>
      <c r="AY918" s="16">
        <v>0.81379999999999997</v>
      </c>
      <c r="AZ918" s="16">
        <v>6.5719999999999997E-3</v>
      </c>
      <c r="BA918" s="16">
        <v>2.2499999999999999E-2</v>
      </c>
      <c r="BB918" s="16">
        <v>3.0720000000000001E-3</v>
      </c>
      <c r="BC918" s="16">
        <v>1.9709999999999998E-2</v>
      </c>
      <c r="BD918" s="16">
        <v>3.5620000000000001E-3</v>
      </c>
    </row>
    <row r="919" spans="1:56">
      <c r="A919" s="3" t="s">
        <v>944</v>
      </c>
      <c r="B919" s="12"/>
      <c r="C919" s="2" t="s">
        <v>1390</v>
      </c>
      <c r="D919" s="4" t="s">
        <v>1297</v>
      </c>
      <c r="E919" s="4" t="s">
        <v>1295</v>
      </c>
      <c r="F919"/>
      <c r="G919" t="s">
        <v>925</v>
      </c>
      <c r="H919" s="4" t="s">
        <v>44</v>
      </c>
      <c r="I919" t="s">
        <v>935</v>
      </c>
      <c r="J919" s="4">
        <v>3470</v>
      </c>
      <c r="K919" s="8" t="s">
        <v>872</v>
      </c>
      <c r="AH919" s="15">
        <v>0.22639999999999999</v>
      </c>
      <c r="AK919" s="15">
        <v>55.8</v>
      </c>
      <c r="AL919" s="15">
        <v>3.3669999999999999E-2</v>
      </c>
      <c r="AO919" s="15">
        <v>5.9430000000000004E-3</v>
      </c>
      <c r="AP919" s="16">
        <v>0.63590000000000002</v>
      </c>
      <c r="AQ919" s="16">
        <v>1.0740000000000001</v>
      </c>
      <c r="AR919" s="16">
        <v>0.1497</v>
      </c>
      <c r="AS919" s="16">
        <v>0.72589999999999999</v>
      </c>
      <c r="AT919" s="16">
        <v>0.25040000000000001</v>
      </c>
      <c r="AU919" s="16">
        <v>0.123</v>
      </c>
      <c r="AV919" s="16">
        <v>0.52810000000000001</v>
      </c>
      <c r="AW919" s="16">
        <v>9.4159999999999994E-2</v>
      </c>
      <c r="AX919" s="16">
        <v>0.57850000000000001</v>
      </c>
      <c r="AY919" s="16">
        <v>4.3380000000000001</v>
      </c>
      <c r="AZ919" s="16">
        <v>0.1166</v>
      </c>
      <c r="BA919" s="16">
        <v>0.28139999999999998</v>
      </c>
      <c r="BB919" s="16">
        <v>3.6450000000000003E-2</v>
      </c>
      <c r="BC919" s="16">
        <v>0.21709999999999999</v>
      </c>
      <c r="BD919" s="16">
        <v>3.2250000000000001E-2</v>
      </c>
    </row>
    <row r="920" spans="1:56">
      <c r="A920" s="3" t="s">
        <v>945</v>
      </c>
      <c r="B920" s="12"/>
      <c r="C920" s="2" t="s">
        <v>1390</v>
      </c>
      <c r="D920" s="4" t="s">
        <v>1297</v>
      </c>
      <c r="E920" s="4" t="s">
        <v>1295</v>
      </c>
      <c r="F920"/>
      <c r="G920" t="s">
        <v>925</v>
      </c>
      <c r="H920" s="4" t="s">
        <v>44</v>
      </c>
      <c r="I920" t="s">
        <v>935</v>
      </c>
      <c r="J920" s="4">
        <v>3470</v>
      </c>
      <c r="K920" s="8" t="s">
        <v>872</v>
      </c>
      <c r="AH920" s="15">
        <v>0.44301000000000001</v>
      </c>
      <c r="AK920" s="15">
        <v>58.44</v>
      </c>
      <c r="AL920" s="15">
        <v>6.6119999999999998E-2</v>
      </c>
      <c r="AO920" s="15">
        <v>1.048E-2</v>
      </c>
      <c r="AP920" s="16">
        <v>0.66620000000000001</v>
      </c>
      <c r="AQ920" s="16">
        <v>1.159</v>
      </c>
      <c r="AR920" s="16">
        <v>0.17080000000000001</v>
      </c>
      <c r="AS920" s="16">
        <v>0.83809999999999996</v>
      </c>
      <c r="AT920" s="16">
        <v>0.2964</v>
      </c>
      <c r="AU920" s="16">
        <v>0.1434</v>
      </c>
      <c r="AV920" s="16">
        <v>0.62360000000000004</v>
      </c>
      <c r="AW920" s="16">
        <v>0.1065</v>
      </c>
      <c r="AX920" s="16">
        <v>0.63739999999999997</v>
      </c>
      <c r="AY920" s="16">
        <v>4.4290000000000003</v>
      </c>
      <c r="AZ920" s="16">
        <v>0.126</v>
      </c>
      <c r="BA920" s="16">
        <v>0.2949</v>
      </c>
      <c r="BB920" s="16">
        <v>3.9219999999999998E-2</v>
      </c>
      <c r="BC920" s="16">
        <v>0.21160000000000001</v>
      </c>
      <c r="BD920" s="16">
        <v>2.9860000000000001E-2</v>
      </c>
    </row>
    <row r="921" spans="1:56">
      <c r="A921" s="3" t="s">
        <v>946</v>
      </c>
      <c r="B921" s="12"/>
      <c r="C921" s="2" t="s">
        <v>1390</v>
      </c>
      <c r="D921" s="4" t="s">
        <v>1297</v>
      </c>
      <c r="E921" s="4" t="s">
        <v>1295</v>
      </c>
      <c r="F921"/>
      <c r="G921" t="s">
        <v>925</v>
      </c>
      <c r="H921" s="4" t="s">
        <v>44</v>
      </c>
      <c r="I921" t="s">
        <v>935</v>
      </c>
      <c r="J921" s="4">
        <v>3470</v>
      </c>
      <c r="K921" s="8" t="s">
        <v>872</v>
      </c>
      <c r="AH921" s="15">
        <v>3.3939999999999998E-2</v>
      </c>
      <c r="AK921" s="15">
        <v>85.21</v>
      </c>
      <c r="AL921" s="15">
        <v>3.9199999999999999E-2</v>
      </c>
      <c r="AO921" s="15">
        <v>1.2129999999999999E-4</v>
      </c>
      <c r="AP921" s="16">
        <v>0.57169999999999999</v>
      </c>
      <c r="AQ921" s="16">
        <v>0.9375</v>
      </c>
      <c r="AR921" s="16">
        <v>0.1313</v>
      </c>
      <c r="AS921" s="16">
        <v>0.64790000000000003</v>
      </c>
      <c r="AT921" s="16">
        <v>0.2286</v>
      </c>
      <c r="AU921" s="16">
        <v>0.1076</v>
      </c>
      <c r="AV921" s="16">
        <v>0.48859999999999998</v>
      </c>
      <c r="AW921" s="16">
        <v>8.4889999999999993E-2</v>
      </c>
      <c r="AX921" s="16">
        <v>0.53320000000000001</v>
      </c>
      <c r="AY921" s="16">
        <v>3.9609999999999999</v>
      </c>
      <c r="AZ921" s="16">
        <v>0.10639999999999999</v>
      </c>
      <c r="BA921" s="16">
        <v>0.25490000000000002</v>
      </c>
      <c r="BB921" s="16">
        <v>3.3529999999999997E-2</v>
      </c>
      <c r="BC921" s="16">
        <v>0.19400000000000001</v>
      </c>
      <c r="BD921" s="16">
        <v>3.0589999999999999E-2</v>
      </c>
    </row>
    <row r="922" spans="1:56">
      <c r="A922" s="3" t="s">
        <v>947</v>
      </c>
      <c r="B922" s="12"/>
      <c r="C922" s="2" t="s">
        <v>1390</v>
      </c>
      <c r="D922" s="4" t="s">
        <v>1297</v>
      </c>
      <c r="E922" s="4" t="s">
        <v>1295</v>
      </c>
      <c r="F922"/>
      <c r="G922" t="s">
        <v>925</v>
      </c>
      <c r="H922" s="4" t="s">
        <v>44</v>
      </c>
      <c r="I922" t="s">
        <v>935</v>
      </c>
      <c r="J922" s="4">
        <v>3470</v>
      </c>
      <c r="K922" s="8" t="s">
        <v>872</v>
      </c>
      <c r="AH922" s="15">
        <v>4.0230000000000002E-2</v>
      </c>
      <c r="AK922" s="15">
        <v>75.14</v>
      </c>
      <c r="AL922" s="15">
        <v>4.4580000000000002E-2</v>
      </c>
      <c r="AO922" s="15">
        <v>2.2529999999999998E-3</v>
      </c>
      <c r="AP922" s="16">
        <v>0.61619999999999997</v>
      </c>
      <c r="AQ922" s="16">
        <v>1.052</v>
      </c>
      <c r="AR922" s="16">
        <v>0.15240000000000001</v>
      </c>
      <c r="AS922" s="16">
        <v>0.75760000000000005</v>
      </c>
      <c r="AT922" s="16">
        <v>0.2732</v>
      </c>
      <c r="AU922" s="16">
        <v>0.1371</v>
      </c>
      <c r="AV922" s="16">
        <v>0.59389999999999998</v>
      </c>
      <c r="AW922" s="16">
        <v>0.1047</v>
      </c>
      <c r="AX922" s="16">
        <v>0.62909999999999999</v>
      </c>
      <c r="AY922" s="16">
        <v>4.4560000000000004</v>
      </c>
      <c r="AZ922" s="16">
        <v>0.1215</v>
      </c>
      <c r="BA922" s="16">
        <v>0.29459999999999997</v>
      </c>
      <c r="BB922" s="16">
        <v>3.78E-2</v>
      </c>
      <c r="BC922" s="16">
        <v>0.20799999999999999</v>
      </c>
      <c r="BD922" s="16">
        <v>3.1919999999999997E-2</v>
      </c>
    </row>
    <row r="923" spans="1:56">
      <c r="A923" s="3" t="s">
        <v>948</v>
      </c>
      <c r="B923" s="12"/>
      <c r="C923" s="2" t="s">
        <v>1390</v>
      </c>
      <c r="D923" s="4" t="s">
        <v>1297</v>
      </c>
      <c r="E923" s="4" t="s">
        <v>1295</v>
      </c>
      <c r="F923"/>
      <c r="G923" t="s">
        <v>925</v>
      </c>
      <c r="H923" s="4" t="s">
        <v>44</v>
      </c>
      <c r="I923" t="s">
        <v>935</v>
      </c>
      <c r="J923" s="4">
        <v>3470</v>
      </c>
      <c r="K923" s="8" t="s">
        <v>872</v>
      </c>
      <c r="AH923" s="15">
        <v>3.173</v>
      </c>
      <c r="AK923" s="15">
        <v>137.20599999999999</v>
      </c>
      <c r="AL923" s="15">
        <v>4.9630000000000001E-2</v>
      </c>
      <c r="AO923" s="15">
        <v>1.0020000000000001E-3</v>
      </c>
      <c r="AP923" s="16">
        <v>1.0980000000000001</v>
      </c>
      <c r="AQ923" s="16">
        <v>2.282</v>
      </c>
      <c r="AR923" s="16">
        <v>0.312</v>
      </c>
      <c r="AS923" s="16">
        <v>1.353</v>
      </c>
      <c r="AT923" s="16">
        <v>0.40060000000000001</v>
      </c>
      <c r="AU923" s="16">
        <v>0.1938</v>
      </c>
      <c r="AV923" s="16">
        <v>0.53359999999999996</v>
      </c>
      <c r="AW923" s="16">
        <v>9.6960000000000005E-2</v>
      </c>
      <c r="AX923" s="16">
        <v>0.53510000000000002</v>
      </c>
      <c r="AY923" s="16">
        <v>3.3929999999999998</v>
      </c>
      <c r="AZ923" s="16">
        <v>0.1169</v>
      </c>
      <c r="BA923" s="16">
        <v>0.25819999999999999</v>
      </c>
      <c r="BB923" s="16">
        <v>3.6060000000000002E-2</v>
      </c>
      <c r="BC923" s="16">
        <v>0.18790000000000001</v>
      </c>
      <c r="BD923" s="16">
        <v>3.1660000000000001E-2</v>
      </c>
    </row>
    <row r="924" spans="1:56">
      <c r="A924" s="3" t="s">
        <v>949</v>
      </c>
      <c r="B924" s="12"/>
      <c r="C924" s="2" t="s">
        <v>1390</v>
      </c>
      <c r="D924" s="4" t="s">
        <v>1297</v>
      </c>
      <c r="E924" s="4" t="s">
        <v>1295</v>
      </c>
      <c r="F924"/>
      <c r="G924" t="s">
        <v>925</v>
      </c>
      <c r="H924" s="4" t="s">
        <v>44</v>
      </c>
      <c r="I924" t="s">
        <v>935</v>
      </c>
      <c r="J924" s="4">
        <v>3470</v>
      </c>
      <c r="K924" s="8" t="s">
        <v>872</v>
      </c>
      <c r="AH924" s="15">
        <v>1.823</v>
      </c>
      <c r="AK924" s="15">
        <v>94.188999999999993</v>
      </c>
      <c r="AL924" s="15">
        <v>4.9820000000000003E-2</v>
      </c>
      <c r="AO924" s="15">
        <v>7.5420000000000001E-3</v>
      </c>
      <c r="AP924" s="16">
        <v>0.6038</v>
      </c>
      <c r="AQ924" s="16">
        <v>1.248</v>
      </c>
      <c r="AR924" s="16">
        <v>0.1729</v>
      </c>
      <c r="AS924" s="16">
        <v>0.67449999999999999</v>
      </c>
      <c r="AT924" s="16">
        <v>0.109</v>
      </c>
      <c r="AU924" s="16">
        <v>3.8789999999999998E-2</v>
      </c>
      <c r="AV924" s="16">
        <v>0.12470000000000001</v>
      </c>
      <c r="AW924" s="16">
        <v>1.7919999999999998E-2</v>
      </c>
      <c r="AX924" s="16">
        <v>8.9569999999999997E-2</v>
      </c>
      <c r="AY924" s="16">
        <v>0.4209</v>
      </c>
      <c r="AZ924" s="16">
        <v>1.54E-2</v>
      </c>
      <c r="BA924" s="16">
        <v>3.483E-2</v>
      </c>
      <c r="BB924" s="16">
        <v>8.3999999999999995E-3</v>
      </c>
      <c r="BC924" s="16">
        <v>3.841E-2</v>
      </c>
      <c r="BD924" s="16">
        <v>4.5529999999999998E-3</v>
      </c>
    </row>
    <row r="925" spans="1:56">
      <c r="A925" s="3" t="s">
        <v>950</v>
      </c>
      <c r="B925" s="12"/>
      <c r="C925" s="2" t="s">
        <v>1390</v>
      </c>
      <c r="D925" s="4" t="s">
        <v>1297</v>
      </c>
      <c r="E925" s="4" t="s">
        <v>1295</v>
      </c>
      <c r="F925"/>
      <c r="G925" t="s">
        <v>925</v>
      </c>
      <c r="H925" s="4" t="s">
        <v>44</v>
      </c>
      <c r="I925" t="s">
        <v>935</v>
      </c>
      <c r="J925" s="4">
        <v>3470</v>
      </c>
      <c r="K925" s="8" t="s">
        <v>872</v>
      </c>
      <c r="S925" s="15">
        <v>0.59160000000000001</v>
      </c>
      <c r="T925" s="15">
        <v>0.34760000000000002</v>
      </c>
      <c r="U925" s="15">
        <v>3.0110000000000001</v>
      </c>
      <c r="V925" s="15">
        <v>1.5169999999999999</v>
      </c>
      <c r="W925" s="15">
        <v>0.60440000000000005</v>
      </c>
      <c r="X925" s="15">
        <v>4.734</v>
      </c>
      <c r="Y925" s="15">
        <v>3.7880000000000001E-3</v>
      </c>
      <c r="Z925" s="15">
        <v>2.4030000000000002E-3</v>
      </c>
      <c r="AA925" s="15">
        <v>1.9330000000000001</v>
      </c>
      <c r="AB925" s="15">
        <v>8.7040000000000006</v>
      </c>
      <c r="AC925" s="15">
        <v>0.14000000000000001</v>
      </c>
      <c r="AD925" s="15">
        <v>18.943999999999999</v>
      </c>
      <c r="AE925" s="15">
        <v>6.2849999999999998E-3</v>
      </c>
      <c r="AF925" s="15">
        <v>18.687000000000001</v>
      </c>
      <c r="AG925" s="15">
        <v>6.234E-2</v>
      </c>
      <c r="AH925" s="15">
        <v>0.59340000000000004</v>
      </c>
      <c r="AI925" s="15">
        <v>3.9070000000000001E-2</v>
      </c>
      <c r="AJ925" s="15">
        <v>1.044E-2</v>
      </c>
      <c r="AK925" s="15">
        <v>12.198</v>
      </c>
      <c r="AL925" s="15">
        <v>3.7080000000000002E-2</v>
      </c>
      <c r="AM925" s="15">
        <v>3.6260000000000001E-2</v>
      </c>
      <c r="AN925" s="15">
        <v>1.2149999999999999E-3</v>
      </c>
      <c r="AP925" s="16">
        <v>0.50990000000000002</v>
      </c>
      <c r="AQ925" s="16">
        <v>0.89690000000000003</v>
      </c>
      <c r="AR925" s="16">
        <v>0.1368</v>
      </c>
      <c r="AS925" s="16">
        <v>0.76829999999999998</v>
      </c>
      <c r="AT925" s="16">
        <v>0.43130000000000002</v>
      </c>
      <c r="AU925" s="16">
        <v>0.19769999999999999</v>
      </c>
      <c r="AV925" s="16">
        <v>1.133</v>
      </c>
      <c r="AW925" s="16">
        <v>0.2218</v>
      </c>
      <c r="AX925" s="16">
        <v>1.4530000000000001</v>
      </c>
      <c r="AY925" s="16">
        <v>9.7010000000000005</v>
      </c>
      <c r="AZ925" s="16">
        <v>0.31409999999999999</v>
      </c>
      <c r="BA925" s="16">
        <v>0.86499999999999999</v>
      </c>
      <c r="BB925" s="16">
        <v>0.1232</v>
      </c>
      <c r="BC925" s="16">
        <v>0.78590000000000004</v>
      </c>
      <c r="BD925" s="16">
        <v>0.1196</v>
      </c>
    </row>
    <row r="926" spans="1:56">
      <c r="A926" s="3" t="s">
        <v>951</v>
      </c>
      <c r="B926" s="12"/>
      <c r="C926" s="2" t="s">
        <v>1390</v>
      </c>
      <c r="D926" s="4" t="s">
        <v>1297</v>
      </c>
      <c r="E926" s="4" t="s">
        <v>1295</v>
      </c>
      <c r="F926"/>
      <c r="G926" t="s">
        <v>925</v>
      </c>
      <c r="H926" s="4" t="s">
        <v>44</v>
      </c>
      <c r="I926" t="s">
        <v>935</v>
      </c>
      <c r="J926" s="4">
        <v>3470</v>
      </c>
      <c r="K926" s="8" t="s">
        <v>872</v>
      </c>
      <c r="S926" s="15">
        <v>4.1709999999999997E-2</v>
      </c>
      <c r="T926" s="15">
        <v>2.8639999999999998E-3</v>
      </c>
      <c r="U926" s="15">
        <v>1.787E-2</v>
      </c>
      <c r="V926" s="15">
        <v>5.2380000000000003E-2</v>
      </c>
      <c r="W926" s="15">
        <v>7.7340000000000006E-2</v>
      </c>
      <c r="X926" s="15">
        <v>0.1875</v>
      </c>
      <c r="Y926" s="15">
        <v>3.79E-5</v>
      </c>
      <c r="AC926" s="15">
        <v>0.63049999999999995</v>
      </c>
      <c r="AD926" s="15">
        <v>2.0529999999999999</v>
      </c>
      <c r="AE926" s="15">
        <v>1.6819999999999999E-3</v>
      </c>
      <c r="AF926" s="15">
        <v>0.34539999999999998</v>
      </c>
      <c r="AG926" s="15">
        <v>0.03</v>
      </c>
      <c r="AH926" s="15">
        <v>1.371E-2</v>
      </c>
      <c r="AI926" s="15">
        <v>2.1849999999999999E-3</v>
      </c>
      <c r="AJ926" s="15">
        <v>1.5310000000000001E-2</v>
      </c>
      <c r="AK926" s="15">
        <v>2.5619999999999998</v>
      </c>
      <c r="AL926" s="15">
        <v>5.1599999999999997E-4</v>
      </c>
      <c r="AM926" s="15">
        <v>5.174E-4</v>
      </c>
      <c r="AP926" s="16">
        <v>5.0569999999999999E-3</v>
      </c>
      <c r="AQ926" s="16">
        <v>8.5380000000000005E-3</v>
      </c>
      <c r="AR926" s="16">
        <v>1.1850000000000001E-3</v>
      </c>
      <c r="AS926" s="16">
        <v>5.8580000000000004E-3</v>
      </c>
      <c r="AT926" s="16">
        <v>2.2669999999999999E-3</v>
      </c>
      <c r="AU926" s="16">
        <v>1.457E-3</v>
      </c>
      <c r="AV926" s="16">
        <v>3.6350000000000002E-3</v>
      </c>
      <c r="AW926" s="16">
        <v>5.4810000000000004E-4</v>
      </c>
      <c r="AX926" s="16">
        <v>3.2940000000000001E-3</v>
      </c>
      <c r="AY926" s="16">
        <v>2.921E-2</v>
      </c>
      <c r="AZ926" s="16">
        <v>6.4539999999999997E-4</v>
      </c>
      <c r="BA926" s="16">
        <v>1.6659999999999999E-3</v>
      </c>
      <c r="BB926" s="16">
        <v>2.6689999999999998E-4</v>
      </c>
      <c r="BC926" s="16">
        <v>1.3860000000000001E-3</v>
      </c>
      <c r="BD926" s="16">
        <v>2.039E-4</v>
      </c>
    </row>
    <row r="927" spans="1:56">
      <c r="A927" s="3" t="s">
        <v>952</v>
      </c>
      <c r="B927" s="12" t="s">
        <v>1434</v>
      </c>
      <c r="C927" s="2" t="s">
        <v>1390</v>
      </c>
      <c r="D927" s="4" t="s">
        <v>1297</v>
      </c>
      <c r="E927" s="4" t="s">
        <v>1295</v>
      </c>
      <c r="F927"/>
      <c r="G927" t="s">
        <v>925</v>
      </c>
      <c r="H927" s="4" t="s">
        <v>44</v>
      </c>
      <c r="I927" t="s">
        <v>953</v>
      </c>
      <c r="J927" s="4">
        <v>3470</v>
      </c>
      <c r="K927" s="8" t="s">
        <v>124</v>
      </c>
      <c r="L927" s="14">
        <v>15.59</v>
      </c>
      <c r="M927" s="14">
        <v>8.6199999999999992</v>
      </c>
      <c r="N927" s="14">
        <v>10674</v>
      </c>
      <c r="O927" s="14">
        <v>2259.85</v>
      </c>
      <c r="R927" s="14">
        <v>145.07</v>
      </c>
      <c r="S927" s="15">
        <v>0.48959999999999998</v>
      </c>
      <c r="T927" s="15">
        <v>0.61990000000000001</v>
      </c>
      <c r="U927" s="15">
        <v>0.81830000000000003</v>
      </c>
      <c r="V927" s="15">
        <v>1.3005</v>
      </c>
      <c r="Z927" s="15">
        <v>1.0699999999999999E-2</v>
      </c>
      <c r="AA927" s="15">
        <v>0.93820000000000003</v>
      </c>
      <c r="AB927" s="15">
        <v>5.4119000000000002</v>
      </c>
      <c r="AD927" s="15">
        <v>11.4495</v>
      </c>
      <c r="AE927" s="15">
        <v>2.64E-2</v>
      </c>
      <c r="AF927" s="15">
        <v>25.711300000000001</v>
      </c>
      <c r="AG927" s="15">
        <v>4.5999999999999999E-2</v>
      </c>
      <c r="AH927" s="15">
        <v>1.3599999999999999E-2</v>
      </c>
      <c r="AI927" s="15">
        <v>3.6900000000000002E-2</v>
      </c>
      <c r="AK927" s="15">
        <v>15.544</v>
      </c>
      <c r="AM927" s="15">
        <v>1.7899999999999999E-2</v>
      </c>
      <c r="AP927" s="16">
        <v>0.1303</v>
      </c>
      <c r="AQ927" s="16">
        <v>0.1623</v>
      </c>
      <c r="AR927" s="16">
        <v>2.2100000000000002E-2</v>
      </c>
      <c r="AS927" s="16">
        <v>0.1106</v>
      </c>
      <c r="AT927" s="16">
        <v>4.8399999999999999E-2</v>
      </c>
      <c r="AU927" s="16">
        <v>2.87E-2</v>
      </c>
      <c r="AV927" s="16">
        <v>8.8400000000000006E-2</v>
      </c>
      <c r="AW927" s="16">
        <v>1.3599999999999999E-2</v>
      </c>
      <c r="AX927" s="16">
        <v>6.93E-2</v>
      </c>
      <c r="AY927" s="16">
        <v>0.95250000000000001</v>
      </c>
      <c r="AZ927" s="16">
        <v>1.38E-2</v>
      </c>
      <c r="BA927" s="16">
        <v>3.5700000000000003E-2</v>
      </c>
      <c r="BB927" s="16">
        <v>4.5999999999999999E-3</v>
      </c>
      <c r="BC927" s="16">
        <v>2.63E-2</v>
      </c>
      <c r="BD927" s="16">
        <v>4.3E-3</v>
      </c>
    </row>
    <row r="928" spans="1:56">
      <c r="A928" s="3" t="s">
        <v>954</v>
      </c>
      <c r="B928" s="12" t="s">
        <v>1435</v>
      </c>
      <c r="C928" s="2" t="s">
        <v>1390</v>
      </c>
      <c r="D928" s="4" t="s">
        <v>1297</v>
      </c>
      <c r="E928" s="4" t="s">
        <v>1295</v>
      </c>
      <c r="F928"/>
      <c r="G928" t="s">
        <v>925</v>
      </c>
      <c r="H928" s="4" t="s">
        <v>44</v>
      </c>
      <c r="I928" t="s">
        <v>953</v>
      </c>
      <c r="J928" s="4">
        <v>3470</v>
      </c>
      <c r="K928" s="8" t="s">
        <v>124</v>
      </c>
      <c r="L928" s="14">
        <v>16.54</v>
      </c>
      <c r="M928" s="14">
        <v>9.11</v>
      </c>
      <c r="N928" s="14">
        <v>13202</v>
      </c>
      <c r="O928" s="14">
        <v>2502.7600000000002</v>
      </c>
      <c r="R928" s="14">
        <v>145.07</v>
      </c>
      <c r="S928" s="15">
        <v>0.47570000000000001</v>
      </c>
      <c r="T928" s="15">
        <v>0.53869999999999996</v>
      </c>
      <c r="U928" s="15">
        <v>0.89980000000000004</v>
      </c>
      <c r="V928" s="15">
        <v>1.2674000000000001</v>
      </c>
      <c r="Z928" s="15">
        <v>9.5999999999999992E-3</v>
      </c>
      <c r="AA928" s="15">
        <v>1.0388999999999999</v>
      </c>
      <c r="AB928" s="15">
        <v>5.4547999999999996</v>
      </c>
      <c r="AD928" s="15">
        <v>11.9779</v>
      </c>
      <c r="AE928" s="15">
        <v>3.2199999999999999E-2</v>
      </c>
      <c r="AF928" s="15">
        <v>23.6082</v>
      </c>
      <c r="AG928" s="15">
        <v>3.9899999999999998E-2</v>
      </c>
      <c r="AH928" s="15">
        <v>1.9800000000000002E-2</v>
      </c>
      <c r="AI928" s="15">
        <v>2.58E-2</v>
      </c>
      <c r="AK928" s="15">
        <v>13.5624</v>
      </c>
      <c r="AM928" s="15">
        <v>1.7600000000000001E-2</v>
      </c>
      <c r="AP928" s="16">
        <v>0.1416</v>
      </c>
      <c r="AQ928" s="16">
        <v>0.1847</v>
      </c>
      <c r="AR928" s="16">
        <v>2.6700000000000002E-2</v>
      </c>
      <c r="AS928" s="16">
        <v>0.13900000000000001</v>
      </c>
      <c r="AT928" s="16">
        <v>6.8400000000000002E-2</v>
      </c>
      <c r="AU928" s="16">
        <v>3.8699999999999998E-2</v>
      </c>
      <c r="AV928" s="16">
        <v>0.1305</v>
      </c>
      <c r="AW928" s="16">
        <v>0.02</v>
      </c>
      <c r="AX928" s="16">
        <v>0.1024</v>
      </c>
      <c r="AY928" s="16">
        <v>1.1889000000000001</v>
      </c>
      <c r="AZ928" s="16">
        <v>1.8800000000000001E-2</v>
      </c>
      <c r="BA928" s="16">
        <v>4.8300000000000003E-2</v>
      </c>
      <c r="BB928" s="16">
        <v>6.3E-3</v>
      </c>
      <c r="BC928" s="16">
        <v>3.6600000000000001E-2</v>
      </c>
      <c r="BD928" s="16">
        <v>5.7000000000000002E-3</v>
      </c>
    </row>
    <row r="929" spans="1:59">
      <c r="A929" s="3" t="s">
        <v>746</v>
      </c>
      <c r="B929" s="12" t="s">
        <v>1436</v>
      </c>
      <c r="C929" s="2" t="s">
        <v>1390</v>
      </c>
      <c r="D929" s="4" t="s">
        <v>1297</v>
      </c>
      <c r="E929" s="4" t="s">
        <v>1295</v>
      </c>
      <c r="F929"/>
      <c r="G929" t="s">
        <v>925</v>
      </c>
      <c r="H929" s="4" t="s">
        <v>44</v>
      </c>
      <c r="I929" t="s">
        <v>953</v>
      </c>
      <c r="J929" s="4">
        <v>3470</v>
      </c>
      <c r="K929" s="8" t="s">
        <v>124</v>
      </c>
      <c r="L929" s="14">
        <v>18.829999999999998</v>
      </c>
      <c r="M929" s="14">
        <v>10.49</v>
      </c>
      <c r="N929" s="14">
        <v>14031</v>
      </c>
      <c r="O929" s="14">
        <v>2775.25</v>
      </c>
      <c r="R929" s="14">
        <v>125.25</v>
      </c>
      <c r="S929" s="15">
        <v>0.52</v>
      </c>
      <c r="T929" s="15">
        <v>0.57799999999999996</v>
      </c>
      <c r="U929" s="15">
        <v>0.56000000000000005</v>
      </c>
      <c r="V929" s="15">
        <v>1.2813000000000001</v>
      </c>
      <c r="Z929" s="15">
        <v>1.7500000000000002E-2</v>
      </c>
      <c r="AA929" s="15">
        <v>1.0949</v>
      </c>
      <c r="AB929" s="15">
        <v>5.9398</v>
      </c>
      <c r="AD929" s="15">
        <v>12.7249</v>
      </c>
      <c r="AE929" s="15">
        <v>2.53E-2</v>
      </c>
      <c r="AF929" s="15">
        <v>24.514700000000001</v>
      </c>
      <c r="AG929" s="15">
        <v>4.5100000000000001E-2</v>
      </c>
      <c r="AH929" s="15">
        <v>1.15E-2</v>
      </c>
      <c r="AI929" s="15">
        <v>2.7400000000000001E-2</v>
      </c>
      <c r="AK929" s="15">
        <v>19.654499999999999</v>
      </c>
      <c r="AM929" s="15">
        <v>1.9199999999999998E-2</v>
      </c>
      <c r="AP929" s="16">
        <v>0.14449999999999999</v>
      </c>
      <c r="AQ929" s="16">
        <v>0.17549999999999999</v>
      </c>
      <c r="AR929" s="16">
        <v>2.5100000000000001E-2</v>
      </c>
      <c r="AS929" s="16">
        <v>0.13370000000000001</v>
      </c>
      <c r="AT929" s="16">
        <v>5.9700000000000003E-2</v>
      </c>
      <c r="AU929" s="16">
        <v>3.5700000000000003E-2</v>
      </c>
      <c r="AV929" s="16">
        <v>0.1137</v>
      </c>
      <c r="AW929" s="16">
        <v>1.67E-2</v>
      </c>
      <c r="AX929" s="16">
        <v>9.5100000000000004E-2</v>
      </c>
      <c r="AY929" s="16">
        <v>1.1854</v>
      </c>
      <c r="AZ929" s="16">
        <v>1.7299999999999999E-2</v>
      </c>
      <c r="BA929" s="16">
        <v>4.6100000000000002E-2</v>
      </c>
      <c r="BB929" s="16">
        <v>5.7000000000000002E-3</v>
      </c>
      <c r="BC929" s="16">
        <v>3.5000000000000003E-2</v>
      </c>
      <c r="BD929" s="16">
        <v>5.4000000000000003E-3</v>
      </c>
    </row>
    <row r="930" spans="1:59">
      <c r="A930" s="3" t="s">
        <v>955</v>
      </c>
      <c r="B930" s="12" t="s">
        <v>1437</v>
      </c>
      <c r="C930" s="2" t="s">
        <v>1390</v>
      </c>
      <c r="D930" s="4" t="s">
        <v>1297</v>
      </c>
      <c r="E930" s="4" t="s">
        <v>1295</v>
      </c>
      <c r="F930"/>
      <c r="G930" t="s">
        <v>925</v>
      </c>
      <c r="H930" s="4" t="s">
        <v>44</v>
      </c>
      <c r="I930" t="s">
        <v>953</v>
      </c>
      <c r="J930" s="4">
        <v>3470</v>
      </c>
      <c r="K930" s="8" t="s">
        <v>124</v>
      </c>
      <c r="L930" s="14">
        <v>21.15</v>
      </c>
      <c r="M930" s="14">
        <v>11.88</v>
      </c>
      <c r="N930" s="14">
        <v>12805</v>
      </c>
      <c r="O930" s="14">
        <v>6871.74</v>
      </c>
      <c r="R930" s="14">
        <v>125.25</v>
      </c>
      <c r="S930" s="15">
        <v>0.39200000000000002</v>
      </c>
      <c r="T930" s="15">
        <v>0.59850000000000003</v>
      </c>
      <c r="U930" s="15">
        <v>0.36840000000000001</v>
      </c>
      <c r="V930" s="15">
        <v>4.6166</v>
      </c>
      <c r="Z930" s="15">
        <v>1.01E-2</v>
      </c>
      <c r="AA930" s="15">
        <v>1.4656</v>
      </c>
      <c r="AB930" s="15">
        <v>7.6364999999999998</v>
      </c>
      <c r="AD930" s="15">
        <v>17.4634</v>
      </c>
      <c r="AE930" s="15">
        <v>2.5000000000000001E-2</v>
      </c>
      <c r="AF930" s="15">
        <v>24.844899999999999</v>
      </c>
      <c r="AG930" s="15">
        <v>0.121</v>
      </c>
      <c r="AH930" s="15">
        <v>2.1999999999999999E-2</v>
      </c>
      <c r="AI930" s="15">
        <v>2.4199999999999999E-2</v>
      </c>
      <c r="AK930" s="15">
        <v>22.8505</v>
      </c>
      <c r="AM930" s="15">
        <v>1.8800000000000001E-2</v>
      </c>
      <c r="AP930" s="16">
        <v>0.1153</v>
      </c>
      <c r="AQ930" s="16">
        <v>0.1661</v>
      </c>
      <c r="AR930" s="16">
        <v>2.18E-2</v>
      </c>
      <c r="AS930" s="16">
        <v>0.10970000000000001</v>
      </c>
      <c r="AT930" s="16">
        <v>3.7100000000000001E-2</v>
      </c>
      <c r="AU930" s="16">
        <v>2.2499999999999999E-2</v>
      </c>
      <c r="AV930" s="16">
        <v>7.1099999999999997E-2</v>
      </c>
      <c r="AW930" s="16">
        <v>9.7000000000000003E-3</v>
      </c>
      <c r="AX930" s="16">
        <v>5.2699999999999997E-2</v>
      </c>
      <c r="AY930" s="16">
        <v>0.80449999999999999</v>
      </c>
      <c r="AZ930" s="16">
        <v>1.11E-2</v>
      </c>
      <c r="BA930" s="16">
        <v>2.87E-2</v>
      </c>
      <c r="BB930" s="16">
        <v>3.5000000000000001E-3</v>
      </c>
      <c r="BC930" s="16">
        <v>1.9400000000000001E-2</v>
      </c>
      <c r="BD930" s="16">
        <v>3.3999999999999998E-3</v>
      </c>
    </row>
    <row r="931" spans="1:59">
      <c r="A931" s="3" t="s">
        <v>956</v>
      </c>
      <c r="B931" s="12" t="s">
        <v>1438</v>
      </c>
      <c r="C931" s="2" t="s">
        <v>1390</v>
      </c>
      <c r="D931" s="4" t="s">
        <v>1297</v>
      </c>
      <c r="E931" s="4" t="s">
        <v>1295</v>
      </c>
      <c r="F931"/>
      <c r="G931" t="s">
        <v>925</v>
      </c>
      <c r="H931" s="4" t="s">
        <v>44</v>
      </c>
      <c r="I931" t="s">
        <v>953</v>
      </c>
      <c r="J931" s="4">
        <v>3470</v>
      </c>
      <c r="K931" s="8" t="s">
        <v>124</v>
      </c>
      <c r="L931" s="14">
        <v>19.899999999999999</v>
      </c>
      <c r="M931" s="14">
        <v>11.1</v>
      </c>
      <c r="N931" s="14">
        <v>11848</v>
      </c>
      <c r="O931" s="14">
        <v>6480.21</v>
      </c>
      <c r="R931" s="14">
        <v>417.5</v>
      </c>
      <c r="S931" s="15">
        <v>0.73080000000000001</v>
      </c>
      <c r="T931" s="15">
        <v>0.60409999999999997</v>
      </c>
      <c r="U931" s="15">
        <v>0.50119999999999998</v>
      </c>
      <c r="V931" s="15">
        <v>3.2448999999999999</v>
      </c>
      <c r="Z931" s="15">
        <v>1.4E-2</v>
      </c>
      <c r="AA931" s="15">
        <v>1.518</v>
      </c>
      <c r="AB931" s="15">
        <v>9.1289999999999996</v>
      </c>
      <c r="AD931" s="15">
        <v>19.0779</v>
      </c>
      <c r="AE931" s="15">
        <v>3.78E-2</v>
      </c>
      <c r="AF931" s="15">
        <v>41.465000000000003</v>
      </c>
      <c r="AG931" s="15">
        <v>5.5E-2</v>
      </c>
      <c r="AH931" s="15">
        <v>2.3400000000000001E-2</v>
      </c>
      <c r="AI931" s="15">
        <v>3.6600000000000001E-2</v>
      </c>
      <c r="AK931" s="15">
        <v>120.87260000000001</v>
      </c>
      <c r="AM931" s="15">
        <v>2.1100000000000001E-2</v>
      </c>
      <c r="AP931" s="16">
        <v>0.13070000000000001</v>
      </c>
      <c r="AQ931" s="16">
        <v>0.21440000000000001</v>
      </c>
      <c r="AR931" s="16">
        <v>2.53E-2</v>
      </c>
      <c r="AS931" s="16">
        <v>0.1401</v>
      </c>
      <c r="AT931" s="16">
        <v>4.5699999999999998E-2</v>
      </c>
      <c r="AU931" s="16">
        <v>3.7999999999999999E-2</v>
      </c>
      <c r="AV931" s="16">
        <v>7.6899999999999996E-2</v>
      </c>
      <c r="AW931" s="16">
        <v>1.0999999999999999E-2</v>
      </c>
      <c r="AX931" s="16">
        <v>6.2E-2</v>
      </c>
      <c r="AY931" s="16">
        <v>0.90800000000000003</v>
      </c>
      <c r="AZ931" s="16">
        <v>1.21E-2</v>
      </c>
      <c r="BA931" s="16">
        <v>3.4299999999999997E-2</v>
      </c>
      <c r="BB931" s="16">
        <v>4.0000000000000001E-3</v>
      </c>
      <c r="BC931" s="16">
        <v>2.3900000000000001E-2</v>
      </c>
      <c r="BD931" s="16">
        <v>3.8999999999999998E-3</v>
      </c>
    </row>
    <row r="932" spans="1:59">
      <c r="A932" s="3" t="s">
        <v>957</v>
      </c>
      <c r="B932" s="12" t="s">
        <v>1439</v>
      </c>
      <c r="C932" s="2" t="s">
        <v>1390</v>
      </c>
      <c r="D932" s="4" t="s">
        <v>1297</v>
      </c>
      <c r="E932" s="4" t="s">
        <v>1295</v>
      </c>
      <c r="F932"/>
      <c r="G932" t="s">
        <v>925</v>
      </c>
      <c r="H932" s="4" t="s">
        <v>44</v>
      </c>
      <c r="I932" t="s">
        <v>953</v>
      </c>
      <c r="J932" s="4">
        <v>3470</v>
      </c>
      <c r="K932" s="8" t="s">
        <v>124</v>
      </c>
      <c r="L932" s="14">
        <v>18.43</v>
      </c>
      <c r="M932" s="14">
        <v>10.14</v>
      </c>
      <c r="N932" s="14">
        <v>12533</v>
      </c>
      <c r="O932" s="14">
        <v>6260.34</v>
      </c>
      <c r="R932" s="14">
        <v>62415.4</v>
      </c>
      <c r="S932" s="15">
        <v>0.82699999999999996</v>
      </c>
      <c r="T932" s="15">
        <v>0.59650000000000003</v>
      </c>
      <c r="U932" s="15">
        <v>1.0396000000000001</v>
      </c>
      <c r="V932" s="15">
        <v>4.734</v>
      </c>
      <c r="Z932" s="15">
        <v>1.6400000000000001E-2</v>
      </c>
      <c r="AA932" s="15">
        <v>1.6609</v>
      </c>
      <c r="AB932" s="15">
        <v>10.219799999999999</v>
      </c>
      <c r="AD932" s="15">
        <v>17.266100000000002</v>
      </c>
      <c r="AE932" s="15">
        <v>5.4100000000000002E-2</v>
      </c>
      <c r="AF932" s="15">
        <v>43.316400000000002</v>
      </c>
      <c r="AG932" s="15">
        <v>8.1600000000000006E-2</v>
      </c>
      <c r="AH932" s="15">
        <v>3.9600000000000003E-2</v>
      </c>
      <c r="AI932" s="15">
        <v>3.7699999999999997E-2</v>
      </c>
      <c r="AK932" s="15">
        <v>118.494</v>
      </c>
      <c r="AL932" s="15">
        <v>1.11E-2</v>
      </c>
      <c r="AM932" s="15">
        <v>2.3300000000000001E-2</v>
      </c>
      <c r="AP932" s="16">
        <v>0.1605</v>
      </c>
      <c r="AQ932" s="16">
        <v>0.38080000000000003</v>
      </c>
      <c r="AS932" s="16">
        <v>0.27</v>
      </c>
      <c r="AT932" s="16">
        <v>6.0600000000000001E-2</v>
      </c>
      <c r="AU932" s="16">
        <v>4.36E-2</v>
      </c>
      <c r="AV932" s="16">
        <v>0.1053</v>
      </c>
      <c r="AW932" s="16">
        <v>1.4800000000000001E-2</v>
      </c>
      <c r="AX932" s="16">
        <v>7.7399999999999997E-2</v>
      </c>
      <c r="AY932" s="16">
        <v>1.0779000000000001</v>
      </c>
      <c r="AZ932" s="16">
        <v>1.6799999999999999E-2</v>
      </c>
      <c r="BA932" s="16">
        <v>4.4499999999999998E-2</v>
      </c>
      <c r="BB932" s="16">
        <v>5.5999999999999999E-3</v>
      </c>
      <c r="BC932" s="16">
        <v>3.15E-2</v>
      </c>
      <c r="BD932" s="16">
        <v>6.0000000000000001E-3</v>
      </c>
    </row>
    <row r="933" spans="1:59" s="25" customFormat="1">
      <c r="A933" s="22" t="s">
        <v>748</v>
      </c>
      <c r="B933" s="50" t="s">
        <v>1440</v>
      </c>
      <c r="C933" s="31" t="s">
        <v>1390</v>
      </c>
      <c r="D933" s="26" t="s">
        <v>1297</v>
      </c>
      <c r="E933" s="26" t="s">
        <v>1295</v>
      </c>
      <c r="G933" s="25" t="s">
        <v>925</v>
      </c>
      <c r="H933" s="26" t="s">
        <v>44</v>
      </c>
      <c r="I933" s="25" t="s">
        <v>953</v>
      </c>
      <c r="J933" s="26">
        <v>3470</v>
      </c>
      <c r="K933" s="27" t="s">
        <v>124</v>
      </c>
      <c r="L933" s="44">
        <v>19.87</v>
      </c>
      <c r="M933" s="28">
        <v>10.98</v>
      </c>
      <c r="N933" s="28">
        <v>13009</v>
      </c>
      <c r="O933" s="28">
        <v>6757.12</v>
      </c>
      <c r="P933" s="28"/>
      <c r="Q933" s="28"/>
      <c r="R933" s="28"/>
      <c r="S933" s="29">
        <v>0.48759999999999998</v>
      </c>
      <c r="T933" s="29">
        <v>1.2548999999999999</v>
      </c>
      <c r="U933" s="29">
        <v>0.69120000000000004</v>
      </c>
      <c r="V933" s="29">
        <v>3.9664999999999999</v>
      </c>
      <c r="W933" s="29"/>
      <c r="X933" s="29"/>
      <c r="Y933" s="29"/>
      <c r="Z933" s="29">
        <v>1.5699999999999999E-2</v>
      </c>
      <c r="AA933" s="29">
        <v>1.8161</v>
      </c>
      <c r="AB933" s="29">
        <v>9.4410000000000007</v>
      </c>
      <c r="AC933" s="29"/>
      <c r="AD933" s="29">
        <v>17.336300000000001</v>
      </c>
      <c r="AE933" s="29">
        <v>4.0300000000000002E-2</v>
      </c>
      <c r="AF933" s="29">
        <v>39.831600000000002</v>
      </c>
      <c r="AG933" s="29">
        <v>0.1182</v>
      </c>
      <c r="AH933" s="29">
        <v>2.6100000000000002E-2</v>
      </c>
      <c r="AI933" s="29">
        <v>3.7100000000000001E-2</v>
      </c>
      <c r="AJ933" s="29"/>
      <c r="AK933" s="29">
        <v>94.9816</v>
      </c>
      <c r="AL933" s="29">
        <v>2.2800000000000001E-2</v>
      </c>
      <c r="AM933" s="29">
        <v>3.4700000000000002E-2</v>
      </c>
      <c r="AN933" s="29"/>
      <c r="AO933" s="29"/>
      <c r="AP933" s="30">
        <v>0.23719999999999999</v>
      </c>
      <c r="AQ933" s="30">
        <v>0.40799999999999997</v>
      </c>
      <c r="AR933" s="30">
        <v>5.4699999999999999E-2</v>
      </c>
      <c r="AS933" s="30">
        <v>0.25380000000000003</v>
      </c>
      <c r="AT933" s="30">
        <v>8.6800000000000002E-2</v>
      </c>
      <c r="AU933" s="30">
        <v>4.9500000000000002E-2</v>
      </c>
      <c r="AV933" s="30">
        <v>0.13059999999999999</v>
      </c>
      <c r="AW933" s="30">
        <v>2.1299999999999999E-2</v>
      </c>
      <c r="AX933" s="30">
        <v>0.12470000000000001</v>
      </c>
      <c r="AY933" s="30">
        <v>1.6135999999999999</v>
      </c>
      <c r="AZ933" s="30">
        <v>2.5399999999999999E-2</v>
      </c>
      <c r="BA933" s="30">
        <v>7.6799999999999993E-2</v>
      </c>
      <c r="BB933" s="30">
        <v>1.0200000000000001E-2</v>
      </c>
      <c r="BC933" s="30">
        <v>6.6299999999999998E-2</v>
      </c>
      <c r="BD933" s="30">
        <v>1.1299999999999999E-2</v>
      </c>
    </row>
    <row r="934" spans="1:59">
      <c r="A934" s="10" t="s">
        <v>966</v>
      </c>
      <c r="F934" s="4" t="s">
        <v>967</v>
      </c>
      <c r="I934" s="2" t="s">
        <v>114</v>
      </c>
      <c r="K934" s="46" t="s">
        <v>233</v>
      </c>
      <c r="L934" s="14">
        <v>30.78</v>
      </c>
      <c r="M934" s="14">
        <v>21.54</v>
      </c>
      <c r="N934" s="14">
        <v>86.5</v>
      </c>
      <c r="O934" s="14">
        <v>80.459999999999994</v>
      </c>
      <c r="P934" s="14">
        <v>252.89</v>
      </c>
      <c r="Q934" s="14">
        <v>171.56</v>
      </c>
      <c r="T934" s="15">
        <v>0.38690000000000002</v>
      </c>
      <c r="U934" s="15">
        <v>0.3301</v>
      </c>
      <c r="V934" s="15">
        <v>27.889099999999999</v>
      </c>
      <c r="W934" s="15">
        <v>7.7393000000000001</v>
      </c>
      <c r="X934" s="15">
        <v>12.794700000000001</v>
      </c>
      <c r="AA934" s="15">
        <v>6.1379000000000001</v>
      </c>
      <c r="AB934" s="15">
        <v>10.8926</v>
      </c>
      <c r="AC934" s="15">
        <v>0.95730000000000004</v>
      </c>
      <c r="AD934" s="15">
        <v>86.7239</v>
      </c>
      <c r="AF934" s="15">
        <v>146.78219999999999</v>
      </c>
      <c r="AG934" s="15">
        <v>0.57920000000000005</v>
      </c>
      <c r="AH934" s="15">
        <v>7.4899999999999994E-2</v>
      </c>
      <c r="AI934" s="15">
        <v>0.17369999999999999</v>
      </c>
      <c r="AK934" s="15">
        <v>6.4764999999999997</v>
      </c>
      <c r="AP934" s="16">
        <v>16.062799999999999</v>
      </c>
      <c r="AQ934" s="16">
        <v>2.7564000000000002</v>
      </c>
      <c r="AR934" s="16">
        <v>1.1845000000000001</v>
      </c>
      <c r="AS934" s="16">
        <v>4.8967999999999998</v>
      </c>
      <c r="AT934" s="16">
        <v>0.83420000000000005</v>
      </c>
      <c r="AU934" s="16">
        <v>0.20119999999999999</v>
      </c>
      <c r="AV934" s="16">
        <v>1.1198999999999999</v>
      </c>
      <c r="AW934" s="16">
        <v>0.15790000000000001</v>
      </c>
      <c r="AX934" s="16">
        <v>0.97360000000000002</v>
      </c>
      <c r="AY934" s="16">
        <v>12.4153</v>
      </c>
      <c r="AZ934" s="16">
        <v>0.21229999999999999</v>
      </c>
      <c r="BA934" s="16">
        <v>0.59330000000000005</v>
      </c>
      <c r="BB934" s="16">
        <v>6.9699999999999998E-2</v>
      </c>
      <c r="BC934" s="16">
        <v>0.40529999999999999</v>
      </c>
      <c r="BD934" s="16">
        <v>5.9900000000000002E-2</v>
      </c>
      <c r="BE934" s="4"/>
      <c r="BF934" s="4"/>
      <c r="BG934" s="4"/>
    </row>
    <row r="935" spans="1:59">
      <c r="A935" s="10" t="s">
        <v>968</v>
      </c>
      <c r="F935" s="4" t="s">
        <v>967</v>
      </c>
      <c r="I935" s="2" t="s">
        <v>114</v>
      </c>
      <c r="K935" s="43" t="s">
        <v>233</v>
      </c>
      <c r="L935" s="14">
        <v>30.78</v>
      </c>
      <c r="M935" s="14">
        <v>21.54</v>
      </c>
      <c r="N935" s="14">
        <v>86.5</v>
      </c>
      <c r="O935" s="14">
        <v>80.459999999999994</v>
      </c>
      <c r="P935" s="14">
        <v>252.89</v>
      </c>
      <c r="Q935" s="14">
        <v>171.56</v>
      </c>
      <c r="T935" s="15">
        <v>0.38690000000000002</v>
      </c>
      <c r="U935" s="15">
        <v>0.3301</v>
      </c>
      <c r="V935" s="15">
        <v>27.889099999999999</v>
      </c>
      <c r="W935" s="15">
        <v>7.7393000000000001</v>
      </c>
      <c r="X935" s="15">
        <v>12.794700000000001</v>
      </c>
      <c r="AA935" s="15">
        <v>6.1379000000000001</v>
      </c>
      <c r="AB935" s="15">
        <v>10.8926</v>
      </c>
      <c r="AC935" s="15">
        <v>0.95730000000000004</v>
      </c>
      <c r="AD935" s="15">
        <v>86.7239</v>
      </c>
      <c r="AF935" s="15">
        <v>146.78219999999999</v>
      </c>
      <c r="AG935" s="15">
        <v>0.57920000000000005</v>
      </c>
      <c r="AH935" s="15">
        <v>7.4899999999999994E-2</v>
      </c>
      <c r="AI935" s="15">
        <v>0.17369999999999999</v>
      </c>
      <c r="AK935" s="15">
        <v>6.4764999999999997</v>
      </c>
      <c r="AP935" s="16">
        <v>16.062799999999999</v>
      </c>
      <c r="AQ935" s="16">
        <v>2.7564000000000002</v>
      </c>
      <c r="AR935" s="16">
        <v>1.1845000000000001</v>
      </c>
      <c r="AS935" s="16">
        <v>4.8967999999999998</v>
      </c>
      <c r="AT935" s="16">
        <v>0.83420000000000005</v>
      </c>
      <c r="AU935" s="16">
        <v>0.20119999999999999</v>
      </c>
      <c r="AV935" s="16">
        <v>1.1198999999999999</v>
      </c>
      <c r="AW935" s="16">
        <v>0.15790000000000001</v>
      </c>
      <c r="AX935" s="16">
        <v>0.97360000000000002</v>
      </c>
      <c r="AY935" s="16">
        <v>12.4153</v>
      </c>
      <c r="AZ935" s="16">
        <v>0.21229999999999999</v>
      </c>
      <c r="BA935" s="16">
        <v>0.59330000000000005</v>
      </c>
      <c r="BB935" s="16">
        <v>6.9699999999999998E-2</v>
      </c>
      <c r="BC935" s="16">
        <v>0.40529999999999999</v>
      </c>
      <c r="BD935" s="16">
        <v>5.9900000000000002E-2</v>
      </c>
      <c r="BE935" s="4"/>
      <c r="BF935" s="4"/>
      <c r="BG935" s="4"/>
    </row>
    <row r="936" spans="1:59">
      <c r="A936" s="10" t="s">
        <v>969</v>
      </c>
      <c r="F936" s="4" t="s">
        <v>967</v>
      </c>
      <c r="I936" s="2" t="s">
        <v>114</v>
      </c>
      <c r="K936" s="43" t="s">
        <v>233</v>
      </c>
      <c r="L936" s="14">
        <v>45.14</v>
      </c>
      <c r="M936" s="14">
        <v>0.49</v>
      </c>
      <c r="N936" s="14">
        <v>21.7</v>
      </c>
      <c r="O936" s="14">
        <v>27.59</v>
      </c>
      <c r="P936" s="14">
        <v>152.08000000000001</v>
      </c>
      <c r="Q936" s="14">
        <v>56.2</v>
      </c>
      <c r="T936" s="15">
        <v>1.3899999999999999E-2</v>
      </c>
      <c r="U936" s="15">
        <v>7.7700000000000005E-2</v>
      </c>
      <c r="V936" s="15">
        <v>6.8327</v>
      </c>
      <c r="W936" s="15">
        <v>4.6143000000000001</v>
      </c>
      <c r="X936" s="15">
        <v>2.0493000000000001</v>
      </c>
      <c r="AA936" s="15">
        <v>2.2675999999999998</v>
      </c>
      <c r="AB936" s="15">
        <v>0.75249999999999995</v>
      </c>
      <c r="AC936" s="15">
        <v>0.7409</v>
      </c>
      <c r="AD936" s="15">
        <v>8.6796000000000006</v>
      </c>
      <c r="AF936" s="15">
        <v>342.47340000000003</v>
      </c>
      <c r="AG936" s="15">
        <v>0.21060000000000001</v>
      </c>
      <c r="AH936" s="15">
        <v>0.3044</v>
      </c>
      <c r="AI936" s="15">
        <v>0.17150000000000001</v>
      </c>
      <c r="AK936" s="15">
        <v>360.02609999999999</v>
      </c>
      <c r="AP936" s="16">
        <v>0.27210000000000001</v>
      </c>
      <c r="AQ936" s="16">
        <v>0.22090000000000001</v>
      </c>
      <c r="AR936" s="16">
        <v>3.0200000000000001E-2</v>
      </c>
      <c r="AS936" s="16">
        <v>0.1201</v>
      </c>
      <c r="AT936" s="16">
        <v>2.5600000000000001E-2</v>
      </c>
      <c r="AU936" s="16">
        <v>0.1457</v>
      </c>
      <c r="AV936" s="16">
        <v>3.1199999999999999E-2</v>
      </c>
      <c r="AW936" s="16">
        <v>4.4999999999999997E-3</v>
      </c>
      <c r="AX936" s="16">
        <v>2.92E-2</v>
      </c>
      <c r="AY936" s="16">
        <v>0.36530000000000001</v>
      </c>
      <c r="AZ936" s="16">
        <v>6.1999999999999998E-3</v>
      </c>
      <c r="BA936" s="16">
        <v>2.0400000000000001E-2</v>
      </c>
      <c r="BB936" s="16">
        <v>3.0000000000000001E-3</v>
      </c>
      <c r="BC936" s="16">
        <v>1.8800000000000001E-2</v>
      </c>
      <c r="BD936" s="16">
        <v>3.0000000000000001E-3</v>
      </c>
      <c r="BE936" s="4"/>
      <c r="BF936" s="4"/>
      <c r="BG936" s="4"/>
    </row>
    <row r="937" spans="1:59">
      <c r="A937" s="10" t="s">
        <v>970</v>
      </c>
      <c r="F937" s="4" t="s">
        <v>967</v>
      </c>
      <c r="I937" s="2" t="s">
        <v>114</v>
      </c>
      <c r="K937" s="43" t="s">
        <v>233</v>
      </c>
      <c r="L937" s="14">
        <v>45.14</v>
      </c>
      <c r="M937" s="14">
        <v>0.49</v>
      </c>
      <c r="N937" s="14">
        <v>21.7</v>
      </c>
      <c r="O937" s="14">
        <v>27.59</v>
      </c>
      <c r="P937" s="14">
        <v>152.08000000000001</v>
      </c>
      <c r="Q937" s="14">
        <v>56.2</v>
      </c>
      <c r="T937" s="15">
        <v>1.3899999999999999E-2</v>
      </c>
      <c r="U937" s="15">
        <v>7.7700000000000005E-2</v>
      </c>
      <c r="V937" s="15">
        <v>6.8327</v>
      </c>
      <c r="W937" s="15">
        <v>4.6143000000000001</v>
      </c>
      <c r="X937" s="15">
        <v>2.0493000000000001</v>
      </c>
      <c r="AA937" s="15">
        <v>2.2675999999999998</v>
      </c>
      <c r="AB937" s="15">
        <v>0.75249999999999995</v>
      </c>
      <c r="AC937" s="15">
        <v>0.7409</v>
      </c>
      <c r="AD937" s="15">
        <v>8.6796000000000006</v>
      </c>
      <c r="AF937" s="15">
        <v>342.47340000000003</v>
      </c>
      <c r="AG937" s="15">
        <v>0.21060000000000001</v>
      </c>
      <c r="AH937" s="15">
        <v>0.3044</v>
      </c>
      <c r="AI937" s="15">
        <v>0.17150000000000001</v>
      </c>
      <c r="AK937" s="15">
        <v>360.02609999999999</v>
      </c>
      <c r="AP937" s="16">
        <v>0.27210000000000001</v>
      </c>
      <c r="AQ937" s="16">
        <v>0.22090000000000001</v>
      </c>
      <c r="AR937" s="16">
        <v>3.0200000000000001E-2</v>
      </c>
      <c r="AS937" s="16">
        <v>0.1201</v>
      </c>
      <c r="AT937" s="16">
        <v>2.5600000000000001E-2</v>
      </c>
      <c r="AU937" s="16">
        <v>0.1457</v>
      </c>
      <c r="AV937" s="16">
        <v>3.1199999999999999E-2</v>
      </c>
      <c r="AW937" s="16">
        <v>4.4999999999999997E-3</v>
      </c>
      <c r="AX937" s="16">
        <v>2.92E-2</v>
      </c>
      <c r="AY937" s="16">
        <v>0.36530000000000001</v>
      </c>
      <c r="AZ937" s="16">
        <v>6.1999999999999998E-3</v>
      </c>
      <c r="BA937" s="16">
        <v>2.0400000000000001E-2</v>
      </c>
      <c r="BB937" s="16">
        <v>3.0000000000000001E-3</v>
      </c>
      <c r="BC937" s="16">
        <v>1.8800000000000001E-2</v>
      </c>
      <c r="BD937" s="16">
        <v>3.0000000000000001E-3</v>
      </c>
      <c r="BE937" s="4"/>
      <c r="BF937" s="4"/>
      <c r="BG937" s="4"/>
    </row>
    <row r="938" spans="1:59">
      <c r="A938" s="10" t="s">
        <v>971</v>
      </c>
      <c r="F938" s="4" t="s">
        <v>967</v>
      </c>
      <c r="I938" s="2" t="s">
        <v>114</v>
      </c>
      <c r="K938" s="43" t="s">
        <v>233</v>
      </c>
      <c r="L938" s="14">
        <v>37.43</v>
      </c>
      <c r="M938" s="14">
        <v>0.23</v>
      </c>
      <c r="N938" s="14">
        <v>36.9</v>
      </c>
      <c r="O938" s="14">
        <v>13.89</v>
      </c>
      <c r="P938" s="14">
        <v>109.17</v>
      </c>
      <c r="Q938" s="14">
        <v>32.9</v>
      </c>
      <c r="T938" s="15">
        <v>0.25540000000000002</v>
      </c>
      <c r="U938" s="15">
        <v>0.1008</v>
      </c>
      <c r="V938" s="15">
        <v>12.9214</v>
      </c>
      <c r="W938" s="15">
        <v>2.6160000000000001</v>
      </c>
      <c r="X938" s="15">
        <v>3.8290999999999999</v>
      </c>
      <c r="AA938" s="15">
        <v>0.752</v>
      </c>
      <c r="AB938" s="15">
        <v>1.3492</v>
      </c>
      <c r="AC938" s="15">
        <v>1.1888000000000001</v>
      </c>
      <c r="AD938" s="15">
        <v>15.9657</v>
      </c>
      <c r="AF938" s="15">
        <v>238.06809999999999</v>
      </c>
      <c r="AG938" s="15">
        <v>0.62470000000000003</v>
      </c>
      <c r="AH938" s="15">
        <v>0.41760000000000003</v>
      </c>
      <c r="AI938" s="15">
        <v>0.32100000000000001</v>
      </c>
      <c r="AK938" s="15">
        <v>0.90790000000000004</v>
      </c>
      <c r="AP938" s="16">
        <v>1.4472</v>
      </c>
      <c r="AQ938" s="16">
        <v>0.34470000000000001</v>
      </c>
      <c r="AR938" s="16">
        <v>9.3799999999999994E-2</v>
      </c>
      <c r="AS938" s="16">
        <v>0.38929999999999998</v>
      </c>
      <c r="AT938" s="16">
        <v>7.1800000000000003E-2</v>
      </c>
      <c r="AU938" s="16">
        <v>1.7899999999999999E-2</v>
      </c>
      <c r="AV938" s="16">
        <v>0.10349999999999999</v>
      </c>
      <c r="AW938" s="16">
        <v>1.61E-2</v>
      </c>
      <c r="AX938" s="16">
        <v>0.11020000000000001</v>
      </c>
      <c r="AY938" s="16">
        <v>1.9941</v>
      </c>
      <c r="AZ938" s="16">
        <v>2.76E-2</v>
      </c>
      <c r="BA938" s="16">
        <v>8.7300000000000003E-2</v>
      </c>
      <c r="BB938" s="16">
        <v>1.18E-2</v>
      </c>
      <c r="BC938" s="16">
        <v>7.4999999999999997E-2</v>
      </c>
      <c r="BD938" s="16">
        <v>1.1900000000000001E-2</v>
      </c>
      <c r="BE938" s="4"/>
      <c r="BF938" s="4"/>
      <c r="BG938" s="4"/>
    </row>
    <row r="939" spans="1:59">
      <c r="A939" s="10" t="s">
        <v>972</v>
      </c>
      <c r="F939" s="4" t="s">
        <v>967</v>
      </c>
      <c r="I939" s="2" t="s">
        <v>114</v>
      </c>
      <c r="K939" s="43" t="s">
        <v>233</v>
      </c>
      <c r="L939" s="14">
        <v>37.43</v>
      </c>
      <c r="M939" s="14">
        <v>0.23</v>
      </c>
      <c r="N939" s="14">
        <v>36.9</v>
      </c>
      <c r="O939" s="14">
        <v>13.89</v>
      </c>
      <c r="P939" s="14">
        <v>109.17</v>
      </c>
      <c r="Q939" s="14">
        <v>32.9</v>
      </c>
      <c r="T939" s="15">
        <v>0.25540000000000002</v>
      </c>
      <c r="U939" s="15">
        <v>0.1008</v>
      </c>
      <c r="V939" s="15">
        <v>12.9214</v>
      </c>
      <c r="W939" s="15">
        <v>2.6160000000000001</v>
      </c>
      <c r="X939" s="15">
        <v>3.8290999999999999</v>
      </c>
      <c r="AA939" s="15">
        <v>0.752</v>
      </c>
      <c r="AB939" s="15">
        <v>1.3492</v>
      </c>
      <c r="AC939" s="15">
        <v>1.1888000000000001</v>
      </c>
      <c r="AD939" s="15">
        <v>15.9657</v>
      </c>
      <c r="AF939" s="15">
        <v>238.06809999999999</v>
      </c>
      <c r="AG939" s="15">
        <v>0.62470000000000003</v>
      </c>
      <c r="AH939" s="15">
        <v>0.41760000000000003</v>
      </c>
      <c r="AI939" s="15">
        <v>0.32100000000000001</v>
      </c>
      <c r="AK939" s="15">
        <v>0.90790000000000004</v>
      </c>
      <c r="AP939" s="16">
        <v>1.4472</v>
      </c>
      <c r="AQ939" s="16">
        <v>0.34470000000000001</v>
      </c>
      <c r="AR939" s="16">
        <v>9.3799999999999994E-2</v>
      </c>
      <c r="AS939" s="16">
        <v>0.38929999999999998</v>
      </c>
      <c r="AT939" s="16">
        <v>7.1800000000000003E-2</v>
      </c>
      <c r="AU939" s="16">
        <v>1.7899999999999999E-2</v>
      </c>
      <c r="AV939" s="16">
        <v>0.10349999999999999</v>
      </c>
      <c r="AW939" s="16">
        <v>1.61E-2</v>
      </c>
      <c r="AX939" s="16">
        <v>0.11020000000000001</v>
      </c>
      <c r="AY939" s="16">
        <v>1.9941</v>
      </c>
      <c r="AZ939" s="16">
        <v>2.76E-2</v>
      </c>
      <c r="BA939" s="16">
        <v>8.7300000000000003E-2</v>
      </c>
      <c r="BB939" s="16">
        <v>1.18E-2</v>
      </c>
      <c r="BC939" s="16">
        <v>7.4999999999999997E-2</v>
      </c>
      <c r="BD939" s="16">
        <v>1.1900000000000001E-2</v>
      </c>
      <c r="BE939" s="4"/>
      <c r="BF939" s="4"/>
      <c r="BG939" s="4"/>
    </row>
    <row r="940" spans="1:59">
      <c r="A940" s="10" t="s">
        <v>973</v>
      </c>
      <c r="F940" s="4" t="s">
        <v>967</v>
      </c>
      <c r="I940" s="2" t="s">
        <v>114</v>
      </c>
      <c r="K940" s="43" t="s">
        <v>233</v>
      </c>
      <c r="L940" s="14">
        <v>37.43</v>
      </c>
      <c r="M940" s="14">
        <v>0.23</v>
      </c>
      <c r="N940" s="14">
        <v>36.9</v>
      </c>
      <c r="O940" s="14">
        <v>13.89</v>
      </c>
      <c r="P940" s="14">
        <v>109.17</v>
      </c>
      <c r="Q940" s="14">
        <v>32.9</v>
      </c>
      <c r="V940" s="15">
        <v>12.9214</v>
      </c>
      <c r="AF940" s="15">
        <v>238.06809999999999</v>
      </c>
      <c r="AH940" s="15">
        <v>0.41760000000000003</v>
      </c>
      <c r="AI940" s="15">
        <v>0.32</v>
      </c>
      <c r="AK940" s="15">
        <v>1.42</v>
      </c>
      <c r="BE940" s="4"/>
      <c r="BF940" s="4"/>
      <c r="BG940" s="4"/>
    </row>
    <row r="941" spans="1:59">
      <c r="A941" s="10" t="s">
        <v>974</v>
      </c>
      <c r="F941" s="4" t="s">
        <v>967</v>
      </c>
      <c r="I941" s="2" t="s">
        <v>114</v>
      </c>
      <c r="K941" s="43" t="s">
        <v>233</v>
      </c>
      <c r="L941" s="14">
        <v>37.43</v>
      </c>
      <c r="M941" s="14">
        <v>0.23</v>
      </c>
      <c r="N941" s="14">
        <v>36.9</v>
      </c>
      <c r="O941" s="14">
        <v>13.89</v>
      </c>
      <c r="P941" s="14">
        <v>109.17</v>
      </c>
      <c r="Q941" s="14">
        <v>32.9</v>
      </c>
      <c r="V941" s="15">
        <v>12.9214</v>
      </c>
      <c r="AF941" s="15">
        <v>238.06809999999999</v>
      </c>
      <c r="AH941" s="15">
        <v>0.41760000000000003</v>
      </c>
      <c r="AI941" s="15">
        <v>0.32</v>
      </c>
      <c r="AK941" s="15">
        <v>1.42</v>
      </c>
      <c r="BE941" s="4"/>
      <c r="BF941" s="4"/>
      <c r="BG941" s="4"/>
    </row>
    <row r="942" spans="1:59">
      <c r="A942" s="10" t="s">
        <v>975</v>
      </c>
      <c r="F942" s="4" t="s">
        <v>967</v>
      </c>
      <c r="I942" s="2" t="s">
        <v>114</v>
      </c>
      <c r="K942" s="43" t="s">
        <v>233</v>
      </c>
      <c r="O942" s="14">
        <v>59.27</v>
      </c>
      <c r="P942" s="14">
        <v>850.3</v>
      </c>
      <c r="T942" s="15">
        <v>1.3</v>
      </c>
      <c r="U942" s="15">
        <v>1.6</v>
      </c>
      <c r="V942" s="15">
        <v>1.54</v>
      </c>
      <c r="W942" s="15">
        <v>0.57999999999999996</v>
      </c>
      <c r="X942" s="15">
        <v>20.95</v>
      </c>
      <c r="AA942" s="15">
        <v>1.5</v>
      </c>
      <c r="AB942" s="15">
        <v>33.4</v>
      </c>
      <c r="AC942" s="15">
        <v>9.27</v>
      </c>
      <c r="AD942" s="15">
        <v>7.84</v>
      </c>
      <c r="AF942" s="15">
        <v>21.31</v>
      </c>
      <c r="AG942" s="15">
        <v>0.11</v>
      </c>
      <c r="AH942" s="15">
        <v>0.01</v>
      </c>
      <c r="AI942" s="15">
        <v>7.0000000000000007E-2</v>
      </c>
      <c r="AK942" s="15">
        <v>34.409999999999997</v>
      </c>
      <c r="AP942" s="16">
        <v>0.92</v>
      </c>
      <c r="AQ942" s="16">
        <v>2.81</v>
      </c>
      <c r="AR942" s="16">
        <v>0.27</v>
      </c>
      <c r="AS942" s="16">
        <v>0.95</v>
      </c>
      <c r="AT942" s="16">
        <v>0.2</v>
      </c>
      <c r="AU942" s="16">
        <v>0.06</v>
      </c>
      <c r="AV942" s="16">
        <v>0.23</v>
      </c>
      <c r="AW942" s="16">
        <v>0.03</v>
      </c>
      <c r="AX942" s="16">
        <v>0.18</v>
      </c>
      <c r="AY942" s="16">
        <v>1.07</v>
      </c>
      <c r="AZ942" s="16">
        <v>0.04</v>
      </c>
      <c r="BA942" s="16">
        <v>0.1</v>
      </c>
      <c r="BB942" s="16">
        <v>0.01</v>
      </c>
      <c r="BC942" s="16">
        <v>0.08</v>
      </c>
      <c r="BD942" s="16">
        <v>0.01</v>
      </c>
      <c r="BE942" s="4"/>
      <c r="BF942" s="4"/>
      <c r="BG942" s="4"/>
    </row>
    <row r="943" spans="1:59">
      <c r="A943" s="10" t="s">
        <v>976</v>
      </c>
      <c r="F943" s="4" t="s">
        <v>967</v>
      </c>
      <c r="I943" s="2" t="s">
        <v>114</v>
      </c>
      <c r="K943" s="43" t="s">
        <v>233</v>
      </c>
      <c r="O943" s="14">
        <v>24.85</v>
      </c>
      <c r="P943" s="14">
        <v>3798.81</v>
      </c>
      <c r="T943" s="15">
        <v>0.68</v>
      </c>
      <c r="U943" s="15">
        <v>2.65</v>
      </c>
      <c r="V943" s="15">
        <v>1.56</v>
      </c>
      <c r="W943" s="15">
        <v>0.21</v>
      </c>
      <c r="X943" s="15">
        <v>22.3</v>
      </c>
      <c r="AA943" s="15">
        <v>1</v>
      </c>
      <c r="AB943" s="15">
        <v>6.52</v>
      </c>
      <c r="AC943" s="15">
        <v>0.08</v>
      </c>
      <c r="AD943" s="15">
        <v>0.19</v>
      </c>
      <c r="AF943" s="15">
        <v>111.99</v>
      </c>
      <c r="AG943" s="15">
        <v>0.17</v>
      </c>
      <c r="AH943" s="15">
        <v>0.01</v>
      </c>
      <c r="AI943" s="15">
        <v>0.01</v>
      </c>
      <c r="AK943" s="15">
        <v>2.4900000000000002</v>
      </c>
      <c r="AP943" s="16">
        <v>2.14</v>
      </c>
      <c r="AQ943" s="16">
        <v>4.1900000000000004</v>
      </c>
      <c r="AR943" s="16">
        <v>0.5</v>
      </c>
      <c r="AS943" s="16">
        <v>1.87</v>
      </c>
      <c r="AT943" s="16">
        <v>0.36</v>
      </c>
      <c r="AU943" s="16">
        <v>0.08</v>
      </c>
      <c r="AV943" s="16">
        <v>0.38</v>
      </c>
      <c r="AW943" s="16">
        <v>0.05</v>
      </c>
      <c r="AX943" s="16">
        <v>0.3</v>
      </c>
      <c r="AY943" s="16">
        <v>1.63</v>
      </c>
      <c r="AZ943" s="16">
        <v>0.06</v>
      </c>
      <c r="BA943" s="16">
        <v>0.18</v>
      </c>
      <c r="BB943" s="16">
        <v>0.02</v>
      </c>
      <c r="BC943" s="16">
        <v>0.15</v>
      </c>
      <c r="BD943" s="16">
        <v>0.02</v>
      </c>
      <c r="BE943" s="4"/>
      <c r="BF943" s="4"/>
      <c r="BG943" s="4"/>
    </row>
    <row r="944" spans="1:59">
      <c r="A944" s="10" t="s">
        <v>977</v>
      </c>
      <c r="F944" s="4" t="s">
        <v>967</v>
      </c>
      <c r="I944" s="2" t="s">
        <v>114</v>
      </c>
      <c r="K944" s="43" t="s">
        <v>233</v>
      </c>
      <c r="L944" s="14">
        <v>29.7515</v>
      </c>
      <c r="M944" s="14">
        <v>3.3407</v>
      </c>
      <c r="N944" s="14">
        <v>12029.299499999999</v>
      </c>
      <c r="O944" s="14">
        <v>532.51520000000005</v>
      </c>
      <c r="P944" s="14">
        <v>9720.0370999999996</v>
      </c>
      <c r="Q944" s="14">
        <v>544.47</v>
      </c>
      <c r="S944" s="15">
        <v>15.305</v>
      </c>
      <c r="T944" s="15">
        <v>7.7779999999999996</v>
      </c>
      <c r="U944" s="15">
        <v>17.728999999999999</v>
      </c>
      <c r="V944" s="15">
        <v>831.36199999999997</v>
      </c>
      <c r="W944" s="15">
        <v>35.323</v>
      </c>
      <c r="X944" s="15">
        <v>28.170999999999999</v>
      </c>
      <c r="Y944" s="15">
        <v>0.18099999999999999</v>
      </c>
      <c r="Z944" s="15">
        <v>1.5149999999999999</v>
      </c>
      <c r="AA944" s="15">
        <v>5.7809999999999997</v>
      </c>
      <c r="AB944" s="15">
        <v>15.988</v>
      </c>
      <c r="AC944" s="15">
        <v>6.2690000000000001</v>
      </c>
      <c r="AD944" s="15">
        <v>24.51</v>
      </c>
      <c r="AE944" s="15">
        <v>32.746000000000002</v>
      </c>
      <c r="AF944" s="15">
        <v>1597.789</v>
      </c>
      <c r="AG944" s="15">
        <v>1.097</v>
      </c>
      <c r="AH944" s="15">
        <v>6.0999999999999999E-2</v>
      </c>
      <c r="AI944" s="15">
        <v>5.8999999999999997E-2</v>
      </c>
      <c r="AJ944" s="15">
        <v>1273.915</v>
      </c>
      <c r="AK944" s="15">
        <v>148.245</v>
      </c>
      <c r="AL944" s="15">
        <v>1.319</v>
      </c>
      <c r="AM944" s="15">
        <v>0.317</v>
      </c>
      <c r="AN944" s="15">
        <v>3.3000000000000002E-2</v>
      </c>
      <c r="AP944" s="16">
        <v>17.451000000000001</v>
      </c>
      <c r="AQ944" s="16">
        <v>34.594000000000001</v>
      </c>
      <c r="AR944" s="16">
        <v>2.7210000000000001</v>
      </c>
      <c r="AS944" s="16">
        <v>10.305999999999999</v>
      </c>
      <c r="AT944" s="16">
        <v>1.93</v>
      </c>
      <c r="AU944" s="16">
        <v>0.42599999999999999</v>
      </c>
      <c r="AV944" s="16">
        <v>2.0270000000000001</v>
      </c>
      <c r="AW944" s="16">
        <v>0.24199999999999999</v>
      </c>
      <c r="AX944" s="16">
        <v>1.1379999999999999</v>
      </c>
      <c r="AY944" s="16">
        <v>9.4730000000000008</v>
      </c>
      <c r="AZ944" s="16">
        <v>0.20799999999999999</v>
      </c>
      <c r="BA944" s="16">
        <v>0.55000000000000004</v>
      </c>
      <c r="BB944" s="16">
        <v>6.9000000000000006E-2</v>
      </c>
      <c r="BC944" s="16">
        <v>0.42899999999999999</v>
      </c>
      <c r="BD944" s="16">
        <v>6.2E-2</v>
      </c>
      <c r="BE944" s="4"/>
      <c r="BF944" s="4"/>
      <c r="BG944" s="4"/>
    </row>
    <row r="945" spans="1:113">
      <c r="A945" s="10" t="s">
        <v>978</v>
      </c>
      <c r="F945" s="4" t="s">
        <v>967</v>
      </c>
      <c r="I945" s="2" t="s">
        <v>114</v>
      </c>
      <c r="K945" s="43" t="s">
        <v>233</v>
      </c>
      <c r="L945" s="14">
        <v>40.820700000000002</v>
      </c>
      <c r="M945" s="14">
        <v>0.40360000000000001</v>
      </c>
      <c r="N945" s="14">
        <v>0</v>
      </c>
      <c r="O945" s="14" t="s">
        <v>109</v>
      </c>
      <c r="P945" s="14">
        <v>924.22280000000001</v>
      </c>
      <c r="Q945" s="14">
        <v>302.29599999999999</v>
      </c>
      <c r="S945" s="15">
        <v>3.4000000000000002E-2</v>
      </c>
      <c r="T945" s="15">
        <v>0.01</v>
      </c>
      <c r="U945" s="15">
        <v>1.2609999999999999</v>
      </c>
      <c r="V945" s="15">
        <v>0.77500000000000002</v>
      </c>
      <c r="W945" s="15">
        <v>2.0470000000000002</v>
      </c>
      <c r="X945" s="15">
        <v>4.0640000000000001</v>
      </c>
      <c r="Y945" s="15" t="s">
        <v>109</v>
      </c>
      <c r="Z945" s="15">
        <v>4.0000000000000001E-3</v>
      </c>
      <c r="AA945" s="15">
        <v>0.91400000000000003</v>
      </c>
      <c r="AB945" s="15">
        <v>8.0500000000000007</v>
      </c>
      <c r="AC945" s="15">
        <v>8.6999999999999994E-2</v>
      </c>
      <c r="AD945" s="15">
        <v>1.8420000000000001</v>
      </c>
      <c r="AE945" s="15">
        <v>0.03</v>
      </c>
      <c r="AF945" s="15">
        <v>414.3</v>
      </c>
      <c r="AG945" s="15">
        <v>4.2999999999999997E-2</v>
      </c>
      <c r="AH945" s="15">
        <v>3.5999999999999997E-2</v>
      </c>
      <c r="AI945" s="15">
        <v>0.151</v>
      </c>
      <c r="AJ945" s="15">
        <v>5.1260000000000003</v>
      </c>
      <c r="AK945" s="15">
        <v>411.84100000000001</v>
      </c>
      <c r="AL945" s="15">
        <v>1.2E-2</v>
      </c>
      <c r="AM945" s="15">
        <v>0.88600000000000001</v>
      </c>
      <c r="AN945" s="15">
        <v>1E-3</v>
      </c>
      <c r="AP945" s="16">
        <v>8.3000000000000004E-2</v>
      </c>
      <c r="AQ945" s="16">
        <v>0.13500000000000001</v>
      </c>
      <c r="AR945" s="16">
        <v>1.6E-2</v>
      </c>
      <c r="AS945" s="16">
        <v>7.0000000000000007E-2</v>
      </c>
      <c r="AT945" s="16">
        <v>1.6E-2</v>
      </c>
      <c r="AU945" s="16">
        <v>8.8999999999999996E-2</v>
      </c>
      <c r="AV945" s="16">
        <v>0.02</v>
      </c>
      <c r="AW945" s="16">
        <v>3.0000000000000001E-3</v>
      </c>
      <c r="AX945" s="16">
        <v>1.4999999999999999E-2</v>
      </c>
      <c r="AY945" s="16">
        <v>0.19400000000000001</v>
      </c>
      <c r="AZ945" s="16">
        <v>3.0000000000000001E-3</v>
      </c>
      <c r="BA945" s="16">
        <v>0.01</v>
      </c>
      <c r="BB945" s="16">
        <v>1E-3</v>
      </c>
      <c r="BC945" s="16">
        <v>8.9999999999999993E-3</v>
      </c>
      <c r="BD945" s="16">
        <v>2E-3</v>
      </c>
      <c r="BE945" s="4"/>
      <c r="BF945" s="4"/>
      <c r="BG945" s="4"/>
    </row>
    <row r="946" spans="1:113">
      <c r="A946" s="10" t="s">
        <v>979</v>
      </c>
      <c r="F946" s="4" t="s">
        <v>967</v>
      </c>
      <c r="I946" s="2" t="s">
        <v>114</v>
      </c>
      <c r="K946" s="43" t="s">
        <v>233</v>
      </c>
      <c r="L946" s="14">
        <v>39.65</v>
      </c>
      <c r="M946" s="14">
        <v>0.3962</v>
      </c>
      <c r="N946" s="14">
        <v>333.15629999999999</v>
      </c>
      <c r="O946" s="14">
        <v>3.9178000000000002</v>
      </c>
      <c r="P946" s="14">
        <v>689.94960000000003</v>
      </c>
      <c r="Q946" s="14">
        <v>284.99799999999999</v>
      </c>
      <c r="S946" s="15">
        <v>2.9000000000000001E-2</v>
      </c>
      <c r="T946" s="15">
        <v>1.2999999999999999E-2</v>
      </c>
      <c r="U946" s="15">
        <v>0.84599999999999997</v>
      </c>
      <c r="V946" s="15">
        <v>1.054</v>
      </c>
      <c r="W946" s="15">
        <v>2.0459999999999998</v>
      </c>
      <c r="X946" s="15">
        <v>3.125</v>
      </c>
      <c r="Y946" s="15" t="s">
        <v>109</v>
      </c>
      <c r="Z946" s="15">
        <v>4.0000000000000001E-3</v>
      </c>
      <c r="AA946" s="15">
        <v>0.90600000000000003</v>
      </c>
      <c r="AB946" s="15">
        <v>8.0980000000000008</v>
      </c>
      <c r="AC946" s="15">
        <v>8.5999999999999993E-2</v>
      </c>
      <c r="AD946" s="15">
        <v>1.7849999999999999</v>
      </c>
      <c r="AE946" s="15">
        <v>3.1E-2</v>
      </c>
      <c r="AF946" s="15">
        <v>420.47500000000002</v>
      </c>
      <c r="AG946" s="15">
        <v>4.1000000000000002E-2</v>
      </c>
      <c r="AH946" s="15">
        <v>2.4E-2</v>
      </c>
      <c r="AI946" s="15">
        <v>0.14099999999999999</v>
      </c>
      <c r="AJ946" s="15">
        <v>2.3530000000000002</v>
      </c>
      <c r="AK946" s="15">
        <v>360.85599999999999</v>
      </c>
      <c r="AL946" s="15">
        <v>8.0000000000000002E-3</v>
      </c>
      <c r="AM946" s="15">
        <v>0.84199999999999997</v>
      </c>
      <c r="AN946" s="15">
        <v>2E-3</v>
      </c>
      <c r="AP946" s="16">
        <v>7.8E-2</v>
      </c>
      <c r="AQ946" s="16">
        <v>0.13300000000000001</v>
      </c>
      <c r="AR946" s="16">
        <v>1.6E-2</v>
      </c>
      <c r="AS946" s="16">
        <v>6.6000000000000003E-2</v>
      </c>
      <c r="AT946" s="16">
        <v>1.7000000000000001E-2</v>
      </c>
      <c r="AU946" s="16">
        <v>7.6999999999999999E-2</v>
      </c>
      <c r="AV946" s="16">
        <v>2.1000000000000001E-2</v>
      </c>
      <c r="AW946" s="16">
        <v>2E-3</v>
      </c>
      <c r="AX946" s="16">
        <v>1.4999999999999999E-2</v>
      </c>
      <c r="AY946" s="16">
        <v>0.192</v>
      </c>
      <c r="AZ946" s="16">
        <v>4.0000000000000001E-3</v>
      </c>
      <c r="BA946" s="16">
        <v>8.0000000000000002E-3</v>
      </c>
      <c r="BB946" s="16">
        <v>2E-3</v>
      </c>
      <c r="BC946" s="16">
        <v>8.9999999999999993E-3</v>
      </c>
      <c r="BD946" s="16">
        <v>1E-3</v>
      </c>
      <c r="BE946" s="4"/>
      <c r="BF946" s="4"/>
      <c r="BG946" s="4"/>
    </row>
    <row r="947" spans="1:113">
      <c r="A947" s="10" t="s">
        <v>980</v>
      </c>
      <c r="F947" s="4" t="s">
        <v>967</v>
      </c>
      <c r="I947" s="2" t="s">
        <v>114</v>
      </c>
      <c r="K947" s="43" t="s">
        <v>194</v>
      </c>
      <c r="L947" s="14">
        <v>19.399999999999999</v>
      </c>
      <c r="M947" s="14">
        <v>1</v>
      </c>
      <c r="N947" s="14">
        <v>82247.199999999997</v>
      </c>
      <c r="O947" s="14">
        <v>458.1</v>
      </c>
      <c r="P947" s="14">
        <v>476547.6</v>
      </c>
      <c r="Q947" s="14">
        <v>947.6</v>
      </c>
      <c r="R947" s="14">
        <v>312.77</v>
      </c>
      <c r="T947" s="15">
        <v>39.9</v>
      </c>
      <c r="U947" s="15">
        <v>25.4</v>
      </c>
      <c r="V947" s="15">
        <v>159417</v>
      </c>
      <c r="W947" s="15">
        <v>236.83</v>
      </c>
      <c r="X947" s="15">
        <v>83.31</v>
      </c>
      <c r="AB947" s="15">
        <v>350.76</v>
      </c>
      <c r="AC947" s="15">
        <v>701.51</v>
      </c>
      <c r="AD947" s="15">
        <v>304.08999999999997</v>
      </c>
      <c r="AF947" s="15">
        <v>79.635999999999996</v>
      </c>
      <c r="AG947" s="15">
        <v>1857.4487999999999</v>
      </c>
      <c r="AI947" s="15">
        <v>0.86099999999999999</v>
      </c>
      <c r="AK947" s="15">
        <v>68.554299999999998</v>
      </c>
      <c r="AP947" s="16">
        <v>57.536099999999998</v>
      </c>
      <c r="AQ947" s="16">
        <v>79.2864</v>
      </c>
      <c r="AR947" s="16">
        <v>8.8588000000000005</v>
      </c>
      <c r="AS947" s="16">
        <v>35.561100000000003</v>
      </c>
      <c r="AT947" s="16">
        <v>7.6970999999999998</v>
      </c>
      <c r="AU947" s="16">
        <v>1.6755</v>
      </c>
      <c r="AV947" s="16">
        <v>7.8183999999999996</v>
      </c>
      <c r="AW947" s="16">
        <v>1.1483000000000001</v>
      </c>
      <c r="AX947" s="16">
        <v>6.3346999999999998</v>
      </c>
      <c r="AY947" s="16">
        <v>42.777099999999997</v>
      </c>
      <c r="AZ947" s="16">
        <v>1.1918</v>
      </c>
      <c r="BA947" s="16">
        <v>3.3706999999999998</v>
      </c>
      <c r="BB947" s="16">
        <v>0.44550000000000001</v>
      </c>
      <c r="BC947" s="16">
        <v>2.9533</v>
      </c>
      <c r="BD947" s="16">
        <v>0.437</v>
      </c>
      <c r="BE947" s="45"/>
      <c r="BF947" s="4"/>
      <c r="BG947" s="4"/>
    </row>
    <row r="948" spans="1:113">
      <c r="A948" s="10" t="s">
        <v>981</v>
      </c>
      <c r="F948" s="4" t="s">
        <v>967</v>
      </c>
      <c r="I948" s="2" t="s">
        <v>114</v>
      </c>
      <c r="K948" s="43" t="s">
        <v>194</v>
      </c>
      <c r="L948" s="14">
        <v>23.6</v>
      </c>
      <c r="M948" s="14">
        <v>1</v>
      </c>
      <c r="N948" s="14">
        <v>23891.7</v>
      </c>
      <c r="O948" s="14">
        <v>1265.9000000000001</v>
      </c>
      <c r="P948" s="14">
        <v>307943.09999999998</v>
      </c>
      <c r="Q948" s="14">
        <v>2362.6999999999998</v>
      </c>
      <c r="R948" s="14">
        <v>312.77</v>
      </c>
      <c r="T948" s="15">
        <v>0.5</v>
      </c>
      <c r="U948" s="15">
        <v>9.8000000000000007</v>
      </c>
      <c r="V948" s="15">
        <v>284825.8</v>
      </c>
      <c r="W948" s="15">
        <v>250.88</v>
      </c>
      <c r="X948" s="15">
        <v>150.61000000000001</v>
      </c>
      <c r="AB948" s="15">
        <v>203.31</v>
      </c>
      <c r="AC948" s="15">
        <v>462.08</v>
      </c>
      <c r="AD948" s="15">
        <v>480.43</v>
      </c>
      <c r="AF948" s="15">
        <v>376.06810000000002</v>
      </c>
      <c r="AG948" s="15">
        <v>2767.1615000000002</v>
      </c>
      <c r="AI948" s="15">
        <v>0.624</v>
      </c>
      <c r="AK948" s="15">
        <v>314.39409999999998</v>
      </c>
      <c r="AP948" s="16">
        <v>47.563000000000002</v>
      </c>
      <c r="AQ948" s="16">
        <v>74.965500000000006</v>
      </c>
      <c r="AR948" s="16">
        <v>6.8474000000000004</v>
      </c>
      <c r="AS948" s="16">
        <v>24.9116</v>
      </c>
      <c r="AT948" s="16">
        <v>4.2861000000000002</v>
      </c>
      <c r="AU948" s="16">
        <v>0.93320000000000003</v>
      </c>
      <c r="AV948" s="16">
        <v>3.7890999999999999</v>
      </c>
      <c r="AW948" s="16">
        <v>0.53359999999999996</v>
      </c>
      <c r="AX948" s="16">
        <v>2.835</v>
      </c>
      <c r="AY948" s="16">
        <v>6.4488000000000003</v>
      </c>
      <c r="AZ948" s="16">
        <v>0.53249999999999997</v>
      </c>
      <c r="BA948" s="16">
        <v>1.5428999999999999</v>
      </c>
      <c r="BB948" s="16">
        <v>0.1996</v>
      </c>
      <c r="BC948" s="16">
        <v>1.2068000000000001</v>
      </c>
      <c r="BD948" s="16">
        <v>0.16520000000000001</v>
      </c>
      <c r="BE948" s="45"/>
      <c r="BF948" s="4"/>
      <c r="BG948" s="4"/>
      <c r="DI948" s="1"/>
    </row>
    <row r="949" spans="1:113">
      <c r="A949" s="10" t="s">
        <v>978</v>
      </c>
      <c r="F949" s="4" t="s">
        <v>967</v>
      </c>
      <c r="I949" s="2" t="s">
        <v>114</v>
      </c>
      <c r="K949" s="43" t="s">
        <v>233</v>
      </c>
      <c r="M949" s="14">
        <v>11.125</v>
      </c>
      <c r="N949" s="14">
        <v>316.90800000000002</v>
      </c>
      <c r="O949" s="14">
        <v>48.04</v>
      </c>
      <c r="P949" s="14">
        <v>31.896999999999998</v>
      </c>
      <c r="Q949" s="14">
        <v>103.114</v>
      </c>
      <c r="S949" s="15">
        <v>0.40500000000000003</v>
      </c>
      <c r="U949" s="15">
        <v>0.85799999999999998</v>
      </c>
      <c r="V949" s="15">
        <v>256.94499999999999</v>
      </c>
      <c r="W949" s="15">
        <v>3.3109999999999999</v>
      </c>
      <c r="X949" s="15">
        <v>15.349</v>
      </c>
      <c r="Y949" s="15">
        <v>2E-3</v>
      </c>
      <c r="Z949" s="15">
        <v>1E-3</v>
      </c>
      <c r="AA949" s="15">
        <v>0.41099999999999998</v>
      </c>
      <c r="AB949" s="15">
        <v>5.8440000000000003</v>
      </c>
      <c r="AC949" s="15">
        <v>-3.206</v>
      </c>
      <c r="AD949" s="15">
        <v>25.556999999999999</v>
      </c>
      <c r="AE949" s="15">
        <v>1.4E-2</v>
      </c>
      <c r="AF949" s="15">
        <v>114.914</v>
      </c>
      <c r="AG949" s="15">
        <v>9.2999999999999999E-2</v>
      </c>
      <c r="AH949" s="15">
        <v>0.105</v>
      </c>
      <c r="AI949" s="15">
        <v>0.40600000000000003</v>
      </c>
      <c r="AJ949" s="15">
        <v>-4.0000000000000002E-4</v>
      </c>
      <c r="AK949" s="15">
        <v>5.1920000000000002</v>
      </c>
      <c r="AL949" s="15">
        <v>0.02</v>
      </c>
      <c r="AM949" s="15">
        <v>0.52</v>
      </c>
      <c r="AN949" s="15">
        <v>5.0000000000000001E-3</v>
      </c>
      <c r="AO949" s="15">
        <v>7.2999999999999995E-2</v>
      </c>
      <c r="AP949" s="16">
        <v>6.9649999999999999</v>
      </c>
      <c r="AQ949" s="16">
        <v>1.8420000000000001</v>
      </c>
      <c r="AR949" s="16">
        <v>0.874</v>
      </c>
      <c r="AS949" s="16">
        <v>3.5760000000000001</v>
      </c>
      <c r="AT949" s="16">
        <v>0.61499999999999999</v>
      </c>
      <c r="AU949" s="16">
        <v>0.13900000000000001</v>
      </c>
      <c r="AV949" s="16">
        <v>0.78800000000000003</v>
      </c>
      <c r="AW949" s="16">
        <v>0.108</v>
      </c>
      <c r="AX949" s="16">
        <v>0.66500000000000004</v>
      </c>
      <c r="AY949" s="16">
        <v>9.8290000000000006</v>
      </c>
      <c r="AZ949" s="16">
        <v>0.14499999999999999</v>
      </c>
      <c r="BA949" s="16">
        <v>0.42199999999999999</v>
      </c>
      <c r="BB949" s="16">
        <v>4.9000000000000002E-2</v>
      </c>
      <c r="BC949" s="16">
        <v>0.28000000000000003</v>
      </c>
      <c r="BD949" s="16">
        <v>0.04</v>
      </c>
      <c r="BE949" s="4"/>
      <c r="BF949" s="4"/>
      <c r="BG949" s="4"/>
    </row>
    <row r="950" spans="1:113">
      <c r="A950" s="10" t="s">
        <v>982</v>
      </c>
      <c r="F950" s="4" t="s">
        <v>967</v>
      </c>
      <c r="I950" s="2" t="s">
        <v>114</v>
      </c>
      <c r="K950" s="43" t="s">
        <v>115</v>
      </c>
      <c r="L950" s="14">
        <v>52.258000000000003</v>
      </c>
      <c r="M950" s="14">
        <v>0.14657999999999999</v>
      </c>
      <c r="N950" s="14" t="s">
        <v>109</v>
      </c>
      <c r="O950" s="14">
        <v>80.64</v>
      </c>
      <c r="P950" s="14">
        <v>29.58</v>
      </c>
      <c r="Q950" s="14">
        <v>52.92</v>
      </c>
      <c r="R950" s="14">
        <v>11.72</v>
      </c>
      <c r="T950" s="15">
        <v>0.14460000000000001</v>
      </c>
      <c r="V950" s="15">
        <v>1.153</v>
      </c>
      <c r="W950" s="15">
        <v>1.54</v>
      </c>
      <c r="X950" s="15">
        <v>0.09</v>
      </c>
      <c r="AB950" s="15">
        <v>8.89</v>
      </c>
      <c r="AC950" s="15">
        <v>0.03</v>
      </c>
      <c r="AD950" s="15">
        <v>6.27</v>
      </c>
      <c r="AF950" s="15">
        <v>111.4439</v>
      </c>
      <c r="AG950" s="15">
        <v>2.2911999999999999</v>
      </c>
      <c r="AH950" s="15">
        <v>9.8699999999999996E-2</v>
      </c>
      <c r="AI950" s="15">
        <v>0.60899999999999999</v>
      </c>
      <c r="AK950" s="15">
        <v>19.714300000000001</v>
      </c>
      <c r="AM950" s="15">
        <v>0.32</v>
      </c>
      <c r="AP950" s="16">
        <v>1.0036</v>
      </c>
      <c r="AQ950" s="16">
        <v>1.1153999999999999</v>
      </c>
      <c r="AR950" s="16">
        <v>0.21429999999999999</v>
      </c>
      <c r="AS950" s="16">
        <v>0.90469999999999995</v>
      </c>
      <c r="AT950" s="16">
        <v>0.1918</v>
      </c>
      <c r="AU950" s="16">
        <v>4.5999999999999999E-2</v>
      </c>
      <c r="AV950" s="16">
        <v>0.2722</v>
      </c>
      <c r="AW950" s="16">
        <v>3.7600000000000001E-2</v>
      </c>
      <c r="AX950" s="16">
        <v>0.2225</v>
      </c>
      <c r="AY950" s="16">
        <v>2.3871000000000002</v>
      </c>
      <c r="AZ950" s="16">
        <v>4.6600000000000003E-2</v>
      </c>
      <c r="BA950" s="16">
        <v>0.1464</v>
      </c>
      <c r="BB950" s="16">
        <v>1.9300000000000001E-2</v>
      </c>
      <c r="BC950" s="16">
        <v>0.11849999999999999</v>
      </c>
      <c r="BD950" s="16">
        <v>1.95E-2</v>
      </c>
      <c r="BE950" s="4"/>
      <c r="BF950" s="4"/>
      <c r="BG950" s="4"/>
    </row>
    <row r="951" spans="1:113">
      <c r="A951" s="10" t="s">
        <v>983</v>
      </c>
      <c r="F951" s="4" t="s">
        <v>967</v>
      </c>
      <c r="I951" s="2" t="s">
        <v>114</v>
      </c>
      <c r="K951" s="43" t="s">
        <v>115</v>
      </c>
      <c r="L951" s="14">
        <v>31.558</v>
      </c>
      <c r="M951" s="14">
        <v>3.8052000000000001</v>
      </c>
      <c r="N951" s="14">
        <v>187.25</v>
      </c>
      <c r="O951" s="14">
        <v>398.56</v>
      </c>
      <c r="P951" s="14">
        <v>43.8</v>
      </c>
      <c r="Q951" s="14">
        <v>70.040000000000006</v>
      </c>
      <c r="R951" s="14">
        <v>60.52</v>
      </c>
      <c r="T951" s="15">
        <v>1.0015000000000001</v>
      </c>
      <c r="V951" s="15">
        <v>0.88</v>
      </c>
      <c r="W951" s="15">
        <v>0.34</v>
      </c>
      <c r="X951" s="15">
        <v>0.03</v>
      </c>
      <c r="AB951" s="15">
        <v>8.68</v>
      </c>
      <c r="AC951" s="15">
        <v>0.26</v>
      </c>
      <c r="AD951" s="15">
        <v>31.95</v>
      </c>
      <c r="AF951" s="15">
        <v>1.5216000000000001</v>
      </c>
      <c r="AG951" s="15">
        <v>1.9706999999999999</v>
      </c>
      <c r="AH951" s="15">
        <v>9.7500000000000003E-2</v>
      </c>
      <c r="AI951" s="15">
        <v>0.4592</v>
      </c>
      <c r="AK951" s="15">
        <v>3.0954999999999999</v>
      </c>
      <c r="AM951" s="15">
        <v>0.24</v>
      </c>
      <c r="AP951" s="16">
        <v>0.20369999999999999</v>
      </c>
      <c r="AQ951" s="16">
        <v>0.34739999999999999</v>
      </c>
      <c r="AR951" s="16">
        <v>3.6900000000000002E-2</v>
      </c>
      <c r="AS951" s="16">
        <v>0.1643</v>
      </c>
      <c r="AT951" s="16">
        <v>4.2500000000000003E-2</v>
      </c>
      <c r="AU951" s="16">
        <v>1.26E-2</v>
      </c>
      <c r="AV951" s="16">
        <v>7.2099999999999997E-2</v>
      </c>
      <c r="AW951" s="16">
        <v>8.5000000000000006E-3</v>
      </c>
      <c r="AX951" s="16">
        <v>5.8999999999999997E-2</v>
      </c>
      <c r="AY951" s="16">
        <v>0.38119999999999998</v>
      </c>
      <c r="AZ951" s="16">
        <v>1.0699999999999999E-2</v>
      </c>
      <c r="BA951" s="16">
        <v>3.8199999999999998E-2</v>
      </c>
      <c r="BB951" s="16">
        <v>5.0000000000000001E-3</v>
      </c>
      <c r="BC951" s="16">
        <v>2.5999999999999999E-2</v>
      </c>
      <c r="BD951" s="16">
        <v>4.3E-3</v>
      </c>
      <c r="BE951" s="4"/>
      <c r="BF951" s="4"/>
      <c r="BG951" s="4"/>
    </row>
    <row r="952" spans="1:113">
      <c r="A952" s="10" t="s">
        <v>984</v>
      </c>
      <c r="F952" s="4" t="s">
        <v>967</v>
      </c>
      <c r="I952" s="2" t="s">
        <v>114</v>
      </c>
      <c r="K952" s="43" t="s">
        <v>115</v>
      </c>
      <c r="L952" s="14">
        <v>34.040999999999997</v>
      </c>
      <c r="M952" s="14">
        <v>4.4957000000000003</v>
      </c>
      <c r="N952" s="14">
        <v>6.46</v>
      </c>
      <c r="O952" s="14">
        <v>37.700000000000003</v>
      </c>
      <c r="P952" s="14">
        <v>18.38</v>
      </c>
      <c r="Q952" s="14">
        <v>80.349999999999994</v>
      </c>
      <c r="R952" s="14">
        <v>59.36</v>
      </c>
      <c r="T952" s="15">
        <v>0.25950000000000001</v>
      </c>
      <c r="V952" s="15">
        <v>0.86</v>
      </c>
      <c r="W952" s="15">
        <v>2.86</v>
      </c>
      <c r="X952" s="15">
        <v>0.42</v>
      </c>
      <c r="AB952" s="15">
        <v>8.7100000000000009</v>
      </c>
      <c r="AC952" s="15" t="s">
        <v>109</v>
      </c>
      <c r="AD952" s="15">
        <v>20.02</v>
      </c>
      <c r="AF952" s="15">
        <v>64.587999999999994</v>
      </c>
      <c r="AG952" s="15">
        <v>1.5354000000000001</v>
      </c>
      <c r="AH952" s="15">
        <v>0.19839999999999999</v>
      </c>
      <c r="AI952" s="15">
        <v>0.31040000000000001</v>
      </c>
      <c r="AK952" s="15">
        <v>3.048</v>
      </c>
      <c r="AM952" s="15">
        <v>0.42</v>
      </c>
      <c r="AP952" s="16">
        <v>4.8617999999999997</v>
      </c>
      <c r="AQ952" s="16">
        <v>1.4913000000000001</v>
      </c>
      <c r="AR952" s="16">
        <v>0.64319999999999999</v>
      </c>
      <c r="AS952" s="16">
        <v>2.5207000000000002</v>
      </c>
      <c r="AT952" s="16">
        <v>0.42470000000000002</v>
      </c>
      <c r="AU952" s="16">
        <v>9.5699999999999993E-2</v>
      </c>
      <c r="AV952" s="16">
        <v>0.51900000000000002</v>
      </c>
      <c r="AW952" s="16">
        <v>7.9000000000000001E-2</v>
      </c>
      <c r="AX952" s="16">
        <v>0.46529999999999999</v>
      </c>
      <c r="AY952" s="16">
        <v>6.6338999999999997</v>
      </c>
      <c r="AZ952" s="16">
        <v>9.7699999999999995E-2</v>
      </c>
      <c r="BA952" s="16">
        <v>0.28310000000000002</v>
      </c>
      <c r="BB952" s="16">
        <v>3.2500000000000001E-2</v>
      </c>
      <c r="BC952" s="16">
        <v>0.1837</v>
      </c>
      <c r="BD952" s="16">
        <v>2.63E-2</v>
      </c>
      <c r="BE952" s="4"/>
      <c r="BF952" s="4"/>
      <c r="BG952" s="4"/>
    </row>
    <row r="953" spans="1:113">
      <c r="A953" s="10" t="s">
        <v>985</v>
      </c>
      <c r="F953" s="4" t="s">
        <v>967</v>
      </c>
      <c r="I953" s="2" t="s">
        <v>114</v>
      </c>
      <c r="K953" s="43" t="s">
        <v>115</v>
      </c>
      <c r="L953" s="14">
        <v>35.866</v>
      </c>
      <c r="M953" s="14">
        <v>4.5717999999999996</v>
      </c>
      <c r="N953" s="14">
        <v>5.76</v>
      </c>
      <c r="O953" s="14">
        <v>38.020000000000003</v>
      </c>
      <c r="P953" s="14">
        <v>15.49</v>
      </c>
      <c r="Q953" s="14">
        <v>76.2</v>
      </c>
      <c r="R953" s="14">
        <v>46.14</v>
      </c>
      <c r="T953" s="15">
        <v>0.25240000000000001</v>
      </c>
      <c r="V953" s="15">
        <v>1.2470000000000001</v>
      </c>
      <c r="W953" s="15">
        <v>3.02</v>
      </c>
      <c r="X953" s="15">
        <v>0.4</v>
      </c>
      <c r="AB953" s="15">
        <v>8.81</v>
      </c>
      <c r="AC953" s="15" t="s">
        <v>109</v>
      </c>
      <c r="AD953" s="15">
        <v>15.01</v>
      </c>
      <c r="AF953" s="15">
        <v>65.550700000000006</v>
      </c>
      <c r="AG953" s="15">
        <v>1.6215999999999999</v>
      </c>
      <c r="AH953" s="15">
        <v>0.1817</v>
      </c>
      <c r="AI953" s="15">
        <v>0.33500000000000002</v>
      </c>
      <c r="AK953" s="15">
        <v>4.7622</v>
      </c>
      <c r="AM953" s="15">
        <v>0.44</v>
      </c>
      <c r="AP953" s="16">
        <v>4.8762999999999996</v>
      </c>
      <c r="AQ953" s="16">
        <v>1.4697</v>
      </c>
      <c r="AR953" s="16">
        <v>0.64270000000000005</v>
      </c>
      <c r="AS953" s="16">
        <v>2.5243000000000002</v>
      </c>
      <c r="AT953" s="16">
        <v>0.40839999999999999</v>
      </c>
      <c r="AU953" s="16">
        <v>9.5399999999999999E-2</v>
      </c>
      <c r="AV953" s="16">
        <v>0.52100000000000002</v>
      </c>
      <c r="AW953" s="16">
        <v>7.9399999999999998E-2</v>
      </c>
      <c r="AX953" s="16">
        <v>0.45850000000000002</v>
      </c>
      <c r="AY953" s="16">
        <v>6.7041000000000004</v>
      </c>
      <c r="AZ953" s="16">
        <v>0.1003</v>
      </c>
      <c r="BA953" s="16">
        <v>0.28060000000000002</v>
      </c>
      <c r="BB953" s="16">
        <v>3.1800000000000002E-2</v>
      </c>
      <c r="BC953" s="16">
        <v>0.188</v>
      </c>
      <c r="BD953" s="16">
        <v>2.5999999999999999E-2</v>
      </c>
      <c r="BE953" s="4"/>
      <c r="BF953" s="4"/>
      <c r="BG953" s="4"/>
    </row>
    <row r="954" spans="1:113">
      <c r="A954" s="10" t="s">
        <v>984</v>
      </c>
      <c r="F954" s="4" t="s">
        <v>967</v>
      </c>
      <c r="I954" s="2" t="s">
        <v>114</v>
      </c>
      <c r="K954" s="43" t="s">
        <v>115</v>
      </c>
      <c r="L954" s="14">
        <v>33.17</v>
      </c>
      <c r="M954" s="14">
        <v>11.510999999999999</v>
      </c>
      <c r="N954" s="14" t="s">
        <v>109</v>
      </c>
      <c r="O954" s="14">
        <v>9.56</v>
      </c>
      <c r="P954" s="14">
        <v>22.22</v>
      </c>
      <c r="Q954" s="14">
        <v>72.09</v>
      </c>
      <c r="R954" s="14" t="s">
        <v>109</v>
      </c>
      <c r="T954" s="15">
        <v>0.4017</v>
      </c>
      <c r="W954" s="15">
        <v>45.71</v>
      </c>
      <c r="X954" s="15">
        <v>5.88</v>
      </c>
      <c r="AB954" s="15">
        <v>0.95</v>
      </c>
      <c r="AC954" s="15">
        <v>0.23</v>
      </c>
      <c r="AD954" s="15">
        <v>26.72</v>
      </c>
      <c r="AF954" s="15">
        <v>116.9306</v>
      </c>
      <c r="AG954" s="15">
        <v>0.45500000000000002</v>
      </c>
      <c r="AH954" s="15" t="s">
        <v>109</v>
      </c>
      <c r="AI954" s="15">
        <v>0.6653</v>
      </c>
      <c r="AK954" s="15">
        <v>5.0823999999999998</v>
      </c>
      <c r="AM954" s="15">
        <v>0.82</v>
      </c>
      <c r="AP954" s="16">
        <v>8.7820999999999998</v>
      </c>
      <c r="AQ954" s="16">
        <v>2.5973000000000002</v>
      </c>
      <c r="AR954" s="16">
        <v>1.2343999999999999</v>
      </c>
      <c r="AS954" s="16">
        <v>4.6631</v>
      </c>
      <c r="AT954" s="16">
        <v>0.8508</v>
      </c>
      <c r="AU954" s="16">
        <v>1.26E-2</v>
      </c>
      <c r="AV954" s="16">
        <v>0.91890000000000005</v>
      </c>
      <c r="AW954" s="16">
        <v>0.1477</v>
      </c>
      <c r="AX954" s="16">
        <v>0.89049999999999996</v>
      </c>
      <c r="AY954" s="16">
        <v>12.391299999999999</v>
      </c>
      <c r="AZ954" s="16">
        <v>0.193</v>
      </c>
      <c r="BA954" s="16">
        <v>0.53180000000000005</v>
      </c>
      <c r="BB954" s="16">
        <v>5.74E-2</v>
      </c>
      <c r="BC954" s="16">
        <v>0.32640000000000002</v>
      </c>
      <c r="BD954" s="16">
        <v>4.8599999999999997E-2</v>
      </c>
      <c r="BE954" s="4"/>
      <c r="BF954" s="4"/>
      <c r="BG954" s="4"/>
    </row>
    <row r="955" spans="1:113">
      <c r="K955" s="43"/>
      <c r="V955" s="15">
        <v>428.37</v>
      </c>
    </row>
    <row r="956" spans="1:113">
      <c r="A956" s="42" t="s">
        <v>105</v>
      </c>
      <c r="E956" s="4" t="s">
        <v>1295</v>
      </c>
      <c r="I956" t="s">
        <v>107</v>
      </c>
      <c r="K956" s="43" t="s">
        <v>108</v>
      </c>
      <c r="L956" s="14">
        <v>39.291200000000003</v>
      </c>
      <c r="M956" s="14">
        <v>0.1366</v>
      </c>
      <c r="N956" s="14" t="s">
        <v>109</v>
      </c>
      <c r="O956" s="14">
        <v>10.0975</v>
      </c>
      <c r="P956" s="14">
        <v>643.61929999999995</v>
      </c>
      <c r="Q956" s="14">
        <v>208.11199999999999</v>
      </c>
      <c r="S956" s="15">
        <v>0.46200000000000002</v>
      </c>
      <c r="T956" s="15">
        <v>0.40400000000000003</v>
      </c>
      <c r="U956" s="15">
        <v>6.024</v>
      </c>
      <c r="V956" s="15">
        <v>0.60799999999999998</v>
      </c>
      <c r="W956" s="15">
        <v>0.20200000000000001</v>
      </c>
      <c r="X956" s="15">
        <v>12.615</v>
      </c>
      <c r="Y956" s="15">
        <v>1E-3</v>
      </c>
      <c r="Z956" s="15">
        <v>1E-3</v>
      </c>
      <c r="AA956" s="15">
        <v>0.71599999999999997</v>
      </c>
      <c r="AB956" s="15">
        <v>13.702999999999999</v>
      </c>
      <c r="AC956" s="15">
        <v>0.36399999999999999</v>
      </c>
      <c r="AD956" s="15">
        <v>1.9610000000000001</v>
      </c>
      <c r="AE956" s="15">
        <v>9.4E-2</v>
      </c>
      <c r="AF956" s="15">
        <v>10636.934999999999</v>
      </c>
      <c r="AG956" s="15">
        <v>4.2000000000000003E-2</v>
      </c>
      <c r="AH956" s="15">
        <v>0.02</v>
      </c>
      <c r="AI956" s="15">
        <v>1.0999999999999999E-2</v>
      </c>
      <c r="AJ956" s="15">
        <v>364.97399999999999</v>
      </c>
      <c r="AK956" s="15">
        <v>6.1710000000000003</v>
      </c>
      <c r="AL956" s="15">
        <v>5.2999999999999999E-2</v>
      </c>
      <c r="AM956" s="15">
        <v>2.202</v>
      </c>
      <c r="AN956" s="15">
        <v>1E-3</v>
      </c>
      <c r="AP956" s="16">
        <v>0.496</v>
      </c>
      <c r="AQ956" s="16">
        <v>1.0860000000000001</v>
      </c>
      <c r="AR956" s="16">
        <v>0.105</v>
      </c>
      <c r="AS956" s="16">
        <v>0.41299999999999998</v>
      </c>
      <c r="AT956" s="16">
        <v>0.08</v>
      </c>
      <c r="AU956" s="16">
        <v>1.7000000000000001E-2</v>
      </c>
      <c r="AV956" s="16">
        <v>9.1999999999999998E-2</v>
      </c>
      <c r="AW956" s="16">
        <v>1.0999999999999999E-2</v>
      </c>
      <c r="AX956" s="16">
        <v>6.0999999999999999E-2</v>
      </c>
      <c r="AY956" s="16">
        <v>0.47199999999999998</v>
      </c>
      <c r="AZ956" s="16">
        <v>1.2E-2</v>
      </c>
      <c r="BA956" s="16">
        <v>3.4000000000000002E-2</v>
      </c>
      <c r="BB956" s="16">
        <v>5.0000000000000001E-3</v>
      </c>
      <c r="BC956" s="16">
        <v>2.9000000000000001E-2</v>
      </c>
      <c r="BD956" s="16">
        <v>4.0000000000000001E-3</v>
      </c>
    </row>
    <row r="957" spans="1:113">
      <c r="A957" s="42" t="s">
        <v>110</v>
      </c>
      <c r="E957" s="4" t="s">
        <v>1295</v>
      </c>
      <c r="I957" t="s">
        <v>107</v>
      </c>
      <c r="K957" s="43" t="s">
        <v>108</v>
      </c>
      <c r="L957" s="14">
        <v>39.416499999999999</v>
      </c>
      <c r="M957" s="14">
        <v>0.1085</v>
      </c>
      <c r="N957" s="14" t="s">
        <v>109</v>
      </c>
      <c r="O957" s="14" t="s">
        <v>109</v>
      </c>
      <c r="P957" s="14">
        <v>732.23509999999999</v>
      </c>
      <c r="Q957" s="14">
        <v>213.53800000000001</v>
      </c>
      <c r="S957" s="15">
        <v>0.41799999999999998</v>
      </c>
      <c r="T957" s="15">
        <v>0.49099999999999999</v>
      </c>
      <c r="U957" s="15">
        <v>2.9180000000000001</v>
      </c>
      <c r="V957" s="15">
        <v>0.78800000000000003</v>
      </c>
      <c r="W957" s="15">
        <v>0.17599999999999999</v>
      </c>
      <c r="X957" s="15">
        <v>13.199</v>
      </c>
      <c r="Y957" s="15">
        <v>1E-3</v>
      </c>
      <c r="Z957" s="15">
        <v>1E-3</v>
      </c>
      <c r="AA957" s="15">
        <v>0.74299999999999999</v>
      </c>
      <c r="AB957" s="15">
        <v>70.295000000000002</v>
      </c>
      <c r="AC957" s="15">
        <v>0.89700000000000002</v>
      </c>
      <c r="AD957" s="15">
        <v>3.4430000000000001</v>
      </c>
      <c r="AE957" s="15">
        <v>0.16200000000000001</v>
      </c>
      <c r="AF957" s="15">
        <v>11005.71</v>
      </c>
      <c r="AG957" s="15">
        <v>5.0999999999999997E-2</v>
      </c>
      <c r="AH957" s="15">
        <v>0.02</v>
      </c>
      <c r="AI957" s="15">
        <v>3.5999999999999997E-2</v>
      </c>
      <c r="AJ957" s="15">
        <v>391.733</v>
      </c>
      <c r="AK957" s="15">
        <v>10.766</v>
      </c>
      <c r="AL957" s="15">
        <v>0.08</v>
      </c>
      <c r="AM957" s="15">
        <v>2.504</v>
      </c>
      <c r="AN957" s="15">
        <v>2E-3</v>
      </c>
      <c r="AP957" s="16">
        <v>0.71599999999999997</v>
      </c>
      <c r="AQ957" s="16">
        <v>1.4810000000000001</v>
      </c>
      <c r="AR957" s="16">
        <v>0.13700000000000001</v>
      </c>
      <c r="AS957" s="16">
        <v>0.54</v>
      </c>
      <c r="AT957" s="16">
        <v>9.5000000000000001E-2</v>
      </c>
      <c r="AU957" s="16">
        <v>0.02</v>
      </c>
      <c r="AV957" s="16">
        <v>9.8000000000000004E-2</v>
      </c>
      <c r="AW957" s="16">
        <v>1.0999999999999999E-2</v>
      </c>
      <c r="AX957" s="16">
        <v>5.6000000000000001E-2</v>
      </c>
      <c r="AY957" s="16">
        <v>0.39600000000000002</v>
      </c>
      <c r="AZ957" s="16">
        <v>1.0999999999999999E-2</v>
      </c>
      <c r="BA957" s="16">
        <v>2.8000000000000001E-2</v>
      </c>
      <c r="BB957" s="16">
        <v>4.0000000000000001E-3</v>
      </c>
      <c r="BC957" s="16">
        <v>2.1000000000000001E-2</v>
      </c>
      <c r="BD957" s="16">
        <v>3.0000000000000001E-3</v>
      </c>
    </row>
    <row r="958" spans="1:113">
      <c r="A958" s="42" t="s">
        <v>111</v>
      </c>
      <c r="E958" s="4" t="s">
        <v>1295</v>
      </c>
      <c r="I958" t="s">
        <v>107</v>
      </c>
      <c r="K958" s="43" t="s">
        <v>108</v>
      </c>
      <c r="L958" s="14">
        <v>39.024900000000002</v>
      </c>
      <c r="M958" s="14">
        <v>0.1903</v>
      </c>
      <c r="N958" s="14">
        <v>2755.8935999999999</v>
      </c>
      <c r="O958" s="14" t="s">
        <v>109</v>
      </c>
      <c r="P958" s="14">
        <v>723.89160000000004</v>
      </c>
      <c r="Q958" s="14">
        <v>150.715</v>
      </c>
      <c r="S958" s="15">
        <v>0.53800000000000003</v>
      </c>
      <c r="T958" s="15">
        <v>0.436</v>
      </c>
      <c r="U958" s="15">
        <v>2.9649999999999999</v>
      </c>
      <c r="V958" s="15">
        <v>0.53400000000000003</v>
      </c>
      <c r="W958" s="15">
        <v>0.20300000000000001</v>
      </c>
      <c r="X958" s="15">
        <v>13.243</v>
      </c>
      <c r="Y958" s="15">
        <v>1E-3</v>
      </c>
      <c r="Z958" s="15">
        <v>2E-3</v>
      </c>
      <c r="AA958" s="15">
        <v>0.75800000000000001</v>
      </c>
      <c r="AB958" s="15">
        <v>8.4410000000000007</v>
      </c>
      <c r="AC958" s="15">
        <v>1.1559999999999999</v>
      </c>
      <c r="AD958" s="15">
        <v>2.1240000000000001</v>
      </c>
      <c r="AE958" s="15">
        <v>0.13800000000000001</v>
      </c>
      <c r="AF958" s="15">
        <v>10050.446</v>
      </c>
      <c r="AG958" s="15">
        <v>3.7999999999999999E-2</v>
      </c>
      <c r="AH958" s="15">
        <v>0.02</v>
      </c>
      <c r="AI958" s="15">
        <v>1.4E-2</v>
      </c>
      <c r="AJ958" s="15">
        <v>248.49600000000001</v>
      </c>
      <c r="AK958" s="15">
        <v>3.7090000000000001</v>
      </c>
      <c r="AL958" s="15">
        <v>8.1000000000000003E-2</v>
      </c>
      <c r="AM958" s="15">
        <v>1.9039999999999999</v>
      </c>
      <c r="AN958" s="15">
        <v>2E-3</v>
      </c>
      <c r="AP958" s="16">
        <v>0.65100000000000002</v>
      </c>
      <c r="AQ958" s="16">
        <v>1.448</v>
      </c>
      <c r="AR958" s="16">
        <v>0.14599999999999999</v>
      </c>
      <c r="AS958" s="16">
        <v>0.57099999999999995</v>
      </c>
      <c r="AT958" s="16">
        <v>0.111</v>
      </c>
      <c r="AU958" s="16">
        <v>2.1999999999999999E-2</v>
      </c>
      <c r="AV958" s="16">
        <v>0.11600000000000001</v>
      </c>
      <c r="AW958" s="16">
        <v>1.4999999999999999E-2</v>
      </c>
      <c r="AX958" s="16">
        <v>7.4999999999999997E-2</v>
      </c>
      <c r="AY958" s="16">
        <v>0.51800000000000002</v>
      </c>
      <c r="AZ958" s="16">
        <v>1.4999999999999999E-2</v>
      </c>
      <c r="BA958" s="16">
        <v>4.2000000000000003E-2</v>
      </c>
      <c r="BB958" s="16">
        <v>6.0000000000000001E-3</v>
      </c>
      <c r="BC958" s="16">
        <v>3.5000000000000003E-2</v>
      </c>
      <c r="BD958" s="16">
        <v>5.0000000000000001E-3</v>
      </c>
    </row>
    <row r="959" spans="1:113">
      <c r="A959" s="42" t="s">
        <v>112</v>
      </c>
      <c r="E959" s="4" t="s">
        <v>1295</v>
      </c>
      <c r="I959" t="s">
        <v>107</v>
      </c>
      <c r="K959" s="43" t="s">
        <v>108</v>
      </c>
      <c r="L959" s="14">
        <v>44.427999999999997</v>
      </c>
      <c r="M959" s="14">
        <v>0.129</v>
      </c>
      <c r="N959" s="14">
        <v>2721.5907999999999</v>
      </c>
      <c r="O959" s="14" t="s">
        <v>109</v>
      </c>
      <c r="P959" s="14">
        <v>690.90060000000005</v>
      </c>
      <c r="Q959" s="14">
        <v>48.151000000000003</v>
      </c>
      <c r="S959" s="15">
        <v>9.4E-2</v>
      </c>
      <c r="T959" s="15">
        <v>0.38200000000000001</v>
      </c>
      <c r="U959" s="15">
        <v>2.92</v>
      </c>
      <c r="V959" s="15">
        <v>0.317</v>
      </c>
      <c r="W959" s="15">
        <v>8.5999999999999993E-2</v>
      </c>
      <c r="X959" s="15">
        <v>12.833</v>
      </c>
      <c r="Y959" s="15">
        <v>1E-3</v>
      </c>
      <c r="Z959" s="15">
        <v>0</v>
      </c>
      <c r="AA959" s="15">
        <v>1.0149999999999999</v>
      </c>
      <c r="AB959" s="15">
        <v>30.616</v>
      </c>
      <c r="AC959" s="15">
        <v>0.11700000000000001</v>
      </c>
      <c r="AD959" s="15">
        <v>3.3000000000000002E-2</v>
      </c>
      <c r="AE959" s="15">
        <v>6.6000000000000003E-2</v>
      </c>
      <c r="AF959" s="15">
        <v>12696.115</v>
      </c>
      <c r="AG959" s="15">
        <v>3.1E-2</v>
      </c>
      <c r="AH959" s="15">
        <v>2.1000000000000001E-2</v>
      </c>
      <c r="AI959" s="15">
        <v>1.0999999999999999E-2</v>
      </c>
      <c r="AJ959" s="15">
        <v>3953.261</v>
      </c>
      <c r="AK959" s="15">
        <v>7.09</v>
      </c>
      <c r="AL959" s="15">
        <v>1.4E-2</v>
      </c>
      <c r="AM959" s="15">
        <v>2.23</v>
      </c>
      <c r="AN959" s="15">
        <v>2E-3</v>
      </c>
      <c r="AP959" s="16">
        <v>0.13200000000000001</v>
      </c>
      <c r="AQ959" s="16">
        <v>0.27500000000000002</v>
      </c>
      <c r="AR959" s="16">
        <v>3.2000000000000001E-2</v>
      </c>
      <c r="AS959" s="16">
        <v>0.13300000000000001</v>
      </c>
      <c r="AT959" s="16">
        <v>2.8000000000000001E-2</v>
      </c>
      <c r="AU959" s="16">
        <v>0.01</v>
      </c>
      <c r="AV959" s="16">
        <v>3.5000000000000003E-2</v>
      </c>
      <c r="AW959" s="16">
        <v>5.0000000000000001E-3</v>
      </c>
      <c r="AX959" s="16">
        <v>2.7E-2</v>
      </c>
      <c r="AY959" s="16">
        <v>0.26700000000000002</v>
      </c>
      <c r="AZ959" s="16">
        <v>6.0000000000000001E-3</v>
      </c>
      <c r="BA959" s="16">
        <v>1.6E-2</v>
      </c>
      <c r="BB959" s="16">
        <v>2E-3</v>
      </c>
      <c r="BC959" s="16">
        <v>1.2999999999999999E-2</v>
      </c>
      <c r="BD959" s="16">
        <v>2E-3</v>
      </c>
    </row>
    <row r="960" spans="1:113">
      <c r="A960" s="42" t="s">
        <v>958</v>
      </c>
      <c r="E960" s="4" t="s">
        <v>1295</v>
      </c>
      <c r="I960" t="s">
        <v>114</v>
      </c>
      <c r="K960" s="43" t="s">
        <v>115</v>
      </c>
      <c r="L960" s="14">
        <v>41.42</v>
      </c>
      <c r="M960" s="14">
        <v>0.115</v>
      </c>
      <c r="N960" s="14" t="s">
        <v>109</v>
      </c>
      <c r="O960" s="14" t="s">
        <v>109</v>
      </c>
      <c r="P960" s="14">
        <v>442</v>
      </c>
      <c r="Q960" s="14" t="s">
        <v>119</v>
      </c>
      <c r="S960" s="15">
        <v>4.1100000000000003</v>
      </c>
      <c r="T960" s="15">
        <v>1.2769999999999999</v>
      </c>
      <c r="U960" s="15">
        <v>0.68400000000000005</v>
      </c>
      <c r="V960" s="15">
        <v>3.7549999999999999</v>
      </c>
      <c r="W960" s="15">
        <v>78.534000000000006</v>
      </c>
      <c r="X960" s="15">
        <v>6.1189999999999998</v>
      </c>
      <c r="Y960" s="15">
        <v>1.2999999999999999E-2</v>
      </c>
      <c r="Z960" s="15" t="s">
        <v>119</v>
      </c>
      <c r="AA960" s="15">
        <v>4.2649999999999997</v>
      </c>
      <c r="AB960" s="15">
        <v>66.856999999999999</v>
      </c>
      <c r="AC960" s="15">
        <v>2.6230000000000002</v>
      </c>
      <c r="AD960" s="15">
        <v>17.713000000000001</v>
      </c>
      <c r="AE960" s="15">
        <v>0.52600000000000002</v>
      </c>
      <c r="AF960" s="15">
        <v>41106.082000000002</v>
      </c>
      <c r="AG960" s="15">
        <v>0.42199999999999999</v>
      </c>
      <c r="AH960" s="15">
        <v>9.4E-2</v>
      </c>
      <c r="AI960" s="15">
        <v>6.4000000000000001E-2</v>
      </c>
      <c r="AJ960" s="15" t="s">
        <v>119</v>
      </c>
      <c r="AK960" s="15">
        <v>40.738</v>
      </c>
      <c r="AL960" s="15">
        <v>0.438</v>
      </c>
      <c r="AM960" s="15">
        <v>15.471</v>
      </c>
      <c r="AN960" s="15">
        <v>1.2999999999999999E-2</v>
      </c>
      <c r="AO960" s="15">
        <v>2.8860000000000002E-4</v>
      </c>
      <c r="AP960" s="16">
        <v>3.82</v>
      </c>
      <c r="AQ960" s="16">
        <v>8.3729999999999993</v>
      </c>
      <c r="AR960" s="16">
        <v>0.84499999999999997</v>
      </c>
      <c r="AS960" s="16">
        <v>3.1629999999999998</v>
      </c>
      <c r="AT960" s="16">
        <v>0.60899999999999999</v>
      </c>
      <c r="AU960" s="16">
        <v>0.122</v>
      </c>
      <c r="AV960" s="16">
        <v>0.63300000000000001</v>
      </c>
      <c r="AW960" s="16">
        <v>7.9000000000000001E-2</v>
      </c>
      <c r="AX960" s="16">
        <v>0.42799999999999999</v>
      </c>
      <c r="AY960" s="16">
        <v>2.8879999999999999</v>
      </c>
      <c r="AZ960" s="16">
        <v>7.8E-2</v>
      </c>
      <c r="BA960" s="16">
        <v>0.23799999999999999</v>
      </c>
      <c r="BB960" s="16">
        <v>2.9000000000000001E-2</v>
      </c>
      <c r="BC960" s="16">
        <v>0.19800000000000001</v>
      </c>
      <c r="BD960" s="16">
        <v>0.03</v>
      </c>
    </row>
    <row r="961" spans="1:125">
      <c r="A961" s="42" t="s">
        <v>959</v>
      </c>
      <c r="E961" s="4" t="s">
        <v>1295</v>
      </c>
      <c r="I961" t="s">
        <v>114</v>
      </c>
      <c r="K961" s="43" t="s">
        <v>115</v>
      </c>
      <c r="L961" s="14">
        <v>40.533999999999999</v>
      </c>
      <c r="M961" s="14">
        <v>9.2999999999999999E-2</v>
      </c>
      <c r="N961" s="14" t="s">
        <v>109</v>
      </c>
      <c r="O961" s="14" t="s">
        <v>109</v>
      </c>
      <c r="P961" s="14">
        <v>560.30700000000002</v>
      </c>
      <c r="Q961" s="14" t="s">
        <v>119</v>
      </c>
      <c r="S961" s="15">
        <v>5.9980000000000002</v>
      </c>
      <c r="T961" s="15">
        <v>1.796</v>
      </c>
      <c r="U961" s="15">
        <v>1.069</v>
      </c>
      <c r="V961" s="15">
        <v>4.3929999999999998</v>
      </c>
      <c r="W961" s="15">
        <v>156.79300000000001</v>
      </c>
      <c r="X961" s="15">
        <v>13.340999999999999</v>
      </c>
      <c r="Y961" s="15">
        <v>0.01</v>
      </c>
      <c r="Z961" s="15" t="s">
        <v>119</v>
      </c>
      <c r="AA961" s="15">
        <v>5.7290000000000001</v>
      </c>
      <c r="AB961" s="15">
        <v>786.74800000000005</v>
      </c>
      <c r="AC961" s="15">
        <v>7.5609999999999999</v>
      </c>
      <c r="AD961" s="15">
        <v>48.594000000000001</v>
      </c>
      <c r="AE961" s="15">
        <v>0.51500000000000001</v>
      </c>
      <c r="AF961" s="15">
        <v>61153.77</v>
      </c>
      <c r="AG961" s="15">
        <v>0.47399999999999998</v>
      </c>
      <c r="AH961" s="15">
        <v>0.16600000000000001</v>
      </c>
      <c r="AI961" s="15">
        <v>0.371</v>
      </c>
      <c r="AJ961" s="15" t="s">
        <v>119</v>
      </c>
      <c r="AK961" s="15">
        <v>104.91500000000001</v>
      </c>
      <c r="AL961" s="15">
        <v>0.96599999999999997</v>
      </c>
      <c r="AM961" s="15">
        <v>26.635000000000002</v>
      </c>
      <c r="AN961" s="15">
        <v>1.2E-2</v>
      </c>
      <c r="AO961" s="15">
        <v>0.01</v>
      </c>
      <c r="AP961" s="16">
        <v>7.4610000000000003</v>
      </c>
      <c r="AQ961" s="16">
        <v>15.584</v>
      </c>
      <c r="AR961" s="16">
        <v>1.474</v>
      </c>
      <c r="AS961" s="16">
        <v>5.5119999999999996</v>
      </c>
      <c r="AT961" s="16">
        <v>0.98199999999999998</v>
      </c>
      <c r="AU961" s="16">
        <v>0.219</v>
      </c>
      <c r="AV961" s="16">
        <v>1.113</v>
      </c>
      <c r="AW961" s="16">
        <v>0.13100000000000001</v>
      </c>
      <c r="AX961" s="16">
        <v>0.66800000000000004</v>
      </c>
      <c r="AY961" s="16">
        <v>4.2539999999999996</v>
      </c>
      <c r="AZ961" s="16">
        <v>0.126</v>
      </c>
      <c r="BA961" s="16">
        <v>0.34899999999999998</v>
      </c>
      <c r="BB961" s="16">
        <v>0.05</v>
      </c>
      <c r="BC961" s="16">
        <v>0.29199999999999998</v>
      </c>
      <c r="BD961" s="16">
        <v>4.1000000000000002E-2</v>
      </c>
      <c r="DU961" s="1"/>
    </row>
    <row r="962" spans="1:125">
      <c r="A962" s="42" t="s">
        <v>960</v>
      </c>
      <c r="E962" s="4" t="s">
        <v>1295</v>
      </c>
      <c r="I962" t="s">
        <v>114</v>
      </c>
      <c r="K962" s="43" t="s">
        <v>115</v>
      </c>
      <c r="L962" s="14">
        <v>42.722999999999999</v>
      </c>
      <c r="M962" s="14">
        <v>0.17299999999999999</v>
      </c>
      <c r="N962" s="14">
        <v>593.15200000000004</v>
      </c>
      <c r="O962" s="14" t="s">
        <v>109</v>
      </c>
      <c r="P962" s="14">
        <v>573.11300000000006</v>
      </c>
      <c r="Q962" s="14" t="s">
        <v>119</v>
      </c>
      <c r="S962" s="15">
        <v>29.747</v>
      </c>
      <c r="T962" s="15">
        <v>3.3849999999999998</v>
      </c>
      <c r="U962" s="15">
        <v>1.8720000000000001</v>
      </c>
      <c r="V962" s="15">
        <v>5.4589999999999996</v>
      </c>
      <c r="W962" s="15">
        <v>317.37200000000001</v>
      </c>
      <c r="X962" s="15">
        <v>38.146999999999998</v>
      </c>
      <c r="Y962" s="15">
        <v>1.7000000000000001E-2</v>
      </c>
      <c r="Z962" s="15" t="s">
        <v>119</v>
      </c>
      <c r="AA962" s="15">
        <v>13.208</v>
      </c>
      <c r="AB962" s="15">
        <v>187.953</v>
      </c>
      <c r="AC962" s="15">
        <v>15.103999999999999</v>
      </c>
      <c r="AD962" s="15">
        <v>42.027999999999999</v>
      </c>
      <c r="AE962" s="15">
        <v>0.71799999999999997</v>
      </c>
      <c r="AF962" s="15">
        <v>101374.564</v>
      </c>
      <c r="AG962" s="15">
        <v>0.96</v>
      </c>
      <c r="AH962" s="15">
        <v>0.70499999999999996</v>
      </c>
      <c r="AI962" s="15">
        <v>0.155</v>
      </c>
      <c r="AJ962" s="15" t="s">
        <v>119</v>
      </c>
      <c r="AK962" s="15">
        <v>62.369</v>
      </c>
      <c r="AL962" s="15">
        <v>1.6240000000000001</v>
      </c>
      <c r="AM962" s="15">
        <v>34.753</v>
      </c>
      <c r="AN962" s="15">
        <v>3.5000000000000003E-2</v>
      </c>
      <c r="AP962" s="16">
        <v>11.372</v>
      </c>
      <c r="AQ962" s="16">
        <v>25.222000000000001</v>
      </c>
      <c r="AR962" s="16">
        <v>2.625</v>
      </c>
      <c r="AS962" s="16">
        <v>9.8919999999999995</v>
      </c>
      <c r="AT962" s="16">
        <v>1.946</v>
      </c>
      <c r="AU962" s="16">
        <v>0.35799999999999998</v>
      </c>
      <c r="AV962" s="16">
        <v>2.0449999999999999</v>
      </c>
      <c r="AW962" s="16">
        <v>0.252</v>
      </c>
      <c r="AX962" s="16">
        <v>1.321</v>
      </c>
      <c r="AY962" s="16">
        <v>8.2629999999999999</v>
      </c>
      <c r="AZ962" s="16">
        <v>0.26200000000000001</v>
      </c>
      <c r="BA962" s="16">
        <v>0.72</v>
      </c>
      <c r="BB962" s="16">
        <v>9.0999999999999998E-2</v>
      </c>
      <c r="BC962" s="16">
        <v>0.59399999999999997</v>
      </c>
      <c r="BD962" s="16">
        <v>0.08</v>
      </c>
    </row>
    <row r="963" spans="1:125">
      <c r="A963" s="42" t="s">
        <v>961</v>
      </c>
      <c r="E963" s="4" t="s">
        <v>1295</v>
      </c>
      <c r="I963" t="s">
        <v>114</v>
      </c>
      <c r="K963" s="43" t="s">
        <v>115</v>
      </c>
      <c r="L963" s="14">
        <v>43.87</v>
      </c>
      <c r="M963" s="14">
        <v>9.5000000000000001E-2</v>
      </c>
      <c r="N963" s="14" t="s">
        <v>109</v>
      </c>
      <c r="O963" s="14" t="s">
        <v>109</v>
      </c>
      <c r="P963" s="14">
        <v>447</v>
      </c>
      <c r="Q963" s="14" t="s">
        <v>119</v>
      </c>
      <c r="S963" s="15">
        <v>0.16500000000000001</v>
      </c>
      <c r="T963" s="15">
        <v>3.5000000000000003E-2</v>
      </c>
      <c r="U963" s="15">
        <v>9.2999999999999999E-2</v>
      </c>
      <c r="V963" s="15">
        <v>0.22700000000000001</v>
      </c>
      <c r="W963" s="15">
        <v>23.494</v>
      </c>
      <c r="X963" s="15">
        <v>1.577</v>
      </c>
      <c r="Y963" s="15">
        <v>1E-3</v>
      </c>
      <c r="Z963" s="15" t="s">
        <v>119</v>
      </c>
      <c r="AA963" s="15">
        <v>0.60699999999999998</v>
      </c>
      <c r="AB963" s="15">
        <v>9.2509999999999994</v>
      </c>
      <c r="AC963" s="15">
        <v>0.26400000000000001</v>
      </c>
      <c r="AD963" s="15">
        <v>1.4339999999999999</v>
      </c>
      <c r="AE963" s="15">
        <v>2.8000000000000001E-2</v>
      </c>
      <c r="AF963" s="15">
        <v>5652.04</v>
      </c>
      <c r="AG963" s="15">
        <v>0.17499999999999999</v>
      </c>
      <c r="AH963" s="15">
        <v>1.4E-2</v>
      </c>
      <c r="AI963" s="15">
        <v>8.9999999999999993E-3</v>
      </c>
      <c r="AJ963" s="15" t="s">
        <v>119</v>
      </c>
      <c r="AK963" s="15">
        <v>5.3689999999999998</v>
      </c>
      <c r="AL963" s="15">
        <v>1.4999999999999999E-2</v>
      </c>
      <c r="AM963" s="15">
        <v>1.7969999999999999</v>
      </c>
      <c r="AN963" s="15">
        <v>4.0000000000000001E-3</v>
      </c>
      <c r="AP963" s="16">
        <v>0.14399999999999999</v>
      </c>
      <c r="AQ963" s="16">
        <v>0.28599999999999998</v>
      </c>
      <c r="AR963" s="16">
        <v>3.4000000000000002E-2</v>
      </c>
      <c r="AS963" s="16">
        <v>0.13300000000000001</v>
      </c>
      <c r="AT963" s="16">
        <v>2.5000000000000001E-2</v>
      </c>
      <c r="AU963" s="16">
        <v>8.0000000000000002E-3</v>
      </c>
      <c r="AV963" s="16">
        <v>2.8000000000000001E-2</v>
      </c>
      <c r="AW963" s="16">
        <v>5.0000000000000001E-3</v>
      </c>
      <c r="AX963" s="16">
        <v>2.5999999999999999E-2</v>
      </c>
      <c r="AY963" s="16">
        <v>0.218</v>
      </c>
      <c r="AZ963" s="16">
        <v>6.0000000000000001E-3</v>
      </c>
      <c r="BA963" s="16">
        <v>1.6E-2</v>
      </c>
      <c r="BB963" s="16">
        <v>2E-3</v>
      </c>
      <c r="BC963" s="16">
        <v>1.2999999999999999E-2</v>
      </c>
      <c r="BD963" s="16">
        <v>2E-3</v>
      </c>
    </row>
    <row r="964" spans="1:125">
      <c r="A964" s="42" t="s">
        <v>424</v>
      </c>
      <c r="E964" s="4" t="s">
        <v>1295</v>
      </c>
      <c r="I964" t="s">
        <v>114</v>
      </c>
      <c r="K964" s="43" t="s">
        <v>108</v>
      </c>
      <c r="L964" s="14" t="s">
        <v>119</v>
      </c>
      <c r="M964" s="14" t="s">
        <v>119</v>
      </c>
      <c r="N964" s="14" t="s">
        <v>119</v>
      </c>
      <c r="O964" s="14">
        <v>519.61240799999996</v>
      </c>
      <c r="P964" s="14" t="s">
        <v>119</v>
      </c>
      <c r="Q964" s="14" t="s">
        <v>119</v>
      </c>
      <c r="S964" s="15">
        <v>2.7240000000000002</v>
      </c>
      <c r="T964" s="15">
        <v>0.24</v>
      </c>
      <c r="U964" s="15">
        <v>2.375</v>
      </c>
      <c r="V964" s="15" t="s">
        <v>119</v>
      </c>
      <c r="W964" s="15">
        <v>0.38100000000000001</v>
      </c>
      <c r="X964" s="15">
        <v>14.452</v>
      </c>
      <c r="Y964" s="15" t="s">
        <v>109</v>
      </c>
      <c r="Z964" s="15" t="s">
        <v>119</v>
      </c>
      <c r="AA964" s="15">
        <v>1.855</v>
      </c>
      <c r="AB964" s="15">
        <v>15.282</v>
      </c>
      <c r="AC964" s="15">
        <v>0.27700000000000002</v>
      </c>
      <c r="AD964" s="15">
        <v>0.21299999999999999</v>
      </c>
      <c r="AE964" s="15">
        <v>0.107</v>
      </c>
      <c r="AF964" s="15">
        <v>519.99599999999998</v>
      </c>
      <c r="AG964" s="15">
        <v>0.05</v>
      </c>
      <c r="AH964" s="15">
        <v>8.9999999999999993E-3</v>
      </c>
      <c r="AI964" s="15">
        <v>2E-3</v>
      </c>
      <c r="AJ964" s="15" t="s">
        <v>119</v>
      </c>
      <c r="AK964" s="15">
        <v>2.7810000000000001</v>
      </c>
      <c r="AL964" s="15">
        <v>0.996</v>
      </c>
      <c r="AM964" s="15">
        <v>0.188</v>
      </c>
      <c r="AN964" s="15" t="s">
        <v>119</v>
      </c>
      <c r="AP964" s="16">
        <v>5.3479999999999999</v>
      </c>
      <c r="AQ964" s="16">
        <v>12.478999999999999</v>
      </c>
      <c r="AR964" s="16">
        <v>1.29</v>
      </c>
      <c r="AS964" s="16">
        <v>4.931</v>
      </c>
      <c r="AT964" s="16">
        <v>1.046</v>
      </c>
      <c r="AU964" s="16">
        <v>0.22500000000000001</v>
      </c>
      <c r="AV964" s="16">
        <v>1.2110000000000001</v>
      </c>
      <c r="AW964" s="16">
        <v>0.17699999999999999</v>
      </c>
      <c r="AX964" s="16">
        <v>0.996</v>
      </c>
      <c r="AY964" s="16">
        <v>5.87</v>
      </c>
      <c r="AZ964" s="16">
        <v>0.20399999999999999</v>
      </c>
      <c r="BA964" s="16">
        <v>0.59899999999999998</v>
      </c>
      <c r="BB964" s="16">
        <v>8.5999999999999993E-2</v>
      </c>
      <c r="BC964" s="16">
        <v>0.57599999999999996</v>
      </c>
      <c r="BD964" s="16">
        <v>8.4000000000000005E-2</v>
      </c>
    </row>
    <row r="965" spans="1:125" s="59" customFormat="1">
      <c r="A965" s="55" t="s">
        <v>1515</v>
      </c>
      <c r="B965" s="56">
        <f>COUNTA(B2:B933)</f>
        <v>408</v>
      </c>
      <c r="C965" s="57"/>
      <c r="D965" s="58"/>
      <c r="E965" s="57"/>
      <c r="F965" s="58"/>
      <c r="J965" s="58"/>
      <c r="K965" s="60"/>
      <c r="L965" s="58"/>
      <c r="M965" s="58"/>
      <c r="N965" s="58"/>
      <c r="O965" s="58"/>
      <c r="P965" s="58"/>
      <c r="Q965" s="58"/>
      <c r="R965" s="58"/>
      <c r="S965" s="58"/>
      <c r="T965" s="58"/>
      <c r="U965" s="58"/>
      <c r="V965" s="58"/>
      <c r="W965" s="58"/>
      <c r="X965" s="58"/>
      <c r="Y965" s="58"/>
      <c r="Z965" s="58"/>
      <c r="AA965" s="58"/>
      <c r="AB965" s="58"/>
      <c r="AC965" s="58"/>
      <c r="AD965" s="58"/>
      <c r="AE965" s="58"/>
      <c r="AF965" s="58"/>
      <c r="AG965" s="58"/>
      <c r="AH965" s="58"/>
      <c r="AI965" s="58"/>
      <c r="AJ965" s="58"/>
      <c r="AK965" s="58"/>
      <c r="AL965" s="58"/>
      <c r="AM965" s="58"/>
      <c r="AN965" s="58"/>
      <c r="AO965" s="58"/>
      <c r="AP965" s="58"/>
      <c r="AQ965" s="58"/>
      <c r="AR965" s="58"/>
      <c r="AS965" s="58"/>
      <c r="AT965" s="58"/>
      <c r="AU965" s="58"/>
      <c r="AV965" s="58"/>
      <c r="AW965" s="58"/>
      <c r="AX965" s="58"/>
      <c r="AY965" s="58"/>
      <c r="AZ965" s="58"/>
      <c r="BA965" s="58"/>
      <c r="BB965" s="58"/>
      <c r="BC965" s="58"/>
      <c r="BD965" s="58"/>
    </row>
    <row r="966" spans="1:125">
      <c r="K966" s="43"/>
    </row>
    <row r="967" spans="1:125">
      <c r="K967" s="43"/>
    </row>
    <row r="968" spans="1:125">
      <c r="K968" s="43"/>
    </row>
    <row r="969" spans="1:125">
      <c r="K969" s="43"/>
    </row>
    <row r="970" spans="1:125">
      <c r="K970" s="43"/>
    </row>
  </sheetData>
  <sortState xmlns:xlrd2="http://schemas.microsoft.com/office/spreadsheetml/2017/richdata2" ref="A934:GD954">
    <sortCondition ref="A934:A954"/>
  </sortState>
  <phoneticPr fontId="2" type="noConversion"/>
  <conditionalFormatting sqref="I955:K955 H1:H933 J956:K965 I966:K1048576">
    <cfRule type="cellIs" dxfId="13" priority="15" operator="equal">
      <formula>"N"</formula>
    </cfRule>
    <cfRule type="cellIs" dxfId="12" priority="16" operator="equal">
      <formula>"Y"</formula>
    </cfRule>
  </conditionalFormatting>
  <conditionalFormatting sqref="E1:E933 F968:F1048576 F955:F966">
    <cfRule type="containsText" dxfId="11" priority="11" operator="containsText" text="lacustrine">
      <formula>NOT(ISERROR(SEARCH("lacustrine",E1)))</formula>
    </cfRule>
    <cfRule type="containsText" dxfId="10" priority="12" operator="containsText" text="restricted">
      <formula>NOT(ISERROR(SEARCH("restricted",E1)))</formula>
    </cfRule>
    <cfRule type="containsText" dxfId="9" priority="13" operator="containsText" text="hypersaline lagoon">
      <formula>NOT(ISERROR(SEARCH("hypersaline lagoon",E1)))</formula>
    </cfRule>
    <cfRule type="containsText" dxfId="8" priority="14" operator="containsText" text="marine">
      <formula>NOT(ISERROR(SEARCH("marine",E1)))</formula>
    </cfRule>
  </conditionalFormatting>
  <conditionalFormatting sqref="E956:E964">
    <cfRule type="containsText" dxfId="7" priority="7" operator="containsText" text="lacustrine">
      <formula>NOT(ISERROR(SEARCH("lacustrine",E956)))</formula>
    </cfRule>
    <cfRule type="containsText" dxfId="6" priority="8" operator="containsText" text="restricted">
      <formula>NOT(ISERROR(SEARCH("restricted",E956)))</formula>
    </cfRule>
    <cfRule type="containsText" dxfId="5" priority="9" operator="containsText" text="hypersaline lagoon">
      <formula>NOT(ISERROR(SEARCH("hypersaline lagoon",E956)))</formula>
    </cfRule>
    <cfRule type="containsText" dxfId="4" priority="10" operator="containsText" text="marine">
      <formula>NOT(ISERROR(SEARCH("marine",E956)))</formula>
    </cfRule>
  </conditionalFormatting>
  <conditionalFormatting sqref="J934:J954">
    <cfRule type="containsText" dxfId="3" priority="1" operator="containsText" text="lacustrine">
      <formula>NOT(ISERROR(SEARCH("lacustrine",J934)))</formula>
    </cfRule>
    <cfRule type="containsText" dxfId="2" priority="2" operator="containsText" text="restricted">
      <formula>NOT(ISERROR(SEARCH("restricted",J934)))</formula>
    </cfRule>
    <cfRule type="containsText" dxfId="1" priority="3" operator="containsText" text="hypersaline lagoon">
      <formula>NOT(ISERROR(SEARCH("hypersaline lagoon",J934)))</formula>
    </cfRule>
    <cfRule type="containsText" dxfId="0" priority="4" operator="containsText" text="marine">
      <formula>NOT(ISERROR(SEARCH("marine",J934)))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SGA11_2023.2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2023-02-22T03:41:53Z</dcterms:created>
  <dcterms:modified xsi:type="dcterms:W3CDTF">2023-02-23T07:12:35Z</dcterms:modified>
</cp:coreProperties>
</file>