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/>
  <mc:AlternateContent xmlns:mc="http://schemas.openxmlformats.org/markup-compatibility/2006">
    <mc:Choice Requires="x15">
      <x15ac:absPath xmlns:x15ac="http://schemas.microsoft.com/office/spreadsheetml/2010/11/ac" url="https://ipppt.sharepoint.com/sites/LDS2023/Documentos Partilhados/"/>
    </mc:Choice>
  </mc:AlternateContent>
  <xr:revisionPtr revIDLastSave="24" documentId="13_ncr:1_{DDB42DF9-6C85-43E4-81EC-2E6F9DBF18E3}" xr6:coauthVersionLast="47" xr6:coauthVersionMax="47" xr10:uidLastSave="{4EBACCE9-C88B-4BE8-BFCF-C294A7162362}"/>
  <bookViews>
    <workbookView xWindow="-120" yWindow="-120" windowWidth="29040" windowHeight="15840" tabRatio="500" xr2:uid="{00000000-000D-0000-FFFF-FFFF00000000}"/>
  </bookViews>
  <sheets>
    <sheet name="cronograma semanha pedro 2023" sheetId="1" r:id="rId1"/>
  </sheets>
  <definedNames>
    <definedName name="Interval" localSheetId="0">'cronograma semanha pedro 2023'!$O$4</definedName>
    <definedName name="Interval">#REF!</definedName>
    <definedName name="ScheduleStart" localSheetId="0">'cronograma semanha pedro 2023'!#REF!</definedName>
    <definedName name="ScheduleStar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O4" i="1"/>
  <c r="A7" i="1" l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<sst xmlns="http://schemas.openxmlformats.org/spreadsheetml/2006/main" count="81" uniqueCount="46">
  <si>
    <t>Cronograma Semanal Grupo6</t>
  </si>
  <si>
    <t>HORÁRIO DE INÍCIO</t>
  </si>
  <si>
    <t>INTERVALO DE TEMPO</t>
  </si>
  <si>
    <t>Horário de Fim</t>
  </si>
  <si>
    <t>60 MIN.</t>
  </si>
  <si>
    <t>HORA</t>
  </si>
  <si>
    <t>SEG</t>
  </si>
  <si>
    <t>TER</t>
  </si>
  <si>
    <t>QUA</t>
  </si>
  <si>
    <t>QUI</t>
  </si>
  <si>
    <t>SEX</t>
  </si>
  <si>
    <t>SÁB</t>
  </si>
  <si>
    <t>DOM</t>
  </si>
  <si>
    <t>Cor</t>
  </si>
  <si>
    <t>Significado</t>
  </si>
  <si>
    <t>Diogo</t>
  </si>
  <si>
    <t>SD                       (Adão)</t>
  </si>
  <si>
    <t>Luis 
e Pedro</t>
  </si>
  <si>
    <t>LDS (Todos)</t>
  </si>
  <si>
    <t>Viajem (Diogo)</t>
  </si>
  <si>
    <t>Luis, Adão e Pedro</t>
  </si>
  <si>
    <t>ASI Adão</t>
  </si>
  <si>
    <r>
      <rPr>
        <b/>
        <sz val="14"/>
        <color rgb="FF000000"/>
        <rFont val="Calibri"/>
        <scheme val="minor"/>
      </rPr>
      <t xml:space="preserve">LDS (Todos) 
</t>
    </r>
    <r>
      <rPr>
        <b/>
        <sz val="14"/>
        <color rgb="FFFF0000"/>
        <rFont val="Calibri"/>
        <scheme val="minor"/>
      </rPr>
      <t>Reuniao de Fim de Sprint e Planeamento do Sprint seguinte</t>
    </r>
  </si>
  <si>
    <t>Pedro</t>
  </si>
  <si>
    <t>Luis, Adão e Diogo</t>
  </si>
  <si>
    <t>Livre</t>
  </si>
  <si>
    <t>Trabalho</t>
  </si>
  <si>
    <t>Viajem</t>
  </si>
  <si>
    <t>Livre 
(Diogo e
 Pedro)</t>
  </si>
  <si>
    <t>SI(Adão)</t>
  </si>
  <si>
    <t>ESII(Luis)</t>
  </si>
  <si>
    <t>Faculdade</t>
  </si>
  <si>
    <t>Tempo de Estudo</t>
  </si>
  <si>
    <t>Almoço</t>
  </si>
  <si>
    <t>Tempo livre/Preencher</t>
  </si>
  <si>
    <t>CMU                       (Todos)</t>
  </si>
  <si>
    <t>SI (Adão)</t>
  </si>
  <si>
    <t>ESII / ED                  (Pedro                  e Luis)</t>
  </si>
  <si>
    <t>Adão</t>
  </si>
  <si>
    <t>ED                          (Pedro e Luis)</t>
  </si>
  <si>
    <t>Viagem
(Adão)</t>
  </si>
  <si>
    <t>Reunião</t>
  </si>
  <si>
    <t>Viajem (Todos)</t>
  </si>
  <si>
    <t>Luis, Pedro e Adão</t>
  </si>
  <si>
    <t>Livre (Todos)</t>
  </si>
  <si>
    <t>Reunião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</si>
</sst>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2">
    <font>
      <sz val="12"/>
      <color theme="1"/>
      <name val="Calibri"/>
      <family val="2"/>
      <scheme val="minor"/>
    </font>
    <font>
      <sz val="12"/>
      <color theme="1"/>
      <name val="Book Antiqua"/>
      <family val="1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9" tint="-0.249977111117893"/>
      <name val="Calibri"/>
      <family val="2"/>
      <scheme val="minor"/>
    </font>
    <font>
      <b/>
      <sz val="11"/>
      <color theme="1"/>
      <name val="Book Antiqua"/>
      <family val="1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b/>
      <sz val="14"/>
      <color rgb="FFFF0000"/>
      <name val="Calibri"/>
      <scheme val="minor"/>
    </font>
    <font>
      <b/>
      <sz val="14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 style="medium">
        <color indexed="64"/>
      </left>
      <right style="thin">
        <color theme="5"/>
      </right>
      <top style="medium">
        <color indexed="64"/>
      </top>
      <bottom/>
      <diagonal/>
    </border>
    <border>
      <left style="thin">
        <color theme="5"/>
      </left>
      <right style="thin">
        <color theme="5"/>
      </right>
      <top style="medium">
        <color indexed="64"/>
      </top>
      <bottom/>
      <diagonal/>
    </border>
    <border>
      <left style="thin">
        <color theme="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5"/>
      </right>
      <top/>
      <bottom/>
      <diagonal/>
    </border>
    <border>
      <left style="thin">
        <color theme="5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medium">
        <color indexed="64"/>
      </right>
      <top/>
      <bottom style="thin">
        <color theme="5"/>
      </bottom>
      <diagonal/>
    </border>
    <border>
      <left style="medium">
        <color indexed="64"/>
      </left>
      <right/>
      <top style="thin">
        <color theme="5"/>
      </top>
      <bottom style="thin">
        <color theme="5"/>
      </bottom>
      <diagonal/>
    </border>
    <border>
      <left/>
      <right style="medium">
        <color indexed="64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 style="thin">
        <color theme="5"/>
      </right>
      <top style="thin">
        <color theme="5"/>
      </top>
      <bottom/>
      <diagonal/>
    </border>
    <border>
      <left style="medium">
        <color indexed="64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5"/>
      </left>
      <right style="medium">
        <color indexed="64"/>
      </right>
      <top style="thin">
        <color theme="5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5"/>
      </bottom>
      <diagonal/>
    </border>
    <border>
      <left style="thin">
        <color theme="5"/>
      </left>
      <right style="medium">
        <color indexed="64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7" fillId="0" borderId="0" xfId="0" applyFont="1"/>
    <xf numFmtId="0" fontId="8" fillId="9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11" borderId="1" xfId="0" applyNumberFormat="1" applyFont="1" applyFill="1" applyBorder="1" applyAlignment="1">
      <alignment horizontal="center" vertical="center"/>
    </xf>
    <xf numFmtId="164" fontId="8" fillId="12" borderId="1" xfId="0" applyNumberFormat="1" applyFont="1" applyFill="1" applyBorder="1" applyAlignment="1">
      <alignment horizontal="center" vertical="center"/>
    </xf>
    <xf numFmtId="164" fontId="8" fillId="13" borderId="1" xfId="0" applyNumberFormat="1" applyFont="1" applyFill="1" applyBorder="1" applyAlignment="1">
      <alignment horizontal="center" vertical="center"/>
    </xf>
    <xf numFmtId="164" fontId="8" fillId="14" borderId="1" xfId="0" applyNumberFormat="1" applyFont="1" applyFill="1" applyBorder="1" applyAlignment="1">
      <alignment horizontal="center" vertical="center"/>
    </xf>
    <xf numFmtId="164" fontId="8" fillId="15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right" vertical="center" indent="1"/>
    </xf>
    <xf numFmtId="164" fontId="3" fillId="3" borderId="7" xfId="0" applyNumberFormat="1" applyFont="1" applyFill="1" applyBorder="1" applyAlignment="1">
      <alignment horizontal="right" vertical="center" indent="1"/>
    </xf>
    <xf numFmtId="164" fontId="5" fillId="3" borderId="7" xfId="0" applyNumberFormat="1" applyFont="1" applyFill="1" applyBorder="1" applyAlignment="1">
      <alignment horizontal="right" vertical="center" indent="1"/>
    </xf>
    <xf numFmtId="164" fontId="5" fillId="2" borderId="7" xfId="0" applyNumberFormat="1" applyFont="1" applyFill="1" applyBorder="1" applyAlignment="1">
      <alignment horizontal="right" vertical="center" indent="1"/>
    </xf>
    <xf numFmtId="0" fontId="8" fillId="13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 wrapText="1"/>
    </xf>
    <xf numFmtId="0" fontId="8" fillId="13" borderId="33" xfId="0" applyFont="1" applyFill="1" applyBorder="1" applyAlignment="1">
      <alignment horizontal="center" vertical="center" wrapText="1"/>
    </xf>
    <xf numFmtId="0" fontId="8" fillId="15" borderId="27" xfId="0" applyFont="1" applyFill="1" applyBorder="1" applyAlignment="1">
      <alignment horizontal="center" vertical="center"/>
    </xf>
    <xf numFmtId="0" fontId="8" fillId="13" borderId="27" xfId="0" applyFont="1" applyFill="1" applyBorder="1" applyAlignment="1">
      <alignment horizontal="center" vertical="center" wrapText="1"/>
    </xf>
    <xf numFmtId="0" fontId="8" fillId="13" borderId="25" xfId="0" applyFont="1" applyFill="1" applyBorder="1" applyAlignment="1">
      <alignment horizontal="center" vertical="center" wrapText="1"/>
    </xf>
    <xf numFmtId="0" fontId="8" fillId="14" borderId="0" xfId="0" applyFont="1" applyFill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20" fontId="8" fillId="0" borderId="7" xfId="0" applyNumberFormat="1" applyFont="1" applyBorder="1" applyAlignment="1">
      <alignment horizontal="center" vertical="center"/>
    </xf>
    <xf numFmtId="20" fontId="8" fillId="0" borderId="9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4" fillId="6" borderId="3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 wrapText="1"/>
    </xf>
    <xf numFmtId="0" fontId="8" fillId="12" borderId="36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6" borderId="38" xfId="0" applyFont="1" applyFill="1" applyBorder="1" applyAlignment="1">
      <alignment horizontal="center" vertical="center"/>
    </xf>
    <xf numFmtId="0" fontId="8" fillId="16" borderId="18" xfId="0" applyFont="1" applyFill="1" applyBorder="1" applyAlignment="1">
      <alignment horizontal="center" vertical="center"/>
    </xf>
    <xf numFmtId="0" fontId="8" fillId="16" borderId="41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horizontal="center" vertical="center" wrapText="1"/>
    </xf>
    <xf numFmtId="0" fontId="8" fillId="17" borderId="18" xfId="0" applyFont="1" applyFill="1" applyBorder="1" applyAlignment="1">
      <alignment horizontal="center" vertical="center" wrapText="1"/>
    </xf>
    <xf numFmtId="0" fontId="8" fillId="17" borderId="41" xfId="0" applyFont="1" applyFill="1" applyBorder="1" applyAlignment="1">
      <alignment horizontal="center" vertical="center" wrapText="1"/>
    </xf>
    <xf numFmtId="0" fontId="8" fillId="15" borderId="22" xfId="0" applyFont="1" applyFill="1" applyBorder="1" applyAlignment="1">
      <alignment horizontal="center" vertical="center" wrapText="1"/>
    </xf>
    <xf numFmtId="0" fontId="8" fillId="15" borderId="40" xfId="0" applyFont="1" applyFill="1" applyBorder="1" applyAlignment="1">
      <alignment horizontal="center" vertical="center" wrapText="1"/>
    </xf>
    <xf numFmtId="0" fontId="8" fillId="14" borderId="22" xfId="0" applyFont="1" applyFill="1" applyBorder="1" applyAlignment="1">
      <alignment horizontal="center" vertical="center" wrapText="1"/>
    </xf>
    <xf numFmtId="0" fontId="8" fillId="14" borderId="40" xfId="0" applyFont="1" applyFill="1" applyBorder="1" applyAlignment="1">
      <alignment horizontal="center" vertical="center" wrapText="1"/>
    </xf>
    <xf numFmtId="0" fontId="8" fillId="14" borderId="39" xfId="0" applyFont="1" applyFill="1" applyBorder="1" applyAlignment="1">
      <alignment horizontal="center" vertical="center" wrapText="1"/>
    </xf>
    <xf numFmtId="0" fontId="8" fillId="16" borderId="16" xfId="0" applyFont="1" applyFill="1" applyBorder="1" applyAlignment="1">
      <alignment horizontal="center" vertical="center" wrapText="1"/>
    </xf>
    <xf numFmtId="0" fontId="8" fillId="16" borderId="18" xfId="0" applyFont="1" applyFill="1" applyBorder="1" applyAlignment="1">
      <alignment horizontal="center" vertical="center" wrapText="1"/>
    </xf>
    <xf numFmtId="0" fontId="8" fillId="16" borderId="20" xfId="0" applyFont="1" applyFill="1" applyBorder="1" applyAlignment="1">
      <alignment horizontal="center" vertical="center" wrapText="1"/>
    </xf>
    <xf numFmtId="0" fontId="11" fillId="11" borderId="33" xfId="0" applyFont="1" applyFill="1" applyBorder="1" applyAlignment="1">
      <alignment horizontal="center" vertical="center" wrapText="1"/>
    </xf>
    <xf numFmtId="0" fontId="8" fillId="11" borderId="34" xfId="0" applyFont="1" applyFill="1" applyBorder="1" applyAlignment="1">
      <alignment horizontal="center" vertical="center" wrapText="1"/>
    </xf>
    <xf numFmtId="0" fontId="8" fillId="11" borderId="27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8" fillId="16" borderId="24" xfId="0" applyFont="1" applyFill="1" applyBorder="1" applyAlignment="1">
      <alignment horizontal="center" vertical="center" wrapText="1"/>
    </xf>
    <xf numFmtId="0" fontId="8" fillId="16" borderId="24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164" fontId="8" fillId="12" borderId="27" xfId="0" applyNumberFormat="1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8" fillId="15" borderId="25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11" borderId="25" xfId="0" applyFont="1" applyFill="1" applyBorder="1" applyAlignment="1">
      <alignment horizontal="center" vertical="center" wrapText="1"/>
    </xf>
    <xf numFmtId="164" fontId="8" fillId="14" borderId="25" xfId="0" applyNumberFormat="1" applyFont="1" applyFill="1" applyBorder="1" applyAlignment="1">
      <alignment horizontal="center" vertical="center" wrapText="1"/>
    </xf>
    <xf numFmtId="164" fontId="8" fillId="14" borderId="25" xfId="0" applyNumberFormat="1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 wrapText="1"/>
    </xf>
    <xf numFmtId="0" fontId="8" fillId="14" borderId="18" xfId="0" applyFont="1" applyFill="1" applyBorder="1" applyAlignment="1">
      <alignment horizontal="center" vertical="center"/>
    </xf>
    <xf numFmtId="0" fontId="8" fillId="14" borderId="20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center" vertical="center" wrapText="1"/>
    </xf>
    <xf numFmtId="0" fontId="8" fillId="14" borderId="12" xfId="0" applyFont="1" applyFill="1" applyBorder="1" applyAlignment="1">
      <alignment horizontal="center" vertical="center" wrapText="1"/>
    </xf>
    <xf numFmtId="0" fontId="8" fillId="14" borderId="13" xfId="0" applyFont="1" applyFill="1" applyBorder="1" applyAlignment="1">
      <alignment horizontal="center" vertical="center" wrapText="1"/>
    </xf>
    <xf numFmtId="0" fontId="4" fillId="8" borderId="2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8" fillId="14" borderId="37" xfId="0" applyFont="1" applyFill="1" applyBorder="1" applyAlignment="1">
      <alignment horizontal="center" vertical="center" wrapText="1"/>
    </xf>
    <xf numFmtId="0" fontId="8" fillId="14" borderId="25" xfId="0" applyFont="1" applyFill="1" applyBorder="1" applyAlignment="1">
      <alignment horizontal="center" vertical="center" wrapText="1"/>
    </xf>
    <xf numFmtId="0" fontId="8" fillId="14" borderId="25" xfId="0" applyFont="1" applyFill="1" applyBorder="1" applyAlignment="1">
      <alignment horizontal="center" vertical="center"/>
    </xf>
    <xf numFmtId="0" fontId="8" fillId="15" borderId="21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164" fontId="8" fillId="12" borderId="23" xfId="0" applyNumberFormat="1" applyFont="1" applyFill="1" applyBorder="1" applyAlignment="1">
      <alignment horizontal="center" vertical="center"/>
    </xf>
    <xf numFmtId="164" fontId="8" fillId="12" borderId="17" xfId="0" applyNumberFormat="1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0" fontId="8" fillId="15" borderId="32" xfId="0" applyFont="1" applyFill="1" applyBorder="1" applyAlignment="1">
      <alignment horizontal="center" vertical="center"/>
    </xf>
    <xf numFmtId="0" fontId="8" fillId="15" borderId="12" xfId="0" applyFont="1" applyFill="1" applyBorder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16" borderId="35" xfId="0" applyFont="1" applyFill="1" applyBorder="1" applyAlignment="1">
      <alignment horizontal="center" vertical="center"/>
    </xf>
    <xf numFmtId="0" fontId="8" fillId="11" borderId="33" xfId="0" applyFont="1" applyFill="1" applyBorder="1" applyAlignment="1">
      <alignment horizontal="center" vertical="center" wrapText="1"/>
    </xf>
    <xf numFmtId="0" fontId="8" fillId="11" borderId="28" xfId="0" applyFont="1" applyFill="1" applyBorder="1" applyAlignment="1">
      <alignment horizontal="center" vertical="center" wrapText="1"/>
    </xf>
    <xf numFmtId="0" fontId="8" fillId="13" borderId="23" xfId="0" applyFont="1" applyFill="1" applyBorder="1" applyAlignment="1">
      <alignment horizontal="center" vertical="center" wrapText="1"/>
    </xf>
    <xf numFmtId="0" fontId="8" fillId="13" borderId="17" xfId="0" applyFont="1" applyFill="1" applyBorder="1" applyAlignment="1">
      <alignment horizontal="center" vertical="center" wrapText="1"/>
    </xf>
    <xf numFmtId="0" fontId="8" fillId="16" borderId="27" xfId="0" applyFont="1" applyFill="1" applyBorder="1" applyAlignment="1">
      <alignment horizontal="center" vertical="center"/>
    </xf>
    <xf numFmtId="0" fontId="8" fillId="16" borderId="36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 wrapText="1"/>
    </xf>
    <xf numFmtId="0" fontId="8" fillId="11" borderId="12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 wrapText="1"/>
    </xf>
    <xf numFmtId="0" fontId="8" fillId="11" borderId="10" xfId="0" applyFont="1" applyFill="1" applyBorder="1" applyAlignment="1">
      <alignment horizontal="center" vertical="center" wrapText="1"/>
    </xf>
    <xf numFmtId="0" fontId="8" fillId="11" borderId="11" xfId="0" applyFont="1" applyFill="1" applyBorder="1" applyAlignment="1">
      <alignment horizontal="center" vertical="center" wrapText="1"/>
    </xf>
    <xf numFmtId="0" fontId="8" fillId="16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8" fillId="11" borderId="15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 wrapText="1"/>
    </xf>
    <xf numFmtId="164" fontId="8" fillId="12" borderId="14" xfId="0" applyNumberFormat="1" applyFont="1" applyFill="1" applyBorder="1" applyAlignment="1">
      <alignment horizontal="center" vertical="center"/>
    </xf>
    <xf numFmtId="0" fontId="8" fillId="16" borderId="25" xfId="0" applyFont="1" applyFill="1" applyBorder="1" applyAlignment="1">
      <alignment horizontal="center" vertical="center"/>
    </xf>
    <xf numFmtId="0" fontId="8" fillId="16" borderId="26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3333CC"/>
      <color rgb="FF33CC33"/>
      <color rgb="FF00CC00"/>
      <color rgb="FF6600FF"/>
      <color rgb="FF00FF00"/>
      <color rgb="FF9933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eathered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eathered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V18"/>
  <sheetViews>
    <sheetView showGridLines="0" tabSelected="1" zoomScale="85" zoomScaleNormal="85" workbookViewId="0">
      <pane ySplit="1" topLeftCell="A2" activePane="bottomLeft" state="frozen"/>
      <selection pane="bottomLeft" activeCell="V20" sqref="V20"/>
    </sheetView>
  </sheetViews>
  <sheetFormatPr defaultColWidth="10.75" defaultRowHeight="15.75"/>
  <cols>
    <col min="1" max="1" width="13.25" style="1" customWidth="1"/>
    <col min="2" max="8" width="10.625" style="1" customWidth="1"/>
    <col min="9" max="9" width="24" style="1" customWidth="1"/>
    <col min="10" max="16" width="10.625" style="1" customWidth="1"/>
    <col min="17" max="17" width="24" style="1" customWidth="1"/>
    <col min="18" max="19" width="10.625" style="1" customWidth="1"/>
    <col min="20" max="20" width="10.75" style="1" customWidth="1"/>
    <col min="21" max="21" width="10.75" style="1"/>
    <col min="22" max="22" width="26.5" style="1" customWidth="1"/>
    <col min="23" max="16384" width="10.75" style="1"/>
  </cols>
  <sheetData>
    <row r="1" spans="1:22" ht="17.45" customHeight="1"/>
    <row r="2" spans="1:22" ht="19.899999999999999" customHeight="1">
      <c r="A2" s="111" t="s">
        <v>0</v>
      </c>
      <c r="B2" s="111"/>
      <c r="C2" s="111"/>
      <c r="D2" s="121"/>
      <c r="E2" s="121"/>
      <c r="F2" s="121"/>
      <c r="G2" s="121"/>
      <c r="H2" s="121"/>
      <c r="I2" s="121"/>
      <c r="O2" s="25" t="s">
        <v>1</v>
      </c>
      <c r="P2" s="26"/>
      <c r="Q2" s="4" t="s">
        <v>2</v>
      </c>
      <c r="R2" s="25" t="s">
        <v>3</v>
      </c>
      <c r="S2" s="26"/>
      <c r="T2" s="3"/>
    </row>
    <row r="3" spans="1:22" ht="19.899999999999999" customHeight="1">
      <c r="A3" s="121"/>
      <c r="B3" s="121"/>
      <c r="C3" s="121"/>
      <c r="D3" s="121"/>
      <c r="E3" s="121"/>
      <c r="F3" s="121"/>
      <c r="G3" s="121"/>
      <c r="H3" s="121"/>
      <c r="I3" s="121"/>
      <c r="O3" s="29">
        <v>0.375</v>
      </c>
      <c r="P3" s="30"/>
      <c r="Q3" s="5" t="s">
        <v>4</v>
      </c>
      <c r="R3" s="27">
        <v>0.91666666666666663</v>
      </c>
      <c r="S3" s="28"/>
    </row>
    <row r="4" spans="1:22" ht="19.899999999999999" customHeight="1" thickBot="1">
      <c r="O4" s="2">
        <f>--LEFT(Q3,3)</f>
        <v>60</v>
      </c>
      <c r="P4" s="2"/>
    </row>
    <row r="5" spans="1:22" ht="25.15" customHeight="1" thickBot="1">
      <c r="A5" s="17" t="s">
        <v>5</v>
      </c>
      <c r="B5" s="33" t="s">
        <v>6</v>
      </c>
      <c r="C5" s="34"/>
      <c r="D5" s="35"/>
      <c r="E5" s="63" t="s">
        <v>7</v>
      </c>
      <c r="F5" s="64"/>
      <c r="G5" s="65"/>
      <c r="H5" s="80" t="s">
        <v>8</v>
      </c>
      <c r="I5" s="81"/>
      <c r="J5" s="63" t="s">
        <v>9</v>
      </c>
      <c r="K5" s="64"/>
      <c r="L5" s="65"/>
      <c r="M5" s="33" t="s">
        <v>10</v>
      </c>
      <c r="N5" s="34"/>
      <c r="O5" s="35"/>
      <c r="P5" s="31" t="s">
        <v>11</v>
      </c>
      <c r="Q5" s="32"/>
      <c r="R5" s="43" t="s">
        <v>12</v>
      </c>
      <c r="S5" s="44"/>
      <c r="U5" s="4" t="s">
        <v>13</v>
      </c>
      <c r="V5" s="4" t="s">
        <v>14</v>
      </c>
    </row>
    <row r="6" spans="1:22" ht="34.9" customHeight="1">
      <c r="A6" s="12">
        <f>O3</f>
        <v>0.375</v>
      </c>
      <c r="B6" s="115" t="s">
        <v>15</v>
      </c>
      <c r="C6" s="112" t="s">
        <v>16</v>
      </c>
      <c r="D6" s="74" t="s">
        <v>17</v>
      </c>
      <c r="E6" s="94" t="s">
        <v>18</v>
      </c>
      <c r="F6" s="57"/>
      <c r="G6" s="57"/>
      <c r="H6" s="19" t="s">
        <v>19</v>
      </c>
      <c r="I6" s="82" t="s">
        <v>20</v>
      </c>
      <c r="J6" s="19" t="s">
        <v>19</v>
      </c>
      <c r="K6" s="57" t="s">
        <v>21</v>
      </c>
      <c r="L6" s="74" t="s">
        <v>17</v>
      </c>
      <c r="M6" s="56" t="s">
        <v>22</v>
      </c>
      <c r="N6" s="57"/>
      <c r="O6" s="57"/>
      <c r="P6" s="38" t="s">
        <v>23</v>
      </c>
      <c r="Q6" s="52" t="s">
        <v>24</v>
      </c>
      <c r="R6" s="38" t="s">
        <v>23</v>
      </c>
      <c r="S6" s="53" t="s">
        <v>25</v>
      </c>
      <c r="U6" s="7"/>
      <c r="V6" s="5" t="s">
        <v>26</v>
      </c>
    </row>
    <row r="7" spans="1:22" ht="34.9" customHeight="1">
      <c r="A7" s="13">
        <f t="shared" ref="A7:A18" si="0">A6+TIME(0,Interval,0)</f>
        <v>0.41666666666666669</v>
      </c>
      <c r="B7" s="88"/>
      <c r="C7" s="113"/>
      <c r="D7" s="75"/>
      <c r="E7" s="58"/>
      <c r="F7" s="59"/>
      <c r="G7" s="59"/>
      <c r="H7" s="66" t="s">
        <v>15</v>
      </c>
      <c r="I7" s="83"/>
      <c r="J7" s="66" t="s">
        <v>15</v>
      </c>
      <c r="K7" s="59"/>
      <c r="L7" s="75"/>
      <c r="M7" s="58"/>
      <c r="N7" s="59"/>
      <c r="O7" s="59"/>
      <c r="P7" s="39"/>
      <c r="Q7" s="51"/>
      <c r="R7" s="39"/>
      <c r="S7" s="54"/>
      <c r="U7" s="8"/>
      <c r="V7" s="5" t="s">
        <v>27</v>
      </c>
    </row>
    <row r="8" spans="1:22" ht="34.9" customHeight="1">
      <c r="A8" s="12">
        <f t="shared" si="0"/>
        <v>0.45833333333333337</v>
      </c>
      <c r="B8" s="88"/>
      <c r="C8" s="113"/>
      <c r="D8" s="75"/>
      <c r="E8" s="58"/>
      <c r="F8" s="59"/>
      <c r="G8" s="59"/>
      <c r="H8" s="66"/>
      <c r="I8" s="83"/>
      <c r="J8" s="66"/>
      <c r="K8" s="59"/>
      <c r="L8" s="75"/>
      <c r="M8" s="61" t="s">
        <v>28</v>
      </c>
      <c r="N8" s="59" t="s">
        <v>29</v>
      </c>
      <c r="O8" s="59" t="s">
        <v>30</v>
      </c>
      <c r="P8" s="39"/>
      <c r="Q8" s="51"/>
      <c r="R8" s="39"/>
      <c r="S8" s="54"/>
      <c r="U8" s="6"/>
      <c r="V8" s="5" t="s">
        <v>31</v>
      </c>
    </row>
    <row r="9" spans="1:22" ht="34.9" customHeight="1">
      <c r="A9" s="13">
        <f t="shared" si="0"/>
        <v>0.5</v>
      </c>
      <c r="B9" s="89"/>
      <c r="C9" s="114"/>
      <c r="D9" s="76"/>
      <c r="E9" s="95"/>
      <c r="F9" s="60"/>
      <c r="G9" s="60"/>
      <c r="H9" s="66"/>
      <c r="I9" s="83"/>
      <c r="J9" s="66"/>
      <c r="K9" s="59"/>
      <c r="L9" s="76"/>
      <c r="M9" s="62"/>
      <c r="N9" s="60"/>
      <c r="O9" s="60"/>
      <c r="P9" s="39"/>
      <c r="Q9" s="51"/>
      <c r="R9" s="39"/>
      <c r="S9" s="55"/>
      <c r="U9" s="9"/>
      <c r="V9" s="5" t="s">
        <v>32</v>
      </c>
    </row>
    <row r="10" spans="1:22" ht="34.9" customHeight="1">
      <c r="A10" s="12">
        <f t="shared" si="0"/>
        <v>0.54166666666666663</v>
      </c>
      <c r="B10" s="85" t="s">
        <v>33</v>
      </c>
      <c r="C10" s="86"/>
      <c r="D10" s="86"/>
      <c r="E10" s="90" t="s">
        <v>33</v>
      </c>
      <c r="F10" s="86"/>
      <c r="G10" s="86"/>
      <c r="H10" s="67" t="s">
        <v>33</v>
      </c>
      <c r="I10" s="69"/>
      <c r="J10" s="67" t="s">
        <v>33</v>
      </c>
      <c r="K10" s="68"/>
      <c r="L10" s="69"/>
      <c r="M10" s="90" t="s">
        <v>33</v>
      </c>
      <c r="N10" s="91"/>
      <c r="O10" s="91"/>
      <c r="P10" s="20"/>
      <c r="Q10" s="48" t="s">
        <v>33</v>
      </c>
      <c r="R10" s="20"/>
      <c r="S10" s="49" t="s">
        <v>33</v>
      </c>
      <c r="U10" s="11"/>
      <c r="V10" s="5" t="s">
        <v>34</v>
      </c>
    </row>
    <row r="11" spans="1:22" ht="34.9" customHeight="1">
      <c r="A11" s="13">
        <f t="shared" si="0"/>
        <v>0.58333333333333326</v>
      </c>
      <c r="B11" s="87" t="s">
        <v>15</v>
      </c>
      <c r="C11" s="100" t="s">
        <v>35</v>
      </c>
      <c r="D11" s="101"/>
      <c r="E11" s="36" t="s">
        <v>23</v>
      </c>
      <c r="F11" s="108" t="s">
        <v>36</v>
      </c>
      <c r="G11" s="100" t="s">
        <v>37</v>
      </c>
      <c r="H11" s="66" t="s">
        <v>15</v>
      </c>
      <c r="I11" s="84" t="s">
        <v>20</v>
      </c>
      <c r="J11" s="66" t="s">
        <v>15</v>
      </c>
      <c r="K11" s="70" t="s">
        <v>38</v>
      </c>
      <c r="L11" s="71" t="s">
        <v>39</v>
      </c>
      <c r="M11" s="36" t="s">
        <v>23</v>
      </c>
      <c r="N11" s="18" t="s">
        <v>40</v>
      </c>
      <c r="O11" s="24"/>
      <c r="P11" s="36" t="s">
        <v>23</v>
      </c>
      <c r="Q11" s="49"/>
      <c r="R11" s="36" t="s">
        <v>23</v>
      </c>
      <c r="S11" s="49"/>
      <c r="U11" s="10"/>
      <c r="V11" s="5" t="s">
        <v>33</v>
      </c>
    </row>
    <row r="12" spans="1:22" ht="34.9" customHeight="1">
      <c r="A12" s="12">
        <f t="shared" si="0"/>
        <v>0.62499999999999989</v>
      </c>
      <c r="B12" s="88"/>
      <c r="C12" s="102"/>
      <c r="D12" s="60"/>
      <c r="E12" s="36"/>
      <c r="F12" s="109"/>
      <c r="G12" s="102"/>
      <c r="H12" s="66"/>
      <c r="I12" s="84"/>
      <c r="J12" s="66"/>
      <c r="K12" s="70"/>
      <c r="L12" s="71"/>
      <c r="M12" s="36"/>
      <c r="N12" s="70" t="s">
        <v>24</v>
      </c>
      <c r="O12" s="70"/>
      <c r="P12" s="36"/>
      <c r="Q12" s="50" t="s">
        <v>24</v>
      </c>
      <c r="R12" s="36"/>
      <c r="S12" s="45" t="s">
        <v>25</v>
      </c>
      <c r="U12" s="120"/>
      <c r="V12" s="5" t="s">
        <v>41</v>
      </c>
    </row>
    <row r="13" spans="1:22" ht="34.9" customHeight="1">
      <c r="A13" s="13">
        <f t="shared" si="0"/>
        <v>0.66666666666666652</v>
      </c>
      <c r="B13" s="88"/>
      <c r="C13" s="106" t="s">
        <v>42</v>
      </c>
      <c r="D13" s="107"/>
      <c r="E13" s="36"/>
      <c r="F13" s="23"/>
      <c r="G13" s="16" t="s">
        <v>27</v>
      </c>
      <c r="H13" s="66"/>
      <c r="I13" s="84"/>
      <c r="J13" s="66"/>
      <c r="K13" s="70"/>
      <c r="L13" s="71"/>
      <c r="M13" s="36"/>
      <c r="N13" s="70"/>
      <c r="O13" s="70"/>
      <c r="P13" s="36"/>
      <c r="Q13" s="51"/>
      <c r="R13" s="36"/>
      <c r="S13" s="46"/>
    </row>
    <row r="14" spans="1:22" ht="34.9" customHeight="1">
      <c r="A14" s="12">
        <f t="shared" si="0"/>
        <v>0.70833333333333315</v>
      </c>
      <c r="B14" s="89"/>
      <c r="C14" s="103" t="s">
        <v>43</v>
      </c>
      <c r="D14" s="78"/>
      <c r="E14" s="36"/>
      <c r="F14" s="77" t="s">
        <v>24</v>
      </c>
      <c r="G14" s="78"/>
      <c r="H14" s="66"/>
      <c r="I14" s="84"/>
      <c r="J14" s="66"/>
      <c r="K14" s="70"/>
      <c r="L14" s="22" t="s">
        <v>27</v>
      </c>
      <c r="M14" s="36"/>
      <c r="N14" s="70"/>
      <c r="O14" s="70"/>
      <c r="P14" s="36"/>
      <c r="Q14" s="51"/>
      <c r="R14" s="36"/>
      <c r="S14" s="46"/>
    </row>
    <row r="15" spans="1:22" ht="34.9" customHeight="1">
      <c r="A15" s="14">
        <f t="shared" si="0"/>
        <v>0.74999999999999978</v>
      </c>
      <c r="B15" s="96" t="s">
        <v>19</v>
      </c>
      <c r="C15" s="104"/>
      <c r="D15" s="77"/>
      <c r="E15" s="36"/>
      <c r="F15" s="77"/>
      <c r="G15" s="77"/>
      <c r="H15" s="66"/>
      <c r="I15" s="84"/>
      <c r="J15" s="66"/>
      <c r="K15" s="70"/>
      <c r="L15" s="72" t="s">
        <v>17</v>
      </c>
      <c r="M15" s="36"/>
      <c r="N15" s="70"/>
      <c r="O15" s="70"/>
      <c r="P15" s="36"/>
      <c r="Q15" s="51"/>
      <c r="R15" s="36"/>
      <c r="S15" s="46"/>
    </row>
    <row r="16" spans="1:22" ht="34.9" customHeight="1">
      <c r="A16" s="15">
        <f t="shared" si="0"/>
        <v>0.79166666666666641</v>
      </c>
      <c r="B16" s="97"/>
      <c r="C16" s="105"/>
      <c r="D16" s="79"/>
      <c r="E16" s="36"/>
      <c r="F16" s="79"/>
      <c r="G16" s="79"/>
      <c r="H16" s="21" t="s">
        <v>19</v>
      </c>
      <c r="I16" s="84"/>
      <c r="J16" s="21" t="s">
        <v>19</v>
      </c>
      <c r="K16" s="70"/>
      <c r="L16" s="73"/>
      <c r="M16" s="36"/>
      <c r="N16" s="70"/>
      <c r="O16" s="70"/>
      <c r="P16" s="36"/>
      <c r="Q16" s="40" t="s">
        <v>25</v>
      </c>
      <c r="R16" s="36"/>
      <c r="S16" s="46"/>
    </row>
    <row r="17" spans="1:19" ht="34.9" customHeight="1">
      <c r="A17" s="14">
        <f t="shared" si="0"/>
        <v>0.83333333333333304</v>
      </c>
      <c r="B17" s="98" t="s">
        <v>44</v>
      </c>
      <c r="C17" s="92"/>
      <c r="D17" s="92"/>
      <c r="E17" s="36"/>
      <c r="F17" s="110" t="s">
        <v>25</v>
      </c>
      <c r="G17" s="110"/>
      <c r="H17" s="98" t="s">
        <v>44</v>
      </c>
      <c r="I17" s="116"/>
      <c r="J17" s="98" t="s">
        <v>44</v>
      </c>
      <c r="K17" s="92"/>
      <c r="L17" s="116"/>
      <c r="M17" s="36"/>
      <c r="N17" s="92" t="s">
        <v>25</v>
      </c>
      <c r="O17" s="92"/>
      <c r="P17" s="36"/>
      <c r="Q17" s="41"/>
      <c r="R17" s="36"/>
      <c r="S17" s="46"/>
    </row>
    <row r="18" spans="1:19" ht="34.9" customHeight="1" thickBot="1">
      <c r="A18" s="15">
        <f t="shared" si="0"/>
        <v>0.87499999999999967</v>
      </c>
      <c r="B18" s="99"/>
      <c r="C18" s="93"/>
      <c r="D18" s="93"/>
      <c r="E18" s="37"/>
      <c r="F18" s="93"/>
      <c r="G18" s="93"/>
      <c r="H18" s="118" t="s">
        <v>45</v>
      </c>
      <c r="I18" s="119"/>
      <c r="J18" s="99"/>
      <c r="K18" s="93"/>
      <c r="L18" s="117"/>
      <c r="M18" s="37"/>
      <c r="N18" s="93"/>
      <c r="O18" s="93"/>
      <c r="P18" s="37"/>
      <c r="Q18" s="42"/>
      <c r="R18" s="37"/>
      <c r="S18" s="47"/>
    </row>
  </sheetData>
  <mergeCells count="64">
    <mergeCell ref="H18:I18"/>
    <mergeCell ref="H17:I17"/>
    <mergeCell ref="J17:L18"/>
    <mergeCell ref="M11:M18"/>
    <mergeCell ref="N12:O16"/>
    <mergeCell ref="J11:J15"/>
    <mergeCell ref="A2:I3"/>
    <mergeCell ref="B5:D5"/>
    <mergeCell ref="D6:D9"/>
    <mergeCell ref="C6:C9"/>
    <mergeCell ref="B6:B9"/>
    <mergeCell ref="E5:G5"/>
    <mergeCell ref="B10:D10"/>
    <mergeCell ref="B11:B14"/>
    <mergeCell ref="M10:O10"/>
    <mergeCell ref="N17:O18"/>
    <mergeCell ref="N8:N9"/>
    <mergeCell ref="E6:G9"/>
    <mergeCell ref="E10:G10"/>
    <mergeCell ref="B15:B16"/>
    <mergeCell ref="B17:D18"/>
    <mergeCell ref="C11:D12"/>
    <mergeCell ref="C14:D16"/>
    <mergeCell ref="C13:D13"/>
    <mergeCell ref="G11:G12"/>
    <mergeCell ref="F11:F12"/>
    <mergeCell ref="E11:E18"/>
    <mergeCell ref="F17:G18"/>
    <mergeCell ref="F14:G16"/>
    <mergeCell ref="H5:I5"/>
    <mergeCell ref="H11:H15"/>
    <mergeCell ref="H7:H9"/>
    <mergeCell ref="I6:I9"/>
    <mergeCell ref="H10:I10"/>
    <mergeCell ref="I11:I16"/>
    <mergeCell ref="J10:L10"/>
    <mergeCell ref="K11:K16"/>
    <mergeCell ref="L11:L13"/>
    <mergeCell ref="L15:L16"/>
    <mergeCell ref="L6:L9"/>
    <mergeCell ref="M6:O7"/>
    <mergeCell ref="O8:O9"/>
    <mergeCell ref="M8:M9"/>
    <mergeCell ref="J5:L5"/>
    <mergeCell ref="J7:J9"/>
    <mergeCell ref="K6:K9"/>
    <mergeCell ref="P11:P18"/>
    <mergeCell ref="P6:P9"/>
    <mergeCell ref="Q16:Q18"/>
    <mergeCell ref="R5:S5"/>
    <mergeCell ref="R6:R9"/>
    <mergeCell ref="R11:R18"/>
    <mergeCell ref="S12:S18"/>
    <mergeCell ref="Q10:Q11"/>
    <mergeCell ref="S10:S11"/>
    <mergeCell ref="Q12:Q15"/>
    <mergeCell ref="Q6:Q9"/>
    <mergeCell ref="S6:S9"/>
    <mergeCell ref="R2:S2"/>
    <mergeCell ref="R3:S3"/>
    <mergeCell ref="O2:P2"/>
    <mergeCell ref="O3:P3"/>
    <mergeCell ref="P5:Q5"/>
    <mergeCell ref="M5:O5"/>
  </mergeCells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3e906b-26bb-417f-a71e-a82244b54d6b">
      <Terms xmlns="http://schemas.microsoft.com/office/infopath/2007/PartnerControls"/>
    </lcf76f155ced4ddcb4097134ff3c332f>
    <TaxCatchAll xmlns="28acea43-e75d-4ba9-86e5-817d8b4a6f5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D8C0CB436C5C498CFCBE9C126F5E9B" ma:contentTypeVersion="10" ma:contentTypeDescription="Criar um novo documento." ma:contentTypeScope="" ma:versionID="48f9442316b9b59445b15f942d41ab64">
  <xsd:schema xmlns:xsd="http://www.w3.org/2001/XMLSchema" xmlns:xs="http://www.w3.org/2001/XMLSchema" xmlns:p="http://schemas.microsoft.com/office/2006/metadata/properties" xmlns:ns2="cf3e906b-26bb-417f-a71e-a82244b54d6b" xmlns:ns3="28acea43-e75d-4ba9-86e5-817d8b4a6f52" targetNamespace="http://schemas.microsoft.com/office/2006/metadata/properties" ma:root="true" ma:fieldsID="797bb061caee32c56a4b2bba7720ca0b" ns2:_="" ns3:_="">
    <xsd:import namespace="cf3e906b-26bb-417f-a71e-a82244b54d6b"/>
    <xsd:import namespace="28acea43-e75d-4ba9-86e5-817d8b4a6f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e906b-26bb-417f-a71e-a82244b54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1374c586-51ca-419d-b13a-551147e708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cea43-e75d-4ba9-86e5-817d8b4a6f5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dc4e2d-6329-45c8-a928-c0263373d616}" ma:internalName="TaxCatchAll" ma:showField="CatchAllData" ma:web="28acea43-e75d-4ba9-86e5-817d8b4a6f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7712A1-C6BA-453A-B391-8E2D67A047CA}"/>
</file>

<file path=customXml/itemProps2.xml><?xml version="1.0" encoding="utf-8"?>
<ds:datastoreItem xmlns:ds="http://schemas.openxmlformats.org/officeDocument/2006/customXml" ds:itemID="{CA96B82D-7D8C-49BB-8083-95BC9D9773DA}"/>
</file>

<file path=customXml/itemProps3.xml><?xml version="1.0" encoding="utf-8"?>
<ds:datastoreItem xmlns:ds="http://schemas.openxmlformats.org/officeDocument/2006/customXml" ds:itemID="{5EDC9E09-9063-44AB-8860-A271B418EC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Diogo José Moreira De Sousa</cp:lastModifiedBy>
  <cp:revision/>
  <dcterms:created xsi:type="dcterms:W3CDTF">2016-04-14T06:00:05Z</dcterms:created>
  <dcterms:modified xsi:type="dcterms:W3CDTF">2023-11-01T17:08:03Z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0x010100AAD8C0CB436C5C498CFCBE9C126F5E9B</vt:lpwstr>
  </property>
  <property fmtid="{D5CDD505-2E9C-101B-9397-08002B2CF9AE}" pid="3" name="MediaServiceImageTags">
    <vt:lpwstr/>
  </property>
</Properties>
</file>