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c\home\1cvillimm20\Dokumenty\CVI-4\"/>
    </mc:Choice>
  </mc:AlternateContent>
  <bookViews>
    <workbookView xWindow="0" yWindow="0" windowWidth="14505" windowHeight="7455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4" i="1"/>
  <c r="E4" i="1" s="1"/>
  <c r="H7" i="1" l="1"/>
  <c r="H8" i="1"/>
  <c r="H6" i="1"/>
  <c r="H9" i="1"/>
  <c r="E14" i="1"/>
</calcChain>
</file>

<file path=xl/sharedStrings.xml><?xml version="1.0" encoding="utf-8"?>
<sst xmlns="http://schemas.openxmlformats.org/spreadsheetml/2006/main" count="22" uniqueCount="14">
  <si>
    <t>Obchod krowkovy</t>
  </si>
  <si>
    <t>Poradové číslo</t>
  </si>
  <si>
    <t>Názov tovaru</t>
  </si>
  <si>
    <t>Cena bez DPH</t>
  </si>
  <si>
    <t>DPH</t>
  </si>
  <si>
    <t>SPOLU</t>
  </si>
  <si>
    <t>Milkowky</t>
  </si>
  <si>
    <t>L</t>
  </si>
  <si>
    <t>V</t>
  </si>
  <si>
    <t>SUM</t>
  </si>
  <si>
    <t>Priemer</t>
  </si>
  <si>
    <t>Max</t>
  </si>
  <si>
    <t>Min</t>
  </si>
  <si>
    <t>Pocet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</si>
</sst>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5" formatCode="_-* #,##0.00\ [$zł-415]_-;\-* #,##0.00\ [$zł-415]_-;_-* &quot;-&quot;??\ [$zł-415]_-;_-@_-"/>
    <numFmt numFmtId="167" formatCode="[$-F800]dddd\,\ mmmm\ dd\,\ yyyy"/>
  </numFmts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9" fontId="0" fillId="0" borderId="0" xfId="2" applyFont="1"/>
    <xf numFmtId="165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65" fontId="0" fillId="0" borderId="1" xfId="1" applyNumberFormat="1" applyFont="1" applyBorder="1"/>
    <xf numFmtId="165" fontId="0" fillId="0" borderId="1" xfId="0" applyNumberFormat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5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/>
    <xf numFmtId="165" fontId="0" fillId="0" borderId="8" xfId="1" applyNumberFormat="1" applyFont="1" applyBorder="1"/>
    <xf numFmtId="165" fontId="0" fillId="0" borderId="8" xfId="0" applyNumberFormat="1" applyBorder="1"/>
    <xf numFmtId="165" fontId="0" fillId="0" borderId="9" xfId="0" applyNumberFormat="1" applyBorder="1"/>
    <xf numFmtId="167" fontId="0" fillId="0" borderId="0" xfId="0" applyNumberFormat="1"/>
  </cellXfs>
  <cellStyles count="3">
    <cellStyle name="Mena" xfId="1" builtinId="4"/>
    <cellStyle name="Normálna" xfId="0" builtinId="0"/>
    <cellStyle name="Percentá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K12" sqref="K12"/>
    </sheetView>
  </sheetViews>
  <sheetFormatPr defaultRowHeight="15" x14ac:dyDescent="0.25"/>
  <cols>
    <col min="1" max="1" width="9.140625" customWidth="1"/>
    <col min="6" max="7" width="9.140625" customWidth="1"/>
    <col min="10" max="10" width="20.5703125" bestFit="1" customWidth="1"/>
  </cols>
  <sheetData>
    <row r="1" spans="1:10" x14ac:dyDescent="0.25">
      <c r="A1" s="9" t="s">
        <v>0</v>
      </c>
      <c r="B1" s="10"/>
      <c r="C1" s="10"/>
      <c r="D1" s="10"/>
      <c r="E1" s="11"/>
    </row>
    <row r="2" spans="1:10" x14ac:dyDescent="0.25">
      <c r="A2" s="12"/>
      <c r="B2" s="4"/>
      <c r="C2" s="4"/>
      <c r="D2" s="4"/>
      <c r="E2" s="13"/>
    </row>
    <row r="3" spans="1:10" s="1" customFormat="1" ht="30" x14ac:dyDescent="0.25">
      <c r="A3" s="14" t="s">
        <v>1</v>
      </c>
      <c r="B3" s="5" t="s">
        <v>2</v>
      </c>
      <c r="C3" s="5" t="s">
        <v>3</v>
      </c>
      <c r="D3" s="5" t="s">
        <v>4</v>
      </c>
      <c r="E3" s="15" t="s">
        <v>5</v>
      </c>
    </row>
    <row r="4" spans="1:10" x14ac:dyDescent="0.25">
      <c r="A4" s="16">
        <v>1</v>
      </c>
      <c r="B4" s="6" t="s">
        <v>6</v>
      </c>
      <c r="C4" s="7">
        <v>2.58</v>
      </c>
      <c r="D4" s="8">
        <f>C4*$H$4</f>
        <v>0.51600000000000001</v>
      </c>
      <c r="E4" s="17">
        <f>C4+D4</f>
        <v>3.0960000000000001</v>
      </c>
      <c r="G4" t="s">
        <v>4</v>
      </c>
      <c r="H4" s="2">
        <v>0.2</v>
      </c>
    </row>
    <row r="5" spans="1:10" x14ac:dyDescent="0.25">
      <c r="A5" s="16">
        <v>2</v>
      </c>
      <c r="B5" s="6" t="s">
        <v>7</v>
      </c>
      <c r="C5" s="7">
        <v>3.47</v>
      </c>
      <c r="D5" s="8">
        <f t="shared" ref="D5:D13" si="0">C5*$H$4</f>
        <v>0.69400000000000006</v>
      </c>
      <c r="E5" s="17">
        <f t="shared" ref="E5:E13" si="1">C5+D5</f>
        <v>4.1640000000000006</v>
      </c>
      <c r="J5" s="23">
        <v>38206</v>
      </c>
    </row>
    <row r="6" spans="1:10" x14ac:dyDescent="0.25">
      <c r="A6" s="16">
        <v>3</v>
      </c>
      <c r="B6" s="6" t="s">
        <v>8</v>
      </c>
      <c r="C6" s="7">
        <v>4.3600000000000003</v>
      </c>
      <c r="D6" s="8">
        <f t="shared" si="0"/>
        <v>0.87200000000000011</v>
      </c>
      <c r="E6" s="17">
        <f t="shared" si="1"/>
        <v>5.2320000000000002</v>
      </c>
      <c r="G6" t="s">
        <v>10</v>
      </c>
      <c r="H6" s="3">
        <f>AVERAGE(E4:E13)</f>
        <v>7.9019999999999992</v>
      </c>
    </row>
    <row r="7" spans="1:10" x14ac:dyDescent="0.25">
      <c r="A7" s="16">
        <v>4</v>
      </c>
      <c r="B7" s="6" t="s">
        <v>6</v>
      </c>
      <c r="C7" s="7">
        <v>5.25</v>
      </c>
      <c r="D7" s="8">
        <f t="shared" si="0"/>
        <v>1.05</v>
      </c>
      <c r="E7" s="17">
        <f t="shared" si="1"/>
        <v>6.3</v>
      </c>
      <c r="G7" t="s">
        <v>11</v>
      </c>
      <c r="H7" s="3">
        <f>MAX(E4:E13)</f>
        <v>12.708</v>
      </c>
    </row>
    <row r="8" spans="1:10" x14ac:dyDescent="0.25">
      <c r="A8" s="16">
        <v>5</v>
      </c>
      <c r="B8" s="6" t="s">
        <v>7</v>
      </c>
      <c r="C8" s="7">
        <v>6.14</v>
      </c>
      <c r="D8" s="8">
        <f t="shared" si="0"/>
        <v>1.228</v>
      </c>
      <c r="E8" s="17">
        <f t="shared" si="1"/>
        <v>7.3679999999999994</v>
      </c>
      <c r="G8" t="s">
        <v>12</v>
      </c>
      <c r="H8" s="3">
        <f>MIN(E4:E13)</f>
        <v>3.0960000000000001</v>
      </c>
    </row>
    <row r="9" spans="1:10" x14ac:dyDescent="0.25">
      <c r="A9" s="16">
        <v>6</v>
      </c>
      <c r="B9" s="6" t="s">
        <v>8</v>
      </c>
      <c r="C9" s="7">
        <v>7.03</v>
      </c>
      <c r="D9" s="8">
        <f t="shared" si="0"/>
        <v>1.4060000000000001</v>
      </c>
      <c r="E9" s="17">
        <f t="shared" si="1"/>
        <v>8.4359999999999999</v>
      </c>
      <c r="G9" t="s">
        <v>13</v>
      </c>
      <c r="H9">
        <f>COUNT(E4:E13)</f>
        <v>10</v>
      </c>
    </row>
    <row r="10" spans="1:10" x14ac:dyDescent="0.25">
      <c r="A10" s="16">
        <v>7</v>
      </c>
      <c r="B10" s="6" t="s">
        <v>6</v>
      </c>
      <c r="C10" s="7">
        <v>7.92</v>
      </c>
      <c r="D10" s="8">
        <f t="shared" si="0"/>
        <v>1.5840000000000001</v>
      </c>
      <c r="E10" s="17">
        <f t="shared" si="1"/>
        <v>9.5039999999999996</v>
      </c>
    </row>
    <row r="11" spans="1:10" x14ac:dyDescent="0.25">
      <c r="A11" s="16">
        <v>8</v>
      </c>
      <c r="B11" s="6" t="s">
        <v>7</v>
      </c>
      <c r="C11" s="7">
        <v>8.81</v>
      </c>
      <c r="D11" s="8">
        <f t="shared" si="0"/>
        <v>1.7620000000000002</v>
      </c>
      <c r="E11" s="17">
        <f t="shared" si="1"/>
        <v>10.572000000000001</v>
      </c>
    </row>
    <row r="12" spans="1:10" x14ac:dyDescent="0.25">
      <c r="A12" s="16">
        <v>9</v>
      </c>
      <c r="B12" s="6" t="s">
        <v>8</v>
      </c>
      <c r="C12" s="7">
        <v>9.6999999999999993</v>
      </c>
      <c r="D12" s="8">
        <f t="shared" si="0"/>
        <v>1.94</v>
      </c>
      <c r="E12" s="17">
        <f t="shared" si="1"/>
        <v>11.639999999999999</v>
      </c>
    </row>
    <row r="13" spans="1:10" ht="15.75" thickBot="1" x14ac:dyDescent="0.3">
      <c r="A13" s="18">
        <v>10</v>
      </c>
      <c r="B13" s="19" t="s">
        <v>6</v>
      </c>
      <c r="C13" s="20">
        <v>10.59</v>
      </c>
      <c r="D13" s="21">
        <f t="shared" si="0"/>
        <v>2.1179999999999999</v>
      </c>
      <c r="E13" s="22">
        <f t="shared" si="1"/>
        <v>12.708</v>
      </c>
    </row>
    <row r="14" spans="1:10" x14ac:dyDescent="0.25">
      <c r="C14" s="3"/>
      <c r="D14" t="s">
        <v>9</v>
      </c>
      <c r="E14" s="3">
        <f>SUM(E4:E13)</f>
        <v>79.02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1cvillimm20</dc:creator>
  <cp:lastModifiedBy>1cvillimm20</cp:lastModifiedBy>
  <cp:lastPrinted>2023-10-24T06:38:16Z</cp:lastPrinted>
  <dcterms:created xsi:type="dcterms:W3CDTF">2023-10-24T05:41:45Z</dcterms:created>
  <dcterms:modified xsi:type="dcterms:W3CDTF">2023-10-24T06:41:33Z</dcterms:modified>
</cp:coreProperties>
</file>