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1300" yWindow="-24000" windowWidth="20080" windowHeight="17720" tabRatio="500"/>
  </bookViews>
  <sheets>
    <sheet name="Sheet1" sheetId="1" r:id="rId1"/>
  </sheets>
  <calcPr calcId="140000" iterate="1" iterateCount="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3" i="1" l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9" i="1"/>
  <c r="G10" i="1"/>
  <c r="G11" i="1"/>
  <c r="G12" i="1"/>
  <c r="G13" i="1"/>
  <c r="G14" i="1"/>
  <c r="G15" i="1"/>
  <c r="G16" i="1"/>
  <c r="G8" i="1"/>
</calcChain>
</file>

<file path=xl/sharedStrings.xml><?xml version="1.0" encoding="utf-8"?>
<sst xmlns="http://schemas.openxmlformats.org/spreadsheetml/2006/main" count="88" uniqueCount="56">
  <si>
    <t>ChannelID</t>
  </si>
  <si>
    <t>ChannelCode</t>
  </si>
  <si>
    <t>R_00</t>
  </si>
  <si>
    <t>R_01</t>
  </si>
  <si>
    <t>R_02</t>
  </si>
  <si>
    <t>R_03</t>
  </si>
  <si>
    <t>R_04</t>
  </si>
  <si>
    <t>R_05</t>
  </si>
  <si>
    <t>R_06</t>
  </si>
  <si>
    <t>R_07</t>
  </si>
  <si>
    <t>R_08</t>
  </si>
  <si>
    <t>R_09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</si>
  <si>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</si>
  <si>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</si>
  <si>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</si>
  <si>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</si>
  <si>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</si>
  <si>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</si>
  <si>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</si>
  <si>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</si>
  <si>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</si>
  <si>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</si>
  <si>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</si>
  <si>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</si>
  <si>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</si>
  <si>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</si>
  <si>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</si>
  <si>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</si>
  <si>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</si>
  <si>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</si>
  <si>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</si>
  <si>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</si>
  <si>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</si>
  <si>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</si>
  <si>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</si>
  <si>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</si>
  <si>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</si>
  <si>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</si>
  <si>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LoggerName:</t>
  </si>
  <si>
    <t>Hypnos Redox Data Logger #076</t>
  </si>
  <si>
    <t>SamplingFeature:</t>
  </si>
  <si>
    <t>East bank of Transect A</t>
  </si>
  <si>
    <t>BeginDateTime:</t>
  </si>
  <si>
    <t>SiteCode</t>
  </si>
  <si>
    <t>Well115</t>
  </si>
  <si>
    <t>Well003</t>
  </si>
  <si>
    <t>Well116</t>
  </si>
  <si>
    <t>Well117</t>
  </si>
  <si>
    <t>Depth_cm</t>
  </si>
  <si>
    <t>DistanceFromBank_m</t>
  </si>
  <si>
    <t>Note:</t>
  </si>
  <si>
    <t>UTCoffset:</t>
  </si>
  <si>
    <t>New Hypnos Logger (#076) installed Oct 5, 2012 at 13:00 EST.  All logger times in Eastern Standard Time (EST, UTC-5)</t>
  </si>
  <si>
    <t>Notes</t>
  </si>
  <si>
    <t>Sensor EquipmentCode</t>
  </si>
  <si>
    <t>DistanceFromProbeTip_cm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</si>
</sst>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u/>
      <sz val="11"/>
      <color theme="10"/>
      <name val="Arial"/>
      <family val="2"/>
      <charset val="238"/>
    </font>
    <font>
      <u/>
      <sz val="11"/>
      <color theme="11"/>
      <name val="Arial"/>
      <family val="2"/>
      <charset val="238"/>
    </font>
    <font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wrapText="1"/>
    </xf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I28" sqref="I28"/>
    </sheetView>
  </sheetViews>
  <sheetFormatPr baseColWidth="10" defaultRowHeight="13" x14ac:dyDescent="0"/>
  <cols>
    <col min="1" max="1" width="14" customWidth="1"/>
    <col min="4" max="4" width="10.85546875" customWidth="1"/>
    <col min="5" max="5" width="8.42578125" customWidth="1"/>
    <col min="6" max="6" width="11.28515625" customWidth="1"/>
  </cols>
  <sheetData>
    <row r="1" spans="1:8">
      <c r="A1" t="s">
        <v>38</v>
      </c>
      <c r="B1" t="s">
        <v>39</v>
      </c>
    </row>
    <row r="2" spans="1:8">
      <c r="A2" t="s">
        <v>40</v>
      </c>
      <c r="B2" t="s">
        <v>41</v>
      </c>
    </row>
    <row r="3" spans="1:8">
      <c r="A3" t="s">
        <v>42</v>
      </c>
    </row>
    <row r="4" spans="1:8">
      <c r="A4" t="s">
        <v>51</v>
      </c>
      <c r="B4">
        <v>-5</v>
      </c>
    </row>
    <row r="5" spans="1:8">
      <c r="A5" t="s">
        <v>50</v>
      </c>
      <c r="B5" t="s">
        <v>52</v>
      </c>
    </row>
    <row r="7" spans="1:8" s="1" customFormat="1" ht="39">
      <c r="A7" s="1" t="s">
        <v>0</v>
      </c>
      <c r="B7" s="1" t="s">
        <v>1</v>
      </c>
      <c r="C7" s="1" t="s">
        <v>43</v>
      </c>
      <c r="D7" s="1" t="s">
        <v>49</v>
      </c>
      <c r="E7" s="1" t="s">
        <v>54</v>
      </c>
      <c r="F7" s="1" t="s">
        <v>55</v>
      </c>
      <c r="G7" s="1" t="s">
        <v>48</v>
      </c>
      <c r="H7" s="1" t="s">
        <v>53</v>
      </c>
    </row>
    <row r="8" spans="1:8">
      <c r="A8">
        <v>0</v>
      </c>
      <c r="B8" t="s">
        <v>2</v>
      </c>
      <c r="C8" t="s">
        <v>44</v>
      </c>
      <c r="F8">
        <v>2</v>
      </c>
      <c r="G8" s="2">
        <f>130-28-F8</f>
        <v>100</v>
      </c>
    </row>
    <row r="9" spans="1:8">
      <c r="A9">
        <v>1</v>
      </c>
      <c r="B9" t="s">
        <v>3</v>
      </c>
      <c r="C9" t="s">
        <v>44</v>
      </c>
      <c r="F9">
        <v>7</v>
      </c>
      <c r="G9" s="2">
        <f t="shared" ref="G9:G43" si="0">130-28-F9</f>
        <v>95</v>
      </c>
    </row>
    <row r="10" spans="1:8">
      <c r="A10">
        <v>2</v>
      </c>
      <c r="B10" t="s">
        <v>4</v>
      </c>
      <c r="C10" t="s">
        <v>44</v>
      </c>
      <c r="F10">
        <v>12</v>
      </c>
      <c r="G10" s="2">
        <f t="shared" si="0"/>
        <v>90</v>
      </c>
    </row>
    <row r="11" spans="1:8">
      <c r="A11">
        <v>3</v>
      </c>
      <c r="B11" t="s">
        <v>5</v>
      </c>
      <c r="C11" t="s">
        <v>44</v>
      </c>
      <c r="F11">
        <v>17</v>
      </c>
      <c r="G11" s="2">
        <f t="shared" si="0"/>
        <v>85</v>
      </c>
    </row>
    <row r="12" spans="1:8">
      <c r="A12">
        <v>4</v>
      </c>
      <c r="B12" t="s">
        <v>6</v>
      </c>
      <c r="C12" t="s">
        <v>44</v>
      </c>
      <c r="F12">
        <v>22</v>
      </c>
      <c r="G12" s="2">
        <f t="shared" si="0"/>
        <v>80</v>
      </c>
    </row>
    <row r="13" spans="1:8">
      <c r="A13">
        <v>5</v>
      </c>
      <c r="B13" t="s">
        <v>7</v>
      </c>
      <c r="C13" t="s">
        <v>44</v>
      </c>
      <c r="F13">
        <v>27</v>
      </c>
      <c r="G13" s="2">
        <f t="shared" si="0"/>
        <v>75</v>
      </c>
    </row>
    <row r="14" spans="1:8">
      <c r="A14">
        <v>6</v>
      </c>
      <c r="B14" t="s">
        <v>8</v>
      </c>
      <c r="C14" t="s">
        <v>44</v>
      </c>
      <c r="F14">
        <v>32</v>
      </c>
      <c r="G14" s="2">
        <f t="shared" si="0"/>
        <v>70</v>
      </c>
    </row>
    <row r="15" spans="1:8">
      <c r="A15">
        <v>7</v>
      </c>
      <c r="B15" t="s">
        <v>9</v>
      </c>
      <c r="C15" t="s">
        <v>44</v>
      </c>
      <c r="F15">
        <v>42</v>
      </c>
      <c r="G15" s="2">
        <f t="shared" si="0"/>
        <v>60</v>
      </c>
    </row>
    <row r="16" spans="1:8">
      <c r="A16">
        <v>8</v>
      </c>
      <c r="B16" t="s">
        <v>10</v>
      </c>
      <c r="C16" t="s">
        <v>44</v>
      </c>
      <c r="F16">
        <v>62</v>
      </c>
      <c r="G16" s="2">
        <f t="shared" si="0"/>
        <v>40</v>
      </c>
    </row>
    <row r="17" spans="1:7">
      <c r="A17">
        <v>9</v>
      </c>
      <c r="B17" t="s">
        <v>11</v>
      </c>
      <c r="C17" t="s">
        <v>45</v>
      </c>
      <c r="F17">
        <v>2</v>
      </c>
      <c r="G17" s="2">
        <f>130-28-F17</f>
        <v>100</v>
      </c>
    </row>
    <row r="18" spans="1:7">
      <c r="A18">
        <v>10</v>
      </c>
      <c r="B18" t="s">
        <v>12</v>
      </c>
      <c r="C18" t="s">
        <v>45</v>
      </c>
      <c r="F18">
        <v>7</v>
      </c>
      <c r="G18" s="2">
        <f t="shared" si="0"/>
        <v>95</v>
      </c>
    </row>
    <row r="19" spans="1:7">
      <c r="A19">
        <v>11</v>
      </c>
      <c r="B19" t="s">
        <v>13</v>
      </c>
      <c r="C19" t="s">
        <v>45</v>
      </c>
      <c r="F19">
        <v>12</v>
      </c>
      <c r="G19" s="2">
        <f t="shared" si="0"/>
        <v>90</v>
      </c>
    </row>
    <row r="20" spans="1:7">
      <c r="A20">
        <v>12</v>
      </c>
      <c r="B20" t="s">
        <v>14</v>
      </c>
      <c r="C20" t="s">
        <v>45</v>
      </c>
      <c r="F20">
        <v>17</v>
      </c>
      <c r="G20" s="2">
        <f t="shared" si="0"/>
        <v>85</v>
      </c>
    </row>
    <row r="21" spans="1:7">
      <c r="A21">
        <v>13</v>
      </c>
      <c r="B21" t="s">
        <v>15</v>
      </c>
      <c r="C21" t="s">
        <v>45</v>
      </c>
      <c r="F21">
        <v>22</v>
      </c>
      <c r="G21" s="2">
        <f t="shared" si="0"/>
        <v>80</v>
      </c>
    </row>
    <row r="22" spans="1:7">
      <c r="A22">
        <v>14</v>
      </c>
      <c r="B22" t="s">
        <v>16</v>
      </c>
      <c r="C22" t="s">
        <v>45</v>
      </c>
      <c r="F22">
        <v>27</v>
      </c>
      <c r="G22" s="2">
        <f t="shared" si="0"/>
        <v>75</v>
      </c>
    </row>
    <row r="23" spans="1:7">
      <c r="A23">
        <v>15</v>
      </c>
      <c r="B23" t="s">
        <v>17</v>
      </c>
      <c r="C23" t="s">
        <v>45</v>
      </c>
      <c r="F23">
        <v>32</v>
      </c>
      <c r="G23" s="2">
        <f t="shared" si="0"/>
        <v>70</v>
      </c>
    </row>
    <row r="24" spans="1:7">
      <c r="A24">
        <v>16</v>
      </c>
      <c r="B24" t="s">
        <v>18</v>
      </c>
      <c r="C24" t="s">
        <v>45</v>
      </c>
      <c r="F24">
        <v>42</v>
      </c>
      <c r="G24" s="2">
        <f t="shared" si="0"/>
        <v>60</v>
      </c>
    </row>
    <row r="25" spans="1:7">
      <c r="A25">
        <v>17</v>
      </c>
      <c r="B25" t="s">
        <v>19</v>
      </c>
      <c r="C25" t="s">
        <v>45</v>
      </c>
      <c r="F25">
        <v>62</v>
      </c>
      <c r="G25" s="2">
        <f t="shared" si="0"/>
        <v>40</v>
      </c>
    </row>
    <row r="26" spans="1:7">
      <c r="A26">
        <v>18</v>
      </c>
      <c r="B26" t="s">
        <v>20</v>
      </c>
      <c r="C26" t="s">
        <v>46</v>
      </c>
      <c r="F26">
        <v>2</v>
      </c>
      <c r="G26" s="2">
        <f>130-28-F26</f>
        <v>100</v>
      </c>
    </row>
    <row r="27" spans="1:7">
      <c r="A27">
        <v>19</v>
      </c>
      <c r="B27" t="s">
        <v>21</v>
      </c>
      <c r="C27" t="s">
        <v>46</v>
      </c>
      <c r="F27">
        <v>7</v>
      </c>
      <c r="G27" s="2">
        <f t="shared" si="0"/>
        <v>95</v>
      </c>
    </row>
    <row r="28" spans="1:7">
      <c r="A28">
        <v>20</v>
      </c>
      <c r="B28" t="s">
        <v>22</v>
      </c>
      <c r="C28" t="s">
        <v>46</v>
      </c>
      <c r="F28">
        <v>12</v>
      </c>
      <c r="G28" s="2">
        <f t="shared" si="0"/>
        <v>90</v>
      </c>
    </row>
    <row r="29" spans="1:7">
      <c r="A29">
        <v>21</v>
      </c>
      <c r="B29" t="s">
        <v>23</v>
      </c>
      <c r="C29" t="s">
        <v>46</v>
      </c>
      <c r="F29">
        <v>17</v>
      </c>
      <c r="G29" s="2">
        <f t="shared" si="0"/>
        <v>85</v>
      </c>
    </row>
    <row r="30" spans="1:7">
      <c r="A30">
        <v>22</v>
      </c>
      <c r="B30" t="s">
        <v>24</v>
      </c>
      <c r="C30" t="s">
        <v>46</v>
      </c>
      <c r="F30">
        <v>22</v>
      </c>
      <c r="G30" s="2">
        <f t="shared" si="0"/>
        <v>80</v>
      </c>
    </row>
    <row r="31" spans="1:7">
      <c r="A31">
        <v>23</v>
      </c>
      <c r="B31" t="s">
        <v>25</v>
      </c>
      <c r="C31" t="s">
        <v>46</v>
      </c>
      <c r="F31">
        <v>27</v>
      </c>
      <c r="G31" s="2">
        <f t="shared" si="0"/>
        <v>75</v>
      </c>
    </row>
    <row r="32" spans="1:7">
      <c r="A32">
        <v>24</v>
      </c>
      <c r="B32" t="s">
        <v>26</v>
      </c>
      <c r="C32" t="s">
        <v>46</v>
      </c>
      <c r="F32">
        <v>32</v>
      </c>
      <c r="G32" s="2">
        <f t="shared" si="0"/>
        <v>70</v>
      </c>
    </row>
    <row r="33" spans="1:7">
      <c r="A33">
        <v>25</v>
      </c>
      <c r="B33" t="s">
        <v>27</v>
      </c>
      <c r="C33" t="s">
        <v>46</v>
      </c>
      <c r="F33">
        <v>42</v>
      </c>
      <c r="G33" s="2">
        <f t="shared" si="0"/>
        <v>60</v>
      </c>
    </row>
    <row r="34" spans="1:7">
      <c r="A34">
        <v>26</v>
      </c>
      <c r="B34" t="s">
        <v>28</v>
      </c>
      <c r="C34" t="s">
        <v>46</v>
      </c>
      <c r="F34">
        <v>62</v>
      </c>
      <c r="G34" s="2">
        <f t="shared" si="0"/>
        <v>40</v>
      </c>
    </row>
    <row r="35" spans="1:7">
      <c r="A35">
        <v>27</v>
      </c>
      <c r="B35" t="s">
        <v>29</v>
      </c>
      <c r="C35" t="s">
        <v>47</v>
      </c>
      <c r="F35">
        <v>2</v>
      </c>
      <c r="G35" s="2">
        <f>130-28-F35</f>
        <v>100</v>
      </c>
    </row>
    <row r="36" spans="1:7">
      <c r="A36">
        <v>28</v>
      </c>
      <c r="B36" t="s">
        <v>30</v>
      </c>
      <c r="C36" t="s">
        <v>47</v>
      </c>
      <c r="F36">
        <v>7</v>
      </c>
      <c r="G36" s="2">
        <f t="shared" si="0"/>
        <v>95</v>
      </c>
    </row>
    <row r="37" spans="1:7">
      <c r="A37">
        <v>29</v>
      </c>
      <c r="B37" t="s">
        <v>31</v>
      </c>
      <c r="C37" t="s">
        <v>47</v>
      </c>
      <c r="F37">
        <v>12</v>
      </c>
      <c r="G37" s="2">
        <f t="shared" si="0"/>
        <v>90</v>
      </c>
    </row>
    <row r="38" spans="1:7">
      <c r="A38">
        <v>30</v>
      </c>
      <c r="B38" t="s">
        <v>32</v>
      </c>
      <c r="C38" t="s">
        <v>47</v>
      </c>
      <c r="F38">
        <v>17</v>
      </c>
      <c r="G38" s="2">
        <f t="shared" si="0"/>
        <v>85</v>
      </c>
    </row>
    <row r="39" spans="1:7">
      <c r="A39">
        <v>31</v>
      </c>
      <c r="B39" t="s">
        <v>33</v>
      </c>
      <c r="C39" t="s">
        <v>47</v>
      </c>
      <c r="F39">
        <v>22</v>
      </c>
      <c r="G39" s="2">
        <f t="shared" si="0"/>
        <v>80</v>
      </c>
    </row>
    <row r="40" spans="1:7">
      <c r="A40">
        <v>32</v>
      </c>
      <c r="B40" t="s">
        <v>34</v>
      </c>
      <c r="C40" t="s">
        <v>47</v>
      </c>
      <c r="F40">
        <v>27</v>
      </c>
      <c r="G40" s="2">
        <f t="shared" si="0"/>
        <v>75</v>
      </c>
    </row>
    <row r="41" spans="1:7">
      <c r="A41">
        <v>33</v>
      </c>
      <c r="B41" t="s">
        <v>35</v>
      </c>
      <c r="C41" t="s">
        <v>47</v>
      </c>
      <c r="F41">
        <v>32</v>
      </c>
      <c r="G41" s="2">
        <f t="shared" si="0"/>
        <v>70</v>
      </c>
    </row>
    <row r="42" spans="1:7">
      <c r="A42">
        <v>34</v>
      </c>
      <c r="B42" t="s">
        <v>36</v>
      </c>
      <c r="C42" t="s">
        <v>47</v>
      </c>
      <c r="F42">
        <v>42</v>
      </c>
      <c r="G42" s="2">
        <f t="shared" si="0"/>
        <v>60</v>
      </c>
    </row>
    <row r="43" spans="1:7">
      <c r="A43">
        <v>35</v>
      </c>
      <c r="B43" t="s">
        <v>37</v>
      </c>
      <c r="C43" t="s">
        <v>47</v>
      </c>
      <c r="F43">
        <v>62</v>
      </c>
      <c r="G43" s="2">
        <f t="shared" si="0"/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Stroud Water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 Aufdenkampe</dc:creator>
  <cp:lastModifiedBy>Anthony K Aufdenkampe</cp:lastModifiedBy>
  <dcterms:created xsi:type="dcterms:W3CDTF">2014-06-30T02:47:27Z</dcterms:created>
  <dcterms:modified xsi:type="dcterms:W3CDTF">2014-07-03T19:44:18Z</dcterms:modified>
</cp:coreProperties>
</file>