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_data" sheetId="1" r:id="rId4"/>
    <sheet state="visible" name="ref_bus_data" sheetId="2" r:id="rId5"/>
    <sheet state="visible" name="fault data" sheetId="3" r:id="rId6"/>
  </sheets>
  <definedNames/>
  <calcPr/>
</workbook>
</file>

<file path=xl/sharedStrings.xml><?xml version="1.0" encoding="utf-8"?>
<sst xmlns="http://schemas.openxmlformats.org/spreadsheetml/2006/main" count="68" uniqueCount="45">
  <si>
    <t>SN</t>
  </si>
  <si>
    <t>BUS</t>
  </si>
  <si>
    <t>TYPE</t>
  </si>
  <si>
    <t>BUS VOLTAGE</t>
  </si>
  <si>
    <t>Angle</t>
  </si>
  <si>
    <t>Generation (MW)</t>
  </si>
  <si>
    <t>Generation(MVAR)</t>
  </si>
  <si>
    <t>LOAD (MW)</t>
  </si>
  <si>
    <t>LOAD (MVAR)</t>
  </si>
  <si>
    <t>Swing</t>
  </si>
  <si>
    <t>PQ</t>
  </si>
  <si>
    <t>PV</t>
  </si>
  <si>
    <t>S.N.</t>
  </si>
  <si>
    <t>Line</t>
  </si>
  <si>
    <t>Fault Location</t>
  </si>
  <si>
    <t>Normal Current (A)</t>
  </si>
  <si>
    <t>Fault Current (KA)</t>
  </si>
  <si>
    <t>Primary Relays</t>
  </si>
  <si>
    <t>Backup Relays</t>
  </si>
  <si>
    <t>Primary fault current</t>
  </si>
  <si>
    <t>Backup 1</t>
  </si>
  <si>
    <t>Backup 2</t>
  </si>
  <si>
    <t>Backup 3</t>
  </si>
  <si>
    <t>Backup 4</t>
  </si>
  <si>
    <t>Line1</t>
  </si>
  <si>
    <t>R1, R2</t>
  </si>
  <si>
    <t>R12,R4</t>
  </si>
  <si>
    <t>Line2</t>
  </si>
  <si>
    <t>R3,R4</t>
  </si>
  <si>
    <t>R1+,R6*,R9*,R13*</t>
  </si>
  <si>
    <t>Line3</t>
  </si>
  <si>
    <t>R5,R6</t>
  </si>
  <si>
    <t>R3+,R8*,R9+,R13+</t>
  </si>
  <si>
    <t>Line4</t>
  </si>
  <si>
    <t>R7,R8</t>
  </si>
  <si>
    <t>R5,R10</t>
  </si>
  <si>
    <t>Line5</t>
  </si>
  <si>
    <t>R9,R10</t>
  </si>
  <si>
    <t>R7+,R13*,R3*,R6*</t>
  </si>
  <si>
    <t>Line6</t>
  </si>
  <si>
    <t>R11,R12</t>
  </si>
  <si>
    <t>R2,R14</t>
  </si>
  <si>
    <t>Line7</t>
  </si>
  <si>
    <t>R13,R14</t>
  </si>
  <si>
    <t>R9*,R11+,R3*,R6*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</si>
</sst>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4.38"/>
    <col customWidth="1" min="3" max="3" width="5.5"/>
    <col customWidth="1" min="4" max="4" width="12.5"/>
    <col customWidth="1" min="5" max="5" width="5.25"/>
    <col customWidth="1" min="6" max="6" width="13.75"/>
    <col customWidth="1" min="7" max="7" width="15.0"/>
    <col customWidth="1" min="8" max="8" width="10.13"/>
    <col customWidth="1" min="9" max="9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>
        <v>1.0</v>
      </c>
      <c r="C2" s="1" t="s">
        <v>9</v>
      </c>
      <c r="D2" s="1">
        <v>100.0</v>
      </c>
      <c r="E2" s="1">
        <v>0.0</v>
      </c>
      <c r="F2" s="1">
        <v>179.888</v>
      </c>
      <c r="G2" s="1">
        <v>22.28</v>
      </c>
      <c r="H2" s="1">
        <v>0.0</v>
      </c>
      <c r="I2" s="1">
        <v>0.0</v>
      </c>
    </row>
    <row r="3">
      <c r="A3" s="2">
        <v>2.0</v>
      </c>
      <c r="B3" s="2">
        <v>2.0</v>
      </c>
      <c r="C3" s="1" t="s">
        <v>10</v>
      </c>
      <c r="D3" s="1">
        <v>99.991</v>
      </c>
      <c r="E3" s="1">
        <v>0.0</v>
      </c>
      <c r="F3" s="1">
        <v>0.0</v>
      </c>
      <c r="G3" s="1">
        <v>0.0</v>
      </c>
      <c r="H3" s="1">
        <v>69.988</v>
      </c>
      <c r="I3" s="1">
        <v>24.996</v>
      </c>
    </row>
    <row r="4">
      <c r="A4" s="2">
        <v>3.0</v>
      </c>
      <c r="B4" s="2">
        <v>3.0</v>
      </c>
      <c r="C4" s="1" t="s">
        <v>10</v>
      </c>
      <c r="D4" s="1">
        <v>99.669</v>
      </c>
      <c r="E4" s="1">
        <v>-1.7</v>
      </c>
      <c r="F4" s="1">
        <v>0.0</v>
      </c>
      <c r="G4" s="1">
        <v>0.0</v>
      </c>
      <c r="H4" s="1">
        <v>59.603</v>
      </c>
      <c r="I4" s="1">
        <v>-4.967</v>
      </c>
    </row>
    <row r="5">
      <c r="A5" s="2">
        <v>4.0</v>
      </c>
      <c r="B5" s="2">
        <v>4.0</v>
      </c>
      <c r="C5" s="1" t="s">
        <v>10</v>
      </c>
      <c r="D5" s="1">
        <v>99.65</v>
      </c>
      <c r="E5" s="1">
        <v>-1.4</v>
      </c>
      <c r="F5" s="1">
        <v>0.0</v>
      </c>
      <c r="G5" s="1">
        <v>0.0</v>
      </c>
      <c r="H5" s="1">
        <v>69.511</v>
      </c>
      <c r="I5" s="1">
        <v>-4.965</v>
      </c>
    </row>
    <row r="6">
      <c r="A6" s="2">
        <v>5.0</v>
      </c>
      <c r="B6" s="2">
        <v>5.0</v>
      </c>
      <c r="C6" s="1" t="s">
        <v>10</v>
      </c>
      <c r="D6" s="1">
        <v>99.82</v>
      </c>
      <c r="E6" s="1">
        <v>-0.9</v>
      </c>
      <c r="F6" s="1">
        <v>0.0</v>
      </c>
      <c r="G6" s="1">
        <v>0.0</v>
      </c>
      <c r="H6" s="1">
        <v>49.82</v>
      </c>
      <c r="I6" s="1">
        <v>-9.964</v>
      </c>
    </row>
    <row r="7">
      <c r="A7" s="2">
        <v>6.0</v>
      </c>
      <c r="B7" s="2">
        <v>6.0</v>
      </c>
      <c r="C7" s="1" t="s">
        <v>10</v>
      </c>
      <c r="D7" s="1">
        <v>99.991</v>
      </c>
      <c r="E7" s="1">
        <v>1.3</v>
      </c>
      <c r="F7" s="1">
        <v>0.0</v>
      </c>
      <c r="G7" s="1">
        <v>0.0</v>
      </c>
      <c r="H7" s="1">
        <v>49.991</v>
      </c>
      <c r="I7" s="1">
        <v>39.992</v>
      </c>
    </row>
    <row r="8">
      <c r="A8" s="2">
        <v>7.0</v>
      </c>
      <c r="B8" s="2">
        <v>7.0</v>
      </c>
      <c r="C8" s="1" t="s">
        <v>11</v>
      </c>
      <c r="D8" s="1">
        <v>100.0</v>
      </c>
      <c r="E8" s="1">
        <v>1.3</v>
      </c>
      <c r="F8" s="1">
        <v>200.0</v>
      </c>
      <c r="G8" s="1">
        <v>28.447</v>
      </c>
      <c r="H8" s="1">
        <v>0.0</v>
      </c>
      <c r="I8" s="1">
        <v>0.0</v>
      </c>
    </row>
    <row r="9">
      <c r="A9" s="2">
        <v>8.0</v>
      </c>
      <c r="B9" s="2">
        <v>8.0</v>
      </c>
      <c r="C9" s="1" t="s">
        <v>10</v>
      </c>
      <c r="D9" s="1">
        <v>99.576</v>
      </c>
      <c r="E9" s="1">
        <v>-2.0</v>
      </c>
      <c r="F9" s="1">
        <v>0.0</v>
      </c>
      <c r="G9" s="1">
        <v>0.0</v>
      </c>
      <c r="H9" s="1">
        <v>79.324</v>
      </c>
      <c r="I9" s="1">
        <v>-4.958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1.0</v>
      </c>
      <c r="C2" s="1" t="s">
        <v>9</v>
      </c>
      <c r="D2" s="1">
        <v>100.0</v>
      </c>
      <c r="E2" s="1">
        <v>0.0</v>
      </c>
      <c r="F2" s="1">
        <v>178.507</v>
      </c>
      <c r="G2" s="1">
        <v>22.478</v>
      </c>
      <c r="H2" s="1">
        <v>0.0</v>
      </c>
      <c r="I2" s="1">
        <v>0.0</v>
      </c>
    </row>
    <row r="3">
      <c r="A3" s="1">
        <v>2.0</v>
      </c>
      <c r="B3" s="1">
        <v>2.0</v>
      </c>
      <c r="C3" s="1" t="s">
        <v>10</v>
      </c>
      <c r="D3" s="1">
        <v>99.991</v>
      </c>
      <c r="E3" s="1">
        <v>0.0</v>
      </c>
      <c r="F3" s="1">
        <v>0.0</v>
      </c>
      <c r="G3" s="1">
        <v>0.0</v>
      </c>
      <c r="H3" s="1">
        <v>69.984</v>
      </c>
      <c r="I3" s="1">
        <v>25.004</v>
      </c>
    </row>
    <row r="4">
      <c r="A4" s="1">
        <v>3.0</v>
      </c>
      <c r="B4" s="1">
        <v>3.0</v>
      </c>
      <c r="C4" s="1" t="s">
        <v>10</v>
      </c>
      <c r="D4" s="1">
        <v>99.668</v>
      </c>
      <c r="E4" s="1">
        <v>-1.7</v>
      </c>
      <c r="F4" s="1">
        <v>0.0</v>
      </c>
      <c r="G4" s="1">
        <v>0.0</v>
      </c>
      <c r="H4" s="1">
        <v>59.601</v>
      </c>
      <c r="I4" s="1">
        <v>-4.963</v>
      </c>
    </row>
    <row r="5">
      <c r="A5" s="1">
        <v>4.0</v>
      </c>
      <c r="B5" s="1">
        <v>4.0</v>
      </c>
      <c r="C5" s="1" t="s">
        <v>10</v>
      </c>
      <c r="D5" s="1">
        <v>99.649</v>
      </c>
      <c r="E5" s="1">
        <v>-1.4</v>
      </c>
      <c r="F5" s="1">
        <v>0.0</v>
      </c>
      <c r="G5" s="1">
        <v>0.0</v>
      </c>
      <c r="H5" s="1">
        <v>69.506</v>
      </c>
      <c r="I5" s="1">
        <v>-4.957</v>
      </c>
    </row>
    <row r="6">
      <c r="A6" s="1">
        <v>5.0</v>
      </c>
      <c r="B6" s="1">
        <v>5.0</v>
      </c>
      <c r="C6" s="1" t="s">
        <v>10</v>
      </c>
      <c r="D6" s="1">
        <v>99.818</v>
      </c>
      <c r="E6" s="1">
        <v>-0.9</v>
      </c>
      <c r="F6" s="1">
        <v>0.0</v>
      </c>
      <c r="G6" s="1">
        <v>0.0</v>
      </c>
      <c r="H6" s="1">
        <v>49.817</v>
      </c>
      <c r="I6" s="1">
        <v>-9.961</v>
      </c>
    </row>
    <row r="7">
      <c r="A7" s="1">
        <v>6.0</v>
      </c>
      <c r="B7" s="1">
        <v>6.0</v>
      </c>
      <c r="C7" s="1" t="s">
        <v>10</v>
      </c>
      <c r="D7" s="1">
        <v>99.991</v>
      </c>
      <c r="E7" s="1">
        <v>1.4</v>
      </c>
      <c r="F7" s="1">
        <v>0.0</v>
      </c>
      <c r="G7" s="1">
        <v>0.0</v>
      </c>
      <c r="H7" s="1">
        <v>48.616</v>
      </c>
      <c r="I7" s="1">
        <v>39.99</v>
      </c>
    </row>
    <row r="8">
      <c r="A8" s="1">
        <v>7.0</v>
      </c>
      <c r="B8" s="1">
        <v>7.0</v>
      </c>
      <c r="C8" s="1" t="s">
        <v>11</v>
      </c>
      <c r="D8" s="1">
        <v>100.0</v>
      </c>
      <c r="E8" s="1">
        <v>1.4</v>
      </c>
      <c r="F8" s="1">
        <v>200.0</v>
      </c>
      <c r="G8" s="1">
        <v>28.34</v>
      </c>
      <c r="H8" s="1">
        <v>0.0</v>
      </c>
      <c r="I8" s="1">
        <v>0.0</v>
      </c>
    </row>
    <row r="9">
      <c r="A9" s="1">
        <v>8.0</v>
      </c>
      <c r="B9" s="1">
        <v>8.0</v>
      </c>
      <c r="C9" s="1" t="s">
        <v>10</v>
      </c>
      <c r="D9" s="1">
        <v>99.576</v>
      </c>
      <c r="E9" s="1">
        <v>-2.0</v>
      </c>
      <c r="F9" s="1">
        <v>0.0</v>
      </c>
      <c r="G9" s="1">
        <v>0.0</v>
      </c>
      <c r="H9" s="1">
        <v>79.32</v>
      </c>
      <c r="I9" s="1">
        <v>-4.951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4" max="4" width="15.13"/>
    <col customWidth="1" min="5" max="5" width="14.5"/>
    <col customWidth="1" min="7" max="7" width="17.0"/>
    <col customWidth="1" min="8" max="8" width="16.75"/>
    <col customWidth="1" min="9" max="9" width="16.0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>
      <c r="A2" s="2">
        <v>1.0</v>
      </c>
      <c r="B2" s="1" t="s">
        <v>24</v>
      </c>
      <c r="C2" s="2" t="str">
        <f t="shared" ref="C2:C8" si="1">CONCATENATE("F",RIGHT(B2,LEN(B2) - 4))</f>
        <v>F1</v>
      </c>
      <c r="D2" s="1">
        <v>127.7</v>
      </c>
      <c r="E2" s="1">
        <v>3.483</v>
      </c>
      <c r="F2" s="1" t="s">
        <v>25</v>
      </c>
      <c r="G2" s="1" t="s">
        <v>26</v>
      </c>
      <c r="H2" s="1">
        <v>2.431</v>
      </c>
      <c r="I2" s="1">
        <v>1.052</v>
      </c>
      <c r="J2" s="1">
        <v>0.199</v>
      </c>
      <c r="K2" s="1">
        <v>1.052</v>
      </c>
      <c r="L2" s="1">
        <v>0.0</v>
      </c>
      <c r="M2" s="1">
        <v>0.0</v>
      </c>
    </row>
    <row r="3">
      <c r="A3" s="2">
        <v>2.0</v>
      </c>
      <c r="B3" s="1" t="s">
        <v>27</v>
      </c>
      <c r="C3" s="2" t="str">
        <f t="shared" si="1"/>
        <v>F2</v>
      </c>
      <c r="D3" s="1">
        <v>23.3</v>
      </c>
      <c r="E3" s="1">
        <v>3.262</v>
      </c>
      <c r="F3" s="1" t="s">
        <v>28</v>
      </c>
      <c r="G3" s="1" t="s">
        <v>29</v>
      </c>
      <c r="H3" s="1">
        <v>1.264</v>
      </c>
      <c r="I3" s="1">
        <v>1.998</v>
      </c>
      <c r="J3" s="1">
        <v>1.264</v>
      </c>
      <c r="K3" s="1">
        <v>0.679</v>
      </c>
      <c r="L3" s="1">
        <v>0.83</v>
      </c>
      <c r="M3" s="1">
        <v>0.489</v>
      </c>
    </row>
    <row r="4">
      <c r="A4" s="2">
        <v>3.0</v>
      </c>
      <c r="B4" s="1" t="s">
        <v>30</v>
      </c>
      <c r="C4" s="2" t="str">
        <f t="shared" si="1"/>
        <v>F3</v>
      </c>
      <c r="D4" s="1">
        <v>78.4</v>
      </c>
      <c r="E4" s="1">
        <v>3.327</v>
      </c>
      <c r="F4" s="1" t="s">
        <v>31</v>
      </c>
      <c r="G4" s="1" t="s">
        <v>32</v>
      </c>
      <c r="H4" s="1">
        <v>2.08</v>
      </c>
      <c r="I4" s="1">
        <v>1.247</v>
      </c>
      <c r="J4" s="1">
        <v>0.708</v>
      </c>
      <c r="K4" s="1">
        <v>1.247</v>
      </c>
      <c r="L4" s="1">
        <v>0.6</v>
      </c>
      <c r="M4" s="1">
        <v>0.772</v>
      </c>
    </row>
    <row r="5">
      <c r="A5" s="2">
        <v>4.0</v>
      </c>
      <c r="B5" s="1" t="s">
        <v>33</v>
      </c>
      <c r="C5" s="3" t="str">
        <f t="shared" si="1"/>
        <v>F4</v>
      </c>
      <c r="D5" s="1">
        <v>201.8</v>
      </c>
      <c r="E5" s="1">
        <v>3.483</v>
      </c>
      <c r="F5" s="1" t="s">
        <v>34</v>
      </c>
      <c r="G5" s="1" t="s">
        <v>35</v>
      </c>
      <c r="H5" s="1">
        <v>1.08</v>
      </c>
      <c r="I5" s="1">
        <v>2.403</v>
      </c>
      <c r="J5" s="1">
        <v>1.08</v>
      </c>
      <c r="K5" s="1">
        <v>0.16</v>
      </c>
      <c r="L5" s="1">
        <v>0.0</v>
      </c>
      <c r="M5" s="1">
        <v>0.0</v>
      </c>
    </row>
    <row r="6">
      <c r="A6" s="2">
        <v>5.0</v>
      </c>
      <c r="B6" s="1" t="s">
        <v>36</v>
      </c>
      <c r="C6" s="3" t="str">
        <f t="shared" si="1"/>
        <v>F5</v>
      </c>
      <c r="D6" s="1">
        <v>175.9</v>
      </c>
      <c r="E6" s="1">
        <v>3.426</v>
      </c>
      <c r="F6" s="1" t="s">
        <v>37</v>
      </c>
      <c r="G6" s="1" t="s">
        <v>38</v>
      </c>
      <c r="H6" s="1">
        <v>1.596</v>
      </c>
      <c r="I6" s="1">
        <v>1.831</v>
      </c>
      <c r="J6" s="1">
        <v>-0.371</v>
      </c>
      <c r="K6" s="1">
        <v>0.762</v>
      </c>
      <c r="L6" s="1">
        <v>0.698</v>
      </c>
      <c r="M6" s="1">
        <v>0.371</v>
      </c>
    </row>
    <row r="7">
      <c r="A7" s="2">
        <v>6.0</v>
      </c>
      <c r="B7" s="1" t="s">
        <v>39</v>
      </c>
      <c r="C7" s="3" t="str">
        <f t="shared" si="1"/>
        <v>F6</v>
      </c>
      <c r="D7" s="1">
        <v>148.3</v>
      </c>
      <c r="E7" s="1">
        <v>3.527</v>
      </c>
      <c r="F7" s="1" t="s">
        <v>40</v>
      </c>
      <c r="G7" s="1" t="s">
        <v>41</v>
      </c>
      <c r="H7" s="1">
        <v>2.398</v>
      </c>
      <c r="I7" s="1">
        <v>1.129</v>
      </c>
      <c r="J7" s="1">
        <v>0.154</v>
      </c>
      <c r="K7" s="1">
        <v>1.129</v>
      </c>
      <c r="L7" s="1">
        <v>0.0</v>
      </c>
      <c r="M7" s="1">
        <v>0.0</v>
      </c>
    </row>
    <row r="8">
      <c r="A8" s="2">
        <v>7.0</v>
      </c>
      <c r="B8" s="1" t="s">
        <v>42</v>
      </c>
      <c r="C8" s="3" t="str">
        <f t="shared" si="1"/>
        <v>F7</v>
      </c>
      <c r="D8" s="1">
        <v>52.1</v>
      </c>
      <c r="E8" s="1">
        <v>3.363</v>
      </c>
      <c r="F8" s="1" t="s">
        <v>43</v>
      </c>
      <c r="G8" s="1" t="s">
        <v>44</v>
      </c>
      <c r="H8" s="1">
        <v>1.3</v>
      </c>
      <c r="I8" s="1">
        <v>2.063</v>
      </c>
      <c r="J8" s="1">
        <v>0.864</v>
      </c>
      <c r="K8" s="1">
        <v>1.3</v>
      </c>
      <c r="L8" s="1">
        <v>0.491</v>
      </c>
      <c r="M8" s="1">
        <v>0.707</v>
      </c>
    </row>
  </sheetData>
  <drawing r:id="rId1"/>
</worksheet>
</file>