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teria_Library" sheetId="1" state="visible" r:id="rId1"/>
    <sheet xmlns:r="http://schemas.openxmlformats.org/officeDocument/2006/relationships" name="Option_Template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Category</t>
        </is>
      </c>
      <c r="B1" s="1" t="inlineStr">
        <is>
          <t>Criterion</t>
        </is>
      </c>
      <c r="C1" s="1" t="inlineStr">
        <is>
          <t>Weight (%)</t>
        </is>
      </c>
      <c r="D1" s="1" t="inlineStr">
        <is>
          <t>Notes</t>
        </is>
      </c>
    </row>
    <row r="2">
      <c r="A2" t="inlineStr">
        <is>
          <t>Structural Performance</t>
        </is>
      </c>
      <c r="B2" t="inlineStr">
        <is>
          <t>Global deflection</t>
        </is>
      </c>
      <c r="C2" t="n">
        <v>5</v>
      </c>
      <c r="D2" t="inlineStr">
        <is>
          <t>FRP stiffness often governing</t>
        </is>
      </c>
    </row>
    <row r="3">
      <c r="A3" t="inlineStr">
        <is>
          <t>Structural Performance</t>
        </is>
      </c>
      <c r="B3" t="inlineStr">
        <is>
          <t>Dynamic response / vibration</t>
        </is>
      </c>
      <c r="C3" t="n">
        <v>3</v>
      </c>
      <c r="D3" t="inlineStr">
        <is>
          <t>Pedestrian comfort</t>
        </is>
      </c>
    </row>
    <row r="4">
      <c r="A4" t="inlineStr">
        <is>
          <t>Structural Performance</t>
        </is>
      </c>
      <c r="B4" t="inlineStr">
        <is>
          <t>Buckling resistance</t>
        </is>
      </c>
      <c r="C4" t="n">
        <v>2</v>
      </c>
      <c r="D4" t="inlineStr">
        <is>
          <t>Thin FRP elements</t>
        </is>
      </c>
    </row>
    <row r="5">
      <c r="A5" t="inlineStr">
        <is>
          <t>Structural Performance</t>
        </is>
      </c>
      <c r="B5" t="inlineStr">
        <is>
          <t>Long‑term creep</t>
        </is>
      </c>
      <c r="C5" t="n">
        <v>3</v>
      </c>
      <c r="D5" t="inlineStr">
        <is>
          <t>Polymer long‑term behaviour</t>
        </is>
      </c>
    </row>
    <row r="6">
      <c r="A6" t="inlineStr">
        <is>
          <t>Structural Performance</t>
        </is>
      </c>
      <c r="B6" t="inlineStr">
        <is>
          <t>Redundancy</t>
        </is>
      </c>
      <c r="C6" t="n">
        <v>2</v>
      </c>
      <c r="D6" t="inlineStr">
        <is>
          <t>Multi‑cell or alternate load paths</t>
        </is>
      </c>
    </row>
    <row r="7">
      <c r="A7" t="inlineStr">
        <is>
          <t>Structural Performance</t>
        </is>
      </c>
      <c r="B7" t="inlineStr">
        <is>
          <t>Structural simplicity</t>
        </is>
      </c>
      <c r="C7" t="n">
        <v>3</v>
      </c>
      <c r="D7" t="inlineStr">
        <is>
          <t>Simpler systems preferred</t>
        </is>
      </c>
    </row>
    <row r="8">
      <c r="A8" t="inlineStr">
        <is>
          <t>Structural Performance</t>
        </is>
      </c>
      <c r="B8" t="inlineStr">
        <is>
          <t>Future strengthening potential</t>
        </is>
      </c>
      <c r="C8" t="n">
        <v>2</v>
      </c>
      <c r="D8" t="inlineStr">
        <is>
          <t>Ability to reinforce later</t>
        </is>
      </c>
    </row>
    <row r="9">
      <c r="A9" t="inlineStr">
        <is>
          <t>Fabrication</t>
        </is>
      </c>
      <c r="B9" t="inlineStr">
        <is>
          <t>Manufacturing complexity</t>
        </is>
      </c>
      <c r="C9" t="n">
        <v>4</v>
      </c>
      <c r="D9" t="inlineStr">
        <is>
          <t>Infusion difficulty</t>
        </is>
      </c>
    </row>
    <row r="10">
      <c r="A10" t="inlineStr">
        <is>
          <t>Fabrication</t>
        </is>
      </c>
      <c r="B10" t="inlineStr">
        <is>
          <t>Tooling complexity</t>
        </is>
      </c>
      <c r="C10" t="n">
        <v>3</v>
      </c>
      <c r="D10" t="inlineStr">
        <is>
          <t>Large mould cost</t>
        </is>
      </c>
    </row>
    <row r="11">
      <c r="A11" t="inlineStr">
        <is>
          <t>Fabrication</t>
        </is>
      </c>
      <c r="B11" t="inlineStr">
        <is>
          <t>Material efficiency</t>
        </is>
      </c>
      <c r="C11" t="n">
        <v>2</v>
      </c>
      <c r="D11" t="inlineStr">
        <is>
          <t>Fibre utilisation</t>
        </is>
      </c>
    </row>
    <row r="12">
      <c r="A12" t="inlineStr">
        <is>
          <t>Fabrication</t>
        </is>
      </c>
      <c r="B12" t="inlineStr">
        <is>
          <t>Quality control risk</t>
        </is>
      </c>
      <c r="C12" t="n">
        <v>2</v>
      </c>
      <c r="D12" t="inlineStr">
        <is>
          <t>Void / infusion risk</t>
        </is>
      </c>
    </row>
    <row r="13">
      <c r="A13" t="inlineStr">
        <is>
          <t>Fabrication</t>
        </is>
      </c>
      <c r="B13" t="inlineStr">
        <is>
          <t>Manufacturing repeatability</t>
        </is>
      </c>
      <c r="C13" t="n">
        <v>2</v>
      </c>
      <c r="D13" t="inlineStr">
        <is>
          <t>Important for scale</t>
        </is>
      </c>
    </row>
    <row r="14">
      <c r="A14" t="inlineStr">
        <is>
          <t>Fabrication</t>
        </is>
      </c>
      <c r="B14" t="inlineStr">
        <is>
          <t>Tolerance control</t>
        </is>
      </c>
      <c r="C14" t="n">
        <v>2</v>
      </c>
      <c r="D14" t="inlineStr">
        <is>
          <t>Long FRP elements move</t>
        </is>
      </c>
    </row>
    <row r="15">
      <c r="A15" t="inlineStr">
        <is>
          <t>Transport &amp; Logistics</t>
        </is>
      </c>
      <c r="B15" t="inlineStr">
        <is>
          <t>Module length vs road transport</t>
        </is>
      </c>
      <c r="C15" t="n">
        <v>4</v>
      </c>
      <c r="D15" t="inlineStr">
        <is>
          <t>18.5 m typical UK limit</t>
        </is>
      </c>
    </row>
    <row r="16">
      <c r="A16" t="inlineStr">
        <is>
          <t>Transport &amp; Logistics</t>
        </is>
      </c>
      <c r="B16" t="inlineStr">
        <is>
          <t>Module width vs abnormal load</t>
        </is>
      </c>
      <c r="C16" t="n">
        <v>3</v>
      </c>
      <c r="D16" t="inlineStr">
        <is>
          <t>Escort requirements</t>
        </is>
      </c>
    </row>
    <row r="17">
      <c r="A17" t="inlineStr">
        <is>
          <t>Transport &amp; Logistics</t>
        </is>
      </c>
      <c r="B17" t="inlineStr">
        <is>
          <t>Module weight</t>
        </is>
      </c>
      <c r="C17" t="n">
        <v>3</v>
      </c>
      <c r="D17" t="inlineStr">
        <is>
          <t>Crane limitations</t>
        </is>
      </c>
    </row>
    <row r="18">
      <c r="A18" t="inlineStr">
        <is>
          <t>Transport &amp; Logistics</t>
        </is>
      </c>
      <c r="B18" t="inlineStr">
        <is>
          <t>Transport complexity</t>
        </is>
      </c>
      <c r="C18" t="n">
        <v>3</v>
      </c>
      <c r="D18" t="inlineStr">
        <is>
          <t>Number of deliveries</t>
        </is>
      </c>
    </row>
    <row r="19">
      <c r="A19" t="inlineStr">
        <is>
          <t>Transport &amp; Logistics</t>
        </is>
      </c>
      <c r="B19" t="inlineStr">
        <is>
          <t>Lift complexity</t>
        </is>
      </c>
      <c r="C19" t="n">
        <v>3</v>
      </c>
      <c r="D19" t="inlineStr">
        <is>
          <t>Multi-point lifting</t>
        </is>
      </c>
    </row>
    <row r="20">
      <c r="A20" t="inlineStr">
        <is>
          <t>Transport &amp; Logistics</t>
        </is>
      </c>
      <c r="B20" t="inlineStr">
        <is>
          <t>Temporary works requirement</t>
        </is>
      </c>
      <c r="C20" t="n">
        <v>2</v>
      </c>
      <c r="D20" t="inlineStr">
        <is>
          <t>Installation complexity</t>
        </is>
      </c>
    </row>
    <row r="21">
      <c r="A21" t="inlineStr">
        <is>
          <t>Transport &amp; Logistics</t>
        </is>
      </c>
      <c r="B21" t="inlineStr">
        <is>
          <t>Handling damage risk</t>
        </is>
      </c>
      <c r="C21" t="n">
        <v>2</v>
      </c>
      <c r="D21" t="inlineStr">
        <is>
          <t>FRP edge vulnerability</t>
        </is>
      </c>
    </row>
    <row r="22">
      <c r="A22" t="inlineStr">
        <is>
          <t>Construction</t>
        </is>
      </c>
      <c r="B22" t="inlineStr">
        <is>
          <t>Installation duration</t>
        </is>
      </c>
      <c r="C22" t="n">
        <v>3</v>
      </c>
      <c r="D22" t="inlineStr">
        <is>
          <t>Programme driver</t>
        </is>
      </c>
    </row>
    <row r="23">
      <c r="A23" t="inlineStr">
        <is>
          <t>Construction</t>
        </is>
      </c>
      <c r="B23" t="inlineStr">
        <is>
          <t>Site assembly complexity</t>
        </is>
      </c>
      <c r="C23" t="n">
        <v>3</v>
      </c>
      <c r="D23" t="inlineStr">
        <is>
          <t>Bolting / bonding</t>
        </is>
      </c>
    </row>
    <row r="24">
      <c r="A24" t="inlineStr">
        <is>
          <t>Construction</t>
        </is>
      </c>
      <c r="B24" t="inlineStr">
        <is>
          <t>Requirement for site bonding</t>
        </is>
      </c>
      <c r="C24" t="n">
        <v>2</v>
      </c>
      <c r="D24" t="inlineStr">
        <is>
          <t>Weather sensitive</t>
        </is>
      </c>
    </row>
    <row r="25">
      <c r="A25" t="inlineStr">
        <is>
          <t>Construction</t>
        </is>
      </c>
      <c r="B25" t="inlineStr">
        <is>
          <t>Tolerance fit-up risk</t>
        </is>
      </c>
      <c r="C25" t="n">
        <v>2</v>
      </c>
      <c r="D25" t="inlineStr">
        <is>
          <t>Modular alignment</t>
        </is>
      </c>
    </row>
    <row r="26">
      <c r="A26" t="inlineStr">
        <is>
          <t>Construction</t>
        </is>
      </c>
      <c r="B26" t="inlineStr">
        <is>
          <t>Crane requirements</t>
        </is>
      </c>
      <c r="C26" t="n">
        <v>3</v>
      </c>
      <c r="D26" t="inlineStr">
        <is>
          <t>Lift radius and weight</t>
        </is>
      </c>
    </row>
    <row r="27">
      <c r="A27" t="inlineStr">
        <is>
          <t>Construction</t>
        </is>
      </c>
      <c r="B27" t="inlineStr">
        <is>
          <t>Temporary supports</t>
        </is>
      </c>
      <c r="C27" t="n">
        <v>2</v>
      </c>
      <c r="D27" t="inlineStr">
        <is>
          <t>Floodplain constraints</t>
        </is>
      </c>
    </row>
    <row r="28">
      <c r="A28" t="inlineStr">
        <is>
          <t>Substructure Interaction</t>
        </is>
      </c>
      <c r="B28" t="inlineStr">
        <is>
          <t>Foundation loads</t>
        </is>
      </c>
      <c r="C28" t="n">
        <v>3</v>
      </c>
      <c r="D28" t="inlineStr">
        <is>
          <t>FRP advantage</t>
        </is>
      </c>
    </row>
    <row r="29">
      <c r="A29" t="inlineStr">
        <is>
          <t>Substructure Interaction</t>
        </is>
      </c>
      <c r="B29" t="inlineStr">
        <is>
          <t>Number of piers</t>
        </is>
      </c>
      <c r="C29" t="n">
        <v>3</v>
      </c>
      <c r="D29" t="inlineStr">
        <is>
          <t>Floodplain obstruction</t>
        </is>
      </c>
    </row>
    <row r="30">
      <c r="A30" t="inlineStr">
        <is>
          <t>Substructure Interaction</t>
        </is>
      </c>
      <c r="B30" t="inlineStr">
        <is>
          <t>Substructure complexity</t>
        </is>
      </c>
      <c r="C30" t="n">
        <v>2</v>
      </c>
      <c r="D30" t="inlineStr">
        <is>
          <t>Cost driver</t>
        </is>
      </c>
    </row>
    <row r="31">
      <c r="A31" t="inlineStr">
        <is>
          <t>Substructure Interaction</t>
        </is>
      </c>
      <c r="B31" t="inlineStr">
        <is>
          <t>Hydraulic flow impact</t>
        </is>
      </c>
      <c r="C31" t="n">
        <v>2</v>
      </c>
      <c r="D31" t="inlineStr">
        <is>
          <t>Flood basin interaction</t>
        </is>
      </c>
    </row>
    <row r="32">
      <c r="A32" t="inlineStr">
        <is>
          <t>Durability</t>
        </is>
      </c>
      <c r="B32" t="inlineStr">
        <is>
          <t>Corrosion resistance</t>
        </is>
      </c>
      <c r="C32" t="n">
        <v>2</v>
      </c>
      <c r="D32" t="inlineStr">
        <is>
          <t>FRP advantage</t>
        </is>
      </c>
    </row>
    <row r="33">
      <c r="A33" t="inlineStr">
        <is>
          <t>Durability</t>
        </is>
      </c>
      <c r="B33" t="inlineStr">
        <is>
          <t>UV durability</t>
        </is>
      </c>
      <c r="C33" t="n">
        <v>2</v>
      </c>
      <c r="D33" t="inlineStr">
        <is>
          <t>Surface coating importance</t>
        </is>
      </c>
    </row>
    <row r="34">
      <c r="A34" t="inlineStr">
        <is>
          <t>Durability</t>
        </is>
      </c>
      <c r="B34" t="inlineStr">
        <is>
          <t>Joint durability</t>
        </is>
      </c>
      <c r="C34" t="n">
        <v>3</v>
      </c>
      <c r="D34" t="inlineStr">
        <is>
          <t>Common weakness</t>
        </is>
      </c>
    </row>
    <row r="35">
      <c r="A35" t="inlineStr">
        <is>
          <t>Durability</t>
        </is>
      </c>
      <c r="B35" t="inlineStr">
        <is>
          <t>Replaceable components</t>
        </is>
      </c>
      <c r="C35" t="n">
        <v>1</v>
      </c>
      <c r="D35" t="inlineStr">
        <is>
          <t>Deck panels</t>
        </is>
      </c>
    </row>
    <row r="36">
      <c r="A36" t="inlineStr">
        <is>
          <t>Durability</t>
        </is>
      </c>
      <c r="B36" t="inlineStr">
        <is>
          <t>Inspection accessibility</t>
        </is>
      </c>
      <c r="C36" t="n">
        <v>1</v>
      </c>
      <c r="D36" t="inlineStr">
        <is>
          <t>Maintenance planning</t>
        </is>
      </c>
    </row>
    <row r="37">
      <c r="A37" t="inlineStr">
        <is>
          <t>Durability</t>
        </is>
      </c>
      <c r="B37" t="inlineStr">
        <is>
          <t>Maintenance frequency</t>
        </is>
      </c>
      <c r="C37" t="n">
        <v>1</v>
      </c>
      <c r="D37" t="inlineStr">
        <is>
          <t>Whole-life cost</t>
        </is>
      </c>
    </row>
    <row r="38">
      <c r="A38" t="inlineStr">
        <is>
          <t>Cost</t>
        </is>
      </c>
      <c r="B38" t="inlineStr">
        <is>
          <t>Fabrication cost</t>
        </is>
      </c>
      <c r="C38" t="n">
        <v>1</v>
      </c>
      <c r="D38" t="inlineStr">
        <is>
          <t>Concept estimate</t>
        </is>
      </c>
    </row>
    <row r="39">
      <c r="A39" t="inlineStr">
        <is>
          <t>Cost</t>
        </is>
      </c>
      <c r="B39" t="inlineStr">
        <is>
          <t>Transport cost</t>
        </is>
      </c>
      <c r="C39" t="n">
        <v>1</v>
      </c>
      <c r="D39" t="inlineStr">
        <is>
          <t>Logistics dependent</t>
        </is>
      </c>
    </row>
    <row r="40">
      <c r="A40" t="inlineStr">
        <is>
          <t>Cost</t>
        </is>
      </c>
      <c r="B40" t="inlineStr">
        <is>
          <t>Installation cost</t>
        </is>
      </c>
      <c r="C40" t="n">
        <v>1</v>
      </c>
      <c r="D40" t="inlineStr">
        <is>
          <t>Crane and labour</t>
        </is>
      </c>
    </row>
    <row r="41">
      <c r="A41" t="inlineStr">
        <is>
          <t>Cost</t>
        </is>
      </c>
      <c r="B41" t="inlineStr">
        <is>
          <t>Substructure cost</t>
        </is>
      </c>
      <c r="C41" t="n">
        <v>1</v>
      </c>
      <c r="D41" t="inlineStr">
        <is>
          <t>Pier and foundation cost</t>
        </is>
      </c>
    </row>
    <row r="42">
      <c r="A42" t="inlineStr">
        <is>
          <t>Programme Risk</t>
        </is>
      </c>
      <c r="B42" t="inlineStr">
        <is>
          <t>Manufacturing lead time</t>
        </is>
      </c>
      <c r="C42" t="n">
        <v>1</v>
      </c>
      <c r="D42" t="inlineStr">
        <is>
          <t>Supply chain</t>
        </is>
      </c>
    </row>
    <row r="43">
      <c r="A43" t="inlineStr">
        <is>
          <t>Programme Risk</t>
        </is>
      </c>
      <c r="B43" t="inlineStr">
        <is>
          <t>Weather sensitivity</t>
        </is>
      </c>
      <c r="C43" t="n">
        <v>1</v>
      </c>
      <c r="D43" t="inlineStr">
        <is>
          <t>Site works</t>
        </is>
      </c>
    </row>
    <row r="44">
      <c r="A44" t="inlineStr">
        <is>
          <t>Programme Risk</t>
        </is>
      </c>
      <c r="B44" t="inlineStr">
        <is>
          <t>Supply chain risk</t>
        </is>
      </c>
      <c r="C44" t="n">
        <v>1</v>
      </c>
      <c r="D44" t="inlineStr">
        <is>
          <t>Material procurement</t>
        </is>
      </c>
    </row>
    <row r="45">
      <c r="A45" t="inlineStr">
        <is>
          <t>Environmental</t>
        </is>
      </c>
      <c r="B45" t="inlineStr">
        <is>
          <t>Embodied carbon</t>
        </is>
      </c>
      <c r="C45" t="n">
        <v>1</v>
      </c>
      <c r="D45" t="inlineStr">
        <is>
          <t>Material sustainability</t>
        </is>
      </c>
    </row>
    <row r="46">
      <c r="A46" t="inlineStr">
        <is>
          <t>Environmental</t>
        </is>
      </c>
      <c r="B46" t="inlineStr">
        <is>
          <t>Floodplain disturbance</t>
        </is>
      </c>
      <c r="C46" t="n">
        <v>1</v>
      </c>
      <c r="D46" t="inlineStr">
        <is>
          <t>Environmental permitting</t>
        </is>
      </c>
    </row>
    <row r="47">
      <c r="A47" t="inlineStr">
        <is>
          <t>Project Specific</t>
        </is>
      </c>
      <c r="B47" t="inlineStr">
        <is>
          <t>Flood obstruction risk</t>
        </is>
      </c>
      <c r="C47" t="n">
        <v>3</v>
      </c>
      <c r="D47" t="inlineStr">
        <is>
          <t>Henbury basin constraint</t>
        </is>
      </c>
    </row>
    <row r="48">
      <c r="A48" t="inlineStr">
        <is>
          <t>Project Specific</t>
        </is>
      </c>
      <c r="B48" t="inlineStr">
        <is>
          <t>Ramp curvature compatibility</t>
        </is>
      </c>
      <c r="C48" t="n">
        <v>2</v>
      </c>
      <c r="D48" t="inlineStr">
        <is>
          <t>Geometry constraint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Category</t>
        </is>
      </c>
      <c r="B1" s="1" t="inlineStr">
        <is>
          <t>Criterion</t>
        </is>
      </c>
      <c r="C1" s="1" t="inlineStr">
        <is>
          <t>Weight</t>
        </is>
      </c>
      <c r="D1" s="1" t="inlineStr">
        <is>
          <t>Score (1-5)</t>
        </is>
      </c>
      <c r="E1" s="1" t="inlineStr">
        <is>
          <t>Weighted Score</t>
        </is>
      </c>
    </row>
    <row r="2">
      <c r="A2" t="inlineStr">
        <is>
          <t>Structural Performance</t>
        </is>
      </c>
      <c r="B2" t="inlineStr">
        <is>
          <t>Global deflection</t>
        </is>
      </c>
      <c r="C2" t="n">
        <v>5</v>
      </c>
      <c r="D2" t="inlineStr"/>
      <c r="E2">
        <f>IF(D2="","",C2*D2)</f>
        <v/>
      </c>
    </row>
    <row r="3">
      <c r="A3" t="inlineStr">
        <is>
          <t>Structural Performance</t>
        </is>
      </c>
      <c r="B3" t="inlineStr">
        <is>
          <t>Dynamic response / vibration</t>
        </is>
      </c>
      <c r="C3" t="n">
        <v>3</v>
      </c>
      <c r="D3" t="inlineStr"/>
      <c r="E3">
        <f>IF(D3="","",C3*D3)</f>
        <v/>
      </c>
    </row>
    <row r="4">
      <c r="A4" t="inlineStr">
        <is>
          <t>Structural Performance</t>
        </is>
      </c>
      <c r="B4" t="inlineStr">
        <is>
          <t>Buckling resistance</t>
        </is>
      </c>
      <c r="C4" t="n">
        <v>2</v>
      </c>
      <c r="D4" t="inlineStr"/>
      <c r="E4">
        <f>IF(D4="","",C4*D4)</f>
        <v/>
      </c>
    </row>
    <row r="5">
      <c r="A5" t="inlineStr">
        <is>
          <t>Structural Performance</t>
        </is>
      </c>
      <c r="B5" t="inlineStr">
        <is>
          <t>Long‑term creep</t>
        </is>
      </c>
      <c r="C5" t="n">
        <v>3</v>
      </c>
      <c r="D5" t="inlineStr"/>
      <c r="E5">
        <f>IF(D5="","",C5*D5)</f>
        <v/>
      </c>
    </row>
    <row r="6">
      <c r="A6" t="inlineStr">
        <is>
          <t>Structural Performance</t>
        </is>
      </c>
      <c r="B6" t="inlineStr">
        <is>
          <t>Redundancy</t>
        </is>
      </c>
      <c r="C6" t="n">
        <v>2</v>
      </c>
      <c r="D6" t="inlineStr"/>
      <c r="E6">
        <f>IF(D6="","",C6*D6)</f>
        <v/>
      </c>
    </row>
    <row r="7">
      <c r="A7" t="inlineStr">
        <is>
          <t>Structural Performance</t>
        </is>
      </c>
      <c r="B7" t="inlineStr">
        <is>
          <t>Structural simplicity</t>
        </is>
      </c>
      <c r="C7" t="n">
        <v>3</v>
      </c>
      <c r="D7" t="inlineStr"/>
      <c r="E7">
        <f>IF(D7="","",C7*D7)</f>
        <v/>
      </c>
    </row>
    <row r="8">
      <c r="A8" t="inlineStr">
        <is>
          <t>Structural Performance</t>
        </is>
      </c>
      <c r="B8" t="inlineStr">
        <is>
          <t>Future strengthening potential</t>
        </is>
      </c>
      <c r="C8" t="n">
        <v>2</v>
      </c>
      <c r="D8" t="inlineStr"/>
      <c r="E8">
        <f>IF(D8="","",C8*D8)</f>
        <v/>
      </c>
    </row>
    <row r="9">
      <c r="A9" t="inlineStr">
        <is>
          <t>Fabrication</t>
        </is>
      </c>
      <c r="B9" t="inlineStr">
        <is>
          <t>Manufacturing complexity</t>
        </is>
      </c>
      <c r="C9" t="n">
        <v>4</v>
      </c>
      <c r="D9" t="inlineStr"/>
      <c r="E9">
        <f>IF(D9="","",C9*D9)</f>
        <v/>
      </c>
    </row>
    <row r="10">
      <c r="A10" t="inlineStr">
        <is>
          <t>Fabrication</t>
        </is>
      </c>
      <c r="B10" t="inlineStr">
        <is>
          <t>Tooling complexity</t>
        </is>
      </c>
      <c r="C10" t="n">
        <v>3</v>
      </c>
      <c r="D10" t="inlineStr"/>
      <c r="E10">
        <f>IF(D10="","",C10*D10)</f>
        <v/>
      </c>
    </row>
    <row r="11">
      <c r="A11" t="inlineStr">
        <is>
          <t>Fabrication</t>
        </is>
      </c>
      <c r="B11" t="inlineStr">
        <is>
          <t>Material efficiency</t>
        </is>
      </c>
      <c r="C11" t="n">
        <v>2</v>
      </c>
      <c r="D11" t="inlineStr"/>
      <c r="E11">
        <f>IF(D11="","",C11*D11)</f>
        <v/>
      </c>
    </row>
    <row r="12">
      <c r="A12" t="inlineStr">
        <is>
          <t>Fabrication</t>
        </is>
      </c>
      <c r="B12" t="inlineStr">
        <is>
          <t>Quality control risk</t>
        </is>
      </c>
      <c r="C12" t="n">
        <v>2</v>
      </c>
      <c r="D12" t="inlineStr"/>
      <c r="E12">
        <f>IF(D12="","",C12*D12)</f>
        <v/>
      </c>
    </row>
    <row r="13">
      <c r="A13" t="inlineStr">
        <is>
          <t>Fabrication</t>
        </is>
      </c>
      <c r="B13" t="inlineStr">
        <is>
          <t>Manufacturing repeatability</t>
        </is>
      </c>
      <c r="C13" t="n">
        <v>2</v>
      </c>
      <c r="D13" t="inlineStr"/>
      <c r="E13">
        <f>IF(D13="","",C13*D13)</f>
        <v/>
      </c>
    </row>
    <row r="14">
      <c r="A14" t="inlineStr">
        <is>
          <t>Fabrication</t>
        </is>
      </c>
      <c r="B14" t="inlineStr">
        <is>
          <t>Tolerance control</t>
        </is>
      </c>
      <c r="C14" t="n">
        <v>2</v>
      </c>
      <c r="D14" t="inlineStr"/>
      <c r="E14">
        <f>IF(D14="","",C14*D14)</f>
        <v/>
      </c>
    </row>
    <row r="15">
      <c r="A15" t="inlineStr">
        <is>
          <t>Transport &amp; Logistics</t>
        </is>
      </c>
      <c r="B15" t="inlineStr">
        <is>
          <t>Module length vs road transport</t>
        </is>
      </c>
      <c r="C15" t="n">
        <v>4</v>
      </c>
      <c r="D15" t="inlineStr"/>
      <c r="E15">
        <f>IF(D15="","",C15*D15)</f>
        <v/>
      </c>
    </row>
    <row r="16">
      <c r="A16" t="inlineStr">
        <is>
          <t>Transport &amp; Logistics</t>
        </is>
      </c>
      <c r="B16" t="inlineStr">
        <is>
          <t>Module width vs abnormal load</t>
        </is>
      </c>
      <c r="C16" t="n">
        <v>3</v>
      </c>
      <c r="D16" t="inlineStr"/>
      <c r="E16">
        <f>IF(D16="","",C16*D16)</f>
        <v/>
      </c>
    </row>
    <row r="17">
      <c r="A17" t="inlineStr">
        <is>
          <t>Transport &amp; Logistics</t>
        </is>
      </c>
      <c r="B17" t="inlineStr">
        <is>
          <t>Module weight</t>
        </is>
      </c>
      <c r="C17" t="n">
        <v>3</v>
      </c>
      <c r="D17" t="inlineStr"/>
      <c r="E17">
        <f>IF(D17="","",C17*D17)</f>
        <v/>
      </c>
    </row>
    <row r="18">
      <c r="A18" t="inlineStr">
        <is>
          <t>Transport &amp; Logistics</t>
        </is>
      </c>
      <c r="B18" t="inlineStr">
        <is>
          <t>Transport complexity</t>
        </is>
      </c>
      <c r="C18" t="n">
        <v>3</v>
      </c>
      <c r="D18" t="inlineStr"/>
      <c r="E18">
        <f>IF(D18="","",C18*D18)</f>
        <v/>
      </c>
    </row>
    <row r="19">
      <c r="A19" t="inlineStr">
        <is>
          <t>Transport &amp; Logistics</t>
        </is>
      </c>
      <c r="B19" t="inlineStr">
        <is>
          <t>Lift complexity</t>
        </is>
      </c>
      <c r="C19" t="n">
        <v>3</v>
      </c>
      <c r="D19" t="inlineStr"/>
      <c r="E19">
        <f>IF(D19="","",C19*D19)</f>
        <v/>
      </c>
    </row>
    <row r="20">
      <c r="A20" t="inlineStr">
        <is>
          <t>Transport &amp; Logistics</t>
        </is>
      </c>
      <c r="B20" t="inlineStr">
        <is>
          <t>Temporary works requirement</t>
        </is>
      </c>
      <c r="C20" t="n">
        <v>2</v>
      </c>
      <c r="D20" t="inlineStr"/>
      <c r="E20">
        <f>IF(D20="","",C20*D20)</f>
        <v/>
      </c>
    </row>
    <row r="21">
      <c r="A21" t="inlineStr">
        <is>
          <t>Transport &amp; Logistics</t>
        </is>
      </c>
      <c r="B21" t="inlineStr">
        <is>
          <t>Handling damage risk</t>
        </is>
      </c>
      <c r="C21" t="n">
        <v>2</v>
      </c>
      <c r="D21" t="inlineStr"/>
      <c r="E21">
        <f>IF(D21="","",C21*D21)</f>
        <v/>
      </c>
    </row>
    <row r="22">
      <c r="A22" t="inlineStr">
        <is>
          <t>Construction</t>
        </is>
      </c>
      <c r="B22" t="inlineStr">
        <is>
          <t>Installation duration</t>
        </is>
      </c>
      <c r="C22" t="n">
        <v>3</v>
      </c>
      <c r="D22" t="inlineStr"/>
      <c r="E22">
        <f>IF(D22="","",C22*D22)</f>
        <v/>
      </c>
    </row>
    <row r="23">
      <c r="A23" t="inlineStr">
        <is>
          <t>Construction</t>
        </is>
      </c>
      <c r="B23" t="inlineStr">
        <is>
          <t>Site assembly complexity</t>
        </is>
      </c>
      <c r="C23" t="n">
        <v>3</v>
      </c>
      <c r="D23" t="inlineStr"/>
      <c r="E23">
        <f>IF(D23="","",C23*D23)</f>
        <v/>
      </c>
    </row>
    <row r="24">
      <c r="A24" t="inlineStr">
        <is>
          <t>Construction</t>
        </is>
      </c>
      <c r="B24" t="inlineStr">
        <is>
          <t>Requirement for site bonding</t>
        </is>
      </c>
      <c r="C24" t="n">
        <v>2</v>
      </c>
      <c r="D24" t="inlineStr"/>
      <c r="E24">
        <f>IF(D24="","",C24*D24)</f>
        <v/>
      </c>
    </row>
    <row r="25">
      <c r="A25" t="inlineStr">
        <is>
          <t>Construction</t>
        </is>
      </c>
      <c r="B25" t="inlineStr">
        <is>
          <t>Tolerance fit-up risk</t>
        </is>
      </c>
      <c r="C25" t="n">
        <v>2</v>
      </c>
      <c r="D25" t="inlineStr"/>
      <c r="E25">
        <f>IF(D25="","",C25*D25)</f>
        <v/>
      </c>
    </row>
    <row r="26">
      <c r="A26" t="inlineStr">
        <is>
          <t>Construction</t>
        </is>
      </c>
      <c r="B26" t="inlineStr">
        <is>
          <t>Crane requirements</t>
        </is>
      </c>
      <c r="C26" t="n">
        <v>3</v>
      </c>
      <c r="D26" t="inlineStr"/>
      <c r="E26">
        <f>IF(D26="","",C26*D26)</f>
        <v/>
      </c>
    </row>
    <row r="27">
      <c r="A27" t="inlineStr">
        <is>
          <t>Construction</t>
        </is>
      </c>
      <c r="B27" t="inlineStr">
        <is>
          <t>Temporary supports</t>
        </is>
      </c>
      <c r="C27" t="n">
        <v>2</v>
      </c>
      <c r="D27" t="inlineStr"/>
      <c r="E27">
        <f>IF(D27="","",C27*D27)</f>
        <v/>
      </c>
    </row>
    <row r="28">
      <c r="A28" t="inlineStr">
        <is>
          <t>Substructure Interaction</t>
        </is>
      </c>
      <c r="B28" t="inlineStr">
        <is>
          <t>Foundation loads</t>
        </is>
      </c>
      <c r="C28" t="n">
        <v>3</v>
      </c>
      <c r="D28" t="inlineStr"/>
      <c r="E28">
        <f>IF(D28="","",C28*D28)</f>
        <v/>
      </c>
    </row>
    <row r="29">
      <c r="A29" t="inlineStr">
        <is>
          <t>Substructure Interaction</t>
        </is>
      </c>
      <c r="B29" t="inlineStr">
        <is>
          <t>Number of piers</t>
        </is>
      </c>
      <c r="C29" t="n">
        <v>3</v>
      </c>
      <c r="D29" t="inlineStr"/>
      <c r="E29">
        <f>IF(D29="","",C29*D29)</f>
        <v/>
      </c>
    </row>
    <row r="30">
      <c r="A30" t="inlineStr">
        <is>
          <t>Substructure Interaction</t>
        </is>
      </c>
      <c r="B30" t="inlineStr">
        <is>
          <t>Substructure complexity</t>
        </is>
      </c>
      <c r="C30" t="n">
        <v>2</v>
      </c>
      <c r="D30" t="inlineStr"/>
      <c r="E30">
        <f>IF(D30="","",C30*D30)</f>
        <v/>
      </c>
    </row>
    <row r="31">
      <c r="A31" t="inlineStr">
        <is>
          <t>Substructure Interaction</t>
        </is>
      </c>
      <c r="B31" t="inlineStr">
        <is>
          <t>Hydraulic flow impact</t>
        </is>
      </c>
      <c r="C31" t="n">
        <v>2</v>
      </c>
      <c r="D31" t="inlineStr"/>
      <c r="E31">
        <f>IF(D31="","",C31*D31)</f>
        <v/>
      </c>
    </row>
    <row r="32">
      <c r="A32" t="inlineStr">
        <is>
          <t>Durability</t>
        </is>
      </c>
      <c r="B32" t="inlineStr">
        <is>
          <t>Corrosion resistance</t>
        </is>
      </c>
      <c r="C32" t="n">
        <v>2</v>
      </c>
      <c r="D32" t="inlineStr"/>
      <c r="E32">
        <f>IF(D32="","",C32*D32)</f>
        <v/>
      </c>
    </row>
    <row r="33">
      <c r="A33" t="inlineStr">
        <is>
          <t>Durability</t>
        </is>
      </c>
      <c r="B33" t="inlineStr">
        <is>
          <t>UV durability</t>
        </is>
      </c>
      <c r="C33" t="n">
        <v>2</v>
      </c>
      <c r="D33" t="inlineStr"/>
      <c r="E33">
        <f>IF(D33="","",C33*D33)</f>
        <v/>
      </c>
    </row>
    <row r="34">
      <c r="A34" t="inlineStr">
        <is>
          <t>Durability</t>
        </is>
      </c>
      <c r="B34" t="inlineStr">
        <is>
          <t>Joint durability</t>
        </is>
      </c>
      <c r="C34" t="n">
        <v>3</v>
      </c>
      <c r="D34" t="inlineStr"/>
      <c r="E34">
        <f>IF(D34="","",C34*D34)</f>
        <v/>
      </c>
    </row>
    <row r="35">
      <c r="A35" t="inlineStr">
        <is>
          <t>Durability</t>
        </is>
      </c>
      <c r="B35" t="inlineStr">
        <is>
          <t>Replaceable components</t>
        </is>
      </c>
      <c r="C35" t="n">
        <v>1</v>
      </c>
      <c r="D35" t="inlineStr"/>
      <c r="E35">
        <f>IF(D35="","",C35*D35)</f>
        <v/>
      </c>
    </row>
    <row r="36">
      <c r="A36" t="inlineStr">
        <is>
          <t>Durability</t>
        </is>
      </c>
      <c r="B36" t="inlineStr">
        <is>
          <t>Inspection accessibility</t>
        </is>
      </c>
      <c r="C36" t="n">
        <v>1</v>
      </c>
      <c r="D36" t="inlineStr"/>
      <c r="E36">
        <f>IF(D36="","",C36*D36)</f>
        <v/>
      </c>
    </row>
    <row r="37">
      <c r="A37" t="inlineStr">
        <is>
          <t>Durability</t>
        </is>
      </c>
      <c r="B37" t="inlineStr">
        <is>
          <t>Maintenance frequency</t>
        </is>
      </c>
      <c r="C37" t="n">
        <v>1</v>
      </c>
      <c r="D37" t="inlineStr"/>
      <c r="E37">
        <f>IF(D37="","",C37*D37)</f>
        <v/>
      </c>
    </row>
    <row r="38">
      <c r="A38" t="inlineStr">
        <is>
          <t>Cost</t>
        </is>
      </c>
      <c r="B38" t="inlineStr">
        <is>
          <t>Fabrication cost</t>
        </is>
      </c>
      <c r="C38" t="n">
        <v>1</v>
      </c>
      <c r="D38" t="inlineStr"/>
      <c r="E38">
        <f>IF(D38="","",C38*D38)</f>
        <v/>
      </c>
    </row>
    <row r="39">
      <c r="A39" t="inlineStr">
        <is>
          <t>Cost</t>
        </is>
      </c>
      <c r="B39" t="inlineStr">
        <is>
          <t>Transport cost</t>
        </is>
      </c>
      <c r="C39" t="n">
        <v>1</v>
      </c>
      <c r="D39" t="inlineStr"/>
      <c r="E39">
        <f>IF(D39="","",C39*D39)</f>
        <v/>
      </c>
    </row>
    <row r="40">
      <c r="A40" t="inlineStr">
        <is>
          <t>Cost</t>
        </is>
      </c>
      <c r="B40" t="inlineStr">
        <is>
          <t>Installation cost</t>
        </is>
      </c>
      <c r="C40" t="n">
        <v>1</v>
      </c>
      <c r="D40" t="inlineStr"/>
      <c r="E40">
        <f>IF(D40="","",C40*D40)</f>
        <v/>
      </c>
    </row>
    <row r="41">
      <c r="A41" t="inlineStr">
        <is>
          <t>Cost</t>
        </is>
      </c>
      <c r="B41" t="inlineStr">
        <is>
          <t>Substructure cost</t>
        </is>
      </c>
      <c r="C41" t="n">
        <v>1</v>
      </c>
      <c r="D41" t="inlineStr"/>
      <c r="E41">
        <f>IF(D41="","",C41*D41)</f>
        <v/>
      </c>
    </row>
    <row r="42">
      <c r="A42" t="inlineStr">
        <is>
          <t>Programme Risk</t>
        </is>
      </c>
      <c r="B42" t="inlineStr">
        <is>
          <t>Manufacturing lead time</t>
        </is>
      </c>
      <c r="C42" t="n">
        <v>1</v>
      </c>
      <c r="D42" t="inlineStr"/>
      <c r="E42">
        <f>IF(D42="","",C42*D42)</f>
        <v/>
      </c>
    </row>
    <row r="43">
      <c r="A43" t="inlineStr">
        <is>
          <t>Programme Risk</t>
        </is>
      </c>
      <c r="B43" t="inlineStr">
        <is>
          <t>Weather sensitivity</t>
        </is>
      </c>
      <c r="C43" t="n">
        <v>1</v>
      </c>
      <c r="D43" t="inlineStr"/>
      <c r="E43">
        <f>IF(D43="","",C43*D43)</f>
        <v/>
      </c>
    </row>
    <row r="44">
      <c r="A44" t="inlineStr">
        <is>
          <t>Programme Risk</t>
        </is>
      </c>
      <c r="B44" t="inlineStr">
        <is>
          <t>Supply chain risk</t>
        </is>
      </c>
      <c r="C44" t="n">
        <v>1</v>
      </c>
      <c r="D44" t="inlineStr"/>
      <c r="E44">
        <f>IF(D44="","",C44*D44)</f>
        <v/>
      </c>
    </row>
    <row r="45">
      <c r="A45" t="inlineStr">
        <is>
          <t>Environmental</t>
        </is>
      </c>
      <c r="B45" t="inlineStr">
        <is>
          <t>Embodied carbon</t>
        </is>
      </c>
      <c r="C45" t="n">
        <v>1</v>
      </c>
      <c r="D45" t="inlineStr"/>
      <c r="E45">
        <f>IF(D45="","",C45*D45)</f>
        <v/>
      </c>
    </row>
    <row r="46">
      <c r="A46" t="inlineStr">
        <is>
          <t>Environmental</t>
        </is>
      </c>
      <c r="B46" t="inlineStr">
        <is>
          <t>Floodplain disturbance</t>
        </is>
      </c>
      <c r="C46" t="n">
        <v>1</v>
      </c>
      <c r="D46" t="inlineStr"/>
      <c r="E46">
        <f>IF(D46="","",C46*D46)</f>
        <v/>
      </c>
    </row>
    <row r="47">
      <c r="A47" t="inlineStr">
        <is>
          <t>Project Specific</t>
        </is>
      </c>
      <c r="B47" t="inlineStr">
        <is>
          <t>Flood obstruction risk</t>
        </is>
      </c>
      <c r="C47" t="n">
        <v>3</v>
      </c>
      <c r="D47" t="inlineStr"/>
      <c r="E47">
        <f>IF(D47="","",C47*D47)</f>
        <v/>
      </c>
    </row>
    <row r="48">
      <c r="A48" t="inlineStr">
        <is>
          <t>Project Specific</t>
        </is>
      </c>
      <c r="B48" t="inlineStr">
        <is>
          <t>Ramp curvature compatibility</t>
        </is>
      </c>
      <c r="C48" t="n">
        <v>2</v>
      </c>
      <c r="D48" t="inlineStr"/>
      <c r="E48">
        <f>IF(D48="","",C48*D48)</f>
        <v/>
      </c>
    </row>
    <row r="50">
      <c r="D50" s="1" t="inlineStr">
        <is>
          <t>TOTAL</t>
        </is>
      </c>
      <c r="E50" s="1">
        <f>SUM(E2:E48)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Option Name</t>
        </is>
      </c>
      <c r="B1" s="1" t="inlineStr">
        <is>
          <t>Total Score</t>
        </is>
      </c>
    </row>
    <row r="2">
      <c r="A2" t="inlineStr">
        <is>
          <t>Option 1</t>
        </is>
      </c>
      <c r="B2" t="inlineStr"/>
    </row>
    <row r="3">
      <c r="A3" t="inlineStr">
        <is>
          <t>Option 2</t>
        </is>
      </c>
      <c r="B3" t="inlineStr"/>
    </row>
    <row r="4">
      <c r="A4" t="inlineStr">
        <is>
          <t>Option 3</t>
        </is>
      </c>
      <c r="B4" t="inlineStr"/>
    </row>
    <row r="5">
      <c r="A5" t="inlineStr">
        <is>
          <t>Option 4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2026-04-09T13:00:36Z</dcterms:created>
  <dcterms:modified xmlns:dcterms="http://purl.org/dc/terms/" xmlns:xsi="http://www.w3.org/2001/XMLSchema-instance" xsi:type="dcterms:W3CDTF">2026-04-09T13:00:36Z</dcterms:modified>
</cp:coreProperties>
</file>