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000_Zero_VAT\"/>
    </mc:Choice>
  </mc:AlternateContent>
  <xr:revisionPtr revIDLastSave="0" documentId="13_ncr:1_{475F95FB-84E4-4961-B194-BED122E58D5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Quote Sc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21" i="3" s="1"/>
</calcChain>
</file>

<file path=xl/sharedStrings.xml><?xml version="1.0" encoding="utf-8"?>
<sst xmlns="http://schemas.openxmlformats.org/spreadsheetml/2006/main" count="91" uniqueCount="60">
  <si>
    <t>Purity, %</t>
  </si>
  <si>
    <t>Subtotal, EUR</t>
  </si>
  <si>
    <t>Handling Cost, EUR</t>
  </si>
  <si>
    <t>Grand Total, EUR</t>
  </si>
  <si>
    <t>Delivery Cost, EUR</t>
  </si>
  <si>
    <t>Catalogue ID</t>
  </si>
  <si>
    <t>Lead time</t>
  </si>
  <si>
    <t>1-2 weeks</t>
  </si>
  <si>
    <t>(stock)</t>
  </si>
  <si>
    <t>UCL SMILES (i.e. SMILES of the Requested Product)</t>
  </si>
  <si>
    <t>Cl.Cl.NCC1=NC(=CS1)C=2N=NNN2</t>
  </si>
  <si>
    <t>OC(=O)CC=1N=CC(Cl)=CN1</t>
  </si>
  <si>
    <t>OC(=O)CC=1C=CC(OC(F)F)=CC1</t>
  </si>
  <si>
    <t>NC(=NO)CN1C=CC=CC1=O</t>
  </si>
  <si>
    <t>OC(=O)CC1CCC2(CC1)OCCO2</t>
  </si>
  <si>
    <t>COC(=O)C=1C=CC(CC(=O)O)=CC1</t>
  </si>
  <si>
    <t>OC(=O)C1CCC(=O)N1</t>
  </si>
  <si>
    <t>Cl.COC(=O)C1=CSC(CN)=N1</t>
  </si>
  <si>
    <t>CC=1C=C(CC(=O)O)C=CC1Br</t>
  </si>
  <si>
    <t>OC(=O)CC=1C=CC(=CC1)C(F)(F)F</t>
  </si>
  <si>
    <t>Cl.CC=1NC=NC1C(=O)O</t>
  </si>
  <si>
    <t>Cl.Cl.OC(=O)CN1CCN(CC1)C=2C=CN=CC2</t>
  </si>
  <si>
    <t>CC=1NC=CC1C(=O)O</t>
  </si>
  <si>
    <t>NCc1nc(c2nn[nH]n2)cs1</t>
  </si>
  <si>
    <t>O=C(O)CC1=NC=C(Cl)C=N1</t>
  </si>
  <si>
    <t>FC(F)Oc1ccc(CC(O)=O)cc1</t>
  </si>
  <si>
    <t>O=c1n(CC(N)=NO)cccc1</t>
  </si>
  <si>
    <t>O=C(O)CC(CC1)CCC21OCCO2</t>
  </si>
  <si>
    <t>O=C(c1ccc(CC(O)=O)cc1)OC</t>
  </si>
  <si>
    <t>O=C(C1NC(CC1)=O)O</t>
  </si>
  <si>
    <t>NCc1nc(C(OC)=O)cs1</t>
  </si>
  <si>
    <t>BrC(C=CC(CC(O)=O)=C1)=C1C</t>
  </si>
  <si>
    <t>O=C(Cc1ccc(C(F)(F)F)cc1)O</t>
  </si>
  <si>
    <t>Cc1[nH]cnc1C(O)=O</t>
  </si>
  <si>
    <t>O=C(O)CN1CCN(C2=CC=NC=C2)CC1</t>
  </si>
  <si>
    <t>Cc1[nH]ccc1C(O)=O</t>
  </si>
  <si>
    <t>EN300-1086911</t>
  </si>
  <si>
    <t>EN300-1234609</t>
  </si>
  <si>
    <t>EN300-13339</t>
  </si>
  <si>
    <t>EN300-15020</t>
  </si>
  <si>
    <t>EN300-151755</t>
  </si>
  <si>
    <t>EN300-159654</t>
  </si>
  <si>
    <t>EN300-19515</t>
  </si>
  <si>
    <t>EN300-20882205</t>
  </si>
  <si>
    <t>EN300-216383</t>
  </si>
  <si>
    <t>EN300-23932</t>
  </si>
  <si>
    <t>EN300-266736</t>
  </si>
  <si>
    <t>EN300-6494554</t>
  </si>
  <si>
    <t>EN300-98523</t>
  </si>
  <si>
    <t>Comment</t>
  </si>
  <si>
    <t>2 x HCl salt</t>
  </si>
  <si>
    <t>HCl salt</t>
  </si>
  <si>
    <t>SMILES of the Available Product</t>
  </si>
  <si>
    <t>Amount, mg</t>
  </si>
  <si>
    <t>Price, EUR</t>
  </si>
  <si>
    <t>EN300-6487421</t>
  </si>
  <si>
    <t>COC(=O)CC1=CC=2C=CC(Br)=CC2N1</t>
  </si>
  <si>
    <t>EN300-7431347</t>
  </si>
  <si>
    <t>[Na+].COC=1C=CC=2NC(CC(=O)[O-])=CC2C1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</si>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</sst>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distributed"/>
    </xf>
    <xf numFmtId="0" fontId="2" fillId="0" borderId="0" xfId="0" applyFont="1" applyAlignment="1">
      <alignment vertical="distributed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F21" sqref="F21"/>
    </sheetView>
  </sheetViews>
  <sheetFormatPr defaultColWidth="9.109375" defaultRowHeight="14.4" x14ac:dyDescent="0.3"/>
  <cols>
    <col min="1" max="1" width="40.6640625" style="3" bestFit="1" customWidth="1"/>
    <col min="2" max="2" width="44.77734375" style="3" bestFit="1" customWidth="1"/>
    <col min="3" max="3" width="16.33203125" style="3" customWidth="1"/>
    <col min="4" max="4" width="8.44140625" style="3" bestFit="1" customWidth="1"/>
    <col min="5" max="5" width="15.21875" style="3" customWidth="1"/>
    <col min="6" max="6" width="16.5546875" style="3" bestFit="1" customWidth="1"/>
    <col min="7" max="7" width="15.33203125" style="3" bestFit="1" customWidth="1"/>
    <col min="8" max="8" width="12.77734375" style="3" customWidth="1"/>
    <col min="9" max="9" width="9.21875" style="5" customWidth="1"/>
    <col min="10" max="16384" width="9.109375" style="5"/>
  </cols>
  <sheetData>
    <row r="1" spans="1:9" s="2" customFormat="1" ht="18.75" customHeight="1" x14ac:dyDescent="0.25">
      <c r="A1" s="1" t="s">
        <v>52</v>
      </c>
      <c r="B1" s="1" t="s">
        <v>9</v>
      </c>
      <c r="C1" s="1" t="s">
        <v>5</v>
      </c>
      <c r="D1" s="1" t="s">
        <v>0</v>
      </c>
      <c r="E1" s="1" t="s">
        <v>53</v>
      </c>
      <c r="F1" s="1" t="s">
        <v>49</v>
      </c>
      <c r="G1" s="1" t="s">
        <v>54</v>
      </c>
      <c r="H1" s="1" t="s">
        <v>6</v>
      </c>
    </row>
    <row r="2" spans="1:9" x14ac:dyDescent="0.3">
      <c r="A2" s="3" t="s">
        <v>10</v>
      </c>
      <c r="B2" s="3" t="s">
        <v>23</v>
      </c>
      <c r="C2" s="3" t="s">
        <v>36</v>
      </c>
      <c r="D2" s="3">
        <v>95</v>
      </c>
      <c r="E2" s="3">
        <v>1000</v>
      </c>
      <c r="F2" s="3" t="s">
        <v>50</v>
      </c>
      <c r="G2" s="11">
        <v>829</v>
      </c>
      <c r="H2" s="4" t="s">
        <v>7</v>
      </c>
      <c r="I2" s="5" t="s">
        <v>8</v>
      </c>
    </row>
    <row r="3" spans="1:9" x14ac:dyDescent="0.3">
      <c r="A3" s="3" t="s">
        <v>11</v>
      </c>
      <c r="B3" s="3" t="s">
        <v>24</v>
      </c>
      <c r="C3" s="3" t="s">
        <v>37</v>
      </c>
      <c r="D3" s="3">
        <v>95</v>
      </c>
      <c r="E3" s="3">
        <v>100</v>
      </c>
      <c r="G3" s="11">
        <v>230</v>
      </c>
      <c r="H3" s="4" t="s">
        <v>7</v>
      </c>
      <c r="I3" s="5" t="s">
        <v>8</v>
      </c>
    </row>
    <row r="4" spans="1:9" x14ac:dyDescent="0.3">
      <c r="A4" s="3" t="s">
        <v>12</v>
      </c>
      <c r="B4" s="3" t="s">
        <v>25</v>
      </c>
      <c r="C4" s="3" t="s">
        <v>38</v>
      </c>
      <c r="D4" s="3">
        <v>95</v>
      </c>
      <c r="E4" s="3">
        <v>1000</v>
      </c>
      <c r="G4" s="11">
        <v>29</v>
      </c>
      <c r="H4" s="4" t="s">
        <v>7</v>
      </c>
      <c r="I4" s="5" t="s">
        <v>8</v>
      </c>
    </row>
    <row r="5" spans="1:9" x14ac:dyDescent="0.3">
      <c r="A5" s="3" t="s">
        <v>13</v>
      </c>
      <c r="B5" s="3" t="s">
        <v>26</v>
      </c>
      <c r="C5" s="3" t="s">
        <v>39</v>
      </c>
      <c r="D5" s="3">
        <v>95</v>
      </c>
      <c r="E5" s="3">
        <v>1000</v>
      </c>
      <c r="G5" s="11">
        <v>452</v>
      </c>
      <c r="H5" s="4" t="s">
        <v>7</v>
      </c>
      <c r="I5" s="5" t="s">
        <v>8</v>
      </c>
    </row>
    <row r="6" spans="1:9" x14ac:dyDescent="0.3">
      <c r="A6" s="3" t="s">
        <v>14</v>
      </c>
      <c r="B6" s="3" t="s">
        <v>27</v>
      </c>
      <c r="C6" s="3" t="s">
        <v>40</v>
      </c>
      <c r="D6" s="3">
        <v>95</v>
      </c>
      <c r="E6" s="3">
        <v>200</v>
      </c>
      <c r="G6" s="11">
        <v>127</v>
      </c>
      <c r="H6" s="4" t="s">
        <v>7</v>
      </c>
      <c r="I6" s="5" t="s">
        <v>8</v>
      </c>
    </row>
    <row r="7" spans="1:9" x14ac:dyDescent="0.3">
      <c r="A7" s="3" t="s">
        <v>15</v>
      </c>
      <c r="B7" s="3" t="s">
        <v>28</v>
      </c>
      <c r="C7" s="3" t="s">
        <v>41</v>
      </c>
      <c r="D7" s="3">
        <v>95</v>
      </c>
      <c r="E7" s="3">
        <v>1000</v>
      </c>
      <c r="G7" s="11">
        <v>51</v>
      </c>
      <c r="H7" s="4" t="s">
        <v>7</v>
      </c>
      <c r="I7" s="5" t="s">
        <v>8</v>
      </c>
    </row>
    <row r="8" spans="1:9" x14ac:dyDescent="0.3">
      <c r="A8" s="3" t="s">
        <v>16</v>
      </c>
      <c r="B8" s="3" t="s">
        <v>29</v>
      </c>
      <c r="C8" s="3" t="s">
        <v>42</v>
      </c>
      <c r="D8" s="3">
        <v>95</v>
      </c>
      <c r="E8" s="3">
        <v>1000</v>
      </c>
      <c r="G8" s="11">
        <v>25</v>
      </c>
      <c r="H8" s="4" t="s">
        <v>7</v>
      </c>
      <c r="I8" s="5" t="s">
        <v>8</v>
      </c>
    </row>
    <row r="9" spans="1:9" x14ac:dyDescent="0.3">
      <c r="A9" s="3" t="s">
        <v>17</v>
      </c>
      <c r="B9" s="3" t="s">
        <v>30</v>
      </c>
      <c r="C9" s="3" t="s">
        <v>43</v>
      </c>
      <c r="D9" s="3">
        <v>95</v>
      </c>
      <c r="E9" s="3">
        <v>1000</v>
      </c>
      <c r="F9" s="3" t="s">
        <v>51</v>
      </c>
      <c r="G9" s="11">
        <v>238</v>
      </c>
      <c r="H9" s="4" t="s">
        <v>7</v>
      </c>
      <c r="I9" s="5" t="s">
        <v>8</v>
      </c>
    </row>
    <row r="10" spans="1:9" x14ac:dyDescent="0.3">
      <c r="A10" s="3" t="s">
        <v>18</v>
      </c>
      <c r="B10" s="3" t="s">
        <v>31</v>
      </c>
      <c r="C10" s="3" t="s">
        <v>44</v>
      </c>
      <c r="D10" s="3">
        <v>95</v>
      </c>
      <c r="E10" s="3">
        <v>1000</v>
      </c>
      <c r="G10" s="11">
        <v>29</v>
      </c>
      <c r="H10" s="4" t="s">
        <v>7</v>
      </c>
      <c r="I10" s="5" t="s">
        <v>8</v>
      </c>
    </row>
    <row r="11" spans="1:9" x14ac:dyDescent="0.3">
      <c r="A11" s="3" t="s">
        <v>19</v>
      </c>
      <c r="B11" s="3" t="s">
        <v>32</v>
      </c>
      <c r="C11" s="3" t="s">
        <v>45</v>
      </c>
      <c r="D11" s="3">
        <v>95</v>
      </c>
      <c r="E11" s="3">
        <v>1000</v>
      </c>
      <c r="G11" s="11">
        <v>25</v>
      </c>
      <c r="H11" s="4" t="s">
        <v>7</v>
      </c>
      <c r="I11" s="5" t="s">
        <v>8</v>
      </c>
    </row>
    <row r="12" spans="1:9" x14ac:dyDescent="0.3">
      <c r="A12" s="3" t="s">
        <v>20</v>
      </c>
      <c r="B12" s="3" t="s">
        <v>33</v>
      </c>
      <c r="C12" s="3" t="s">
        <v>46</v>
      </c>
      <c r="D12" s="3">
        <v>95</v>
      </c>
      <c r="E12" s="3">
        <v>1000</v>
      </c>
      <c r="F12" s="3" t="s">
        <v>51</v>
      </c>
      <c r="G12" s="11">
        <v>18</v>
      </c>
      <c r="H12" s="4" t="s">
        <v>7</v>
      </c>
      <c r="I12" s="5" t="s">
        <v>8</v>
      </c>
    </row>
    <row r="13" spans="1:9" x14ac:dyDescent="0.3">
      <c r="A13" s="3" t="s">
        <v>21</v>
      </c>
      <c r="B13" s="3" t="s">
        <v>34</v>
      </c>
      <c r="C13" s="3" t="s">
        <v>47</v>
      </c>
      <c r="D13" s="3">
        <v>95</v>
      </c>
      <c r="E13" s="3">
        <v>200</v>
      </c>
      <c r="F13" s="3" t="s">
        <v>50</v>
      </c>
      <c r="G13" s="11">
        <v>278</v>
      </c>
      <c r="H13" s="4" t="s">
        <v>7</v>
      </c>
      <c r="I13" s="5" t="s">
        <v>8</v>
      </c>
    </row>
    <row r="14" spans="1:9" x14ac:dyDescent="0.3">
      <c r="A14" s="3" t="s">
        <v>22</v>
      </c>
      <c r="B14" s="3" t="s">
        <v>35</v>
      </c>
      <c r="C14" s="3" t="s">
        <v>48</v>
      </c>
      <c r="D14" s="3">
        <v>95</v>
      </c>
      <c r="E14" s="3">
        <v>1000</v>
      </c>
      <c r="G14" s="11">
        <v>21</v>
      </c>
      <c r="H14" s="4" t="s">
        <v>7</v>
      </c>
      <c r="I14" s="5" t="s">
        <v>8</v>
      </c>
    </row>
    <row r="15" spans="1:9" x14ac:dyDescent="0.3">
      <c r="A15" s="12" t="s">
        <v>56</v>
      </c>
      <c r="B15" s="3" t="s">
        <v>59</v>
      </c>
      <c r="C15" s="12" t="s">
        <v>55</v>
      </c>
      <c r="D15" s="3">
        <v>95</v>
      </c>
      <c r="E15" s="3">
        <v>100</v>
      </c>
      <c r="G15">
        <v>359</v>
      </c>
      <c r="H15" s="4" t="s">
        <v>7</v>
      </c>
      <c r="I15" s="5" t="s">
        <v>8</v>
      </c>
    </row>
    <row r="16" spans="1:9" x14ac:dyDescent="0.3">
      <c r="A16" s="12" t="s">
        <v>58</v>
      </c>
      <c r="B16" s="3" t="s">
        <v>59</v>
      </c>
      <c r="C16" s="12" t="s">
        <v>57</v>
      </c>
      <c r="D16" s="3">
        <v>95</v>
      </c>
      <c r="E16" s="3">
        <v>100</v>
      </c>
      <c r="G16">
        <v>435</v>
      </c>
      <c r="H16" s="4" t="s">
        <v>7</v>
      </c>
      <c r="I16" s="5" t="s">
        <v>8</v>
      </c>
    </row>
    <row r="17" spans="6:7" x14ac:dyDescent="0.3">
      <c r="G17" s="5"/>
    </row>
    <row r="18" spans="6:7" x14ac:dyDescent="0.3">
      <c r="F18" s="6" t="s">
        <v>1</v>
      </c>
      <c r="G18" s="10">
        <f>SUM(G2:G16)</f>
        <v>3146</v>
      </c>
    </row>
    <row r="19" spans="6:7" x14ac:dyDescent="0.3">
      <c r="F19" s="6" t="s">
        <v>2</v>
      </c>
      <c r="G19" s="8">
        <v>0</v>
      </c>
    </row>
    <row r="20" spans="6:7" x14ac:dyDescent="0.3">
      <c r="F20" s="6" t="s">
        <v>4</v>
      </c>
      <c r="G20" s="8">
        <v>60</v>
      </c>
    </row>
    <row r="21" spans="6:7" x14ac:dyDescent="0.3">
      <c r="F21" s="7" t="s">
        <v>3</v>
      </c>
      <c r="G21" s="9">
        <f>SUM(G18:G20)</f>
        <v>3206</v>
      </c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Sergei Pedan</cp:lastModifiedBy>
  <dcterms:created xsi:type="dcterms:W3CDTF">1996-10-08T23:32:33Z</dcterms:created>
  <dcterms:modified xsi:type="dcterms:W3CDTF">2024-10-02T13:55:48Z</dcterms:modified>
</cp:coreProperties>
</file>