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2 семестр\2 2 3\"/>
    </mc:Choice>
  </mc:AlternateContent>
  <xr:revisionPtr revIDLastSave="0" documentId="13_ncr:1_{7C02082D-E618-4B1D-B3AC-F386048F30DC}" xr6:coauthVersionLast="47" xr6:coauthVersionMax="47" xr10:uidLastSave="{00000000-0000-0000-0000-000000000000}"/>
  <bookViews>
    <workbookView xWindow="-108" yWindow="-108" windowWidth="23256" windowHeight="13896" xr2:uid="{FF217750-CE76-48AB-B78D-18881A234B86}"/>
  </bookViews>
  <sheets>
    <sheet name="Лист1" sheetId="1" r:id="rId1"/>
    <sheet name="23" sheetId="2" r:id="rId2"/>
    <sheet name="38" sheetId="3" r:id="rId3"/>
    <sheet name="51" sheetId="4" r:id="rId4"/>
    <sheet name="64" sheetId="5" r:id="rId5"/>
    <sheet name="78" sheetId="6" r:id="rId6"/>
    <sheet name="Лист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E3" i="1"/>
  <c r="E4" i="1"/>
  <c r="E5" i="1"/>
  <c r="E6" i="1"/>
  <c r="E2" i="1"/>
  <c r="D3" i="1"/>
  <c r="D4" i="1"/>
  <c r="D5" i="1"/>
  <c r="D6" i="1"/>
</calcChain>
</file>

<file path=xl/sharedStrings.xml><?xml version="1.0" encoding="utf-8"?>
<sst xmlns="http://schemas.openxmlformats.org/spreadsheetml/2006/main" count="13" uniqueCount="4">
  <si>
    <t>R</t>
  </si>
  <si>
    <t>Q</t>
  </si>
  <si>
    <t>t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</si>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</sst>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Лист1!$A$2:$A$6</c:f>
              <c:numCache>
                <c:formatCode>General</c:formatCode>
                <c:ptCount val="5"/>
                <c:pt idx="0">
                  <c:v>23</c:v>
                </c:pt>
                <c:pt idx="1">
                  <c:v>38</c:v>
                </c:pt>
                <c:pt idx="2">
                  <c:v>51</c:v>
                </c:pt>
                <c:pt idx="3">
                  <c:v>64</c:v>
                </c:pt>
                <c:pt idx="4">
                  <c:v>78</c:v>
                </c:pt>
              </c:numCache>
            </c:numRef>
          </c:xVal>
          <c:yVal>
            <c:numRef>
              <c:f>Лист1!$B$2:$B$6</c:f>
              <c:numCache>
                <c:formatCode>General</c:formatCode>
                <c:ptCount val="5"/>
                <c:pt idx="0">
                  <c:v>19.71</c:v>
                </c:pt>
                <c:pt idx="1">
                  <c:v>20.75</c:v>
                </c:pt>
                <c:pt idx="2">
                  <c:v>21.73</c:v>
                </c:pt>
                <c:pt idx="3">
                  <c:v>22.6</c:v>
                </c:pt>
                <c:pt idx="4">
                  <c:v>23.6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17-4FC2-B007-07D139138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589391"/>
        <c:axId val="553589871"/>
      </c:scatterChart>
      <c:valAx>
        <c:axId val="553589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3589871"/>
        <c:crosses val="autoZero"/>
        <c:crossBetween val="midCat"/>
      </c:valAx>
      <c:valAx>
        <c:axId val="553589871"/>
        <c:scaling>
          <c:orientation val="minMax"/>
          <c:min val="1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3589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Лист1!$A$2:$A$6</c:f>
              <c:numCache>
                <c:formatCode>General</c:formatCode>
                <c:ptCount val="5"/>
                <c:pt idx="0">
                  <c:v>23</c:v>
                </c:pt>
                <c:pt idx="1">
                  <c:v>38</c:v>
                </c:pt>
                <c:pt idx="2">
                  <c:v>51</c:v>
                </c:pt>
                <c:pt idx="3">
                  <c:v>64</c:v>
                </c:pt>
                <c:pt idx="4">
                  <c:v>78</c:v>
                </c:pt>
              </c:numCache>
            </c:numRef>
          </c:xVal>
          <c:yVal>
            <c:numRef>
              <c:f>Лист1!$C$2:$C$6</c:f>
              <c:numCache>
                <c:formatCode>General</c:formatCode>
                <c:ptCount val="5"/>
                <c:pt idx="0">
                  <c:v>23.8</c:v>
                </c:pt>
                <c:pt idx="1">
                  <c:v>26.9</c:v>
                </c:pt>
                <c:pt idx="2">
                  <c:v>28.4</c:v>
                </c:pt>
                <c:pt idx="3">
                  <c:v>29.6</c:v>
                </c:pt>
                <c:pt idx="4">
                  <c:v>30.9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88-4522-BFAB-8007B6347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564911"/>
        <c:axId val="553565391"/>
      </c:scatterChart>
      <c:valAx>
        <c:axId val="55356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3565391"/>
        <c:crosses val="autoZero"/>
        <c:crossBetween val="midCat"/>
      </c:valAx>
      <c:valAx>
        <c:axId val="553565391"/>
        <c:scaling>
          <c:orientation val="minMax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3564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Лист1!$D$2:$D$6</c:f>
              <c:numCache>
                <c:formatCode>General</c:formatCode>
                <c:ptCount val="5"/>
                <c:pt idx="0">
                  <c:v>5.690866082722974</c:v>
                </c:pt>
                <c:pt idx="1">
                  <c:v>5.7402751110152268</c:v>
                </c:pt>
                <c:pt idx="2">
                  <c:v>5.7812063716210043</c:v>
                </c:pt>
                <c:pt idx="3">
                  <c:v>5.820527935180591</c:v>
                </c:pt>
                <c:pt idx="4">
                  <c:v>5.8612134826050291</c:v>
                </c:pt>
              </c:numCache>
            </c:numRef>
          </c:xVal>
          <c:yVal>
            <c:numRef>
              <c:f>Лист1!$E$2:$E$6</c:f>
              <c:numCache>
                <c:formatCode>General</c:formatCode>
                <c:ptCount val="5"/>
                <c:pt idx="0">
                  <c:v>3.1696855806774291</c:v>
                </c:pt>
                <c:pt idx="1">
                  <c:v>3.2921262866077932</c:v>
                </c:pt>
                <c:pt idx="2">
                  <c:v>3.3463891451671604</c:v>
                </c:pt>
                <c:pt idx="3">
                  <c:v>3.3877743613300146</c:v>
                </c:pt>
                <c:pt idx="4">
                  <c:v>3.4307561839036995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48-4852-8C29-0BE9F4FDF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903423"/>
        <c:axId val="388888063"/>
      </c:scatterChart>
      <c:valAx>
        <c:axId val="38890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8888063"/>
        <c:crosses val="autoZero"/>
        <c:crossBetween val="midCat"/>
      </c:valAx>
      <c:valAx>
        <c:axId val="38888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8903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'23'!$A$2:$A$8</c:f>
              <c:numCache>
                <c:formatCode>General</c:formatCode>
                <c:ptCount val="7"/>
                <c:pt idx="0">
                  <c:v>19.7</c:v>
                </c:pt>
                <c:pt idx="1">
                  <c:v>19.899999999999999</c:v>
                </c:pt>
                <c:pt idx="2">
                  <c:v>20.2</c:v>
                </c:pt>
                <c:pt idx="3">
                  <c:v>20.8</c:v>
                </c:pt>
                <c:pt idx="4">
                  <c:v>21.03</c:v>
                </c:pt>
                <c:pt idx="5">
                  <c:v>21.12</c:v>
                </c:pt>
                <c:pt idx="6">
                  <c:v>21.16</c:v>
                </c:pt>
              </c:numCache>
            </c:numRef>
          </c:xVal>
          <c:yVal>
            <c:numRef>
              <c:f>'23'!$B$2:$B$8</c:f>
              <c:numCache>
                <c:formatCode>General</c:formatCode>
                <c:ptCount val="7"/>
                <c:pt idx="0">
                  <c:v>0.66100000000000003</c:v>
                </c:pt>
                <c:pt idx="1">
                  <c:v>32.159999999999997</c:v>
                </c:pt>
                <c:pt idx="2">
                  <c:v>89.04</c:v>
                </c:pt>
                <c:pt idx="3">
                  <c:v>195.6</c:v>
                </c:pt>
                <c:pt idx="4">
                  <c:v>238.3</c:v>
                </c:pt>
                <c:pt idx="5">
                  <c:v>258.8</c:v>
                </c:pt>
                <c:pt idx="6">
                  <c:v>268.3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9-450B-AC6E-5D34AD04D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97663"/>
        <c:axId val="388900063"/>
      </c:scatterChart>
      <c:valAx>
        <c:axId val="38889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8900063"/>
        <c:crosses val="autoZero"/>
        <c:crossBetween val="midCat"/>
      </c:valAx>
      <c:valAx>
        <c:axId val="38890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8897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'38'!$A$2:$A$8</c:f>
              <c:numCache>
                <c:formatCode>General</c:formatCode>
                <c:ptCount val="7"/>
                <c:pt idx="0">
                  <c:v>20.8</c:v>
                </c:pt>
                <c:pt idx="1">
                  <c:v>20.9</c:v>
                </c:pt>
                <c:pt idx="2">
                  <c:v>21.2</c:v>
                </c:pt>
                <c:pt idx="3">
                  <c:v>21.5</c:v>
                </c:pt>
                <c:pt idx="4">
                  <c:v>21.8</c:v>
                </c:pt>
                <c:pt idx="5">
                  <c:v>21.99</c:v>
                </c:pt>
                <c:pt idx="6">
                  <c:v>22.1</c:v>
                </c:pt>
              </c:numCache>
            </c:numRef>
          </c:xVal>
          <c:yVal>
            <c:numRef>
              <c:f>'38'!$B$2:$B$8</c:f>
              <c:numCache>
                <c:formatCode>General</c:formatCode>
                <c:ptCount val="7"/>
                <c:pt idx="0">
                  <c:v>3.74</c:v>
                </c:pt>
                <c:pt idx="1">
                  <c:v>32.99</c:v>
                </c:pt>
                <c:pt idx="2">
                  <c:v>89.5</c:v>
                </c:pt>
                <c:pt idx="3">
                  <c:v>147.80000000000001</c:v>
                </c:pt>
                <c:pt idx="4">
                  <c:v>192.4</c:v>
                </c:pt>
                <c:pt idx="5">
                  <c:v>232.9</c:v>
                </c:pt>
                <c:pt idx="6">
                  <c:v>257.60000000000002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BB-401F-A525-286740D96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91423"/>
        <c:axId val="388884703"/>
      </c:scatterChart>
      <c:valAx>
        <c:axId val="38889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8884703"/>
        <c:crosses val="autoZero"/>
        <c:crossBetween val="midCat"/>
      </c:valAx>
      <c:valAx>
        <c:axId val="38888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8891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'51'!$A$2:$A$8</c:f>
              <c:numCache>
                <c:formatCode>General</c:formatCode>
                <c:ptCount val="7"/>
                <c:pt idx="0">
                  <c:v>21.8</c:v>
                </c:pt>
                <c:pt idx="1">
                  <c:v>21.9</c:v>
                </c:pt>
                <c:pt idx="2">
                  <c:v>22.1</c:v>
                </c:pt>
                <c:pt idx="3">
                  <c:v>22.4</c:v>
                </c:pt>
                <c:pt idx="4">
                  <c:v>22.7</c:v>
                </c:pt>
                <c:pt idx="5">
                  <c:v>22.9</c:v>
                </c:pt>
                <c:pt idx="6">
                  <c:v>22.97</c:v>
                </c:pt>
              </c:numCache>
            </c:numRef>
          </c:xVal>
          <c:yVal>
            <c:numRef>
              <c:f>'51'!$B$2:$B$8</c:f>
              <c:numCache>
                <c:formatCode>General</c:formatCode>
                <c:ptCount val="7"/>
                <c:pt idx="0">
                  <c:v>3.86</c:v>
                </c:pt>
                <c:pt idx="1">
                  <c:v>33.6</c:v>
                </c:pt>
                <c:pt idx="2">
                  <c:v>89.8</c:v>
                </c:pt>
                <c:pt idx="3">
                  <c:v>141.30000000000001</c:v>
                </c:pt>
                <c:pt idx="4">
                  <c:v>189.8</c:v>
                </c:pt>
                <c:pt idx="5">
                  <c:v>228.6</c:v>
                </c:pt>
                <c:pt idx="6">
                  <c:v>252.3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0A-4BBA-A1A5-E6BCAB6AC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904863"/>
        <c:axId val="388905343"/>
      </c:scatterChart>
      <c:valAx>
        <c:axId val="388904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8905343"/>
        <c:crosses val="autoZero"/>
        <c:crossBetween val="midCat"/>
      </c:valAx>
      <c:valAx>
        <c:axId val="3889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890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'64'!$A$2:$A$8</c:f>
              <c:numCache>
                <c:formatCode>General</c:formatCode>
                <c:ptCount val="7"/>
                <c:pt idx="0">
                  <c:v>22.6</c:v>
                </c:pt>
                <c:pt idx="1">
                  <c:v>22.8</c:v>
                </c:pt>
                <c:pt idx="2">
                  <c:v>23</c:v>
                </c:pt>
                <c:pt idx="3">
                  <c:v>23.3</c:v>
                </c:pt>
                <c:pt idx="4">
                  <c:v>23.5</c:v>
                </c:pt>
                <c:pt idx="5">
                  <c:v>23.7</c:v>
                </c:pt>
                <c:pt idx="6">
                  <c:v>23.8</c:v>
                </c:pt>
              </c:numCache>
            </c:numRef>
          </c:xVal>
          <c:yVal>
            <c:numRef>
              <c:f>'64'!$B$2:$B$8</c:f>
              <c:numCache>
                <c:formatCode>General</c:formatCode>
                <c:ptCount val="7"/>
                <c:pt idx="0">
                  <c:v>0.75</c:v>
                </c:pt>
                <c:pt idx="1">
                  <c:v>34.200000000000003</c:v>
                </c:pt>
                <c:pt idx="2">
                  <c:v>90</c:v>
                </c:pt>
                <c:pt idx="3">
                  <c:v>145.4</c:v>
                </c:pt>
                <c:pt idx="4">
                  <c:v>187.2</c:v>
                </c:pt>
                <c:pt idx="5">
                  <c:v>224.4</c:v>
                </c:pt>
                <c:pt idx="6">
                  <c:v>246.9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D7-4358-9582-5814D33ED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938463"/>
        <c:axId val="388942303"/>
      </c:scatterChart>
      <c:valAx>
        <c:axId val="38893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8942303"/>
        <c:crosses val="autoZero"/>
        <c:crossBetween val="midCat"/>
      </c:valAx>
      <c:valAx>
        <c:axId val="38894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8938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'78'!$A$2:$A$8</c:f>
              <c:numCache>
                <c:formatCode>0.00</c:formatCode>
                <c:ptCount val="7"/>
                <c:pt idx="0">
                  <c:v>23.606557377049182</c:v>
                </c:pt>
                <c:pt idx="1">
                  <c:v>23.754569190600524</c:v>
                </c:pt>
                <c:pt idx="2">
                  <c:v>24.052287581699346</c:v>
                </c:pt>
                <c:pt idx="3">
                  <c:v>24.32</c:v>
                </c:pt>
                <c:pt idx="4">
                  <c:v>24.486735870818915</c:v>
                </c:pt>
                <c:pt idx="5">
                  <c:v>24.66101694915254</c:v>
                </c:pt>
                <c:pt idx="6">
                  <c:v>24.75177304964539</c:v>
                </c:pt>
              </c:numCache>
            </c:numRef>
          </c:xVal>
          <c:yVal>
            <c:numRef>
              <c:f>'78'!$B$2:$B$8</c:f>
              <c:numCache>
                <c:formatCode>0.00</c:formatCode>
                <c:ptCount val="7"/>
                <c:pt idx="0">
                  <c:v>0.31622400000000006</c:v>
                </c:pt>
                <c:pt idx="1">
                  <c:v>34.845339999999993</c:v>
                </c:pt>
                <c:pt idx="2">
                  <c:v>90.086400000000012</c:v>
                </c:pt>
                <c:pt idx="3">
                  <c:v>152.30000000000001</c:v>
                </c:pt>
                <c:pt idx="4">
                  <c:v>184.0641</c:v>
                </c:pt>
                <c:pt idx="5">
                  <c:v>219.76320000000001</c:v>
                </c:pt>
                <c:pt idx="6">
                  <c:v>241.1241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2C-4AD2-80E5-5F108BF97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549071"/>
        <c:axId val="553547151"/>
      </c:scatterChart>
      <c:valAx>
        <c:axId val="55354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3547151"/>
        <c:crosses val="autoZero"/>
        <c:crossBetween val="midCat"/>
      </c:valAx>
      <c:valAx>
        <c:axId val="55354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3549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10</xdr:row>
      <xdr:rowOff>41910</xdr:rowOff>
    </xdr:from>
    <xdr:to>
      <xdr:col>7</xdr:col>
      <xdr:colOff>373380</xdr:colOff>
      <xdr:row>25</xdr:row>
      <xdr:rowOff>41910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5BCC95B-8024-0D15-ACF3-658082FAD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152400</xdr:colOff>
      <xdr:row>8</xdr:row>
      <xdr:rowOff>64770</xdr:rowOff>
    </xdr:from>
    <xdr:to>
      <xdr:col>12</xdr:col>
      <xdr:colOff>457200</xdr:colOff>
      <xdr:row>23</xdr:row>
      <xdr:rowOff>64770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512CF13-48C1-C4C1-4A86-F232278A7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30480</xdr:colOff>
      <xdr:row>8</xdr:row>
      <xdr:rowOff>11430</xdr:rowOff>
    </xdr:from>
    <xdr:to>
      <xdr:col>20</xdr:col>
      <xdr:colOff>335280</xdr:colOff>
      <xdr:row>23</xdr:row>
      <xdr:rowOff>11430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649F009-8C7E-F21D-E0DE-423AF66EA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133350</xdr:rowOff>
    </xdr:from>
    <xdr:to>
      <xdr:col>15</xdr:col>
      <xdr:colOff>228600</xdr:colOff>
      <xdr:row>20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D6DDBB8-2DE3-8859-753C-CC7D819E4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133350</xdr:rowOff>
    </xdr:from>
    <xdr:to>
      <xdr:col>15</xdr:col>
      <xdr:colOff>228600</xdr:colOff>
      <xdr:row>21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67BD5D8-2E36-10AB-0354-CF88AD3A3D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5D1CAC8-AA4F-BAC1-391D-DE5223758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A956D07-EACA-52D3-2EFC-172952906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71FC6B6-673D-C397-A47B-BD9EE5929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E900-FA5C-4047-9D4C-8C39BAC6A418}">
  <dimension ref="A1:E6"/>
  <sheetViews>
    <sheetView tabSelected="1" workbookViewId="0">
      <selection activeCell="E2" sqref="E2:E6"/>
    </sheetView>
  </sheetViews>
  <sheetFormatPr defaultRowHeight="14.4" x14ac:dyDescent="0.3"/>
  <sheetData>
    <row r="1" spans="1:5" x14ac:dyDescent="0.3">
      <c r="A1" t="s">
        <v>2</v>
      </c>
      <c r="B1" t="s">
        <v>0</v>
      </c>
      <c r="C1" t="s">
        <v>3</v>
      </c>
    </row>
    <row r="2" spans="1:5" x14ac:dyDescent="0.3">
      <c r="A2">
        <v>23</v>
      </c>
      <c r="B2">
        <v>19.71</v>
      </c>
      <c r="C2">
        <v>23.8</v>
      </c>
      <c r="D2">
        <f>LN(A2+273.15)</f>
        <v>5.690866082722974</v>
      </c>
      <c r="E2">
        <f>LN(C2)</f>
        <v>3.1696855806774291</v>
      </c>
    </row>
    <row r="3" spans="1:5" x14ac:dyDescent="0.3">
      <c r="A3">
        <v>38</v>
      </c>
      <c r="B3">
        <v>20.75</v>
      </c>
      <c r="C3">
        <v>26.9</v>
      </c>
      <c r="D3">
        <f t="shared" ref="D3:D6" si="0">LN(A3+273.15)</f>
        <v>5.7402751110152268</v>
      </c>
      <c r="E3">
        <f t="shared" ref="E3:E6" si="1">LN(C3)</f>
        <v>3.2921262866077932</v>
      </c>
    </row>
    <row r="4" spans="1:5" x14ac:dyDescent="0.3">
      <c r="A4">
        <v>51</v>
      </c>
      <c r="B4">
        <v>21.73</v>
      </c>
      <c r="C4">
        <v>28.4</v>
      </c>
      <c r="D4">
        <f t="shared" si="0"/>
        <v>5.7812063716210043</v>
      </c>
      <c r="E4">
        <f t="shared" si="1"/>
        <v>3.3463891451671604</v>
      </c>
    </row>
    <row r="5" spans="1:5" x14ac:dyDescent="0.3">
      <c r="A5">
        <v>64</v>
      </c>
      <c r="B5">
        <v>22.6</v>
      </c>
      <c r="C5">
        <v>29.6</v>
      </c>
      <c r="D5">
        <f t="shared" si="0"/>
        <v>5.820527935180591</v>
      </c>
      <c r="E5">
        <f t="shared" si="1"/>
        <v>3.3877743613300146</v>
      </c>
    </row>
    <row r="6" spans="1:5" x14ac:dyDescent="0.3">
      <c r="A6">
        <v>78</v>
      </c>
      <c r="B6">
        <v>23.6</v>
      </c>
      <c r="C6">
        <v>30.9</v>
      </c>
      <c r="D6">
        <f t="shared" si="0"/>
        <v>5.8612134826050291</v>
      </c>
      <c r="E6">
        <f t="shared" si="1"/>
        <v>3.4307561839036995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1D6B0-1EC8-439D-84AE-1D5D137A8EF5}">
  <dimension ref="A1:B8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19.7</v>
      </c>
      <c r="B2">
        <v>0.66100000000000003</v>
      </c>
    </row>
    <row r="3" spans="1:2" x14ac:dyDescent="0.3">
      <c r="A3">
        <v>19.899999999999999</v>
      </c>
      <c r="B3">
        <v>32.159999999999997</v>
      </c>
    </row>
    <row r="4" spans="1:2" x14ac:dyDescent="0.3">
      <c r="A4">
        <v>20.2</v>
      </c>
      <c r="B4">
        <v>89.04</v>
      </c>
    </row>
    <row r="5" spans="1:2" x14ac:dyDescent="0.3">
      <c r="A5">
        <v>20.8</v>
      </c>
      <c r="B5">
        <v>195.6</v>
      </c>
    </row>
    <row r="6" spans="1:2" x14ac:dyDescent="0.3">
      <c r="A6">
        <v>21.03</v>
      </c>
      <c r="B6">
        <v>238.3</v>
      </c>
    </row>
    <row r="7" spans="1:2" x14ac:dyDescent="0.3">
      <c r="A7">
        <v>21.12</v>
      </c>
      <c r="B7">
        <v>258.8</v>
      </c>
    </row>
    <row r="8" spans="1:2" x14ac:dyDescent="0.3">
      <c r="A8">
        <v>21.16</v>
      </c>
      <c r="B8">
        <v>268.3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1FC00-1797-47AA-A4EE-2BA76FB8DF62}">
  <dimension ref="A1:B8"/>
  <sheetViews>
    <sheetView workbookViewId="0">
      <selection activeCell="A2" sqref="A2:A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20.8</v>
      </c>
      <c r="B2">
        <v>3.74</v>
      </c>
    </row>
    <row r="3" spans="1:2" x14ac:dyDescent="0.3">
      <c r="A3">
        <v>20.9</v>
      </c>
      <c r="B3">
        <v>32.99</v>
      </c>
    </row>
    <row r="4" spans="1:2" x14ac:dyDescent="0.3">
      <c r="A4">
        <v>21.2</v>
      </c>
      <c r="B4">
        <v>89.5</v>
      </c>
    </row>
    <row r="5" spans="1:2" x14ac:dyDescent="0.3">
      <c r="A5">
        <v>21.5</v>
      </c>
      <c r="B5">
        <v>147.80000000000001</v>
      </c>
    </row>
    <row r="6" spans="1:2" x14ac:dyDescent="0.3">
      <c r="A6">
        <v>21.8</v>
      </c>
      <c r="B6">
        <v>192.4</v>
      </c>
    </row>
    <row r="7" spans="1:2" x14ac:dyDescent="0.3">
      <c r="A7">
        <v>21.99</v>
      </c>
      <c r="B7">
        <v>232.9</v>
      </c>
    </row>
    <row r="8" spans="1:2" x14ac:dyDescent="0.3">
      <c r="A8">
        <v>22.1</v>
      </c>
      <c r="B8">
        <v>257.60000000000002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978C-D49C-4E51-81F1-CFE6660F815B}">
  <dimension ref="A1:B8"/>
  <sheetViews>
    <sheetView workbookViewId="0">
      <selection activeCell="A2" sqref="A2:A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21.8</v>
      </c>
      <c r="B2">
        <v>3.86</v>
      </c>
    </row>
    <row r="3" spans="1:2" x14ac:dyDescent="0.3">
      <c r="A3">
        <v>21.9</v>
      </c>
      <c r="B3">
        <v>33.6</v>
      </c>
    </row>
    <row r="4" spans="1:2" x14ac:dyDescent="0.3">
      <c r="A4">
        <v>22.1</v>
      </c>
      <c r="B4">
        <v>89.8</v>
      </c>
    </row>
    <row r="5" spans="1:2" x14ac:dyDescent="0.3">
      <c r="A5">
        <v>22.4</v>
      </c>
      <c r="B5">
        <v>141.30000000000001</v>
      </c>
    </row>
    <row r="6" spans="1:2" x14ac:dyDescent="0.3">
      <c r="A6">
        <v>22.7</v>
      </c>
      <c r="B6">
        <v>189.8</v>
      </c>
    </row>
    <row r="7" spans="1:2" x14ac:dyDescent="0.3">
      <c r="A7">
        <v>22.9</v>
      </c>
      <c r="B7">
        <v>228.6</v>
      </c>
    </row>
    <row r="8" spans="1:2" x14ac:dyDescent="0.3">
      <c r="A8">
        <v>22.97</v>
      </c>
      <c r="B8">
        <v>252.3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9D400-36FB-4E67-B66E-BC7162674717}">
  <dimension ref="A1:B8"/>
  <sheetViews>
    <sheetView workbookViewId="0">
      <selection activeCell="A2" sqref="A2:A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22.6</v>
      </c>
      <c r="B2">
        <v>0.75</v>
      </c>
    </row>
    <row r="3" spans="1:2" x14ac:dyDescent="0.3">
      <c r="A3">
        <v>22.8</v>
      </c>
      <c r="B3">
        <v>34.200000000000003</v>
      </c>
    </row>
    <row r="4" spans="1:2" x14ac:dyDescent="0.3">
      <c r="A4">
        <v>23</v>
      </c>
      <c r="B4">
        <v>90</v>
      </c>
    </row>
    <row r="5" spans="1:2" x14ac:dyDescent="0.3">
      <c r="A5">
        <v>23.3</v>
      </c>
      <c r="B5">
        <v>145.4</v>
      </c>
    </row>
    <row r="6" spans="1:2" x14ac:dyDescent="0.3">
      <c r="A6">
        <v>23.5</v>
      </c>
      <c r="B6">
        <v>187.2</v>
      </c>
    </row>
    <row r="7" spans="1:2" x14ac:dyDescent="0.3">
      <c r="A7">
        <v>23.7</v>
      </c>
      <c r="B7">
        <v>224.4</v>
      </c>
    </row>
    <row r="8" spans="1:2" x14ac:dyDescent="0.3">
      <c r="A8">
        <v>23.8</v>
      </c>
      <c r="B8">
        <v>246.9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0C9CC-7E9E-4CE8-9A1C-27664D1B572D}">
  <dimension ref="A1:B8"/>
  <sheetViews>
    <sheetView workbookViewId="0">
      <selection activeCell="A2" sqref="A2:A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2">
        <v>23.606557377049182</v>
      </c>
      <c r="B2" s="2">
        <v>0.31622400000000006</v>
      </c>
    </row>
    <row r="3" spans="1:2" x14ac:dyDescent="0.3">
      <c r="A3" s="2">
        <v>23.754569190600524</v>
      </c>
      <c r="B3" s="2">
        <v>34.845339999999993</v>
      </c>
    </row>
    <row r="4" spans="1:2" x14ac:dyDescent="0.3">
      <c r="A4" s="2">
        <v>24.052287581699346</v>
      </c>
      <c r="B4" s="2">
        <v>90.086400000000012</v>
      </c>
    </row>
    <row r="5" spans="1:2" x14ac:dyDescent="0.3">
      <c r="A5" s="2">
        <v>24.32</v>
      </c>
      <c r="B5" s="2">
        <v>152.30000000000001</v>
      </c>
    </row>
    <row r="6" spans="1:2" x14ac:dyDescent="0.3">
      <c r="A6" s="2">
        <v>24.486735870818915</v>
      </c>
      <c r="B6" s="2">
        <v>184.0641</v>
      </c>
    </row>
    <row r="7" spans="1:2" x14ac:dyDescent="0.3">
      <c r="A7" s="2">
        <v>24.66101694915254</v>
      </c>
      <c r="B7" s="2">
        <v>219.76320000000001</v>
      </c>
    </row>
    <row r="8" spans="1:2" x14ac:dyDescent="0.3">
      <c r="A8" s="2">
        <v>24.75177304964539</v>
      </c>
      <c r="B8" s="2">
        <v>241.1241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B9D3F-FC57-4382-807C-31A585D0B211}">
  <dimension ref="A1:J70"/>
  <sheetViews>
    <sheetView workbookViewId="0">
      <selection sqref="A1:A70"/>
    </sheetView>
  </sheetViews>
  <sheetFormatPr defaultRowHeight="14.4" x14ac:dyDescent="0.3"/>
  <sheetData>
    <row r="1" spans="1:10" x14ac:dyDescent="0.3">
      <c r="A1">
        <v>0.66100000000000003</v>
      </c>
      <c r="B1">
        <v>0.66100000000000003</v>
      </c>
      <c r="C1">
        <v>20.8</v>
      </c>
      <c r="D1">
        <v>3.74</v>
      </c>
      <c r="E1">
        <v>21.8</v>
      </c>
      <c r="F1">
        <v>3.86</v>
      </c>
      <c r="G1">
        <v>22.6</v>
      </c>
      <c r="H1">
        <v>0.75</v>
      </c>
      <c r="I1" s="1">
        <v>23.606557377049182</v>
      </c>
      <c r="J1" s="1">
        <v>0.31622400000000006</v>
      </c>
    </row>
    <row r="2" spans="1:10" x14ac:dyDescent="0.3">
      <c r="A2">
        <v>32.159999999999997</v>
      </c>
      <c r="B2">
        <v>32.159999999999997</v>
      </c>
      <c r="C2">
        <v>20.9</v>
      </c>
      <c r="D2">
        <v>32.99</v>
      </c>
      <c r="E2">
        <v>21.9</v>
      </c>
      <c r="F2">
        <v>33.6</v>
      </c>
      <c r="G2">
        <v>22.8</v>
      </c>
      <c r="H2">
        <v>34.200000000000003</v>
      </c>
      <c r="I2" s="1">
        <v>23.754569190600524</v>
      </c>
      <c r="J2" s="1">
        <v>34.845339999999993</v>
      </c>
    </row>
    <row r="3" spans="1:10" x14ac:dyDescent="0.3">
      <c r="A3">
        <v>89.04</v>
      </c>
      <c r="B3">
        <v>89.04</v>
      </c>
      <c r="C3">
        <v>21.2</v>
      </c>
      <c r="D3">
        <v>89.5</v>
      </c>
      <c r="E3">
        <v>22.1</v>
      </c>
      <c r="F3">
        <v>89.8</v>
      </c>
      <c r="G3">
        <v>23.1</v>
      </c>
      <c r="H3">
        <v>89.9</v>
      </c>
      <c r="I3" s="1">
        <v>24.052287581699346</v>
      </c>
      <c r="J3" s="1">
        <v>90.086400000000012</v>
      </c>
    </row>
    <row r="4" spans="1:10" x14ac:dyDescent="0.3">
      <c r="A4">
        <v>195.6</v>
      </c>
      <c r="B4">
        <v>195.6</v>
      </c>
      <c r="C4">
        <v>21.5</v>
      </c>
      <c r="D4">
        <v>147.80000000000001</v>
      </c>
      <c r="E4">
        <v>22.4</v>
      </c>
      <c r="F4">
        <v>141.30000000000001</v>
      </c>
      <c r="G4">
        <v>23.3</v>
      </c>
      <c r="H4">
        <v>145.4</v>
      </c>
      <c r="I4" s="1">
        <v>24.32</v>
      </c>
      <c r="J4" s="1">
        <v>152.30000000000001</v>
      </c>
    </row>
    <row r="5" spans="1:10" x14ac:dyDescent="0.3">
      <c r="A5">
        <v>238.3</v>
      </c>
      <c r="B5">
        <v>238.3</v>
      </c>
      <c r="C5">
        <v>21.8</v>
      </c>
      <c r="D5">
        <v>192.4</v>
      </c>
      <c r="E5">
        <v>22.7</v>
      </c>
      <c r="F5">
        <v>189.8</v>
      </c>
      <c r="G5">
        <v>23.5</v>
      </c>
      <c r="H5">
        <v>187.2</v>
      </c>
      <c r="I5" s="1">
        <v>24.486735870818915</v>
      </c>
      <c r="J5" s="1">
        <v>184.0641</v>
      </c>
    </row>
    <row r="6" spans="1:10" x14ac:dyDescent="0.3">
      <c r="A6">
        <v>258.8</v>
      </c>
      <c r="B6">
        <v>258.8</v>
      </c>
      <c r="C6">
        <v>21.99</v>
      </c>
      <c r="D6">
        <v>232.9</v>
      </c>
      <c r="E6">
        <v>22.9</v>
      </c>
      <c r="F6">
        <v>228.6</v>
      </c>
      <c r="G6">
        <v>23.7</v>
      </c>
      <c r="H6">
        <v>224.4</v>
      </c>
      <c r="I6" s="1">
        <v>24.66101694915254</v>
      </c>
      <c r="J6" s="1">
        <v>219.76320000000001</v>
      </c>
    </row>
    <row r="7" spans="1:10" x14ac:dyDescent="0.3">
      <c r="A7">
        <v>268.3</v>
      </c>
      <c r="B7">
        <v>268.3</v>
      </c>
      <c r="C7">
        <v>22.1</v>
      </c>
      <c r="D7">
        <v>257.60000000000002</v>
      </c>
      <c r="E7">
        <v>22.97</v>
      </c>
      <c r="F7">
        <v>252.3</v>
      </c>
      <c r="G7">
        <v>23.8</v>
      </c>
      <c r="H7">
        <v>246.9</v>
      </c>
      <c r="I7" s="1">
        <v>24.75177304964539</v>
      </c>
      <c r="J7" s="1">
        <v>241.1241</v>
      </c>
    </row>
    <row r="8" spans="1:10" x14ac:dyDescent="0.3">
      <c r="A8">
        <v>19.7</v>
      </c>
    </row>
    <row r="9" spans="1:10" x14ac:dyDescent="0.3">
      <c r="A9">
        <v>19.899999999999999</v>
      </c>
    </row>
    <row r="10" spans="1:10" x14ac:dyDescent="0.3">
      <c r="A10">
        <v>20.2</v>
      </c>
    </row>
    <row r="11" spans="1:10" x14ac:dyDescent="0.3">
      <c r="A11">
        <v>20.8</v>
      </c>
    </row>
    <row r="12" spans="1:10" x14ac:dyDescent="0.3">
      <c r="A12">
        <v>21.03</v>
      </c>
    </row>
    <row r="13" spans="1:10" x14ac:dyDescent="0.3">
      <c r="A13">
        <v>21.12</v>
      </c>
    </row>
    <row r="14" spans="1:10" x14ac:dyDescent="0.3">
      <c r="A14">
        <v>21.16</v>
      </c>
    </row>
    <row r="15" spans="1:10" x14ac:dyDescent="0.3">
      <c r="A15">
        <v>3.74</v>
      </c>
    </row>
    <row r="16" spans="1:10" x14ac:dyDescent="0.3">
      <c r="A16">
        <v>32.99</v>
      </c>
    </row>
    <row r="17" spans="1:1" x14ac:dyDescent="0.3">
      <c r="A17">
        <v>89.5</v>
      </c>
    </row>
    <row r="18" spans="1:1" x14ac:dyDescent="0.3">
      <c r="A18">
        <v>147.80000000000001</v>
      </c>
    </row>
    <row r="19" spans="1:1" x14ac:dyDescent="0.3">
      <c r="A19">
        <v>192.4</v>
      </c>
    </row>
    <row r="20" spans="1:1" x14ac:dyDescent="0.3">
      <c r="A20">
        <v>232.9</v>
      </c>
    </row>
    <row r="21" spans="1:1" x14ac:dyDescent="0.3">
      <c r="A21">
        <v>257.60000000000002</v>
      </c>
    </row>
    <row r="22" spans="1:1" x14ac:dyDescent="0.3">
      <c r="A22">
        <v>20.8</v>
      </c>
    </row>
    <row r="23" spans="1:1" x14ac:dyDescent="0.3">
      <c r="A23">
        <v>20.9</v>
      </c>
    </row>
    <row r="24" spans="1:1" x14ac:dyDescent="0.3">
      <c r="A24">
        <v>21.2</v>
      </c>
    </row>
    <row r="25" spans="1:1" x14ac:dyDescent="0.3">
      <c r="A25">
        <v>21.5</v>
      </c>
    </row>
    <row r="26" spans="1:1" x14ac:dyDescent="0.3">
      <c r="A26">
        <v>21.8</v>
      </c>
    </row>
    <row r="27" spans="1:1" x14ac:dyDescent="0.3">
      <c r="A27">
        <v>21.99</v>
      </c>
    </row>
    <row r="28" spans="1:1" x14ac:dyDescent="0.3">
      <c r="A28">
        <v>22.1</v>
      </c>
    </row>
    <row r="29" spans="1:1" x14ac:dyDescent="0.3">
      <c r="A29">
        <v>3.86</v>
      </c>
    </row>
    <row r="30" spans="1:1" x14ac:dyDescent="0.3">
      <c r="A30">
        <v>33.6</v>
      </c>
    </row>
    <row r="31" spans="1:1" x14ac:dyDescent="0.3">
      <c r="A31">
        <v>89.8</v>
      </c>
    </row>
    <row r="32" spans="1:1" x14ac:dyDescent="0.3">
      <c r="A32">
        <v>141.30000000000001</v>
      </c>
    </row>
    <row r="33" spans="1:1" x14ac:dyDescent="0.3">
      <c r="A33">
        <v>189.8</v>
      </c>
    </row>
    <row r="34" spans="1:1" x14ac:dyDescent="0.3">
      <c r="A34">
        <v>228.6</v>
      </c>
    </row>
    <row r="35" spans="1:1" x14ac:dyDescent="0.3">
      <c r="A35">
        <v>252.3</v>
      </c>
    </row>
    <row r="36" spans="1:1" x14ac:dyDescent="0.3">
      <c r="A36">
        <v>21.8</v>
      </c>
    </row>
    <row r="37" spans="1:1" x14ac:dyDescent="0.3">
      <c r="A37">
        <v>21.9</v>
      </c>
    </row>
    <row r="38" spans="1:1" x14ac:dyDescent="0.3">
      <c r="A38">
        <v>22.1</v>
      </c>
    </row>
    <row r="39" spans="1:1" x14ac:dyDescent="0.3">
      <c r="A39">
        <v>22.4</v>
      </c>
    </row>
    <row r="40" spans="1:1" x14ac:dyDescent="0.3">
      <c r="A40">
        <v>22.7</v>
      </c>
    </row>
    <row r="41" spans="1:1" x14ac:dyDescent="0.3">
      <c r="A41">
        <v>22.9</v>
      </c>
    </row>
    <row r="42" spans="1:1" x14ac:dyDescent="0.3">
      <c r="A42">
        <v>22.97</v>
      </c>
    </row>
    <row r="43" spans="1:1" x14ac:dyDescent="0.3">
      <c r="A43">
        <v>0.75</v>
      </c>
    </row>
    <row r="44" spans="1:1" x14ac:dyDescent="0.3">
      <c r="A44">
        <v>34.200000000000003</v>
      </c>
    </row>
    <row r="45" spans="1:1" x14ac:dyDescent="0.3">
      <c r="A45">
        <v>89.9</v>
      </c>
    </row>
    <row r="46" spans="1:1" x14ac:dyDescent="0.3">
      <c r="A46">
        <v>145.4</v>
      </c>
    </row>
    <row r="47" spans="1:1" x14ac:dyDescent="0.3">
      <c r="A47">
        <v>187.2</v>
      </c>
    </row>
    <row r="48" spans="1:1" x14ac:dyDescent="0.3">
      <c r="A48">
        <v>224.4</v>
      </c>
    </row>
    <row r="49" spans="1:1" x14ac:dyDescent="0.3">
      <c r="A49">
        <v>246.9</v>
      </c>
    </row>
    <row r="50" spans="1:1" x14ac:dyDescent="0.3">
      <c r="A50">
        <v>22.6</v>
      </c>
    </row>
    <row r="51" spans="1:1" x14ac:dyDescent="0.3">
      <c r="A51">
        <v>22.8</v>
      </c>
    </row>
    <row r="52" spans="1:1" x14ac:dyDescent="0.3">
      <c r="A52">
        <v>23.1</v>
      </c>
    </row>
    <row r="53" spans="1:1" x14ac:dyDescent="0.3">
      <c r="A53">
        <v>23.3</v>
      </c>
    </row>
    <row r="54" spans="1:1" x14ac:dyDescent="0.3">
      <c r="A54">
        <v>23.5</v>
      </c>
    </row>
    <row r="55" spans="1:1" x14ac:dyDescent="0.3">
      <c r="A55">
        <v>23.7</v>
      </c>
    </row>
    <row r="56" spans="1:1" x14ac:dyDescent="0.3">
      <c r="A56">
        <v>23.8</v>
      </c>
    </row>
    <row r="57" spans="1:1" x14ac:dyDescent="0.3">
      <c r="A57" s="1">
        <v>0.31622400000000006</v>
      </c>
    </row>
    <row r="58" spans="1:1" x14ac:dyDescent="0.3">
      <c r="A58" s="1">
        <v>34.845339999999993</v>
      </c>
    </row>
    <row r="59" spans="1:1" x14ac:dyDescent="0.3">
      <c r="A59" s="1">
        <v>90.086400000000012</v>
      </c>
    </row>
    <row r="60" spans="1:1" x14ac:dyDescent="0.3">
      <c r="A60" s="1">
        <v>152.30000000000001</v>
      </c>
    </row>
    <row r="61" spans="1:1" x14ac:dyDescent="0.3">
      <c r="A61" s="1">
        <v>184.0641</v>
      </c>
    </row>
    <row r="62" spans="1:1" x14ac:dyDescent="0.3">
      <c r="A62" s="1">
        <v>219.76320000000001</v>
      </c>
    </row>
    <row r="63" spans="1:1" x14ac:dyDescent="0.3">
      <c r="A63" s="1">
        <v>241.1241</v>
      </c>
    </row>
    <row r="64" spans="1:1" x14ac:dyDescent="0.3">
      <c r="A64" s="1">
        <v>23.606557377049182</v>
      </c>
    </row>
    <row r="65" spans="1:1" x14ac:dyDescent="0.3">
      <c r="A65" s="1">
        <v>23.754569190600524</v>
      </c>
    </row>
    <row r="66" spans="1:1" x14ac:dyDescent="0.3">
      <c r="A66" s="1">
        <v>24.052287581699346</v>
      </c>
    </row>
    <row r="67" spans="1:1" x14ac:dyDescent="0.3">
      <c r="A67" s="1">
        <v>24.32</v>
      </c>
    </row>
    <row r="68" spans="1:1" x14ac:dyDescent="0.3">
      <c r="A68" s="1">
        <v>24.486735870818915</v>
      </c>
    </row>
    <row r="69" spans="1:1" x14ac:dyDescent="0.3">
      <c r="A69" s="1">
        <v>24.66101694915254</v>
      </c>
    </row>
    <row r="70" spans="1:1" x14ac:dyDescent="0.3">
      <c r="A70" s="1">
        <v>24.75177304964539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23</vt:lpstr>
      <vt:lpstr>38</vt:lpstr>
      <vt:lpstr>51</vt:lpstr>
      <vt:lpstr>64</vt:lpstr>
      <vt:lpstr>78</vt:lpstr>
      <vt:lpstr>Лист7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2025-03-29T18:53:43Z</dcterms:created>
  <dcterms:modified xsi:type="dcterms:W3CDTF">2025-03-29T22:38:13Z</dcterms:modified>
</cp:coreProperties>
</file>