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anso\Desktop\3r-2n quatri\Algorismes Avançats\algoritmos-avanzados\Capitulo3\"/>
    </mc:Choice>
  </mc:AlternateContent>
  <xr:revisionPtr revIDLastSave="0" documentId="13_ncr:1_{1C6145C0-3AB9-4DDB-80FB-84B826CF36D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2" r:id="rId1"/>
    <sheet name="DatosLimpios" sheetId="5" r:id="rId2"/>
  </sheets>
  <definedNames>
    <definedName name="DatosExternos_1" localSheetId="1" hidden="1">DatosLimpios!#REF!</definedName>
    <definedName name="DatosExternos_1" localSheetId="0" hidden="1">Hoja1!$A$1:$A$501</definedName>
    <definedName name="DatosExternos_2" localSheetId="0" hidden="1">Hoja1!$B$1:$B$501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2" i="5"/>
  <c r="P3" i="5"/>
  <c r="P5" i="5" s="1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E498" i="5"/>
  <c r="D499" i="5"/>
  <c r="E499" i="5"/>
  <c r="D500" i="5"/>
  <c r="E500" i="5"/>
  <c r="D501" i="5"/>
  <c r="E501" i="5"/>
  <c r="D502" i="5"/>
  <c r="E502" i="5"/>
  <c r="D503" i="5"/>
  <c r="E503" i="5"/>
  <c r="D504" i="5"/>
  <c r="E504" i="5"/>
  <c r="D505" i="5"/>
  <c r="E505" i="5"/>
  <c r="D506" i="5"/>
  <c r="E506" i="5"/>
  <c r="D507" i="5"/>
  <c r="E507" i="5"/>
  <c r="D508" i="5"/>
  <c r="E508" i="5"/>
  <c r="D509" i="5"/>
  <c r="E509" i="5"/>
  <c r="D510" i="5"/>
  <c r="E510" i="5"/>
  <c r="D511" i="5"/>
  <c r="E511" i="5"/>
  <c r="D512" i="5"/>
  <c r="E512" i="5"/>
  <c r="D513" i="5"/>
  <c r="E513" i="5"/>
  <c r="D514" i="5"/>
  <c r="E514" i="5"/>
  <c r="D515" i="5"/>
  <c r="E515" i="5"/>
  <c r="D516" i="5"/>
  <c r="E516" i="5"/>
  <c r="D517" i="5"/>
  <c r="E517" i="5"/>
  <c r="D518" i="5"/>
  <c r="E518" i="5"/>
  <c r="D519" i="5"/>
  <c r="E519" i="5"/>
  <c r="D520" i="5"/>
  <c r="E520" i="5"/>
  <c r="D521" i="5"/>
  <c r="E521" i="5"/>
  <c r="D522" i="5"/>
  <c r="E522" i="5"/>
  <c r="D523" i="5"/>
  <c r="E523" i="5"/>
  <c r="D524" i="5"/>
  <c r="E524" i="5"/>
  <c r="D525" i="5"/>
  <c r="E525" i="5"/>
  <c r="D526" i="5"/>
  <c r="E526" i="5"/>
  <c r="D527" i="5"/>
  <c r="E527" i="5"/>
  <c r="D528" i="5"/>
  <c r="E528" i="5"/>
  <c r="D529" i="5"/>
  <c r="E529" i="5"/>
  <c r="D530" i="5"/>
  <c r="E530" i="5"/>
  <c r="D531" i="5"/>
  <c r="E531" i="5"/>
  <c r="D532" i="5"/>
  <c r="E532" i="5"/>
  <c r="D533" i="5"/>
  <c r="E533" i="5"/>
  <c r="D534" i="5"/>
  <c r="E534" i="5"/>
  <c r="D535" i="5"/>
  <c r="E535" i="5"/>
  <c r="D536" i="5"/>
  <c r="E536" i="5"/>
  <c r="D537" i="5"/>
  <c r="E537" i="5"/>
  <c r="D538" i="5"/>
  <c r="E538" i="5"/>
  <c r="D539" i="5"/>
  <c r="E539" i="5"/>
  <c r="D540" i="5"/>
  <c r="E540" i="5"/>
  <c r="D541" i="5"/>
  <c r="E541" i="5"/>
  <c r="D542" i="5"/>
  <c r="E542" i="5"/>
  <c r="D543" i="5"/>
  <c r="E543" i="5"/>
  <c r="D544" i="5"/>
  <c r="E544" i="5"/>
  <c r="D545" i="5"/>
  <c r="E545" i="5"/>
  <c r="D546" i="5"/>
  <c r="E546" i="5"/>
  <c r="D547" i="5"/>
  <c r="E547" i="5"/>
  <c r="D548" i="5"/>
  <c r="E548" i="5"/>
  <c r="D549" i="5"/>
  <c r="E549" i="5"/>
  <c r="D550" i="5"/>
  <c r="E550" i="5"/>
  <c r="D551" i="5"/>
  <c r="E551" i="5"/>
  <c r="D552" i="5"/>
  <c r="E552" i="5"/>
  <c r="D553" i="5"/>
  <c r="E553" i="5"/>
  <c r="D554" i="5"/>
  <c r="E554" i="5"/>
  <c r="D555" i="5"/>
  <c r="E555" i="5"/>
  <c r="D556" i="5"/>
  <c r="E556" i="5"/>
  <c r="D557" i="5"/>
  <c r="E557" i="5"/>
  <c r="D558" i="5"/>
  <c r="E558" i="5"/>
  <c r="D559" i="5"/>
  <c r="E559" i="5"/>
  <c r="D560" i="5"/>
  <c r="E560" i="5"/>
  <c r="D561" i="5"/>
  <c r="E561" i="5"/>
  <c r="D562" i="5"/>
  <c r="E562" i="5"/>
  <c r="D563" i="5"/>
  <c r="E563" i="5"/>
  <c r="D564" i="5"/>
  <c r="E564" i="5"/>
  <c r="D565" i="5"/>
  <c r="E565" i="5"/>
  <c r="D566" i="5"/>
  <c r="E566" i="5"/>
  <c r="D567" i="5"/>
  <c r="E567" i="5"/>
  <c r="D568" i="5"/>
  <c r="E568" i="5"/>
  <c r="D569" i="5"/>
  <c r="E569" i="5"/>
  <c r="D570" i="5"/>
  <c r="E570" i="5"/>
  <c r="D571" i="5"/>
  <c r="E571" i="5"/>
  <c r="D572" i="5"/>
  <c r="E572" i="5"/>
  <c r="D573" i="5"/>
  <c r="E573" i="5"/>
  <c r="D574" i="5"/>
  <c r="E574" i="5"/>
  <c r="D575" i="5"/>
  <c r="E575" i="5"/>
  <c r="D576" i="5"/>
  <c r="E576" i="5"/>
  <c r="D577" i="5"/>
  <c r="E577" i="5"/>
  <c r="D578" i="5"/>
  <c r="E578" i="5"/>
  <c r="D579" i="5"/>
  <c r="E579" i="5"/>
  <c r="D580" i="5"/>
  <c r="E580" i="5"/>
  <c r="D581" i="5"/>
  <c r="E581" i="5"/>
  <c r="D582" i="5"/>
  <c r="E582" i="5"/>
  <c r="D583" i="5"/>
  <c r="E583" i="5"/>
  <c r="D584" i="5"/>
  <c r="E584" i="5"/>
  <c r="D585" i="5"/>
  <c r="E585" i="5"/>
  <c r="D586" i="5"/>
  <c r="E586" i="5"/>
  <c r="D587" i="5"/>
  <c r="E587" i="5"/>
  <c r="D588" i="5"/>
  <c r="E588" i="5"/>
  <c r="D589" i="5"/>
  <c r="E589" i="5"/>
  <c r="D590" i="5"/>
  <c r="E590" i="5"/>
  <c r="D591" i="5"/>
  <c r="E591" i="5"/>
  <c r="D592" i="5"/>
  <c r="E592" i="5"/>
  <c r="P8" i="2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P6" i="2"/>
  <c r="D2" i="2"/>
  <c r="M3" i="2" s="1"/>
  <c r="E2" i="2"/>
  <c r="N3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CEC5B6-CAE8-4526-9F08-DE99AD775EA3}" keepAlive="1" name="Consulta - classic" description="Conexión a la consulta 'classic' en el libro." type="5" refreshedVersion="7" background="1" saveData="1">
    <dbPr connection="Provider=Microsoft.Mashup.OleDb.1;Data Source=$Workbook$;Location=classic;Extended Properties=&quot;&quot;" command="SELECT * FROM [classic]"/>
  </connection>
  <connection id="2" xr16:uid="{A2D950F2-0727-4DEE-A1D4-B495D0477FB1}" keepAlive="1" name="Consulta - classic (2)" description="Conexión a la consulta 'classic (2)' en el libro." type="5" refreshedVersion="7" background="1" saveData="1">
    <dbPr connection="Provider=Microsoft.Mashup.OleDb.1;Data Source=$Workbook$;Location=&quot;classic (2)&quot;;Extended Properties=&quot;&quot;" command="SELECT * FROM [classic (2)]"/>
  </connection>
  <connection id="3" xr16:uid="{2626EB37-85CA-4FD0-89C0-7217282BE7B4}" keepAlive="1" name="Consulta - classic (3)" description="Conexión a la consulta 'classic (3)' en el libro." type="5" refreshedVersion="0" background="1">
    <dbPr connection="Provider=Microsoft.Mashup.OleDb.1;Data Source=$Workbook$;Location=&quot;classic (3)&quot;;Extended Properties=&quot;&quot;" command="SELECT * FROM [classic (3)]"/>
  </connection>
  <connection id="4" xr16:uid="{972183E9-E24B-478A-9ED0-871A1963D885}" keepAlive="1" name="Consulta - karatsuba" description="Conexión a la consulta 'karatsuba' en el libro." type="5" refreshedVersion="0" background="1">
    <dbPr connection="Provider=Microsoft.Mashup.OleDb.1;Data Source=$Workbook$;Location=karatsuba;Extended Properties=&quot;&quot;" command="SELECT * FROM [karatsuba]"/>
  </connection>
  <connection id="5" xr16:uid="{EE9C3E58-1277-43DB-80A7-C12877964452}" keepAlive="1" name="Consulta - karatsuba (2)" description="Conexión a la consulta 'karatsuba (2)' en el libro." type="5" refreshedVersion="7" background="1" saveData="1">
    <dbPr connection="Provider=Microsoft.Mashup.OleDb.1;Data Source=$Workbook$;Location=&quot;karatsuba (2)&quot;;Extended Properties=&quot;&quot;" command="SELECT * FROM [karatsuba (2)]"/>
  </connection>
  <connection id="6" xr16:uid="{DE8F2CF0-8C8C-4E34-90FC-8B64E5BCA0EA}" keepAlive="1" name="Consulta - karatsuba (3)" description="Conexión a la consulta 'karatsuba (3)' en el libro." type="5" refreshedVersion="0" background="1">
    <dbPr connection="Provider=Microsoft.Mashup.OleDb.1;Data Source=$Workbook$;Location=&quot;karatsuba (3)&quot;;Extended Properties=&quot;&quot;" command="SELECT * FROM [karatsuba (3)]"/>
  </connection>
</connections>
</file>

<file path=xl/sharedStrings.xml><?xml version="1.0" encoding="utf-8"?>
<sst xmlns="http://schemas.openxmlformats.org/spreadsheetml/2006/main" count="18" uniqueCount="17">
  <si>
    <t>Classic</t>
  </si>
  <si>
    <t>Karatsuba</t>
  </si>
  <si>
    <t>N</t>
  </si>
  <si>
    <t>CM Classic</t>
  </si>
  <si>
    <t>CM Karatsuba</t>
  </si>
  <si>
    <t>CM</t>
  </si>
  <si>
    <t>CMk*3/CMc</t>
  </si>
  <si>
    <t>Promedio ultimos 50 CM classic</t>
  </si>
  <si>
    <t>Promedio ultimos 50 CM karat</t>
  </si>
  <si>
    <t>classic</t>
  </si>
  <si>
    <t>karatsuba</t>
  </si>
  <si>
    <t>cm karatsuba</t>
  </si>
  <si>
    <t>n</t>
  </si>
  <si>
    <t>cm classic</t>
  </si>
  <si>
    <t>karat avg</t>
  </si>
  <si>
    <t>classic media</t>
  </si>
  <si>
    <t>Cmk*3/Cmc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</si>
</sst>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Hoja1!$A$2:$A$551</c:f>
              <c:numCache>
                <c:formatCode>General</c:formatCode>
                <c:ptCount val="550"/>
                <c:pt idx="0">
                  <c:v>285100</c:v>
                </c:pt>
                <c:pt idx="1">
                  <c:v>51700</c:v>
                </c:pt>
                <c:pt idx="2">
                  <c:v>90300</c:v>
                </c:pt>
                <c:pt idx="3">
                  <c:v>145200</c:v>
                </c:pt>
                <c:pt idx="4">
                  <c:v>132600</c:v>
                </c:pt>
                <c:pt idx="5">
                  <c:v>135700</c:v>
                </c:pt>
                <c:pt idx="6">
                  <c:v>145900</c:v>
                </c:pt>
                <c:pt idx="7">
                  <c:v>181500</c:v>
                </c:pt>
                <c:pt idx="8">
                  <c:v>192100</c:v>
                </c:pt>
                <c:pt idx="9">
                  <c:v>681000</c:v>
                </c:pt>
                <c:pt idx="10">
                  <c:v>650800</c:v>
                </c:pt>
                <c:pt idx="11">
                  <c:v>452900</c:v>
                </c:pt>
                <c:pt idx="12">
                  <c:v>196300</c:v>
                </c:pt>
                <c:pt idx="13">
                  <c:v>385400</c:v>
                </c:pt>
                <c:pt idx="14">
                  <c:v>546300</c:v>
                </c:pt>
                <c:pt idx="15">
                  <c:v>428900</c:v>
                </c:pt>
                <c:pt idx="16">
                  <c:v>344700</c:v>
                </c:pt>
                <c:pt idx="17">
                  <c:v>245500</c:v>
                </c:pt>
                <c:pt idx="18">
                  <c:v>385100</c:v>
                </c:pt>
                <c:pt idx="19">
                  <c:v>417800</c:v>
                </c:pt>
                <c:pt idx="20">
                  <c:v>219500</c:v>
                </c:pt>
                <c:pt idx="21">
                  <c:v>251200</c:v>
                </c:pt>
                <c:pt idx="22">
                  <c:v>218200</c:v>
                </c:pt>
                <c:pt idx="23">
                  <c:v>279400</c:v>
                </c:pt>
                <c:pt idx="24">
                  <c:v>268100</c:v>
                </c:pt>
                <c:pt idx="25">
                  <c:v>183300</c:v>
                </c:pt>
                <c:pt idx="26">
                  <c:v>215500</c:v>
                </c:pt>
                <c:pt idx="27">
                  <c:v>188100</c:v>
                </c:pt>
                <c:pt idx="28">
                  <c:v>275100</c:v>
                </c:pt>
                <c:pt idx="29">
                  <c:v>519800</c:v>
                </c:pt>
                <c:pt idx="30">
                  <c:v>393300</c:v>
                </c:pt>
                <c:pt idx="31">
                  <c:v>420000</c:v>
                </c:pt>
                <c:pt idx="32">
                  <c:v>589300</c:v>
                </c:pt>
                <c:pt idx="33">
                  <c:v>685800</c:v>
                </c:pt>
                <c:pt idx="34">
                  <c:v>717300</c:v>
                </c:pt>
                <c:pt idx="35">
                  <c:v>718100</c:v>
                </c:pt>
                <c:pt idx="36">
                  <c:v>768800</c:v>
                </c:pt>
                <c:pt idx="37">
                  <c:v>799900</c:v>
                </c:pt>
                <c:pt idx="38">
                  <c:v>820500</c:v>
                </c:pt>
                <c:pt idx="39">
                  <c:v>860200</c:v>
                </c:pt>
                <c:pt idx="40">
                  <c:v>891700</c:v>
                </c:pt>
                <c:pt idx="41">
                  <c:v>976500</c:v>
                </c:pt>
                <c:pt idx="42">
                  <c:v>457000</c:v>
                </c:pt>
                <c:pt idx="43">
                  <c:v>471800</c:v>
                </c:pt>
                <c:pt idx="44">
                  <c:v>567200</c:v>
                </c:pt>
                <c:pt idx="45">
                  <c:v>544200</c:v>
                </c:pt>
                <c:pt idx="46">
                  <c:v>784000</c:v>
                </c:pt>
                <c:pt idx="47">
                  <c:v>445600</c:v>
                </c:pt>
                <c:pt idx="48">
                  <c:v>461400</c:v>
                </c:pt>
                <c:pt idx="49">
                  <c:v>480200</c:v>
                </c:pt>
                <c:pt idx="50">
                  <c:v>750700</c:v>
                </c:pt>
                <c:pt idx="51">
                  <c:v>516200</c:v>
                </c:pt>
                <c:pt idx="52">
                  <c:v>528900</c:v>
                </c:pt>
                <c:pt idx="53">
                  <c:v>960700</c:v>
                </c:pt>
                <c:pt idx="54">
                  <c:v>1102600</c:v>
                </c:pt>
                <c:pt idx="55">
                  <c:v>769300</c:v>
                </c:pt>
                <c:pt idx="56">
                  <c:v>739800</c:v>
                </c:pt>
                <c:pt idx="57">
                  <c:v>772300</c:v>
                </c:pt>
                <c:pt idx="58">
                  <c:v>869600</c:v>
                </c:pt>
                <c:pt idx="59">
                  <c:v>858300</c:v>
                </c:pt>
                <c:pt idx="60">
                  <c:v>882300</c:v>
                </c:pt>
                <c:pt idx="61">
                  <c:v>985800</c:v>
                </c:pt>
                <c:pt idx="62">
                  <c:v>1064600</c:v>
                </c:pt>
                <c:pt idx="63">
                  <c:v>984000</c:v>
                </c:pt>
                <c:pt idx="64">
                  <c:v>1064800</c:v>
                </c:pt>
                <c:pt idx="65">
                  <c:v>1334800</c:v>
                </c:pt>
                <c:pt idx="66">
                  <c:v>1053000</c:v>
                </c:pt>
                <c:pt idx="67">
                  <c:v>3672600</c:v>
                </c:pt>
                <c:pt idx="68">
                  <c:v>2237300</c:v>
                </c:pt>
                <c:pt idx="69">
                  <c:v>2091200</c:v>
                </c:pt>
                <c:pt idx="70">
                  <c:v>1559600</c:v>
                </c:pt>
                <c:pt idx="71">
                  <c:v>1433100</c:v>
                </c:pt>
                <c:pt idx="72">
                  <c:v>1375800</c:v>
                </c:pt>
                <c:pt idx="73">
                  <c:v>1530200</c:v>
                </c:pt>
                <c:pt idx="74">
                  <c:v>1494400</c:v>
                </c:pt>
                <c:pt idx="75">
                  <c:v>1550700</c:v>
                </c:pt>
                <c:pt idx="76">
                  <c:v>2905800</c:v>
                </c:pt>
                <c:pt idx="77">
                  <c:v>646900</c:v>
                </c:pt>
                <c:pt idx="78">
                  <c:v>741800</c:v>
                </c:pt>
                <c:pt idx="79">
                  <c:v>900500</c:v>
                </c:pt>
                <c:pt idx="80">
                  <c:v>682800</c:v>
                </c:pt>
                <c:pt idx="81">
                  <c:v>740800</c:v>
                </c:pt>
                <c:pt idx="82">
                  <c:v>804400</c:v>
                </c:pt>
                <c:pt idx="83">
                  <c:v>715400</c:v>
                </c:pt>
                <c:pt idx="84">
                  <c:v>828600</c:v>
                </c:pt>
                <c:pt idx="85">
                  <c:v>868000</c:v>
                </c:pt>
                <c:pt idx="86">
                  <c:v>976500</c:v>
                </c:pt>
                <c:pt idx="87">
                  <c:v>953700</c:v>
                </c:pt>
                <c:pt idx="88">
                  <c:v>839100</c:v>
                </c:pt>
                <c:pt idx="89">
                  <c:v>919900</c:v>
                </c:pt>
                <c:pt idx="90">
                  <c:v>1214200</c:v>
                </c:pt>
                <c:pt idx="91">
                  <c:v>903800</c:v>
                </c:pt>
                <c:pt idx="92">
                  <c:v>1078600</c:v>
                </c:pt>
                <c:pt idx="93">
                  <c:v>957600</c:v>
                </c:pt>
                <c:pt idx="94">
                  <c:v>952200</c:v>
                </c:pt>
                <c:pt idx="95">
                  <c:v>1047300</c:v>
                </c:pt>
                <c:pt idx="96">
                  <c:v>1000100</c:v>
                </c:pt>
                <c:pt idx="97">
                  <c:v>996000</c:v>
                </c:pt>
                <c:pt idx="98">
                  <c:v>1025000</c:v>
                </c:pt>
                <c:pt idx="99">
                  <c:v>1045200</c:v>
                </c:pt>
                <c:pt idx="100">
                  <c:v>1506200</c:v>
                </c:pt>
                <c:pt idx="101">
                  <c:v>1139100</c:v>
                </c:pt>
                <c:pt idx="102">
                  <c:v>1139800</c:v>
                </c:pt>
                <c:pt idx="103">
                  <c:v>1186500</c:v>
                </c:pt>
                <c:pt idx="104">
                  <c:v>1190500</c:v>
                </c:pt>
                <c:pt idx="105">
                  <c:v>1183300</c:v>
                </c:pt>
                <c:pt idx="106">
                  <c:v>2638600</c:v>
                </c:pt>
                <c:pt idx="107">
                  <c:v>1397500</c:v>
                </c:pt>
                <c:pt idx="108">
                  <c:v>1327800</c:v>
                </c:pt>
                <c:pt idx="109">
                  <c:v>1243400</c:v>
                </c:pt>
                <c:pt idx="110">
                  <c:v>1315600</c:v>
                </c:pt>
                <c:pt idx="111">
                  <c:v>1290400</c:v>
                </c:pt>
                <c:pt idx="112">
                  <c:v>1260800</c:v>
                </c:pt>
                <c:pt idx="113">
                  <c:v>1265400</c:v>
                </c:pt>
                <c:pt idx="114">
                  <c:v>1813900</c:v>
                </c:pt>
                <c:pt idx="115">
                  <c:v>1360300</c:v>
                </c:pt>
                <c:pt idx="116">
                  <c:v>2738600</c:v>
                </c:pt>
                <c:pt idx="117">
                  <c:v>1415400</c:v>
                </c:pt>
                <c:pt idx="118">
                  <c:v>1399000</c:v>
                </c:pt>
                <c:pt idx="119">
                  <c:v>1505900</c:v>
                </c:pt>
                <c:pt idx="120">
                  <c:v>1487500</c:v>
                </c:pt>
                <c:pt idx="121">
                  <c:v>1461000</c:v>
                </c:pt>
                <c:pt idx="122">
                  <c:v>2180900</c:v>
                </c:pt>
                <c:pt idx="123">
                  <c:v>1618500</c:v>
                </c:pt>
                <c:pt idx="124">
                  <c:v>1578800</c:v>
                </c:pt>
                <c:pt idx="125">
                  <c:v>1585100</c:v>
                </c:pt>
                <c:pt idx="126">
                  <c:v>1635100</c:v>
                </c:pt>
                <c:pt idx="127">
                  <c:v>1743600</c:v>
                </c:pt>
                <c:pt idx="128">
                  <c:v>1710700</c:v>
                </c:pt>
                <c:pt idx="129">
                  <c:v>1708200</c:v>
                </c:pt>
                <c:pt idx="130">
                  <c:v>2092900</c:v>
                </c:pt>
                <c:pt idx="131">
                  <c:v>2083700</c:v>
                </c:pt>
                <c:pt idx="132">
                  <c:v>3406800</c:v>
                </c:pt>
                <c:pt idx="133">
                  <c:v>1840300</c:v>
                </c:pt>
                <c:pt idx="134">
                  <c:v>1849500</c:v>
                </c:pt>
                <c:pt idx="135">
                  <c:v>1934500</c:v>
                </c:pt>
                <c:pt idx="136">
                  <c:v>1957000</c:v>
                </c:pt>
                <c:pt idx="137">
                  <c:v>1891100</c:v>
                </c:pt>
                <c:pt idx="138">
                  <c:v>2040400</c:v>
                </c:pt>
                <c:pt idx="139">
                  <c:v>2244500</c:v>
                </c:pt>
                <c:pt idx="140">
                  <c:v>2092300</c:v>
                </c:pt>
                <c:pt idx="141">
                  <c:v>1998100</c:v>
                </c:pt>
                <c:pt idx="142">
                  <c:v>2103900</c:v>
                </c:pt>
                <c:pt idx="143">
                  <c:v>2115900</c:v>
                </c:pt>
                <c:pt idx="144">
                  <c:v>2156300</c:v>
                </c:pt>
                <c:pt idx="145">
                  <c:v>2215800</c:v>
                </c:pt>
                <c:pt idx="146">
                  <c:v>2576200</c:v>
                </c:pt>
                <c:pt idx="147">
                  <c:v>2253100</c:v>
                </c:pt>
                <c:pt idx="148">
                  <c:v>2263000</c:v>
                </c:pt>
                <c:pt idx="149">
                  <c:v>2284900</c:v>
                </c:pt>
                <c:pt idx="150">
                  <c:v>2345000</c:v>
                </c:pt>
                <c:pt idx="151">
                  <c:v>2388200</c:v>
                </c:pt>
                <c:pt idx="152">
                  <c:v>2545000</c:v>
                </c:pt>
                <c:pt idx="153">
                  <c:v>2905000</c:v>
                </c:pt>
                <c:pt idx="154">
                  <c:v>2784300</c:v>
                </c:pt>
                <c:pt idx="155">
                  <c:v>2373600</c:v>
                </c:pt>
                <c:pt idx="156">
                  <c:v>2654300</c:v>
                </c:pt>
                <c:pt idx="157">
                  <c:v>2560300</c:v>
                </c:pt>
                <c:pt idx="158">
                  <c:v>3610500</c:v>
                </c:pt>
                <c:pt idx="159">
                  <c:v>2793900</c:v>
                </c:pt>
                <c:pt idx="160">
                  <c:v>2612700</c:v>
                </c:pt>
                <c:pt idx="161">
                  <c:v>3139900</c:v>
                </c:pt>
                <c:pt idx="162">
                  <c:v>3395800</c:v>
                </c:pt>
                <c:pt idx="163">
                  <c:v>3462400</c:v>
                </c:pt>
                <c:pt idx="164">
                  <c:v>3344500</c:v>
                </c:pt>
                <c:pt idx="165">
                  <c:v>3258700</c:v>
                </c:pt>
                <c:pt idx="166">
                  <c:v>2874200</c:v>
                </c:pt>
                <c:pt idx="167">
                  <c:v>2925200</c:v>
                </c:pt>
                <c:pt idx="168">
                  <c:v>4281500</c:v>
                </c:pt>
                <c:pt idx="169">
                  <c:v>3030100</c:v>
                </c:pt>
                <c:pt idx="170">
                  <c:v>3052800</c:v>
                </c:pt>
                <c:pt idx="171">
                  <c:v>3152000</c:v>
                </c:pt>
                <c:pt idx="172">
                  <c:v>3880300</c:v>
                </c:pt>
                <c:pt idx="173">
                  <c:v>3780200</c:v>
                </c:pt>
                <c:pt idx="174">
                  <c:v>3237100</c:v>
                </c:pt>
                <c:pt idx="175">
                  <c:v>3257300</c:v>
                </c:pt>
                <c:pt idx="176">
                  <c:v>3199300</c:v>
                </c:pt>
                <c:pt idx="177">
                  <c:v>3322100</c:v>
                </c:pt>
                <c:pt idx="178">
                  <c:v>3345800</c:v>
                </c:pt>
                <c:pt idx="179">
                  <c:v>4723600</c:v>
                </c:pt>
                <c:pt idx="180">
                  <c:v>3369800</c:v>
                </c:pt>
                <c:pt idx="181">
                  <c:v>3940800</c:v>
                </c:pt>
                <c:pt idx="182">
                  <c:v>3955100</c:v>
                </c:pt>
                <c:pt idx="183">
                  <c:v>4104800</c:v>
                </c:pt>
                <c:pt idx="184">
                  <c:v>3803300</c:v>
                </c:pt>
                <c:pt idx="185">
                  <c:v>3636600</c:v>
                </c:pt>
                <c:pt idx="186">
                  <c:v>3545400</c:v>
                </c:pt>
                <c:pt idx="187">
                  <c:v>3671000</c:v>
                </c:pt>
                <c:pt idx="188">
                  <c:v>3663000</c:v>
                </c:pt>
                <c:pt idx="189">
                  <c:v>5118100</c:v>
                </c:pt>
                <c:pt idx="190">
                  <c:v>4337400</c:v>
                </c:pt>
                <c:pt idx="191">
                  <c:v>4452700</c:v>
                </c:pt>
                <c:pt idx="192">
                  <c:v>5446300</c:v>
                </c:pt>
                <c:pt idx="193">
                  <c:v>4046500</c:v>
                </c:pt>
                <c:pt idx="194">
                  <c:v>4111000</c:v>
                </c:pt>
                <c:pt idx="195">
                  <c:v>5658900</c:v>
                </c:pt>
                <c:pt idx="196">
                  <c:v>3891100</c:v>
                </c:pt>
                <c:pt idx="197">
                  <c:v>4189500</c:v>
                </c:pt>
                <c:pt idx="198">
                  <c:v>4059900</c:v>
                </c:pt>
                <c:pt idx="199">
                  <c:v>4289400</c:v>
                </c:pt>
                <c:pt idx="200">
                  <c:v>5550700</c:v>
                </c:pt>
                <c:pt idx="201">
                  <c:v>5007600</c:v>
                </c:pt>
                <c:pt idx="202">
                  <c:v>4548000</c:v>
                </c:pt>
                <c:pt idx="203">
                  <c:v>6540500</c:v>
                </c:pt>
                <c:pt idx="204">
                  <c:v>11266400</c:v>
                </c:pt>
                <c:pt idx="205">
                  <c:v>4485000</c:v>
                </c:pt>
                <c:pt idx="206">
                  <c:v>4657800</c:v>
                </c:pt>
                <c:pt idx="207">
                  <c:v>4935600</c:v>
                </c:pt>
                <c:pt idx="208">
                  <c:v>5296000</c:v>
                </c:pt>
                <c:pt idx="209">
                  <c:v>6155800</c:v>
                </c:pt>
                <c:pt idx="210">
                  <c:v>4682100</c:v>
                </c:pt>
                <c:pt idx="211">
                  <c:v>4780200</c:v>
                </c:pt>
                <c:pt idx="212">
                  <c:v>4697100</c:v>
                </c:pt>
                <c:pt idx="213">
                  <c:v>4891000</c:v>
                </c:pt>
                <c:pt idx="214">
                  <c:v>4811500</c:v>
                </c:pt>
                <c:pt idx="215">
                  <c:v>6905500</c:v>
                </c:pt>
                <c:pt idx="216">
                  <c:v>6050800</c:v>
                </c:pt>
                <c:pt idx="217">
                  <c:v>5022500</c:v>
                </c:pt>
                <c:pt idx="218">
                  <c:v>4909900</c:v>
                </c:pt>
                <c:pt idx="219">
                  <c:v>5058100</c:v>
                </c:pt>
                <c:pt idx="220">
                  <c:v>5145700</c:v>
                </c:pt>
                <c:pt idx="221">
                  <c:v>5491000</c:v>
                </c:pt>
                <c:pt idx="222">
                  <c:v>6779200</c:v>
                </c:pt>
                <c:pt idx="223">
                  <c:v>7953500</c:v>
                </c:pt>
                <c:pt idx="224">
                  <c:v>5760700</c:v>
                </c:pt>
                <c:pt idx="225">
                  <c:v>5371100</c:v>
                </c:pt>
                <c:pt idx="226">
                  <c:v>5308400</c:v>
                </c:pt>
                <c:pt idx="227">
                  <c:v>5289200</c:v>
                </c:pt>
                <c:pt idx="228">
                  <c:v>6651300</c:v>
                </c:pt>
                <c:pt idx="229">
                  <c:v>6008400</c:v>
                </c:pt>
                <c:pt idx="230">
                  <c:v>6734300</c:v>
                </c:pt>
                <c:pt idx="231">
                  <c:v>5528600</c:v>
                </c:pt>
                <c:pt idx="232">
                  <c:v>5566800</c:v>
                </c:pt>
                <c:pt idx="233">
                  <c:v>5496100</c:v>
                </c:pt>
                <c:pt idx="234">
                  <c:v>5705700</c:v>
                </c:pt>
                <c:pt idx="235">
                  <c:v>8474300</c:v>
                </c:pt>
                <c:pt idx="236">
                  <c:v>6767800</c:v>
                </c:pt>
                <c:pt idx="237">
                  <c:v>6150300</c:v>
                </c:pt>
                <c:pt idx="238">
                  <c:v>5843000</c:v>
                </c:pt>
                <c:pt idx="239">
                  <c:v>5938200</c:v>
                </c:pt>
                <c:pt idx="240">
                  <c:v>6037100</c:v>
                </c:pt>
                <c:pt idx="241">
                  <c:v>6742500</c:v>
                </c:pt>
                <c:pt idx="242">
                  <c:v>6479800</c:v>
                </c:pt>
                <c:pt idx="243">
                  <c:v>6159200</c:v>
                </c:pt>
                <c:pt idx="244">
                  <c:v>6482600</c:v>
                </c:pt>
                <c:pt idx="245">
                  <c:v>6492700</c:v>
                </c:pt>
                <c:pt idx="246">
                  <c:v>7799600</c:v>
                </c:pt>
                <c:pt idx="247">
                  <c:v>6879900</c:v>
                </c:pt>
                <c:pt idx="248">
                  <c:v>6580800</c:v>
                </c:pt>
                <c:pt idx="249">
                  <c:v>6564500</c:v>
                </c:pt>
                <c:pt idx="250">
                  <c:v>6445500</c:v>
                </c:pt>
                <c:pt idx="251">
                  <c:v>7601100</c:v>
                </c:pt>
                <c:pt idx="252">
                  <c:v>7362300</c:v>
                </c:pt>
                <c:pt idx="253">
                  <c:v>7694400</c:v>
                </c:pt>
                <c:pt idx="254">
                  <c:v>7296800</c:v>
                </c:pt>
                <c:pt idx="255">
                  <c:v>6731400</c:v>
                </c:pt>
                <c:pt idx="256">
                  <c:v>6918000</c:v>
                </c:pt>
                <c:pt idx="257">
                  <c:v>7351300</c:v>
                </c:pt>
                <c:pt idx="258">
                  <c:v>7916000</c:v>
                </c:pt>
                <c:pt idx="259">
                  <c:v>10044100</c:v>
                </c:pt>
                <c:pt idx="260">
                  <c:v>7326500</c:v>
                </c:pt>
                <c:pt idx="261">
                  <c:v>7497900</c:v>
                </c:pt>
                <c:pt idx="262">
                  <c:v>7817700</c:v>
                </c:pt>
                <c:pt idx="263">
                  <c:v>8234800</c:v>
                </c:pt>
                <c:pt idx="264">
                  <c:v>12105300</c:v>
                </c:pt>
                <c:pt idx="265">
                  <c:v>7551700</c:v>
                </c:pt>
                <c:pt idx="266">
                  <c:v>9847300</c:v>
                </c:pt>
                <c:pt idx="267">
                  <c:v>8903300</c:v>
                </c:pt>
                <c:pt idx="268">
                  <c:v>17818800</c:v>
                </c:pt>
                <c:pt idx="269">
                  <c:v>14347700</c:v>
                </c:pt>
                <c:pt idx="270">
                  <c:v>9752700</c:v>
                </c:pt>
                <c:pt idx="271">
                  <c:v>8086800</c:v>
                </c:pt>
                <c:pt idx="272">
                  <c:v>9220600</c:v>
                </c:pt>
                <c:pt idx="273">
                  <c:v>8514900</c:v>
                </c:pt>
                <c:pt idx="274">
                  <c:v>9856100</c:v>
                </c:pt>
                <c:pt idx="275">
                  <c:v>9608100</c:v>
                </c:pt>
                <c:pt idx="276">
                  <c:v>8594800</c:v>
                </c:pt>
                <c:pt idx="277">
                  <c:v>8401700</c:v>
                </c:pt>
                <c:pt idx="278">
                  <c:v>8583100</c:v>
                </c:pt>
                <c:pt idx="279">
                  <c:v>9301900</c:v>
                </c:pt>
                <c:pt idx="280">
                  <c:v>9432500</c:v>
                </c:pt>
                <c:pt idx="281">
                  <c:v>10812400</c:v>
                </c:pt>
                <c:pt idx="282">
                  <c:v>9234600</c:v>
                </c:pt>
                <c:pt idx="283">
                  <c:v>8776600</c:v>
                </c:pt>
                <c:pt idx="284">
                  <c:v>8863800</c:v>
                </c:pt>
                <c:pt idx="285">
                  <c:v>11271100</c:v>
                </c:pt>
                <c:pt idx="286">
                  <c:v>11698300</c:v>
                </c:pt>
                <c:pt idx="287">
                  <c:v>9618500</c:v>
                </c:pt>
                <c:pt idx="288">
                  <c:v>9158000</c:v>
                </c:pt>
                <c:pt idx="289">
                  <c:v>9774300</c:v>
                </c:pt>
                <c:pt idx="290">
                  <c:v>9791300</c:v>
                </c:pt>
                <c:pt idx="291">
                  <c:v>11337900</c:v>
                </c:pt>
                <c:pt idx="292">
                  <c:v>10474300</c:v>
                </c:pt>
                <c:pt idx="293">
                  <c:v>9337500</c:v>
                </c:pt>
                <c:pt idx="294">
                  <c:v>10979500</c:v>
                </c:pt>
                <c:pt idx="295">
                  <c:v>10128200</c:v>
                </c:pt>
                <c:pt idx="296">
                  <c:v>9954300</c:v>
                </c:pt>
                <c:pt idx="297">
                  <c:v>12281700</c:v>
                </c:pt>
                <c:pt idx="298">
                  <c:v>9861500</c:v>
                </c:pt>
                <c:pt idx="299">
                  <c:v>9610700</c:v>
                </c:pt>
                <c:pt idx="300">
                  <c:v>12300800</c:v>
                </c:pt>
                <c:pt idx="301">
                  <c:v>11470200</c:v>
                </c:pt>
                <c:pt idx="302">
                  <c:v>10989000</c:v>
                </c:pt>
                <c:pt idx="303">
                  <c:v>12155400</c:v>
                </c:pt>
                <c:pt idx="304">
                  <c:v>10748300</c:v>
                </c:pt>
                <c:pt idx="305">
                  <c:v>11481900</c:v>
                </c:pt>
                <c:pt idx="306">
                  <c:v>13698200</c:v>
                </c:pt>
                <c:pt idx="307">
                  <c:v>10747200</c:v>
                </c:pt>
                <c:pt idx="308">
                  <c:v>10650900</c:v>
                </c:pt>
                <c:pt idx="309">
                  <c:v>10484500</c:v>
                </c:pt>
                <c:pt idx="310">
                  <c:v>12736300</c:v>
                </c:pt>
                <c:pt idx="311">
                  <c:v>12574200</c:v>
                </c:pt>
                <c:pt idx="312">
                  <c:v>11137700</c:v>
                </c:pt>
                <c:pt idx="313">
                  <c:v>11030700</c:v>
                </c:pt>
                <c:pt idx="314">
                  <c:v>13679900</c:v>
                </c:pt>
                <c:pt idx="315">
                  <c:v>12278400</c:v>
                </c:pt>
                <c:pt idx="316">
                  <c:v>12172800</c:v>
                </c:pt>
                <c:pt idx="317">
                  <c:v>10945100</c:v>
                </c:pt>
                <c:pt idx="318">
                  <c:v>12707400</c:v>
                </c:pt>
                <c:pt idx="319">
                  <c:v>13890700</c:v>
                </c:pt>
                <c:pt idx="320">
                  <c:v>12722800</c:v>
                </c:pt>
                <c:pt idx="321">
                  <c:v>11596300</c:v>
                </c:pt>
                <c:pt idx="322">
                  <c:v>12648500</c:v>
                </c:pt>
                <c:pt idx="323">
                  <c:v>14494500</c:v>
                </c:pt>
                <c:pt idx="324">
                  <c:v>14027300</c:v>
                </c:pt>
                <c:pt idx="325">
                  <c:v>12124100</c:v>
                </c:pt>
                <c:pt idx="326">
                  <c:v>13242200</c:v>
                </c:pt>
                <c:pt idx="327">
                  <c:v>13071400</c:v>
                </c:pt>
                <c:pt idx="328">
                  <c:v>12506500</c:v>
                </c:pt>
                <c:pt idx="329">
                  <c:v>14236300</c:v>
                </c:pt>
                <c:pt idx="330">
                  <c:v>14316300</c:v>
                </c:pt>
                <c:pt idx="331">
                  <c:v>19852400</c:v>
                </c:pt>
                <c:pt idx="332">
                  <c:v>13664300</c:v>
                </c:pt>
                <c:pt idx="333">
                  <c:v>14614500</c:v>
                </c:pt>
                <c:pt idx="334">
                  <c:v>15587600</c:v>
                </c:pt>
                <c:pt idx="335">
                  <c:v>19873200</c:v>
                </c:pt>
                <c:pt idx="336">
                  <c:v>13098300</c:v>
                </c:pt>
                <c:pt idx="337">
                  <c:v>13811900</c:v>
                </c:pt>
                <c:pt idx="338">
                  <c:v>15084900</c:v>
                </c:pt>
                <c:pt idx="339">
                  <c:v>15490900</c:v>
                </c:pt>
                <c:pt idx="340">
                  <c:v>14396700</c:v>
                </c:pt>
                <c:pt idx="341">
                  <c:v>14157200</c:v>
                </c:pt>
                <c:pt idx="342">
                  <c:v>14898700</c:v>
                </c:pt>
                <c:pt idx="343">
                  <c:v>15857400</c:v>
                </c:pt>
                <c:pt idx="344">
                  <c:v>15106800</c:v>
                </c:pt>
                <c:pt idx="345">
                  <c:v>13802700</c:v>
                </c:pt>
                <c:pt idx="346">
                  <c:v>14655700</c:v>
                </c:pt>
                <c:pt idx="347">
                  <c:v>14892200</c:v>
                </c:pt>
                <c:pt idx="348">
                  <c:v>16983700</c:v>
                </c:pt>
                <c:pt idx="349">
                  <c:v>14601700</c:v>
                </c:pt>
                <c:pt idx="350">
                  <c:v>14572700</c:v>
                </c:pt>
                <c:pt idx="351">
                  <c:v>15405000</c:v>
                </c:pt>
                <c:pt idx="352">
                  <c:v>16118300</c:v>
                </c:pt>
                <c:pt idx="353">
                  <c:v>32664500</c:v>
                </c:pt>
                <c:pt idx="354">
                  <c:v>16613100</c:v>
                </c:pt>
                <c:pt idx="355">
                  <c:v>27066000</c:v>
                </c:pt>
                <c:pt idx="356">
                  <c:v>16067000</c:v>
                </c:pt>
                <c:pt idx="357">
                  <c:v>16148400</c:v>
                </c:pt>
                <c:pt idx="358">
                  <c:v>16817600</c:v>
                </c:pt>
                <c:pt idx="359">
                  <c:v>15372900</c:v>
                </c:pt>
                <c:pt idx="360">
                  <c:v>15966200</c:v>
                </c:pt>
                <c:pt idx="361">
                  <c:v>17952700</c:v>
                </c:pt>
                <c:pt idx="362">
                  <c:v>18472500</c:v>
                </c:pt>
                <c:pt idx="363">
                  <c:v>18357000</c:v>
                </c:pt>
                <c:pt idx="364">
                  <c:v>17336100</c:v>
                </c:pt>
                <c:pt idx="365">
                  <c:v>16383200</c:v>
                </c:pt>
                <c:pt idx="366">
                  <c:v>16810600</c:v>
                </c:pt>
                <c:pt idx="367">
                  <c:v>16399800</c:v>
                </c:pt>
                <c:pt idx="368">
                  <c:v>17126100</c:v>
                </c:pt>
                <c:pt idx="369">
                  <c:v>17089600</c:v>
                </c:pt>
                <c:pt idx="370">
                  <c:v>16870900</c:v>
                </c:pt>
                <c:pt idx="371">
                  <c:v>16909500</c:v>
                </c:pt>
                <c:pt idx="372">
                  <c:v>17276900</c:v>
                </c:pt>
                <c:pt idx="373">
                  <c:v>18065900</c:v>
                </c:pt>
                <c:pt idx="374">
                  <c:v>16972600</c:v>
                </c:pt>
                <c:pt idx="375">
                  <c:v>36152200</c:v>
                </c:pt>
                <c:pt idx="376">
                  <c:v>21502900</c:v>
                </c:pt>
                <c:pt idx="377">
                  <c:v>19135700</c:v>
                </c:pt>
                <c:pt idx="378">
                  <c:v>18508500</c:v>
                </c:pt>
                <c:pt idx="379">
                  <c:v>17713700</c:v>
                </c:pt>
                <c:pt idx="380">
                  <c:v>18147100</c:v>
                </c:pt>
                <c:pt idx="381">
                  <c:v>18238200</c:v>
                </c:pt>
                <c:pt idx="382">
                  <c:v>17903500</c:v>
                </c:pt>
                <c:pt idx="383">
                  <c:v>18457300</c:v>
                </c:pt>
                <c:pt idx="384">
                  <c:v>18519400</c:v>
                </c:pt>
                <c:pt idx="385">
                  <c:v>20709300</c:v>
                </c:pt>
                <c:pt idx="386">
                  <c:v>20579600</c:v>
                </c:pt>
                <c:pt idx="387">
                  <c:v>20919200</c:v>
                </c:pt>
                <c:pt idx="388">
                  <c:v>20350400</c:v>
                </c:pt>
                <c:pt idx="389">
                  <c:v>22797900</c:v>
                </c:pt>
                <c:pt idx="390">
                  <c:v>21047800</c:v>
                </c:pt>
                <c:pt idx="391">
                  <c:v>21268700</c:v>
                </c:pt>
                <c:pt idx="392">
                  <c:v>21919000</c:v>
                </c:pt>
                <c:pt idx="393">
                  <c:v>21197200</c:v>
                </c:pt>
                <c:pt idx="394">
                  <c:v>20292600</c:v>
                </c:pt>
                <c:pt idx="395">
                  <c:v>21899900</c:v>
                </c:pt>
                <c:pt idx="396">
                  <c:v>21099900</c:v>
                </c:pt>
                <c:pt idx="397">
                  <c:v>20535800</c:v>
                </c:pt>
                <c:pt idx="398">
                  <c:v>21760600</c:v>
                </c:pt>
                <c:pt idx="399">
                  <c:v>22251900</c:v>
                </c:pt>
                <c:pt idx="400">
                  <c:v>21509200</c:v>
                </c:pt>
                <c:pt idx="401">
                  <c:v>21080400</c:v>
                </c:pt>
                <c:pt idx="402">
                  <c:v>20434300</c:v>
                </c:pt>
                <c:pt idx="403">
                  <c:v>21795600</c:v>
                </c:pt>
                <c:pt idx="404">
                  <c:v>22893100</c:v>
                </c:pt>
                <c:pt idx="405">
                  <c:v>22644700</c:v>
                </c:pt>
                <c:pt idx="406">
                  <c:v>21641200</c:v>
                </c:pt>
                <c:pt idx="407">
                  <c:v>21455100</c:v>
                </c:pt>
                <c:pt idx="408">
                  <c:v>22901800</c:v>
                </c:pt>
                <c:pt idx="409">
                  <c:v>22330000</c:v>
                </c:pt>
                <c:pt idx="410">
                  <c:v>22290800</c:v>
                </c:pt>
                <c:pt idx="411">
                  <c:v>22006300</c:v>
                </c:pt>
                <c:pt idx="412">
                  <c:v>23584000</c:v>
                </c:pt>
                <c:pt idx="413">
                  <c:v>23453600</c:v>
                </c:pt>
                <c:pt idx="414">
                  <c:v>23103400</c:v>
                </c:pt>
                <c:pt idx="415">
                  <c:v>22390500</c:v>
                </c:pt>
                <c:pt idx="416">
                  <c:v>25291300</c:v>
                </c:pt>
                <c:pt idx="417">
                  <c:v>22872700</c:v>
                </c:pt>
                <c:pt idx="418">
                  <c:v>23279000</c:v>
                </c:pt>
                <c:pt idx="419">
                  <c:v>23838900</c:v>
                </c:pt>
                <c:pt idx="420">
                  <c:v>25124800</c:v>
                </c:pt>
                <c:pt idx="421">
                  <c:v>25403300</c:v>
                </c:pt>
                <c:pt idx="422">
                  <c:v>23497800</c:v>
                </c:pt>
                <c:pt idx="423">
                  <c:v>23927600</c:v>
                </c:pt>
                <c:pt idx="424">
                  <c:v>23692700</c:v>
                </c:pt>
                <c:pt idx="425">
                  <c:v>25208200</c:v>
                </c:pt>
                <c:pt idx="426">
                  <c:v>26486500</c:v>
                </c:pt>
                <c:pt idx="427">
                  <c:v>23604500</c:v>
                </c:pt>
                <c:pt idx="428">
                  <c:v>25084100</c:v>
                </c:pt>
                <c:pt idx="429">
                  <c:v>23881200</c:v>
                </c:pt>
                <c:pt idx="430">
                  <c:v>25216700</c:v>
                </c:pt>
                <c:pt idx="431">
                  <c:v>24813200</c:v>
                </c:pt>
                <c:pt idx="432">
                  <c:v>23922800</c:v>
                </c:pt>
                <c:pt idx="433">
                  <c:v>25020200</c:v>
                </c:pt>
                <c:pt idx="434">
                  <c:v>24439200</c:v>
                </c:pt>
                <c:pt idx="435">
                  <c:v>25278800</c:v>
                </c:pt>
                <c:pt idx="436">
                  <c:v>24716300</c:v>
                </c:pt>
                <c:pt idx="437">
                  <c:v>25857300</c:v>
                </c:pt>
                <c:pt idx="438">
                  <c:v>25247100</c:v>
                </c:pt>
                <c:pt idx="439">
                  <c:v>25911000</c:v>
                </c:pt>
                <c:pt idx="440">
                  <c:v>26173000</c:v>
                </c:pt>
                <c:pt idx="441">
                  <c:v>27220300</c:v>
                </c:pt>
                <c:pt idx="442">
                  <c:v>26846900</c:v>
                </c:pt>
                <c:pt idx="443">
                  <c:v>26336500</c:v>
                </c:pt>
                <c:pt idx="444">
                  <c:v>25854800</c:v>
                </c:pt>
                <c:pt idx="445">
                  <c:v>28551800</c:v>
                </c:pt>
                <c:pt idx="446">
                  <c:v>26775200</c:v>
                </c:pt>
                <c:pt idx="447">
                  <c:v>27097200</c:v>
                </c:pt>
                <c:pt idx="448">
                  <c:v>27063400</c:v>
                </c:pt>
                <c:pt idx="449">
                  <c:v>29202600</c:v>
                </c:pt>
                <c:pt idx="450">
                  <c:v>29350800</c:v>
                </c:pt>
                <c:pt idx="451">
                  <c:v>27873200</c:v>
                </c:pt>
                <c:pt idx="452">
                  <c:v>29039700</c:v>
                </c:pt>
                <c:pt idx="453">
                  <c:v>28308600</c:v>
                </c:pt>
                <c:pt idx="454">
                  <c:v>28494800</c:v>
                </c:pt>
                <c:pt idx="455">
                  <c:v>29050500</c:v>
                </c:pt>
                <c:pt idx="456">
                  <c:v>28459600</c:v>
                </c:pt>
                <c:pt idx="457">
                  <c:v>28887000</c:v>
                </c:pt>
                <c:pt idx="458">
                  <c:v>28813400</c:v>
                </c:pt>
                <c:pt idx="459">
                  <c:v>29104400</c:v>
                </c:pt>
                <c:pt idx="460">
                  <c:v>29944900</c:v>
                </c:pt>
                <c:pt idx="461">
                  <c:v>29197100</c:v>
                </c:pt>
                <c:pt idx="462">
                  <c:v>30259300</c:v>
                </c:pt>
                <c:pt idx="463">
                  <c:v>29302300</c:v>
                </c:pt>
                <c:pt idx="464">
                  <c:v>29370900</c:v>
                </c:pt>
                <c:pt idx="465">
                  <c:v>29209000</c:v>
                </c:pt>
                <c:pt idx="466">
                  <c:v>30295700</c:v>
                </c:pt>
                <c:pt idx="467">
                  <c:v>29452900</c:v>
                </c:pt>
                <c:pt idx="468">
                  <c:v>30437300</c:v>
                </c:pt>
                <c:pt idx="469">
                  <c:v>29374200</c:v>
                </c:pt>
                <c:pt idx="470">
                  <c:v>31165100</c:v>
                </c:pt>
                <c:pt idx="471">
                  <c:v>31438700</c:v>
                </c:pt>
                <c:pt idx="472">
                  <c:v>31074000</c:v>
                </c:pt>
                <c:pt idx="473">
                  <c:v>32031200</c:v>
                </c:pt>
                <c:pt idx="474">
                  <c:v>31091500</c:v>
                </c:pt>
                <c:pt idx="475">
                  <c:v>32079800</c:v>
                </c:pt>
                <c:pt idx="476">
                  <c:v>32750200</c:v>
                </c:pt>
                <c:pt idx="477">
                  <c:v>31031800</c:v>
                </c:pt>
                <c:pt idx="478">
                  <c:v>32743200</c:v>
                </c:pt>
                <c:pt idx="479">
                  <c:v>32305800</c:v>
                </c:pt>
                <c:pt idx="480">
                  <c:v>31213500</c:v>
                </c:pt>
                <c:pt idx="481">
                  <c:v>31158600</c:v>
                </c:pt>
                <c:pt idx="482">
                  <c:v>33666600</c:v>
                </c:pt>
                <c:pt idx="483">
                  <c:v>32658600</c:v>
                </c:pt>
                <c:pt idx="484">
                  <c:v>33111700</c:v>
                </c:pt>
                <c:pt idx="485">
                  <c:v>32271500</c:v>
                </c:pt>
                <c:pt idx="486">
                  <c:v>33256600</c:v>
                </c:pt>
                <c:pt idx="487">
                  <c:v>33470600</c:v>
                </c:pt>
                <c:pt idx="488">
                  <c:v>34456800</c:v>
                </c:pt>
                <c:pt idx="489">
                  <c:v>33667800</c:v>
                </c:pt>
                <c:pt idx="490">
                  <c:v>34015300</c:v>
                </c:pt>
                <c:pt idx="491">
                  <c:v>34476000</c:v>
                </c:pt>
                <c:pt idx="492">
                  <c:v>36052800</c:v>
                </c:pt>
                <c:pt idx="493">
                  <c:v>35142900</c:v>
                </c:pt>
                <c:pt idx="494">
                  <c:v>34188200</c:v>
                </c:pt>
                <c:pt idx="495">
                  <c:v>35296800</c:v>
                </c:pt>
                <c:pt idx="496">
                  <c:v>35547000</c:v>
                </c:pt>
                <c:pt idx="497">
                  <c:v>35583900</c:v>
                </c:pt>
                <c:pt idx="498">
                  <c:v>36298800</c:v>
                </c:pt>
                <c:pt idx="499">
                  <c:v>36269600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25F-9BAD-FC1FF322BB86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Hoja1!$B$2:$B$551</c:f>
              <c:numCache>
                <c:formatCode>General</c:formatCode>
                <c:ptCount val="550"/>
                <c:pt idx="0">
                  <c:v>88200</c:v>
                </c:pt>
                <c:pt idx="1">
                  <c:v>127900</c:v>
                </c:pt>
                <c:pt idx="2">
                  <c:v>304800</c:v>
                </c:pt>
                <c:pt idx="3">
                  <c:v>328800</c:v>
                </c:pt>
                <c:pt idx="4">
                  <c:v>344800</c:v>
                </c:pt>
                <c:pt idx="5">
                  <c:v>485800</c:v>
                </c:pt>
                <c:pt idx="6">
                  <c:v>821100</c:v>
                </c:pt>
                <c:pt idx="7">
                  <c:v>350900</c:v>
                </c:pt>
                <c:pt idx="8">
                  <c:v>723100</c:v>
                </c:pt>
                <c:pt idx="9">
                  <c:v>1379600</c:v>
                </c:pt>
                <c:pt idx="10">
                  <c:v>1350500</c:v>
                </c:pt>
                <c:pt idx="11">
                  <c:v>944300</c:v>
                </c:pt>
                <c:pt idx="12">
                  <c:v>563000</c:v>
                </c:pt>
                <c:pt idx="13">
                  <c:v>1139100</c:v>
                </c:pt>
                <c:pt idx="14">
                  <c:v>1609200</c:v>
                </c:pt>
                <c:pt idx="15">
                  <c:v>1168800</c:v>
                </c:pt>
                <c:pt idx="16">
                  <c:v>1061600</c:v>
                </c:pt>
                <c:pt idx="17">
                  <c:v>793400</c:v>
                </c:pt>
                <c:pt idx="18">
                  <c:v>1023300</c:v>
                </c:pt>
                <c:pt idx="19">
                  <c:v>1050400</c:v>
                </c:pt>
                <c:pt idx="20">
                  <c:v>865900</c:v>
                </c:pt>
                <c:pt idx="21">
                  <c:v>4319300</c:v>
                </c:pt>
                <c:pt idx="22">
                  <c:v>594700</c:v>
                </c:pt>
                <c:pt idx="23">
                  <c:v>945000</c:v>
                </c:pt>
                <c:pt idx="24">
                  <c:v>765800</c:v>
                </c:pt>
                <c:pt idx="25">
                  <c:v>545600</c:v>
                </c:pt>
                <c:pt idx="26">
                  <c:v>681200</c:v>
                </c:pt>
                <c:pt idx="27">
                  <c:v>524600</c:v>
                </c:pt>
                <c:pt idx="28">
                  <c:v>1082600</c:v>
                </c:pt>
                <c:pt idx="29">
                  <c:v>1067600</c:v>
                </c:pt>
                <c:pt idx="30">
                  <c:v>994300</c:v>
                </c:pt>
                <c:pt idx="31">
                  <c:v>1199900</c:v>
                </c:pt>
                <c:pt idx="32">
                  <c:v>1563600</c:v>
                </c:pt>
                <c:pt idx="33">
                  <c:v>1656800</c:v>
                </c:pt>
                <c:pt idx="34">
                  <c:v>1641700</c:v>
                </c:pt>
                <c:pt idx="35">
                  <c:v>1747400</c:v>
                </c:pt>
                <c:pt idx="36">
                  <c:v>1930300</c:v>
                </c:pt>
                <c:pt idx="37">
                  <c:v>2046300</c:v>
                </c:pt>
                <c:pt idx="38">
                  <c:v>1972100</c:v>
                </c:pt>
                <c:pt idx="39">
                  <c:v>2095200</c:v>
                </c:pt>
                <c:pt idx="40">
                  <c:v>2242200</c:v>
                </c:pt>
                <c:pt idx="41">
                  <c:v>3159700</c:v>
                </c:pt>
                <c:pt idx="42">
                  <c:v>1086500</c:v>
                </c:pt>
                <c:pt idx="43">
                  <c:v>1145700</c:v>
                </c:pt>
                <c:pt idx="44">
                  <c:v>1105000</c:v>
                </c:pt>
                <c:pt idx="45">
                  <c:v>1117300</c:v>
                </c:pt>
                <c:pt idx="46">
                  <c:v>1373600</c:v>
                </c:pt>
                <c:pt idx="47">
                  <c:v>1201300</c:v>
                </c:pt>
                <c:pt idx="48">
                  <c:v>869200</c:v>
                </c:pt>
                <c:pt idx="49">
                  <c:v>897900</c:v>
                </c:pt>
                <c:pt idx="50">
                  <c:v>970300</c:v>
                </c:pt>
                <c:pt idx="51">
                  <c:v>913000</c:v>
                </c:pt>
                <c:pt idx="52">
                  <c:v>986400</c:v>
                </c:pt>
                <c:pt idx="53">
                  <c:v>1857400</c:v>
                </c:pt>
                <c:pt idx="54">
                  <c:v>1917600</c:v>
                </c:pt>
                <c:pt idx="55">
                  <c:v>1823900</c:v>
                </c:pt>
                <c:pt idx="56">
                  <c:v>1938300</c:v>
                </c:pt>
                <c:pt idx="57">
                  <c:v>1908500</c:v>
                </c:pt>
                <c:pt idx="58">
                  <c:v>2323500</c:v>
                </c:pt>
                <c:pt idx="59">
                  <c:v>2029400</c:v>
                </c:pt>
                <c:pt idx="60">
                  <c:v>2172100</c:v>
                </c:pt>
                <c:pt idx="61">
                  <c:v>2157000</c:v>
                </c:pt>
                <c:pt idx="62">
                  <c:v>2385000</c:v>
                </c:pt>
                <c:pt idx="63">
                  <c:v>2344300</c:v>
                </c:pt>
                <c:pt idx="64">
                  <c:v>3080500</c:v>
                </c:pt>
                <c:pt idx="65">
                  <c:v>3058800</c:v>
                </c:pt>
                <c:pt idx="66">
                  <c:v>3164900</c:v>
                </c:pt>
                <c:pt idx="67">
                  <c:v>9899400</c:v>
                </c:pt>
                <c:pt idx="68">
                  <c:v>5096400</c:v>
                </c:pt>
                <c:pt idx="69">
                  <c:v>4625400</c:v>
                </c:pt>
                <c:pt idx="70">
                  <c:v>3561900</c:v>
                </c:pt>
                <c:pt idx="71">
                  <c:v>2977000</c:v>
                </c:pt>
                <c:pt idx="72">
                  <c:v>3329900</c:v>
                </c:pt>
                <c:pt idx="73">
                  <c:v>4111400</c:v>
                </c:pt>
                <c:pt idx="74">
                  <c:v>3324000</c:v>
                </c:pt>
                <c:pt idx="75">
                  <c:v>3389600</c:v>
                </c:pt>
                <c:pt idx="76">
                  <c:v>1708300</c:v>
                </c:pt>
                <c:pt idx="77">
                  <c:v>1759400</c:v>
                </c:pt>
                <c:pt idx="78">
                  <c:v>1865700</c:v>
                </c:pt>
                <c:pt idx="79">
                  <c:v>1889300</c:v>
                </c:pt>
                <c:pt idx="80">
                  <c:v>2308100</c:v>
                </c:pt>
                <c:pt idx="81">
                  <c:v>2219900</c:v>
                </c:pt>
                <c:pt idx="82">
                  <c:v>2100400</c:v>
                </c:pt>
                <c:pt idx="83">
                  <c:v>1968100</c:v>
                </c:pt>
                <c:pt idx="84">
                  <c:v>2010000</c:v>
                </c:pt>
                <c:pt idx="85">
                  <c:v>2023200</c:v>
                </c:pt>
                <c:pt idx="86">
                  <c:v>2095600</c:v>
                </c:pt>
                <c:pt idx="87">
                  <c:v>2110900</c:v>
                </c:pt>
                <c:pt idx="88">
                  <c:v>2169600</c:v>
                </c:pt>
                <c:pt idx="89">
                  <c:v>2127700</c:v>
                </c:pt>
                <c:pt idx="90">
                  <c:v>2451800</c:v>
                </c:pt>
                <c:pt idx="91">
                  <c:v>2514300</c:v>
                </c:pt>
                <c:pt idx="92">
                  <c:v>2293200</c:v>
                </c:pt>
                <c:pt idx="93">
                  <c:v>3628300</c:v>
                </c:pt>
                <c:pt idx="94">
                  <c:v>2306000</c:v>
                </c:pt>
                <c:pt idx="95">
                  <c:v>2337200</c:v>
                </c:pt>
                <c:pt idx="96">
                  <c:v>2420800</c:v>
                </c:pt>
                <c:pt idx="97">
                  <c:v>2411000</c:v>
                </c:pt>
                <c:pt idx="98">
                  <c:v>2431200</c:v>
                </c:pt>
                <c:pt idx="99">
                  <c:v>2671500</c:v>
                </c:pt>
                <c:pt idx="100">
                  <c:v>2769600</c:v>
                </c:pt>
                <c:pt idx="101">
                  <c:v>2620000</c:v>
                </c:pt>
                <c:pt idx="102">
                  <c:v>2653100</c:v>
                </c:pt>
                <c:pt idx="103">
                  <c:v>2639600</c:v>
                </c:pt>
                <c:pt idx="104">
                  <c:v>2704300</c:v>
                </c:pt>
                <c:pt idx="105">
                  <c:v>2712000</c:v>
                </c:pt>
                <c:pt idx="106">
                  <c:v>2656100</c:v>
                </c:pt>
                <c:pt idx="107">
                  <c:v>3018500</c:v>
                </c:pt>
                <c:pt idx="108">
                  <c:v>2716000</c:v>
                </c:pt>
                <c:pt idx="109">
                  <c:v>2895000</c:v>
                </c:pt>
                <c:pt idx="110">
                  <c:v>2684600</c:v>
                </c:pt>
                <c:pt idx="111">
                  <c:v>2665400</c:v>
                </c:pt>
                <c:pt idx="112">
                  <c:v>2729400</c:v>
                </c:pt>
                <c:pt idx="113">
                  <c:v>2853000</c:v>
                </c:pt>
                <c:pt idx="114">
                  <c:v>3349900</c:v>
                </c:pt>
                <c:pt idx="115">
                  <c:v>3060400</c:v>
                </c:pt>
                <c:pt idx="116">
                  <c:v>2985500</c:v>
                </c:pt>
                <c:pt idx="117">
                  <c:v>2984500</c:v>
                </c:pt>
                <c:pt idx="118">
                  <c:v>2967700</c:v>
                </c:pt>
                <c:pt idx="119">
                  <c:v>2961900</c:v>
                </c:pt>
                <c:pt idx="120">
                  <c:v>3052800</c:v>
                </c:pt>
                <c:pt idx="121">
                  <c:v>3115600</c:v>
                </c:pt>
                <c:pt idx="122">
                  <c:v>3611800</c:v>
                </c:pt>
                <c:pt idx="123">
                  <c:v>3406900</c:v>
                </c:pt>
                <c:pt idx="124">
                  <c:v>3391200</c:v>
                </c:pt>
                <c:pt idx="125">
                  <c:v>3664400</c:v>
                </c:pt>
                <c:pt idx="126">
                  <c:v>3241700</c:v>
                </c:pt>
                <c:pt idx="127">
                  <c:v>3419200</c:v>
                </c:pt>
                <c:pt idx="128">
                  <c:v>3625400</c:v>
                </c:pt>
                <c:pt idx="129">
                  <c:v>3554200</c:v>
                </c:pt>
                <c:pt idx="130">
                  <c:v>3691500</c:v>
                </c:pt>
                <c:pt idx="131">
                  <c:v>3864800</c:v>
                </c:pt>
                <c:pt idx="132">
                  <c:v>4183800</c:v>
                </c:pt>
                <c:pt idx="133">
                  <c:v>3912300</c:v>
                </c:pt>
                <c:pt idx="134">
                  <c:v>3845200</c:v>
                </c:pt>
                <c:pt idx="135">
                  <c:v>3828000</c:v>
                </c:pt>
                <c:pt idx="136">
                  <c:v>3820700</c:v>
                </c:pt>
                <c:pt idx="137">
                  <c:v>4077300</c:v>
                </c:pt>
                <c:pt idx="138">
                  <c:v>4373700</c:v>
                </c:pt>
                <c:pt idx="139">
                  <c:v>4261500</c:v>
                </c:pt>
                <c:pt idx="140">
                  <c:v>4602500</c:v>
                </c:pt>
                <c:pt idx="141">
                  <c:v>4289900</c:v>
                </c:pt>
                <c:pt idx="142">
                  <c:v>4357900</c:v>
                </c:pt>
                <c:pt idx="143">
                  <c:v>4298000</c:v>
                </c:pt>
                <c:pt idx="144">
                  <c:v>5912900</c:v>
                </c:pt>
                <c:pt idx="145">
                  <c:v>4581300</c:v>
                </c:pt>
                <c:pt idx="146">
                  <c:v>4769400</c:v>
                </c:pt>
                <c:pt idx="147">
                  <c:v>4847700</c:v>
                </c:pt>
                <c:pt idx="148">
                  <c:v>4882500</c:v>
                </c:pt>
                <c:pt idx="149">
                  <c:v>4658600</c:v>
                </c:pt>
                <c:pt idx="150">
                  <c:v>4800100</c:v>
                </c:pt>
                <c:pt idx="151">
                  <c:v>4785200</c:v>
                </c:pt>
                <c:pt idx="152">
                  <c:v>4833200</c:v>
                </c:pt>
                <c:pt idx="153">
                  <c:v>4833700</c:v>
                </c:pt>
                <c:pt idx="154">
                  <c:v>5247700</c:v>
                </c:pt>
                <c:pt idx="155">
                  <c:v>5956500</c:v>
                </c:pt>
                <c:pt idx="156">
                  <c:v>5612000</c:v>
                </c:pt>
                <c:pt idx="157">
                  <c:v>5092800</c:v>
                </c:pt>
                <c:pt idx="158">
                  <c:v>6711100</c:v>
                </c:pt>
                <c:pt idx="159">
                  <c:v>6344100</c:v>
                </c:pt>
                <c:pt idx="160">
                  <c:v>5268100</c:v>
                </c:pt>
                <c:pt idx="161">
                  <c:v>5114500</c:v>
                </c:pt>
                <c:pt idx="162">
                  <c:v>5040900</c:v>
                </c:pt>
                <c:pt idx="163">
                  <c:v>5398700</c:v>
                </c:pt>
                <c:pt idx="164">
                  <c:v>5763600</c:v>
                </c:pt>
                <c:pt idx="165">
                  <c:v>5937100</c:v>
                </c:pt>
                <c:pt idx="166">
                  <c:v>5687500</c:v>
                </c:pt>
                <c:pt idx="167">
                  <c:v>5833200</c:v>
                </c:pt>
                <c:pt idx="168">
                  <c:v>5705700</c:v>
                </c:pt>
                <c:pt idx="169">
                  <c:v>5610700</c:v>
                </c:pt>
                <c:pt idx="170">
                  <c:v>5438500</c:v>
                </c:pt>
                <c:pt idx="171">
                  <c:v>5463200</c:v>
                </c:pt>
                <c:pt idx="172">
                  <c:v>5322700</c:v>
                </c:pt>
                <c:pt idx="173">
                  <c:v>5769900</c:v>
                </c:pt>
                <c:pt idx="174">
                  <c:v>5940000</c:v>
                </c:pt>
                <c:pt idx="175">
                  <c:v>8265600</c:v>
                </c:pt>
                <c:pt idx="176">
                  <c:v>9939000</c:v>
                </c:pt>
                <c:pt idx="177">
                  <c:v>9470100</c:v>
                </c:pt>
                <c:pt idx="178">
                  <c:v>9066700</c:v>
                </c:pt>
                <c:pt idx="179">
                  <c:v>5912600</c:v>
                </c:pt>
                <c:pt idx="180">
                  <c:v>5869400</c:v>
                </c:pt>
                <c:pt idx="181">
                  <c:v>5915100</c:v>
                </c:pt>
                <c:pt idx="182">
                  <c:v>6484800</c:v>
                </c:pt>
                <c:pt idx="183">
                  <c:v>6090600</c:v>
                </c:pt>
                <c:pt idx="184">
                  <c:v>6668400</c:v>
                </c:pt>
                <c:pt idx="185">
                  <c:v>7206700</c:v>
                </c:pt>
                <c:pt idx="186">
                  <c:v>6570200</c:v>
                </c:pt>
                <c:pt idx="187">
                  <c:v>6292500</c:v>
                </c:pt>
                <c:pt idx="188">
                  <c:v>6054100</c:v>
                </c:pt>
                <c:pt idx="189">
                  <c:v>6150000</c:v>
                </c:pt>
                <c:pt idx="190">
                  <c:v>6203300</c:v>
                </c:pt>
                <c:pt idx="191">
                  <c:v>6488900</c:v>
                </c:pt>
                <c:pt idx="192">
                  <c:v>6752700</c:v>
                </c:pt>
                <c:pt idx="193">
                  <c:v>6877900</c:v>
                </c:pt>
                <c:pt idx="194">
                  <c:v>7190700</c:v>
                </c:pt>
                <c:pt idx="195">
                  <c:v>8417200</c:v>
                </c:pt>
                <c:pt idx="196">
                  <c:v>7198900</c:v>
                </c:pt>
                <c:pt idx="197">
                  <c:v>7125900</c:v>
                </c:pt>
                <c:pt idx="198">
                  <c:v>6909900</c:v>
                </c:pt>
                <c:pt idx="199">
                  <c:v>6787300</c:v>
                </c:pt>
                <c:pt idx="200">
                  <c:v>6775100</c:v>
                </c:pt>
                <c:pt idx="201">
                  <c:v>7451300</c:v>
                </c:pt>
                <c:pt idx="202">
                  <c:v>7371700</c:v>
                </c:pt>
                <c:pt idx="203">
                  <c:v>14456000</c:v>
                </c:pt>
                <c:pt idx="204">
                  <c:v>7131200</c:v>
                </c:pt>
                <c:pt idx="205">
                  <c:v>8115000</c:v>
                </c:pt>
                <c:pt idx="206">
                  <c:v>9188400</c:v>
                </c:pt>
                <c:pt idx="207">
                  <c:v>7189400</c:v>
                </c:pt>
                <c:pt idx="208">
                  <c:v>7496300</c:v>
                </c:pt>
                <c:pt idx="209">
                  <c:v>9045500</c:v>
                </c:pt>
                <c:pt idx="210">
                  <c:v>8664800</c:v>
                </c:pt>
                <c:pt idx="211">
                  <c:v>8612200</c:v>
                </c:pt>
                <c:pt idx="212">
                  <c:v>10072700</c:v>
                </c:pt>
                <c:pt idx="213">
                  <c:v>7819000</c:v>
                </c:pt>
                <c:pt idx="214">
                  <c:v>7426900</c:v>
                </c:pt>
                <c:pt idx="215">
                  <c:v>7475700</c:v>
                </c:pt>
                <c:pt idx="216">
                  <c:v>8992800</c:v>
                </c:pt>
                <c:pt idx="217">
                  <c:v>7774100</c:v>
                </c:pt>
                <c:pt idx="218">
                  <c:v>8284800</c:v>
                </c:pt>
                <c:pt idx="219">
                  <c:v>7899100</c:v>
                </c:pt>
                <c:pt idx="220">
                  <c:v>9315300</c:v>
                </c:pt>
                <c:pt idx="221">
                  <c:v>7570300</c:v>
                </c:pt>
                <c:pt idx="222">
                  <c:v>7643700</c:v>
                </c:pt>
                <c:pt idx="223">
                  <c:v>7602700</c:v>
                </c:pt>
                <c:pt idx="224">
                  <c:v>8103900</c:v>
                </c:pt>
                <c:pt idx="225">
                  <c:v>8978900</c:v>
                </c:pt>
                <c:pt idx="226">
                  <c:v>9025100</c:v>
                </c:pt>
                <c:pt idx="227">
                  <c:v>9103000</c:v>
                </c:pt>
                <c:pt idx="228">
                  <c:v>8377600</c:v>
                </c:pt>
                <c:pt idx="229">
                  <c:v>8489000</c:v>
                </c:pt>
                <c:pt idx="230">
                  <c:v>9913100</c:v>
                </c:pt>
                <c:pt idx="231">
                  <c:v>8636900</c:v>
                </c:pt>
                <c:pt idx="232">
                  <c:v>9009400</c:v>
                </c:pt>
                <c:pt idx="233">
                  <c:v>8617900</c:v>
                </c:pt>
                <c:pt idx="234">
                  <c:v>8855100</c:v>
                </c:pt>
                <c:pt idx="235">
                  <c:v>9110600</c:v>
                </c:pt>
                <c:pt idx="236">
                  <c:v>8991700</c:v>
                </c:pt>
                <c:pt idx="237">
                  <c:v>10570100</c:v>
                </c:pt>
                <c:pt idx="238">
                  <c:v>10109700</c:v>
                </c:pt>
                <c:pt idx="239">
                  <c:v>9056500</c:v>
                </c:pt>
                <c:pt idx="240">
                  <c:v>8544800</c:v>
                </c:pt>
                <c:pt idx="241">
                  <c:v>8876700</c:v>
                </c:pt>
                <c:pt idx="242">
                  <c:v>8948700</c:v>
                </c:pt>
                <c:pt idx="243">
                  <c:v>10053000</c:v>
                </c:pt>
                <c:pt idx="244">
                  <c:v>8973100</c:v>
                </c:pt>
                <c:pt idx="245">
                  <c:v>9529600</c:v>
                </c:pt>
                <c:pt idx="246">
                  <c:v>8772100</c:v>
                </c:pt>
                <c:pt idx="247">
                  <c:v>8848500</c:v>
                </c:pt>
                <c:pt idx="248">
                  <c:v>10030700</c:v>
                </c:pt>
                <c:pt idx="249">
                  <c:v>9640100</c:v>
                </c:pt>
                <c:pt idx="250">
                  <c:v>10544900</c:v>
                </c:pt>
                <c:pt idx="251">
                  <c:v>10062100</c:v>
                </c:pt>
                <c:pt idx="252">
                  <c:v>9500500</c:v>
                </c:pt>
                <c:pt idx="253">
                  <c:v>9955800</c:v>
                </c:pt>
                <c:pt idx="254">
                  <c:v>10012000</c:v>
                </c:pt>
                <c:pt idx="255">
                  <c:v>12106200</c:v>
                </c:pt>
                <c:pt idx="256">
                  <c:v>10172700</c:v>
                </c:pt>
                <c:pt idx="257">
                  <c:v>11805900</c:v>
                </c:pt>
                <c:pt idx="258">
                  <c:v>10673300</c:v>
                </c:pt>
                <c:pt idx="259">
                  <c:v>10107500</c:v>
                </c:pt>
                <c:pt idx="260">
                  <c:v>10919600</c:v>
                </c:pt>
                <c:pt idx="261">
                  <c:v>11645400</c:v>
                </c:pt>
                <c:pt idx="262">
                  <c:v>11165900</c:v>
                </c:pt>
                <c:pt idx="263">
                  <c:v>11361000</c:v>
                </c:pt>
                <c:pt idx="264">
                  <c:v>21878700</c:v>
                </c:pt>
                <c:pt idx="265">
                  <c:v>11507700</c:v>
                </c:pt>
                <c:pt idx="266">
                  <c:v>12055600</c:v>
                </c:pt>
                <c:pt idx="267">
                  <c:v>11330100</c:v>
                </c:pt>
                <c:pt idx="268">
                  <c:v>12281800</c:v>
                </c:pt>
                <c:pt idx="269">
                  <c:v>13350600</c:v>
                </c:pt>
                <c:pt idx="270">
                  <c:v>12084300</c:v>
                </c:pt>
                <c:pt idx="271">
                  <c:v>11850500</c:v>
                </c:pt>
                <c:pt idx="272">
                  <c:v>12485200</c:v>
                </c:pt>
                <c:pt idx="273">
                  <c:v>11693400</c:v>
                </c:pt>
                <c:pt idx="274">
                  <c:v>12183800</c:v>
                </c:pt>
                <c:pt idx="275">
                  <c:v>12291500</c:v>
                </c:pt>
                <c:pt idx="276">
                  <c:v>11887200</c:v>
                </c:pt>
                <c:pt idx="277">
                  <c:v>12987100</c:v>
                </c:pt>
                <c:pt idx="278">
                  <c:v>12299200</c:v>
                </c:pt>
                <c:pt idx="279">
                  <c:v>14213400</c:v>
                </c:pt>
                <c:pt idx="280">
                  <c:v>12482900</c:v>
                </c:pt>
                <c:pt idx="281">
                  <c:v>12476900</c:v>
                </c:pt>
                <c:pt idx="282">
                  <c:v>12387900</c:v>
                </c:pt>
                <c:pt idx="283">
                  <c:v>13154700</c:v>
                </c:pt>
                <c:pt idx="284">
                  <c:v>14278500</c:v>
                </c:pt>
                <c:pt idx="285">
                  <c:v>13927900</c:v>
                </c:pt>
                <c:pt idx="286">
                  <c:v>13240400</c:v>
                </c:pt>
                <c:pt idx="287">
                  <c:v>14124400</c:v>
                </c:pt>
                <c:pt idx="288">
                  <c:v>13410100</c:v>
                </c:pt>
                <c:pt idx="289">
                  <c:v>15644800</c:v>
                </c:pt>
                <c:pt idx="290">
                  <c:v>13632000</c:v>
                </c:pt>
                <c:pt idx="291">
                  <c:v>14225500</c:v>
                </c:pt>
                <c:pt idx="292">
                  <c:v>13738900</c:v>
                </c:pt>
                <c:pt idx="293">
                  <c:v>14743000</c:v>
                </c:pt>
                <c:pt idx="294">
                  <c:v>13459400</c:v>
                </c:pt>
                <c:pt idx="295">
                  <c:v>14426700</c:v>
                </c:pt>
                <c:pt idx="296">
                  <c:v>13763400</c:v>
                </c:pt>
                <c:pt idx="297">
                  <c:v>13995200</c:v>
                </c:pt>
                <c:pt idx="298">
                  <c:v>14759700</c:v>
                </c:pt>
                <c:pt idx="299">
                  <c:v>14079900</c:v>
                </c:pt>
                <c:pt idx="300">
                  <c:v>14391600</c:v>
                </c:pt>
                <c:pt idx="301">
                  <c:v>13938800</c:v>
                </c:pt>
                <c:pt idx="302">
                  <c:v>13903400</c:v>
                </c:pt>
                <c:pt idx="303">
                  <c:v>13730200</c:v>
                </c:pt>
                <c:pt idx="304">
                  <c:v>14046100</c:v>
                </c:pt>
                <c:pt idx="305">
                  <c:v>14320900</c:v>
                </c:pt>
                <c:pt idx="306">
                  <c:v>14351600</c:v>
                </c:pt>
                <c:pt idx="307">
                  <c:v>15816400</c:v>
                </c:pt>
                <c:pt idx="308">
                  <c:v>15570900</c:v>
                </c:pt>
                <c:pt idx="309">
                  <c:v>14241700</c:v>
                </c:pt>
                <c:pt idx="310">
                  <c:v>14380600</c:v>
                </c:pt>
                <c:pt idx="311">
                  <c:v>15977900</c:v>
                </c:pt>
                <c:pt idx="312">
                  <c:v>15494200</c:v>
                </c:pt>
                <c:pt idx="313">
                  <c:v>14930900</c:v>
                </c:pt>
                <c:pt idx="314">
                  <c:v>14932700</c:v>
                </c:pt>
                <c:pt idx="315">
                  <c:v>16569300</c:v>
                </c:pt>
                <c:pt idx="316">
                  <c:v>15811100</c:v>
                </c:pt>
                <c:pt idx="317">
                  <c:v>15642000</c:v>
                </c:pt>
                <c:pt idx="318">
                  <c:v>14641200</c:v>
                </c:pt>
                <c:pt idx="319">
                  <c:v>15391400</c:v>
                </c:pt>
                <c:pt idx="320">
                  <c:v>17523600</c:v>
                </c:pt>
                <c:pt idx="321">
                  <c:v>16440500</c:v>
                </c:pt>
                <c:pt idx="322">
                  <c:v>15056800</c:v>
                </c:pt>
                <c:pt idx="323">
                  <c:v>15676600</c:v>
                </c:pt>
                <c:pt idx="324">
                  <c:v>15832300</c:v>
                </c:pt>
                <c:pt idx="325">
                  <c:v>18412400</c:v>
                </c:pt>
                <c:pt idx="326">
                  <c:v>16515700</c:v>
                </c:pt>
                <c:pt idx="327">
                  <c:v>15820200</c:v>
                </c:pt>
                <c:pt idx="328">
                  <c:v>15572900</c:v>
                </c:pt>
                <c:pt idx="329">
                  <c:v>15566300</c:v>
                </c:pt>
                <c:pt idx="330">
                  <c:v>16820400</c:v>
                </c:pt>
                <c:pt idx="331">
                  <c:v>31454100</c:v>
                </c:pt>
                <c:pt idx="332">
                  <c:v>16918500</c:v>
                </c:pt>
                <c:pt idx="333">
                  <c:v>17520800</c:v>
                </c:pt>
                <c:pt idx="334">
                  <c:v>16316800</c:v>
                </c:pt>
                <c:pt idx="335">
                  <c:v>19608500</c:v>
                </c:pt>
                <c:pt idx="336">
                  <c:v>17776100</c:v>
                </c:pt>
                <c:pt idx="337">
                  <c:v>17099200</c:v>
                </c:pt>
                <c:pt idx="338">
                  <c:v>16543800</c:v>
                </c:pt>
                <c:pt idx="339">
                  <c:v>16796200</c:v>
                </c:pt>
                <c:pt idx="340">
                  <c:v>17111000</c:v>
                </c:pt>
                <c:pt idx="341">
                  <c:v>17099100</c:v>
                </c:pt>
                <c:pt idx="342">
                  <c:v>17067800</c:v>
                </c:pt>
                <c:pt idx="343">
                  <c:v>16884900</c:v>
                </c:pt>
                <c:pt idx="344">
                  <c:v>18022500</c:v>
                </c:pt>
                <c:pt idx="345">
                  <c:v>17749000</c:v>
                </c:pt>
                <c:pt idx="346">
                  <c:v>17175700</c:v>
                </c:pt>
                <c:pt idx="347">
                  <c:v>16658200</c:v>
                </c:pt>
                <c:pt idx="348">
                  <c:v>16906700</c:v>
                </c:pt>
                <c:pt idx="349">
                  <c:v>19090700</c:v>
                </c:pt>
                <c:pt idx="350">
                  <c:v>18184000</c:v>
                </c:pt>
                <c:pt idx="351">
                  <c:v>18054000</c:v>
                </c:pt>
                <c:pt idx="352">
                  <c:v>17444400</c:v>
                </c:pt>
                <c:pt idx="353">
                  <c:v>18144600</c:v>
                </c:pt>
                <c:pt idx="354">
                  <c:v>17072600</c:v>
                </c:pt>
                <c:pt idx="355">
                  <c:v>21075300</c:v>
                </c:pt>
                <c:pt idx="356">
                  <c:v>19447300</c:v>
                </c:pt>
                <c:pt idx="357">
                  <c:v>17728500</c:v>
                </c:pt>
                <c:pt idx="358">
                  <c:v>17576500</c:v>
                </c:pt>
                <c:pt idx="359">
                  <c:v>17914000</c:v>
                </c:pt>
                <c:pt idx="360">
                  <c:v>17336700</c:v>
                </c:pt>
                <c:pt idx="361">
                  <c:v>17397400</c:v>
                </c:pt>
                <c:pt idx="362">
                  <c:v>17770100</c:v>
                </c:pt>
                <c:pt idx="363">
                  <c:v>17843100</c:v>
                </c:pt>
                <c:pt idx="364">
                  <c:v>17685800</c:v>
                </c:pt>
                <c:pt idx="365">
                  <c:v>19308400</c:v>
                </c:pt>
                <c:pt idx="366">
                  <c:v>18750000</c:v>
                </c:pt>
                <c:pt idx="367">
                  <c:v>17285000</c:v>
                </c:pt>
                <c:pt idx="368">
                  <c:v>18082900</c:v>
                </c:pt>
                <c:pt idx="369">
                  <c:v>17753600</c:v>
                </c:pt>
                <c:pt idx="370">
                  <c:v>18324200</c:v>
                </c:pt>
                <c:pt idx="371">
                  <c:v>17398300</c:v>
                </c:pt>
                <c:pt idx="372">
                  <c:v>18309900</c:v>
                </c:pt>
                <c:pt idx="373">
                  <c:v>17734200</c:v>
                </c:pt>
                <c:pt idx="374">
                  <c:v>17791400</c:v>
                </c:pt>
                <c:pt idx="375">
                  <c:v>18256100</c:v>
                </c:pt>
                <c:pt idx="376">
                  <c:v>18424900</c:v>
                </c:pt>
                <c:pt idx="377">
                  <c:v>18638800</c:v>
                </c:pt>
                <c:pt idx="378">
                  <c:v>18399900</c:v>
                </c:pt>
                <c:pt idx="379">
                  <c:v>18193700</c:v>
                </c:pt>
                <c:pt idx="380">
                  <c:v>21774200</c:v>
                </c:pt>
                <c:pt idx="381">
                  <c:v>19280200</c:v>
                </c:pt>
                <c:pt idx="382">
                  <c:v>18700100</c:v>
                </c:pt>
                <c:pt idx="383">
                  <c:v>18818600</c:v>
                </c:pt>
                <c:pt idx="384">
                  <c:v>19987000</c:v>
                </c:pt>
                <c:pt idx="385">
                  <c:v>20516400</c:v>
                </c:pt>
                <c:pt idx="386">
                  <c:v>21498800</c:v>
                </c:pt>
                <c:pt idx="387">
                  <c:v>24553500</c:v>
                </c:pt>
                <c:pt idx="388">
                  <c:v>22177800</c:v>
                </c:pt>
                <c:pt idx="389">
                  <c:v>21026900</c:v>
                </c:pt>
                <c:pt idx="390">
                  <c:v>21315900</c:v>
                </c:pt>
                <c:pt idx="391">
                  <c:v>21224400</c:v>
                </c:pt>
                <c:pt idx="392">
                  <c:v>22877400</c:v>
                </c:pt>
                <c:pt idx="393">
                  <c:v>21342200</c:v>
                </c:pt>
                <c:pt idx="394">
                  <c:v>21326700</c:v>
                </c:pt>
                <c:pt idx="395">
                  <c:v>22330100</c:v>
                </c:pt>
                <c:pt idx="396">
                  <c:v>22476100</c:v>
                </c:pt>
                <c:pt idx="397">
                  <c:v>22493400</c:v>
                </c:pt>
                <c:pt idx="398">
                  <c:v>21747100</c:v>
                </c:pt>
                <c:pt idx="399">
                  <c:v>22529900</c:v>
                </c:pt>
                <c:pt idx="400">
                  <c:v>21735200</c:v>
                </c:pt>
                <c:pt idx="401">
                  <c:v>23059300</c:v>
                </c:pt>
                <c:pt idx="402">
                  <c:v>21529100</c:v>
                </c:pt>
                <c:pt idx="403">
                  <c:v>22233700</c:v>
                </c:pt>
                <c:pt idx="404">
                  <c:v>21875800</c:v>
                </c:pt>
                <c:pt idx="405">
                  <c:v>21959900</c:v>
                </c:pt>
                <c:pt idx="406">
                  <c:v>22110400</c:v>
                </c:pt>
                <c:pt idx="407">
                  <c:v>22768900</c:v>
                </c:pt>
                <c:pt idx="408">
                  <c:v>22047800</c:v>
                </c:pt>
                <c:pt idx="409">
                  <c:v>22359000</c:v>
                </c:pt>
                <c:pt idx="410">
                  <c:v>22229400</c:v>
                </c:pt>
                <c:pt idx="411">
                  <c:v>22192100</c:v>
                </c:pt>
                <c:pt idx="412">
                  <c:v>22656700</c:v>
                </c:pt>
                <c:pt idx="413">
                  <c:v>22571100</c:v>
                </c:pt>
                <c:pt idx="414">
                  <c:v>23434400</c:v>
                </c:pt>
                <c:pt idx="415">
                  <c:v>23386500</c:v>
                </c:pt>
                <c:pt idx="416">
                  <c:v>22593600</c:v>
                </c:pt>
                <c:pt idx="417">
                  <c:v>22024400</c:v>
                </c:pt>
                <c:pt idx="418">
                  <c:v>23638400</c:v>
                </c:pt>
                <c:pt idx="419">
                  <c:v>22215100</c:v>
                </c:pt>
                <c:pt idx="420">
                  <c:v>22805400</c:v>
                </c:pt>
                <c:pt idx="421">
                  <c:v>23717500</c:v>
                </c:pt>
                <c:pt idx="422">
                  <c:v>24054000</c:v>
                </c:pt>
                <c:pt idx="423">
                  <c:v>22757700</c:v>
                </c:pt>
                <c:pt idx="424">
                  <c:v>22952900</c:v>
                </c:pt>
                <c:pt idx="425">
                  <c:v>22760200</c:v>
                </c:pt>
                <c:pt idx="426">
                  <c:v>23660400</c:v>
                </c:pt>
                <c:pt idx="427">
                  <c:v>23727600</c:v>
                </c:pt>
                <c:pt idx="428">
                  <c:v>22969100</c:v>
                </c:pt>
                <c:pt idx="429">
                  <c:v>22794800</c:v>
                </c:pt>
                <c:pt idx="430">
                  <c:v>23087800</c:v>
                </c:pt>
                <c:pt idx="431">
                  <c:v>22686200</c:v>
                </c:pt>
                <c:pt idx="432">
                  <c:v>24000000</c:v>
                </c:pt>
                <c:pt idx="433">
                  <c:v>23319000</c:v>
                </c:pt>
                <c:pt idx="434">
                  <c:v>23675000</c:v>
                </c:pt>
                <c:pt idx="435">
                  <c:v>23431600</c:v>
                </c:pt>
                <c:pt idx="436">
                  <c:v>22688000</c:v>
                </c:pt>
                <c:pt idx="437">
                  <c:v>23350100</c:v>
                </c:pt>
                <c:pt idx="438">
                  <c:v>23587900</c:v>
                </c:pt>
                <c:pt idx="439">
                  <c:v>22949200</c:v>
                </c:pt>
                <c:pt idx="440">
                  <c:v>23848700</c:v>
                </c:pt>
                <c:pt idx="441">
                  <c:v>23595700</c:v>
                </c:pt>
                <c:pt idx="442">
                  <c:v>23731600</c:v>
                </c:pt>
                <c:pt idx="443">
                  <c:v>24874900</c:v>
                </c:pt>
                <c:pt idx="444">
                  <c:v>24197600</c:v>
                </c:pt>
                <c:pt idx="445">
                  <c:v>24641000</c:v>
                </c:pt>
                <c:pt idx="446">
                  <c:v>25295900</c:v>
                </c:pt>
                <c:pt idx="447">
                  <c:v>24528300</c:v>
                </c:pt>
                <c:pt idx="448">
                  <c:v>24959900</c:v>
                </c:pt>
                <c:pt idx="449">
                  <c:v>24969600</c:v>
                </c:pt>
                <c:pt idx="450">
                  <c:v>27180500</c:v>
                </c:pt>
                <c:pt idx="451">
                  <c:v>24661400</c:v>
                </c:pt>
                <c:pt idx="452">
                  <c:v>24921400</c:v>
                </c:pt>
                <c:pt idx="453">
                  <c:v>25749100</c:v>
                </c:pt>
                <c:pt idx="454">
                  <c:v>25433900</c:v>
                </c:pt>
                <c:pt idx="455">
                  <c:v>25684000</c:v>
                </c:pt>
                <c:pt idx="456">
                  <c:v>25345600</c:v>
                </c:pt>
                <c:pt idx="457">
                  <c:v>25311000</c:v>
                </c:pt>
                <c:pt idx="458">
                  <c:v>25023200</c:v>
                </c:pt>
                <c:pt idx="459">
                  <c:v>25540200</c:v>
                </c:pt>
                <c:pt idx="460">
                  <c:v>26166200</c:v>
                </c:pt>
                <c:pt idx="461">
                  <c:v>25333600</c:v>
                </c:pt>
                <c:pt idx="462">
                  <c:v>25827700</c:v>
                </c:pt>
                <c:pt idx="463">
                  <c:v>25775400</c:v>
                </c:pt>
                <c:pt idx="464">
                  <c:v>25957600</c:v>
                </c:pt>
                <c:pt idx="465">
                  <c:v>26475300</c:v>
                </c:pt>
                <c:pt idx="466">
                  <c:v>26493000</c:v>
                </c:pt>
                <c:pt idx="467">
                  <c:v>25705000</c:v>
                </c:pt>
                <c:pt idx="468">
                  <c:v>26369400</c:v>
                </c:pt>
                <c:pt idx="469">
                  <c:v>27353100</c:v>
                </c:pt>
                <c:pt idx="470">
                  <c:v>26611900</c:v>
                </c:pt>
                <c:pt idx="471">
                  <c:v>26367300</c:v>
                </c:pt>
                <c:pt idx="472">
                  <c:v>26071300</c:v>
                </c:pt>
                <c:pt idx="473">
                  <c:v>26704700</c:v>
                </c:pt>
                <c:pt idx="474">
                  <c:v>27267300</c:v>
                </c:pt>
                <c:pt idx="475">
                  <c:v>26501600</c:v>
                </c:pt>
                <c:pt idx="476">
                  <c:v>26358800</c:v>
                </c:pt>
                <c:pt idx="477">
                  <c:v>25975600</c:v>
                </c:pt>
                <c:pt idx="478">
                  <c:v>26883500</c:v>
                </c:pt>
                <c:pt idx="479">
                  <c:v>26314400</c:v>
                </c:pt>
                <c:pt idx="480">
                  <c:v>28728700</c:v>
                </c:pt>
                <c:pt idx="481">
                  <c:v>28023600</c:v>
                </c:pt>
                <c:pt idx="482">
                  <c:v>27631500</c:v>
                </c:pt>
                <c:pt idx="483">
                  <c:v>27328500</c:v>
                </c:pt>
                <c:pt idx="484">
                  <c:v>27169100</c:v>
                </c:pt>
                <c:pt idx="485">
                  <c:v>27608300</c:v>
                </c:pt>
                <c:pt idx="486">
                  <c:v>28400200</c:v>
                </c:pt>
                <c:pt idx="487">
                  <c:v>27734800</c:v>
                </c:pt>
                <c:pt idx="488">
                  <c:v>28018400</c:v>
                </c:pt>
                <c:pt idx="489">
                  <c:v>27862700</c:v>
                </c:pt>
                <c:pt idx="490">
                  <c:v>28873800</c:v>
                </c:pt>
                <c:pt idx="491">
                  <c:v>27626800</c:v>
                </c:pt>
                <c:pt idx="492">
                  <c:v>28082000</c:v>
                </c:pt>
                <c:pt idx="493">
                  <c:v>28257800</c:v>
                </c:pt>
                <c:pt idx="494">
                  <c:v>27473400</c:v>
                </c:pt>
                <c:pt idx="495">
                  <c:v>27570000</c:v>
                </c:pt>
                <c:pt idx="496">
                  <c:v>29438000</c:v>
                </c:pt>
                <c:pt idx="497">
                  <c:v>28750500</c:v>
                </c:pt>
                <c:pt idx="498">
                  <c:v>28258700</c:v>
                </c:pt>
                <c:pt idx="499">
                  <c:v>29086900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6-425F-9BAD-FC1FF322B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340815"/>
        <c:axId val="1324341647"/>
      </c:lineChart>
      <c:catAx>
        <c:axId val="132434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4341647"/>
        <c:crosses val="autoZero"/>
        <c:auto val="1"/>
        <c:lblAlgn val="ctr"/>
        <c:lblOffset val="100"/>
        <c:noMultiLvlLbl val="0"/>
      </c:catAx>
      <c:valAx>
        <c:axId val="13243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434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90266841644789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CM Classic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Hoja1!$D$2:$D$551</c:f>
              <c:numCache>
                <c:formatCode>General</c:formatCode>
                <c:ptCount val="550"/>
                <c:pt idx="0">
                  <c:v>285100</c:v>
                </c:pt>
                <c:pt idx="1">
                  <c:v>12925</c:v>
                </c:pt>
                <c:pt idx="2">
                  <c:v>10033.333333333334</c:v>
                </c:pt>
                <c:pt idx="3">
                  <c:v>9075</c:v>
                </c:pt>
                <c:pt idx="4">
                  <c:v>5304</c:v>
                </c:pt>
                <c:pt idx="5">
                  <c:v>3769.4444444444443</c:v>
                </c:pt>
                <c:pt idx="6">
                  <c:v>2977.5510204081634</c:v>
                </c:pt>
                <c:pt idx="7">
                  <c:v>2835.9375</c:v>
                </c:pt>
                <c:pt idx="8">
                  <c:v>2371.6049382716051</c:v>
                </c:pt>
                <c:pt idx="9">
                  <c:v>6810</c:v>
                </c:pt>
                <c:pt idx="10">
                  <c:v>5378.5123966942147</c:v>
                </c:pt>
                <c:pt idx="11">
                  <c:v>3145.1388888888887</c:v>
                </c:pt>
                <c:pt idx="12">
                  <c:v>1161.5384615384614</c:v>
                </c:pt>
                <c:pt idx="13">
                  <c:v>1966.3265306122448</c:v>
                </c:pt>
                <c:pt idx="14">
                  <c:v>2428</c:v>
                </c:pt>
                <c:pt idx="15">
                  <c:v>1675.390625</c:v>
                </c:pt>
                <c:pt idx="16">
                  <c:v>1192.7335640138408</c:v>
                </c:pt>
                <c:pt idx="17">
                  <c:v>757.71604938271605</c:v>
                </c:pt>
                <c:pt idx="18">
                  <c:v>1066.759002770083</c:v>
                </c:pt>
                <c:pt idx="19">
                  <c:v>1044.5</c:v>
                </c:pt>
                <c:pt idx="20">
                  <c:v>497.73242630385488</c:v>
                </c:pt>
                <c:pt idx="21">
                  <c:v>519.00826446280996</c:v>
                </c:pt>
                <c:pt idx="22">
                  <c:v>412.47637051039698</c:v>
                </c:pt>
                <c:pt idx="23">
                  <c:v>485.06944444444446</c:v>
                </c:pt>
                <c:pt idx="24">
                  <c:v>428.96</c:v>
                </c:pt>
                <c:pt idx="25">
                  <c:v>271.15384615384613</c:v>
                </c:pt>
                <c:pt idx="26">
                  <c:v>295.61042524005489</c:v>
                </c:pt>
                <c:pt idx="27">
                  <c:v>239.92346938775509</c:v>
                </c:pt>
                <c:pt idx="28">
                  <c:v>327.11058263971461</c:v>
                </c:pt>
                <c:pt idx="29">
                  <c:v>577.55555555555554</c:v>
                </c:pt>
                <c:pt idx="30">
                  <c:v>409.26118626430804</c:v>
                </c:pt>
                <c:pt idx="31">
                  <c:v>410.15625</c:v>
                </c:pt>
                <c:pt idx="32">
                  <c:v>541.13865932047747</c:v>
                </c:pt>
                <c:pt idx="33">
                  <c:v>593.25259515570929</c:v>
                </c:pt>
                <c:pt idx="34">
                  <c:v>585.55102040816325</c:v>
                </c:pt>
                <c:pt idx="35">
                  <c:v>554.08950617283949</c:v>
                </c:pt>
                <c:pt idx="36">
                  <c:v>561.5777940102264</c:v>
                </c:pt>
                <c:pt idx="37">
                  <c:v>553.9473684210526</c:v>
                </c:pt>
                <c:pt idx="38">
                  <c:v>539.44773175542412</c:v>
                </c:pt>
                <c:pt idx="39">
                  <c:v>537.625</c:v>
                </c:pt>
                <c:pt idx="40">
                  <c:v>530.45806067816773</c:v>
                </c:pt>
                <c:pt idx="41">
                  <c:v>553.57142857142856</c:v>
                </c:pt>
                <c:pt idx="42">
                  <c:v>247.16062736614387</c:v>
                </c:pt>
                <c:pt idx="43">
                  <c:v>243.69834710743802</c:v>
                </c:pt>
                <c:pt idx="44">
                  <c:v>280.09876543209879</c:v>
                </c:pt>
                <c:pt idx="45">
                  <c:v>257.18336483931949</c:v>
                </c:pt>
                <c:pt idx="46">
                  <c:v>354.91172476233589</c:v>
                </c:pt>
                <c:pt idx="47">
                  <c:v>193.40277777777777</c:v>
                </c:pt>
                <c:pt idx="48">
                  <c:v>192.16992919616825</c:v>
                </c:pt>
                <c:pt idx="49">
                  <c:v>192.08</c:v>
                </c:pt>
                <c:pt idx="50">
                  <c:v>288.61976163014225</c:v>
                </c:pt>
                <c:pt idx="51">
                  <c:v>190.90236686390531</c:v>
                </c:pt>
                <c:pt idx="52">
                  <c:v>188.2876468494126</c:v>
                </c:pt>
                <c:pt idx="53">
                  <c:v>329.45816186556925</c:v>
                </c:pt>
                <c:pt idx="54">
                  <c:v>364.49586776859502</c:v>
                </c:pt>
                <c:pt idx="55">
                  <c:v>245.3125</c:v>
                </c:pt>
                <c:pt idx="56">
                  <c:v>227.70083102493075</c:v>
                </c:pt>
                <c:pt idx="57">
                  <c:v>229.57788347205707</c:v>
                </c:pt>
                <c:pt idx="58">
                  <c:v>249.81327204826201</c:v>
                </c:pt>
                <c:pt idx="59">
                  <c:v>238.41666666666666</c:v>
                </c:pt>
                <c:pt idx="60">
                  <c:v>237.11367911851653</c:v>
                </c:pt>
                <c:pt idx="61">
                  <c:v>256.45161290322579</c:v>
                </c:pt>
                <c:pt idx="62">
                  <c:v>268.22877299067773</c:v>
                </c:pt>
                <c:pt idx="63">
                  <c:v>240.234375</c:v>
                </c:pt>
                <c:pt idx="64">
                  <c:v>252.02366863905326</c:v>
                </c:pt>
                <c:pt idx="65">
                  <c:v>306.42791551882459</c:v>
                </c:pt>
                <c:pt idx="66">
                  <c:v>234.57340164847406</c:v>
                </c:pt>
                <c:pt idx="67">
                  <c:v>794.24740484429071</c:v>
                </c:pt>
                <c:pt idx="68">
                  <c:v>469.92228523419448</c:v>
                </c:pt>
                <c:pt idx="69">
                  <c:v>426.77551020408163</c:v>
                </c:pt>
                <c:pt idx="70">
                  <c:v>309.38305891688157</c:v>
                </c:pt>
                <c:pt idx="71">
                  <c:v>276.44675925925924</c:v>
                </c:pt>
                <c:pt idx="72">
                  <c:v>258.17226496528428</c:v>
                </c:pt>
                <c:pt idx="73">
                  <c:v>279.43754565376184</c:v>
                </c:pt>
                <c:pt idx="74">
                  <c:v>265.67111111111109</c:v>
                </c:pt>
                <c:pt idx="75">
                  <c:v>268.4729916897507</c:v>
                </c:pt>
                <c:pt idx="76">
                  <c:v>490.09951087873168</c:v>
                </c:pt>
                <c:pt idx="77">
                  <c:v>106.32807363576595</c:v>
                </c:pt>
                <c:pt idx="78">
                  <c:v>118.85915718634834</c:v>
                </c:pt>
                <c:pt idx="79">
                  <c:v>140.703125</c:v>
                </c:pt>
                <c:pt idx="80">
                  <c:v>104.0695016003658</c:v>
                </c:pt>
                <c:pt idx="81">
                  <c:v>110.17251635930994</c:v>
                </c:pt>
                <c:pt idx="82">
                  <c:v>116.76585861518363</c:v>
                </c:pt>
                <c:pt idx="83">
                  <c:v>101.38888888888889</c:v>
                </c:pt>
                <c:pt idx="84">
                  <c:v>114.68512110726644</c:v>
                </c:pt>
                <c:pt idx="85">
                  <c:v>117.36073553272038</c:v>
                </c:pt>
                <c:pt idx="86">
                  <c:v>129.01307966706301</c:v>
                </c:pt>
                <c:pt idx="87">
                  <c:v>123.15340909090909</c:v>
                </c:pt>
                <c:pt idx="88">
                  <c:v>105.93359424315112</c:v>
                </c:pt>
                <c:pt idx="89">
                  <c:v>113.5679012345679</c:v>
                </c:pt>
                <c:pt idx="90">
                  <c:v>146.62480376766092</c:v>
                </c:pt>
                <c:pt idx="91">
                  <c:v>106.78166351606805</c:v>
                </c:pt>
                <c:pt idx="92">
                  <c:v>124.70805873511388</c:v>
                </c:pt>
                <c:pt idx="93">
                  <c:v>108.37483023992758</c:v>
                </c:pt>
                <c:pt idx="94">
                  <c:v>105.50692520775624</c:v>
                </c:pt>
                <c:pt idx="95">
                  <c:v>113.63932291666667</c:v>
                </c:pt>
                <c:pt idx="96">
                  <c:v>106.29184823041768</c:v>
                </c:pt>
                <c:pt idx="97">
                  <c:v>103.70678883798418</c:v>
                </c:pt>
                <c:pt idx="98">
                  <c:v>104.58116518722579</c:v>
                </c:pt>
                <c:pt idx="99">
                  <c:v>104.52</c:v>
                </c:pt>
                <c:pt idx="100">
                  <c:v>147.65219096167041</c:v>
                </c:pt>
                <c:pt idx="101">
                  <c:v>109.48673587081892</c:v>
                </c:pt>
                <c:pt idx="102">
                  <c:v>107.43708172306532</c:v>
                </c:pt>
                <c:pt idx="103">
                  <c:v>109.69859467455622</c:v>
                </c:pt>
                <c:pt idx="104">
                  <c:v>107.98185941043084</c:v>
                </c:pt>
                <c:pt idx="105">
                  <c:v>105.31327874688502</c:v>
                </c:pt>
                <c:pt idx="106">
                  <c:v>230.46554284216961</c:v>
                </c:pt>
                <c:pt idx="107">
                  <c:v>119.81310013717422</c:v>
                </c:pt>
                <c:pt idx="108">
                  <c:v>111.75826950593384</c:v>
                </c:pt>
                <c:pt idx="109">
                  <c:v>102.7603305785124</c:v>
                </c:pt>
                <c:pt idx="110">
                  <c:v>106.77704731758786</c:v>
                </c:pt>
                <c:pt idx="111">
                  <c:v>102.86989795918367</c:v>
                </c:pt>
                <c:pt idx="112">
                  <c:v>98.739133839768186</c:v>
                </c:pt>
                <c:pt idx="113">
                  <c:v>97.368421052631575</c:v>
                </c:pt>
                <c:pt idx="114">
                  <c:v>137.15689981096409</c:v>
                </c:pt>
                <c:pt idx="115">
                  <c:v>101.09244946492271</c:v>
                </c:pt>
                <c:pt idx="116">
                  <c:v>200.05844108408212</c:v>
                </c:pt>
                <c:pt idx="117">
                  <c:v>101.6518241884516</c:v>
                </c:pt>
                <c:pt idx="118">
                  <c:v>98.79245815973448</c:v>
                </c:pt>
                <c:pt idx="119">
                  <c:v>104.57638888888889</c:v>
                </c:pt>
                <c:pt idx="120">
                  <c:v>101.59825148555427</c:v>
                </c:pt>
                <c:pt idx="121">
                  <c:v>98.159097016930929</c:v>
                </c:pt>
                <c:pt idx="122">
                  <c:v>144.15361226783</c:v>
                </c:pt>
                <c:pt idx="123">
                  <c:v>105.26144640998959</c:v>
                </c:pt>
                <c:pt idx="124">
                  <c:v>101.0432</c:v>
                </c:pt>
                <c:pt idx="125">
                  <c:v>99.842529604434361</c:v>
                </c:pt>
                <c:pt idx="126">
                  <c:v>101.3764027528055</c:v>
                </c:pt>
                <c:pt idx="127">
                  <c:v>106.4208984375</c:v>
                </c:pt>
                <c:pt idx="128">
                  <c:v>102.80031248122108</c:v>
                </c:pt>
                <c:pt idx="129">
                  <c:v>101.07692307692308</c:v>
                </c:pt>
                <c:pt idx="130">
                  <c:v>121.95676242643202</c:v>
                </c:pt>
                <c:pt idx="131">
                  <c:v>119.58792470156106</c:v>
                </c:pt>
                <c:pt idx="132">
                  <c:v>192.59426762394708</c:v>
                </c:pt>
                <c:pt idx="133">
                  <c:v>102.48941857874804</c:v>
                </c:pt>
                <c:pt idx="134">
                  <c:v>101.48148148148148</c:v>
                </c:pt>
                <c:pt idx="135">
                  <c:v>104.59018166089966</c:v>
                </c:pt>
                <c:pt idx="136">
                  <c:v>104.2676754222388</c:v>
                </c:pt>
                <c:pt idx="137">
                  <c:v>99.301617307288382</c:v>
                </c:pt>
                <c:pt idx="138">
                  <c:v>105.6052999327157</c:v>
                </c:pt>
                <c:pt idx="139">
                  <c:v>114.51530612244898</c:v>
                </c:pt>
                <c:pt idx="140">
                  <c:v>105.24118505105378</c:v>
                </c:pt>
                <c:pt idx="141">
                  <c:v>99.092441975798451</c:v>
                </c:pt>
                <c:pt idx="142">
                  <c:v>102.88522666145043</c:v>
                </c:pt>
                <c:pt idx="143">
                  <c:v>102.03993055555556</c:v>
                </c:pt>
                <c:pt idx="144">
                  <c:v>102.55885850178359</c:v>
                </c:pt>
                <c:pt idx="145">
                  <c:v>103.95008444361044</c:v>
                </c:pt>
                <c:pt idx="146">
                  <c:v>119.21884400018511</c:v>
                </c:pt>
                <c:pt idx="147">
                  <c:v>102.86249086924762</c:v>
                </c:pt>
                <c:pt idx="148">
                  <c:v>101.9323453898473</c:v>
                </c:pt>
                <c:pt idx="149">
                  <c:v>101.55111111111111</c:v>
                </c:pt>
                <c:pt idx="150">
                  <c:v>102.84636638743915</c:v>
                </c:pt>
                <c:pt idx="151">
                  <c:v>103.36738227146814</c:v>
                </c:pt>
                <c:pt idx="152">
                  <c:v>108.71886881114101</c:v>
                </c:pt>
                <c:pt idx="153">
                  <c:v>122.49114521841794</c:v>
                </c:pt>
                <c:pt idx="154">
                  <c:v>115.89177939646201</c:v>
                </c:pt>
                <c:pt idx="155">
                  <c:v>97.534516765286</c:v>
                </c:pt>
                <c:pt idx="156">
                  <c:v>107.68388169905472</c:v>
                </c:pt>
                <c:pt idx="157">
                  <c:v>102.55968594776478</c:v>
                </c:pt>
                <c:pt idx="158">
                  <c:v>142.81476207428503</c:v>
                </c:pt>
                <c:pt idx="159">
                  <c:v>109.13671875</c:v>
                </c:pt>
                <c:pt idx="160">
                  <c:v>100.79472242583233</c:v>
                </c:pt>
                <c:pt idx="161">
                  <c:v>119.64258497180307</c:v>
                </c:pt>
                <c:pt idx="162">
                  <c:v>127.81060634574128</c:v>
                </c:pt>
                <c:pt idx="163">
                  <c:v>128.7328970850684</c:v>
                </c:pt>
                <c:pt idx="164">
                  <c:v>122.84664830119375</c:v>
                </c:pt>
                <c:pt idx="165">
                  <c:v>118.25736681666424</c:v>
                </c:pt>
                <c:pt idx="166">
                  <c:v>103.05855355157948</c:v>
                </c:pt>
                <c:pt idx="167">
                  <c:v>103.6422902494331</c:v>
                </c:pt>
                <c:pt idx="168">
                  <c:v>149.90721613388888</c:v>
                </c:pt>
                <c:pt idx="169">
                  <c:v>104.84775086505191</c:v>
                </c:pt>
                <c:pt idx="170">
                  <c:v>104.40135426285011</c:v>
                </c:pt>
                <c:pt idx="171">
                  <c:v>106.5440778799351</c:v>
                </c:pt>
                <c:pt idx="172">
                  <c:v>129.65017207390824</c:v>
                </c:pt>
                <c:pt idx="173">
                  <c:v>124.85797331219447</c:v>
                </c:pt>
                <c:pt idx="174">
                  <c:v>105.70122448979592</c:v>
                </c:pt>
                <c:pt idx="175">
                  <c:v>105.15560433884298</c:v>
                </c:pt>
                <c:pt idx="176">
                  <c:v>102.11944205049635</c:v>
                </c:pt>
                <c:pt idx="177">
                  <c:v>104.8510289104911</c:v>
                </c:pt>
                <c:pt idx="178">
                  <c:v>104.4224587247589</c:v>
                </c:pt>
                <c:pt idx="179">
                  <c:v>145.79012345679013</c:v>
                </c:pt>
                <c:pt idx="180">
                  <c:v>102.86010805530967</c:v>
                </c:pt>
                <c:pt idx="181">
                  <c:v>118.97113875135854</c:v>
                </c:pt>
                <c:pt idx="182">
                  <c:v>118.10146615306519</c:v>
                </c:pt>
                <c:pt idx="183">
                  <c:v>121.2429111531191</c:v>
                </c:pt>
                <c:pt idx="184">
                  <c:v>111.1263696128561</c:v>
                </c:pt>
                <c:pt idx="185">
                  <c:v>105.11619840443981</c:v>
                </c:pt>
                <c:pt idx="186">
                  <c:v>101.38694272069547</c:v>
                </c:pt>
                <c:pt idx="187">
                  <c:v>103.86487098234495</c:v>
                </c:pt>
                <c:pt idx="188">
                  <c:v>102.54472159234064</c:v>
                </c:pt>
                <c:pt idx="189">
                  <c:v>141.77562326869807</c:v>
                </c:pt>
                <c:pt idx="190">
                  <c:v>118.89476713905869</c:v>
                </c:pt>
                <c:pt idx="191">
                  <c:v>120.78721788194444</c:v>
                </c:pt>
                <c:pt idx="192">
                  <c:v>146.21332116298424</c:v>
                </c:pt>
                <c:pt idx="193">
                  <c:v>107.51673929216707</c:v>
                </c:pt>
                <c:pt idx="194">
                  <c:v>108.11308349769888</c:v>
                </c:pt>
                <c:pt idx="195">
                  <c:v>147.30581007913369</c:v>
                </c:pt>
                <c:pt idx="196">
                  <c:v>100.26282563322941</c:v>
                </c:pt>
                <c:pt idx="197">
                  <c:v>106.86409550045914</c:v>
                </c:pt>
                <c:pt idx="198">
                  <c:v>102.52013838034394</c:v>
                </c:pt>
                <c:pt idx="199">
                  <c:v>107.235</c:v>
                </c:pt>
                <c:pt idx="200">
                  <c:v>137.39016360981165</c:v>
                </c:pt>
                <c:pt idx="201">
                  <c:v>122.72326242525243</c:v>
                </c:pt>
                <c:pt idx="202">
                  <c:v>110.36424082117983</c:v>
                </c:pt>
                <c:pt idx="203">
                  <c:v>157.16311034217608</c:v>
                </c:pt>
                <c:pt idx="204">
                  <c:v>268.08804283164784</c:v>
                </c:pt>
                <c:pt idx="205">
                  <c:v>105.68856631162221</c:v>
                </c:pt>
                <c:pt idx="206">
                  <c:v>108.7026535041658</c:v>
                </c:pt>
                <c:pt idx="207">
                  <c:v>114.08099112426035</c:v>
                </c:pt>
                <c:pt idx="208">
                  <c:v>121.24264554382913</c:v>
                </c:pt>
                <c:pt idx="209">
                  <c:v>139.5873015873016</c:v>
                </c:pt>
                <c:pt idx="210">
                  <c:v>105.16610139035511</c:v>
                </c:pt>
                <c:pt idx="211">
                  <c:v>106.35902456390174</c:v>
                </c:pt>
                <c:pt idx="212">
                  <c:v>103.53104542749455</c:v>
                </c:pt>
                <c:pt idx="213">
                  <c:v>106.79972049960695</c:v>
                </c:pt>
                <c:pt idx="214">
                  <c:v>104.08869659275284</c:v>
                </c:pt>
                <c:pt idx="215">
                  <c:v>148.00883058984911</c:v>
                </c:pt>
                <c:pt idx="216">
                  <c:v>128.4971012338338</c:v>
                </c:pt>
                <c:pt idx="217">
                  <c:v>105.68344415453245</c:v>
                </c:pt>
                <c:pt idx="218">
                  <c:v>102.37276120180981</c:v>
                </c:pt>
                <c:pt idx="219">
                  <c:v>104.50619834710744</c:v>
                </c:pt>
                <c:pt idx="220">
                  <c:v>105.35615568886796</c:v>
                </c:pt>
                <c:pt idx="221">
                  <c:v>111.41546952357763</c:v>
                </c:pt>
                <c:pt idx="222">
                  <c:v>136.32286995515696</c:v>
                </c:pt>
                <c:pt idx="223">
                  <c:v>158.51203762755102</c:v>
                </c:pt>
                <c:pt idx="224">
                  <c:v>113.7916049382716</c:v>
                </c:pt>
                <c:pt idx="225">
                  <c:v>105.15897877672488</c:v>
                </c:pt>
                <c:pt idx="226">
                  <c:v>103.0177181781133</c:v>
                </c:pt>
                <c:pt idx="227">
                  <c:v>101.74669128962758</c:v>
                </c:pt>
                <c:pt idx="228">
                  <c:v>126.83396579012604</c:v>
                </c:pt>
                <c:pt idx="229">
                  <c:v>113.58034026465029</c:v>
                </c:pt>
                <c:pt idx="230">
                  <c:v>126.20265737148854</c:v>
                </c:pt>
                <c:pt idx="231">
                  <c:v>102.71626040428062</c:v>
                </c:pt>
                <c:pt idx="232">
                  <c:v>102.54010941443018</c:v>
                </c:pt>
                <c:pt idx="233">
                  <c:v>100.37438819490102</c:v>
                </c:pt>
                <c:pt idx="234">
                  <c:v>103.31733816206429</c:v>
                </c:pt>
                <c:pt idx="235">
                  <c:v>152.1527578282103</c:v>
                </c:pt>
                <c:pt idx="236">
                  <c:v>120.4899499724047</c:v>
                </c:pt>
                <c:pt idx="237">
                  <c:v>108.57813713720782</c:v>
                </c:pt>
                <c:pt idx="238">
                  <c:v>102.29162654715428</c:v>
                </c:pt>
                <c:pt idx="239">
                  <c:v>103.09375</c:v>
                </c:pt>
                <c:pt idx="240">
                  <c:v>103.94276958041355</c:v>
                </c:pt>
                <c:pt idx="241">
                  <c:v>115.13045556997473</c:v>
                </c:pt>
                <c:pt idx="242">
                  <c:v>109.73598198106657</c:v>
                </c:pt>
                <c:pt idx="243">
                  <c:v>103.45337274926095</c:v>
                </c:pt>
                <c:pt idx="244">
                  <c:v>107.99833402748855</c:v>
                </c:pt>
                <c:pt idx="245">
                  <c:v>107.28898142639963</c:v>
                </c:pt>
                <c:pt idx="246">
                  <c:v>127.84343293612417</c:v>
                </c:pt>
                <c:pt idx="247">
                  <c:v>111.86101716961498</c:v>
                </c:pt>
                <c:pt idx="248">
                  <c:v>106.14022354478153</c:v>
                </c:pt>
                <c:pt idx="249">
                  <c:v>105.032</c:v>
                </c:pt>
                <c:pt idx="250">
                  <c:v>102.30789987460517</c:v>
                </c:pt>
                <c:pt idx="251">
                  <c:v>119.69482237339381</c:v>
                </c:pt>
                <c:pt idx="252">
                  <c:v>115.0197628458498</c:v>
                </c:pt>
                <c:pt idx="253">
                  <c:v>119.26343852687705</c:v>
                </c:pt>
                <c:pt idx="254">
                  <c:v>112.2153018069973</c:v>
                </c:pt>
                <c:pt idx="255">
                  <c:v>102.7130126953125</c:v>
                </c:pt>
                <c:pt idx="256">
                  <c:v>104.74041999121864</c:v>
                </c:pt>
                <c:pt idx="257">
                  <c:v>110.43957694850069</c:v>
                </c:pt>
                <c:pt idx="258">
                  <c:v>118.0065890490601</c:v>
                </c:pt>
                <c:pt idx="259">
                  <c:v>148.58136094674558</c:v>
                </c:pt>
                <c:pt idx="260">
                  <c:v>107.55126906533961</c:v>
                </c:pt>
                <c:pt idx="261">
                  <c:v>109.22877454693783</c:v>
                </c:pt>
                <c:pt idx="262">
                  <c:v>113.02317512180312</c:v>
                </c:pt>
                <c:pt idx="263">
                  <c:v>118.15312213039486</c:v>
                </c:pt>
                <c:pt idx="264">
                  <c:v>172.37878248487007</c:v>
                </c:pt>
                <c:pt idx="265">
                  <c:v>106.72875798518854</c:v>
                </c:pt>
                <c:pt idx="266">
                  <c:v>138.13211014321985</c:v>
                </c:pt>
                <c:pt idx="267">
                  <c:v>123.95995767431499</c:v>
                </c:pt>
                <c:pt idx="268">
                  <c:v>246.24866986360055</c:v>
                </c:pt>
                <c:pt idx="269">
                  <c:v>196.81344307270234</c:v>
                </c:pt>
                <c:pt idx="270">
                  <c:v>132.79639438460805</c:v>
                </c:pt>
                <c:pt idx="271">
                  <c:v>109.30471453287197</c:v>
                </c:pt>
                <c:pt idx="272">
                  <c:v>123.71828415784459</c:v>
                </c:pt>
                <c:pt idx="273">
                  <c:v>113.41707070168896</c:v>
                </c:pt>
                <c:pt idx="274">
                  <c:v>130.3285950413223</c:v>
                </c:pt>
                <c:pt idx="275">
                  <c:v>126.13027725267801</c:v>
                </c:pt>
                <c:pt idx="276">
                  <c:v>112.01501388001928</c:v>
                </c:pt>
                <c:pt idx="277">
                  <c:v>108.71202318720563</c:v>
                </c:pt>
                <c:pt idx="278">
                  <c:v>110.26451355969219</c:v>
                </c:pt>
                <c:pt idx="279">
                  <c:v>118.64668367346938</c:v>
                </c:pt>
                <c:pt idx="280">
                  <c:v>119.45770696926331</c:v>
                </c:pt>
                <c:pt idx="281">
                  <c:v>135.96398571500427</c:v>
                </c:pt>
                <c:pt idx="282">
                  <c:v>115.30422405074354</c:v>
                </c:pt>
                <c:pt idx="283">
                  <c:v>108.8152152350724</c:v>
                </c:pt>
                <c:pt idx="284">
                  <c:v>109.12650046168052</c:v>
                </c:pt>
                <c:pt idx="285">
                  <c:v>137.79524671133063</c:v>
                </c:pt>
                <c:pt idx="286">
                  <c:v>142.02309121149946</c:v>
                </c:pt>
                <c:pt idx="287">
                  <c:v>115.96378279320987</c:v>
                </c:pt>
                <c:pt idx="288">
                  <c:v>109.64907029369859</c:v>
                </c:pt>
                <c:pt idx="289">
                  <c:v>116.22235434007135</c:v>
                </c:pt>
                <c:pt idx="290">
                  <c:v>115.62570116082711</c:v>
                </c:pt>
                <c:pt idx="291">
                  <c:v>132.97405704635017</c:v>
                </c:pt>
                <c:pt idx="292">
                  <c:v>122.00841011543524</c:v>
                </c:pt>
                <c:pt idx="293">
                  <c:v>108.02790503956685</c:v>
                </c:pt>
                <c:pt idx="294">
                  <c:v>126.16489514507326</c:v>
                </c:pt>
                <c:pt idx="295">
                  <c:v>115.59760774287801</c:v>
                </c:pt>
                <c:pt idx="296">
                  <c:v>112.84902901064517</c:v>
                </c:pt>
                <c:pt idx="297">
                  <c:v>138.30120264852934</c:v>
                </c:pt>
                <c:pt idx="298">
                  <c:v>110.30637241194169</c:v>
                </c:pt>
                <c:pt idx="299">
                  <c:v>106.78555555555556</c:v>
                </c:pt>
                <c:pt idx="300">
                  <c:v>135.76892087283804</c:v>
                </c:pt>
                <c:pt idx="301">
                  <c:v>125.76422086750581</c:v>
                </c:pt>
                <c:pt idx="302">
                  <c:v>119.69414763258504</c:v>
                </c:pt>
                <c:pt idx="303">
                  <c:v>131.52917243767314</c:v>
                </c:pt>
                <c:pt idx="304">
                  <c:v>115.54205858640151</c:v>
                </c:pt>
                <c:pt idx="305">
                  <c:v>122.62270921440472</c:v>
                </c:pt>
                <c:pt idx="306">
                  <c:v>145.34053411707285</c:v>
                </c:pt>
                <c:pt idx="307">
                  <c:v>113.29060549839771</c:v>
                </c:pt>
                <c:pt idx="308">
                  <c:v>111.54994187325227</c:v>
                </c:pt>
                <c:pt idx="309">
                  <c:v>109.09989594172737</c:v>
                </c:pt>
                <c:pt idx="310">
                  <c:v>131.68081388736675</c:v>
                </c:pt>
                <c:pt idx="311">
                  <c:v>129.17283037475346</c:v>
                </c:pt>
                <c:pt idx="312">
                  <c:v>113.68596188590269</c:v>
                </c:pt>
                <c:pt idx="313">
                  <c:v>111.87776380380542</c:v>
                </c:pt>
                <c:pt idx="314">
                  <c:v>137.86747291509195</c:v>
                </c:pt>
                <c:pt idx="315">
                  <c:v>122.96106393206217</c:v>
                </c:pt>
                <c:pt idx="316">
                  <c:v>121.13564668769716</c:v>
                </c:pt>
                <c:pt idx="317">
                  <c:v>108.23444483999842</c:v>
                </c:pt>
                <c:pt idx="318">
                  <c:v>124.87495209363115</c:v>
                </c:pt>
                <c:pt idx="319">
                  <c:v>135.6513671875</c:v>
                </c:pt>
                <c:pt idx="320">
                  <c:v>123.47318057860463</c:v>
                </c:pt>
                <c:pt idx="321">
                  <c:v>111.84271440145056</c:v>
                </c:pt>
                <c:pt idx="322">
                  <c:v>121.23666478160435</c:v>
                </c:pt>
                <c:pt idx="323">
                  <c:v>138.0744170096022</c:v>
                </c:pt>
                <c:pt idx="324">
                  <c:v>132.80284023668639</c:v>
                </c:pt>
                <c:pt idx="325">
                  <c:v>114.08126011517182</c:v>
                </c:pt>
                <c:pt idx="326">
                  <c:v>123.84105340927157</c:v>
                </c:pt>
                <c:pt idx="327">
                  <c:v>121.49947947650209</c:v>
                </c:pt>
                <c:pt idx="328">
                  <c:v>115.54309365212812</c:v>
                </c:pt>
                <c:pt idx="329">
                  <c:v>130.72819100091829</c:v>
                </c:pt>
                <c:pt idx="330">
                  <c:v>130.66967260247716</c:v>
                </c:pt>
                <c:pt idx="331">
                  <c:v>180.10959500653215</c:v>
                </c:pt>
                <c:pt idx="332">
                  <c:v>123.22502682863043</c:v>
                </c:pt>
                <c:pt idx="333">
                  <c:v>131.00595216752126</c:v>
                </c:pt>
                <c:pt idx="334">
                  <c:v>138.89596792158611</c:v>
                </c:pt>
                <c:pt idx="335">
                  <c:v>176.03103741496599</c:v>
                </c:pt>
                <c:pt idx="336">
                  <c:v>115.33340964523769</c:v>
                </c:pt>
                <c:pt idx="337">
                  <c:v>120.89825286229474</c:v>
                </c:pt>
                <c:pt idx="338">
                  <c:v>131.26321560028194</c:v>
                </c:pt>
                <c:pt idx="339">
                  <c:v>134.00432525951558</c:v>
                </c:pt>
                <c:pt idx="340">
                  <c:v>123.80956476122496</c:v>
                </c:pt>
                <c:pt idx="341">
                  <c:v>121.03895215621901</c:v>
                </c:pt>
                <c:pt idx="342">
                  <c:v>126.63686049180188</c:v>
                </c:pt>
                <c:pt idx="343">
                  <c:v>134.0031773931855</c:v>
                </c:pt>
                <c:pt idx="344">
                  <c:v>126.92123503465659</c:v>
                </c:pt>
                <c:pt idx="345">
                  <c:v>115.29536569882055</c:v>
                </c:pt>
                <c:pt idx="346">
                  <c:v>121.71598468553015</c:v>
                </c:pt>
                <c:pt idx="347">
                  <c:v>122.97033954287224</c:v>
                </c:pt>
                <c:pt idx="348">
                  <c:v>139.43809985139694</c:v>
                </c:pt>
                <c:pt idx="349">
                  <c:v>119.19755102040817</c:v>
                </c:pt>
                <c:pt idx="350">
                  <c:v>118.28394250046672</c:v>
                </c:pt>
                <c:pt idx="351">
                  <c:v>124.33012654958678</c:v>
                </c:pt>
                <c:pt idx="352">
                  <c:v>129.35100995915224</c:v>
                </c:pt>
                <c:pt idx="353">
                  <c:v>260.65705895496188</c:v>
                </c:pt>
                <c:pt idx="354">
                  <c:v>131.82384447530251</c:v>
                </c:pt>
                <c:pt idx="355">
                  <c:v>213.56205024618103</c:v>
                </c:pt>
                <c:pt idx="356">
                  <c:v>126.06611271959764</c:v>
                </c:pt>
                <c:pt idx="357">
                  <c:v>125.99794013919666</c:v>
                </c:pt>
                <c:pt idx="358">
                  <c:v>130.48936615948045</c:v>
                </c:pt>
                <c:pt idx="359">
                  <c:v>118.61805555555556</c:v>
                </c:pt>
                <c:pt idx="360">
                  <c:v>122.51440673414108</c:v>
                </c:pt>
                <c:pt idx="361">
                  <c:v>136.99749702390037</c:v>
                </c:pt>
                <c:pt idx="362">
                  <c:v>140.18851171368075</c:v>
                </c:pt>
                <c:pt idx="363">
                  <c:v>138.54757879483154</c:v>
                </c:pt>
                <c:pt idx="364">
                  <c:v>130.12647776318258</c:v>
                </c:pt>
                <c:pt idx="365">
                  <c:v>122.30284571053181</c:v>
                </c:pt>
                <c:pt idx="366">
                  <c:v>124.81048934953857</c:v>
                </c:pt>
                <c:pt idx="367">
                  <c:v>121.09965737240076</c:v>
                </c:pt>
                <c:pt idx="368">
                  <c:v>125.77830656355344</c:v>
                </c:pt>
                <c:pt idx="369">
                  <c:v>124.8327246165084</c:v>
                </c:pt>
                <c:pt idx="370">
                  <c:v>122.57176277417339</c:v>
                </c:pt>
                <c:pt idx="371">
                  <c:v>122.19259451959765</c:v>
                </c:pt>
                <c:pt idx="372">
                  <c:v>124.17899934593075</c:v>
                </c:pt>
                <c:pt idx="373">
                  <c:v>129.15653864851726</c:v>
                </c:pt>
                <c:pt idx="374">
                  <c:v>120.69404444444444</c:v>
                </c:pt>
                <c:pt idx="375">
                  <c:v>255.71667043911273</c:v>
                </c:pt>
                <c:pt idx="376">
                  <c:v>151.29143243110133</c:v>
                </c:pt>
                <c:pt idx="377">
                  <c:v>133.92472215223538</c:v>
                </c:pt>
                <c:pt idx="378">
                  <c:v>128.85248640708434</c:v>
                </c:pt>
                <c:pt idx="379">
                  <c:v>122.67105263157895</c:v>
                </c:pt>
                <c:pt idx="380">
                  <c:v>125.01360558276671</c:v>
                </c:pt>
                <c:pt idx="381">
                  <c:v>124.9842383706587</c:v>
                </c:pt>
                <c:pt idx="382">
                  <c:v>122.05073318381065</c:v>
                </c:pt>
                <c:pt idx="383">
                  <c:v>125.17157660590277</c:v>
                </c:pt>
                <c:pt idx="384">
                  <c:v>124.94113678529263</c:v>
                </c:pt>
                <c:pt idx="385">
                  <c:v>138.99232194152864</c:v>
                </c:pt>
                <c:pt idx="386">
                  <c:v>137.40894310571613</c:v>
                </c:pt>
                <c:pt idx="387">
                  <c:v>138.95738123073653</c:v>
                </c:pt>
                <c:pt idx="388">
                  <c:v>134.48496903932698</c:v>
                </c:pt>
                <c:pt idx="389">
                  <c:v>149.88757396449705</c:v>
                </c:pt>
                <c:pt idx="390">
                  <c:v>137.67440035059948</c:v>
                </c:pt>
                <c:pt idx="391">
                  <c:v>138.41042794668888</c:v>
                </c:pt>
                <c:pt idx="392">
                  <c:v>141.91739668110509</c:v>
                </c:pt>
                <c:pt idx="393">
                  <c:v>136.54822335025381</c:v>
                </c:pt>
                <c:pt idx="394">
                  <c:v>130.05992629386316</c:v>
                </c:pt>
                <c:pt idx="395">
                  <c:v>139.65347923681256</c:v>
                </c:pt>
                <c:pt idx="396">
                  <c:v>133.87496906902524</c:v>
                </c:pt>
                <c:pt idx="397">
                  <c:v>129.64192823413549</c:v>
                </c:pt>
                <c:pt idx="398">
                  <c:v>136.68632734719003</c:v>
                </c:pt>
                <c:pt idx="399">
                  <c:v>139.074375</c:v>
                </c:pt>
                <c:pt idx="400">
                  <c:v>133.76284973352156</c:v>
                </c:pt>
                <c:pt idx="401">
                  <c:v>130.44479097052053</c:v>
                </c:pt>
                <c:pt idx="402">
                  <c:v>125.8199976602282</c:v>
                </c:pt>
                <c:pt idx="403">
                  <c:v>133.53837859033428</c:v>
                </c:pt>
                <c:pt idx="404">
                  <c:v>139.57079713458313</c:v>
                </c:pt>
                <c:pt idx="405">
                  <c:v>137.37715062243686</c:v>
                </c:pt>
                <c:pt idx="406">
                  <c:v>130.6449178685051</c:v>
                </c:pt>
                <c:pt idx="407">
                  <c:v>128.88732698961937</c:v>
                </c:pt>
                <c:pt idx="408">
                  <c:v>136.90616387993856</c:v>
                </c:pt>
                <c:pt idx="409">
                  <c:v>132.83759666864961</c:v>
                </c:pt>
                <c:pt idx="410">
                  <c:v>131.95991025390566</c:v>
                </c:pt>
                <c:pt idx="411">
                  <c:v>129.64405221981337</c:v>
                </c:pt>
                <c:pt idx="412">
                  <c:v>138.26662523670774</c:v>
                </c:pt>
                <c:pt idx="413">
                  <c:v>136.83866601320918</c:v>
                </c:pt>
                <c:pt idx="414">
                  <c:v>134.1466105385397</c:v>
                </c:pt>
                <c:pt idx="415">
                  <c:v>129.38297429733728</c:v>
                </c:pt>
                <c:pt idx="416">
                  <c:v>145.4450827826947</c:v>
                </c:pt>
                <c:pt idx="417">
                  <c:v>130.90760284792015</c:v>
                </c:pt>
                <c:pt idx="418">
                  <c:v>132.59778652434196</c:v>
                </c:pt>
                <c:pt idx="419">
                  <c:v>135.14115646258503</c:v>
                </c:pt>
                <c:pt idx="420">
                  <c:v>141.75501153796245</c:v>
                </c:pt>
                <c:pt idx="421">
                  <c:v>142.64785157566092</c:v>
                </c:pt>
                <c:pt idx="422">
                  <c:v>131.32471538990325</c:v>
                </c:pt>
                <c:pt idx="423">
                  <c:v>133.09674261302953</c:v>
                </c:pt>
                <c:pt idx="424">
                  <c:v>131.17065743944636</c:v>
                </c:pt>
                <c:pt idx="425">
                  <c:v>138.90652207454428</c:v>
                </c:pt>
                <c:pt idx="426">
                  <c:v>145.26762061986847</c:v>
                </c:pt>
                <c:pt idx="427">
                  <c:v>128.8567778845314</c:v>
                </c:pt>
                <c:pt idx="428">
                  <c:v>136.29626007248385</c:v>
                </c:pt>
                <c:pt idx="429">
                  <c:v>129.15738236884803</c:v>
                </c:pt>
                <c:pt idx="430">
                  <c:v>135.74808490479703</c:v>
                </c:pt>
                <c:pt idx="431">
                  <c:v>132.95824759945131</c:v>
                </c:pt>
                <c:pt idx="432">
                  <c:v>127.59575228413401</c:v>
                </c:pt>
                <c:pt idx="433">
                  <c:v>132.83463229204273</c:v>
                </c:pt>
                <c:pt idx="434">
                  <c:v>129.1541815299247</c:v>
                </c:pt>
                <c:pt idx="435">
                  <c:v>132.97912633616698</c:v>
                </c:pt>
                <c:pt idx="436">
                  <c:v>129.42571831030168</c:v>
                </c:pt>
                <c:pt idx="437">
                  <c:v>134.7829486457747</c:v>
                </c:pt>
                <c:pt idx="438">
                  <c:v>131.00336756243482</c:v>
                </c:pt>
                <c:pt idx="439">
                  <c:v>133.83780991735537</c:v>
                </c:pt>
                <c:pt idx="440">
                  <c:v>134.57869920454954</c:v>
                </c:pt>
                <c:pt idx="441">
                  <c:v>139.33119714993549</c:v>
                </c:pt>
                <c:pt idx="442">
                  <c:v>136.80018751687908</c:v>
                </c:pt>
                <c:pt idx="443">
                  <c:v>133.59558883207532</c:v>
                </c:pt>
                <c:pt idx="444">
                  <c:v>130.56331271304128</c:v>
                </c:pt>
                <c:pt idx="445">
                  <c:v>143.53697037945665</c:v>
                </c:pt>
                <c:pt idx="446">
                  <c:v>134.0039737949742</c:v>
                </c:pt>
                <c:pt idx="447">
                  <c:v>135.01076211734693</c:v>
                </c:pt>
                <c:pt idx="448">
                  <c:v>134.24238967068615</c:v>
                </c:pt>
                <c:pt idx="449">
                  <c:v>144.21037037037038</c:v>
                </c:pt>
                <c:pt idx="450">
                  <c:v>144.30017551536127</c:v>
                </c:pt>
                <c:pt idx="451">
                  <c:v>136.43002584384055</c:v>
                </c:pt>
                <c:pt idx="452">
                  <c:v>141.51279914623629</c:v>
                </c:pt>
                <c:pt idx="453">
                  <c:v>137.34304954491645</c:v>
                </c:pt>
                <c:pt idx="454">
                  <c:v>137.63941552952542</c:v>
                </c:pt>
                <c:pt idx="455">
                  <c:v>139.70885272391504</c:v>
                </c:pt>
                <c:pt idx="456">
                  <c:v>136.26878749718696</c:v>
                </c:pt>
                <c:pt idx="457">
                  <c:v>137.71190480730726</c:v>
                </c:pt>
                <c:pt idx="458">
                  <c:v>136.76316326579047</c:v>
                </c:pt>
                <c:pt idx="459">
                  <c:v>137.5444234404537</c:v>
                </c:pt>
                <c:pt idx="460">
                  <c:v>140.9032519139285</c:v>
                </c:pt>
                <c:pt idx="461">
                  <c:v>136.79044620603062</c:v>
                </c:pt>
                <c:pt idx="462">
                  <c:v>141.15520434391166</c:v>
                </c:pt>
                <c:pt idx="463">
                  <c:v>136.10238926872771</c:v>
                </c:pt>
                <c:pt idx="464">
                  <c:v>135.83489420742282</c:v>
                </c:pt>
                <c:pt idx="465">
                  <c:v>134.50699036637255</c:v>
                </c:pt>
                <c:pt idx="466">
                  <c:v>138.91438816263084</c:v>
                </c:pt>
                <c:pt idx="467">
                  <c:v>134.47339104390386</c:v>
                </c:pt>
                <c:pt idx="468">
                  <c:v>138.3758939084656</c:v>
                </c:pt>
                <c:pt idx="469">
                  <c:v>132.97510185604347</c:v>
                </c:pt>
                <c:pt idx="470">
                  <c:v>140.48395021659658</c:v>
                </c:pt>
                <c:pt idx="471">
                  <c:v>141.11740519965528</c:v>
                </c:pt>
                <c:pt idx="472">
                  <c:v>138.89124789365707</c:v>
                </c:pt>
                <c:pt idx="473">
                  <c:v>142.56618419412843</c:v>
                </c:pt>
                <c:pt idx="474">
                  <c:v>137.80166204986151</c:v>
                </c:pt>
                <c:pt idx="475">
                  <c:v>141.58516347715556</c:v>
                </c:pt>
                <c:pt idx="476">
                  <c:v>143.9385748629845</c:v>
                </c:pt>
                <c:pt idx="477">
                  <c:v>135.81607464855307</c:v>
                </c:pt>
                <c:pt idx="478">
                  <c:v>142.70858303441844</c:v>
                </c:pt>
                <c:pt idx="479">
                  <c:v>140.21614583333334</c:v>
                </c:pt>
                <c:pt idx="480">
                  <c:v>134.91253927844363</c:v>
                </c:pt>
                <c:pt idx="481">
                  <c:v>134.1170090046659</c:v>
                </c:pt>
                <c:pt idx="482">
                  <c:v>144.31284801255094</c:v>
                </c:pt>
                <c:pt idx="483">
                  <c:v>139.41414520866061</c:v>
                </c:pt>
                <c:pt idx="484">
                  <c:v>140.76607503454139</c:v>
                </c:pt>
                <c:pt idx="485">
                  <c:v>136.63017155243949</c:v>
                </c:pt>
                <c:pt idx="486">
                  <c:v>140.22321635626915</c:v>
                </c:pt>
                <c:pt idx="487">
                  <c:v>140.54773582370331</c:v>
                </c:pt>
                <c:pt idx="488">
                  <c:v>144.09775803881718</c:v>
                </c:pt>
                <c:pt idx="489">
                  <c:v>140.22407330279052</c:v>
                </c:pt>
                <c:pt idx="490">
                  <c:v>141.09490171353195</c:v>
                </c:pt>
                <c:pt idx="491">
                  <c:v>142.42514376363275</c:v>
                </c:pt>
                <c:pt idx="492">
                  <c:v>148.33552082090443</c:v>
                </c:pt>
                <c:pt idx="493">
                  <c:v>144.00703174941401</c:v>
                </c:pt>
                <c:pt idx="494">
                  <c:v>139.52943577186002</c:v>
                </c:pt>
                <c:pt idx="495">
                  <c:v>143.47359521331947</c:v>
                </c:pt>
                <c:pt idx="496">
                  <c:v>143.90973608249092</c:v>
                </c:pt>
                <c:pt idx="497">
                  <c:v>143.48115352978178</c:v>
                </c:pt>
                <c:pt idx="498">
                  <c:v>145.77772780028997</c:v>
                </c:pt>
                <c:pt idx="499">
                  <c:v>145.07839999999999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3-4B4D-9B92-25E8B93C2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704079"/>
        <c:axId val="718708239"/>
      </c:scatterChart>
      <c:valAx>
        <c:axId val="7187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8708239"/>
        <c:crosses val="autoZero"/>
        <c:crossBetween val="midCat"/>
      </c:valAx>
      <c:valAx>
        <c:axId val="7187082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870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CM Karatsuba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Hoja1!$E$2:$E$551</c:f>
              <c:numCache>
                <c:formatCode>General</c:formatCode>
                <c:ptCount val="550"/>
                <c:pt idx="0">
                  <c:v>29400</c:v>
                </c:pt>
                <c:pt idx="1">
                  <c:v>14211.111111111108</c:v>
                </c:pt>
                <c:pt idx="2">
                  <c:v>17810.430249780497</c:v>
                </c:pt>
                <c:pt idx="3">
                  <c:v>12177.777777777774</c:v>
                </c:pt>
                <c:pt idx="4">
                  <c:v>8966.1243228906478</c:v>
                </c:pt>
                <c:pt idx="5">
                  <c:v>9462.2780132801472</c:v>
                </c:pt>
                <c:pt idx="6">
                  <c:v>12526.394774609991</c:v>
                </c:pt>
                <c:pt idx="7">
                  <c:v>4332.0987654320988</c:v>
                </c:pt>
                <c:pt idx="8">
                  <c:v>7406.934646407748</c:v>
                </c:pt>
                <c:pt idx="9">
                  <c:v>11958.299609300013</c:v>
                </c:pt>
                <c:pt idx="10">
                  <c:v>10064.796059307802</c:v>
                </c:pt>
                <c:pt idx="11">
                  <c:v>6130.9380595172497</c:v>
                </c:pt>
                <c:pt idx="12">
                  <c:v>3219.7985376320944</c:v>
                </c:pt>
                <c:pt idx="13">
                  <c:v>5792.5613152105861</c:v>
                </c:pt>
                <c:pt idx="14">
                  <c:v>7335.4747438624954</c:v>
                </c:pt>
                <c:pt idx="15">
                  <c:v>4809.8765432098753</c:v>
                </c:pt>
                <c:pt idx="16">
                  <c:v>3968.4805461797309</c:v>
                </c:pt>
                <c:pt idx="17">
                  <c:v>2709.0130219240823</c:v>
                </c:pt>
                <c:pt idx="18">
                  <c:v>3207.0461845739601</c:v>
                </c:pt>
                <c:pt idx="19">
                  <c:v>3034.9371580189286</c:v>
                </c:pt>
                <c:pt idx="20">
                  <c:v>2315.6796815539628</c:v>
                </c:pt>
                <c:pt idx="21">
                  <c:v>10730.068769336838</c:v>
                </c:pt>
                <c:pt idx="22">
                  <c:v>1376.8579213404103</c:v>
                </c:pt>
                <c:pt idx="23">
                  <c:v>2045.1609538789937</c:v>
                </c:pt>
                <c:pt idx="24">
                  <c:v>1553.5012795099517</c:v>
                </c:pt>
                <c:pt idx="25">
                  <c:v>1040.0959633700829</c:v>
                </c:pt>
                <c:pt idx="26">
                  <c:v>1223.1944263508426</c:v>
                </c:pt>
                <c:pt idx="27">
                  <c:v>889.23350772817003</c:v>
                </c:pt>
                <c:pt idx="28">
                  <c:v>1735.8043813443444</c:v>
                </c:pt>
                <c:pt idx="29">
                  <c:v>1622.2041669872394</c:v>
                </c:pt>
                <c:pt idx="30">
                  <c:v>1434.3126375792535</c:v>
                </c:pt>
                <c:pt idx="31">
                  <c:v>1645.9533607681747</c:v>
                </c:pt>
                <c:pt idx="32">
                  <c:v>2042.7572263546181</c:v>
                </c:pt>
                <c:pt idx="33">
                  <c:v>2064.4871165883501</c:v>
                </c:pt>
                <c:pt idx="34">
                  <c:v>1953.8111990638033</c:v>
                </c:pt>
                <c:pt idx="35">
                  <c:v>1988.7947880472816</c:v>
                </c:pt>
                <c:pt idx="36">
                  <c:v>2103.5974212178207</c:v>
                </c:pt>
                <c:pt idx="37">
                  <c:v>2137.7173873721272</c:v>
                </c:pt>
                <c:pt idx="38">
                  <c:v>1977.1059359619276</c:v>
                </c:pt>
                <c:pt idx="39">
                  <c:v>2017.8980494672689</c:v>
                </c:pt>
                <c:pt idx="40">
                  <c:v>2076.5919152144475</c:v>
                </c:pt>
                <c:pt idx="41">
                  <c:v>2816.6659313261944</c:v>
                </c:pt>
                <c:pt idx="42">
                  <c:v>933.0871911332423</c:v>
                </c:pt>
                <c:pt idx="43">
                  <c:v>948.72161299510117</c:v>
                </c:pt>
                <c:pt idx="44">
                  <c:v>883.00097525119656</c:v>
                </c:pt>
                <c:pt idx="45">
                  <c:v>862.26296480782537</c:v>
                </c:pt>
                <c:pt idx="46">
                  <c:v>1024.5345890013095</c:v>
                </c:pt>
                <c:pt idx="47">
                  <c:v>866.61441054491513</c:v>
                </c:pt>
                <c:pt idx="48">
                  <c:v>606.87752921748279</c:v>
                </c:pt>
                <c:pt idx="49">
                  <c:v>607.15974530860331</c:v>
                </c:pt>
                <c:pt idx="50">
                  <c:v>635.84327187544648</c:v>
                </c:pt>
                <c:pt idx="51">
                  <c:v>580.16105483680678</c:v>
                </c:pt>
                <c:pt idx="52">
                  <c:v>608.16190781713033</c:v>
                </c:pt>
                <c:pt idx="53">
                  <c:v>1111.7446308005749</c:v>
                </c:pt>
                <c:pt idx="54">
                  <c:v>1114.8775385274394</c:v>
                </c:pt>
                <c:pt idx="55">
                  <c:v>1030.5458093438856</c:v>
                </c:pt>
                <c:pt idx="56">
                  <c:v>1064.8880141004429</c:v>
                </c:pt>
                <c:pt idx="57">
                  <c:v>1020.0082091864288</c:v>
                </c:pt>
                <c:pt idx="58">
                  <c:v>1208.6133563542678</c:v>
                </c:pt>
                <c:pt idx="59">
                  <c:v>1027.8822082190291</c:v>
                </c:pt>
                <c:pt idx="60">
                  <c:v>1071.711080572938</c:v>
                </c:pt>
                <c:pt idx="61">
                  <c:v>1037.1827279689057</c:v>
                </c:pt>
                <c:pt idx="62">
                  <c:v>1118.0978998937042</c:v>
                </c:pt>
                <c:pt idx="63">
                  <c:v>1071.925011431184</c:v>
                </c:pt>
                <c:pt idx="64">
                  <c:v>1374.359254133215</c:v>
                </c:pt>
                <c:pt idx="65">
                  <c:v>1332.0512074642936</c:v>
                </c:pt>
                <c:pt idx="66">
                  <c:v>1345.7941986302164</c:v>
                </c:pt>
                <c:pt idx="67">
                  <c:v>4111.7784809984514</c:v>
                </c:pt>
                <c:pt idx="68">
                  <c:v>2068.4041431189744</c:v>
                </c:pt>
                <c:pt idx="69">
                  <c:v>1834.9187468578721</c:v>
                </c:pt>
                <c:pt idx="70">
                  <c:v>1381.6098026695061</c:v>
                </c:pt>
                <c:pt idx="71">
                  <c:v>1129.4193437901558</c:v>
                </c:pt>
                <c:pt idx="72">
                  <c:v>1235.9846486103338</c:v>
                </c:pt>
                <c:pt idx="73">
                  <c:v>1493.503676042573</c:v>
                </c:pt>
                <c:pt idx="74">
                  <c:v>1182.0557811478477</c:v>
                </c:pt>
                <c:pt idx="75">
                  <c:v>1180.3428718885402</c:v>
                </c:pt>
                <c:pt idx="76">
                  <c:v>582.67425399882723</c:v>
                </c:pt>
                <c:pt idx="77">
                  <c:v>587.95534096165125</c:v>
                </c:pt>
                <c:pt idx="78">
                  <c:v>611.01627292077706</c:v>
                </c:pt>
                <c:pt idx="79">
                  <c:v>606.5315618013417</c:v>
                </c:pt>
                <c:pt idx="80">
                  <c:v>726.53439337333805</c:v>
                </c:pt>
                <c:pt idx="81">
                  <c:v>685.31299506207461</c:v>
                </c:pt>
                <c:pt idx="82">
                  <c:v>636.08322522829008</c:v>
                </c:pt>
                <c:pt idx="83">
                  <c:v>584.81081742392075</c:v>
                </c:pt>
                <c:pt idx="84">
                  <c:v>586.1626706662604</c:v>
                </c:pt>
                <c:pt idx="85">
                  <c:v>579.17533520502445</c:v>
                </c:pt>
                <c:pt idx="86">
                  <c:v>589.00889070570236</c:v>
                </c:pt>
                <c:pt idx="87">
                  <c:v>582.65876840108137</c:v>
                </c:pt>
                <c:pt idx="88">
                  <c:v>588.23160868304649</c:v>
                </c:pt>
                <c:pt idx="89">
                  <c:v>566.74545250134895</c:v>
                </c:pt>
                <c:pt idx="90">
                  <c:v>641.73635292893118</c:v>
                </c:pt>
                <c:pt idx="91">
                  <c:v>646.7936908667665</c:v>
                </c:pt>
                <c:pt idx="92">
                  <c:v>579.89454260430989</c:v>
                </c:pt>
                <c:pt idx="93">
                  <c:v>902.08669415488498</c:v>
                </c:pt>
                <c:pt idx="94">
                  <c:v>563.79380182860007</c:v>
                </c:pt>
                <c:pt idx="95">
                  <c:v>562.01648223468374</c:v>
                </c:pt>
                <c:pt idx="96">
                  <c:v>572.63641171452036</c:v>
                </c:pt>
                <c:pt idx="97">
                  <c:v>561.12199836759828</c:v>
                </c:pt>
                <c:pt idx="98">
                  <c:v>556.79135525359254</c:v>
                </c:pt>
                <c:pt idx="99">
                  <c:v>602.15586724280104</c:v>
                </c:pt>
                <c:pt idx="100">
                  <c:v>614.49956384504242</c:v>
                </c:pt>
                <c:pt idx="101">
                  <c:v>572.30044739210246</c:v>
                </c:pt>
                <c:pt idx="102">
                  <c:v>570.63820339977872</c:v>
                </c:pt>
                <c:pt idx="103">
                  <c:v>559.10665218957149</c:v>
                </c:pt>
                <c:pt idx="104">
                  <c:v>564.18867924741653</c:v>
                </c:pt>
                <c:pt idx="105">
                  <c:v>557.35843944311262</c:v>
                </c:pt>
                <c:pt idx="106">
                  <c:v>537.80641709937959</c:v>
                </c:pt>
                <c:pt idx="107">
                  <c:v>602.23989951393287</c:v>
                </c:pt>
                <c:pt idx="108">
                  <c:v>534.02785889877964</c:v>
                </c:pt>
                <c:pt idx="109">
                  <c:v>561.04340043751495</c:v>
                </c:pt>
                <c:pt idx="110">
                  <c:v>512.85914959247043</c:v>
                </c:pt>
                <c:pt idx="111">
                  <c:v>502.0042765914061</c:v>
                </c:pt>
                <c:pt idx="112">
                  <c:v>506.86649989071759</c:v>
                </c:pt>
                <c:pt idx="113">
                  <c:v>522.47252819972186</c:v>
                </c:pt>
                <c:pt idx="114">
                  <c:v>605.03679358133616</c:v>
                </c:pt>
                <c:pt idx="115">
                  <c:v>545.21581056574018</c:v>
                </c:pt>
                <c:pt idx="116">
                  <c:v>524.68516538877759</c:v>
                </c:pt>
                <c:pt idx="117">
                  <c:v>517.48175339492309</c:v>
                </c:pt>
                <c:pt idx="118">
                  <c:v>507.73212140535657</c:v>
                </c:pt>
                <c:pt idx="119">
                  <c:v>500.06312416214007</c:v>
                </c:pt>
                <c:pt idx="120">
                  <c:v>508.67499478208219</c:v>
                </c:pt>
                <c:pt idx="121">
                  <c:v>512.4108838808902</c:v>
                </c:pt>
                <c:pt idx="122">
                  <c:v>586.3827788210491</c:v>
                </c:pt>
                <c:pt idx="123">
                  <c:v>546.06364331900238</c:v>
                </c:pt>
                <c:pt idx="124">
                  <c:v>536.67134948001421</c:v>
                </c:pt>
                <c:pt idx="125">
                  <c:v>572.62864351788801</c:v>
                </c:pt>
                <c:pt idx="126">
                  <c:v>500.26665904142976</c:v>
                </c:pt>
                <c:pt idx="127">
                  <c:v>521.1400701112633</c:v>
                </c:pt>
                <c:pt idx="128">
                  <c:v>545.7944692269466</c:v>
                </c:pt>
                <c:pt idx="129">
                  <c:v>528.56653801225684</c:v>
                </c:pt>
                <c:pt idx="130">
                  <c:v>542.35795006159481</c:v>
                </c:pt>
                <c:pt idx="131">
                  <c:v>561.01646687241191</c:v>
                </c:pt>
                <c:pt idx="132">
                  <c:v>600.1011414559182</c:v>
                </c:pt>
                <c:pt idx="133">
                  <c:v>554.53575608507833</c:v>
                </c:pt>
                <c:pt idx="134">
                  <c:v>538.63992605037447</c:v>
                </c:pt>
                <c:pt idx="135">
                  <c:v>529.99468066287068</c:v>
                </c:pt>
                <c:pt idx="136">
                  <c:v>522.87720639971121</c:v>
                </c:pt>
                <c:pt idx="137">
                  <c:v>551.5987895206415</c:v>
                </c:pt>
                <c:pt idx="138">
                  <c:v>584.96467295349248</c:v>
                </c:pt>
                <c:pt idx="139">
                  <c:v>563.51928047555043</c:v>
                </c:pt>
                <c:pt idx="140">
                  <c:v>601.78428594517663</c:v>
                </c:pt>
                <c:pt idx="141">
                  <c:v>554.66351221463378</c:v>
                </c:pt>
                <c:pt idx="142">
                  <c:v>557.22322540286052</c:v>
                </c:pt>
                <c:pt idx="143">
                  <c:v>543.52752654910853</c:v>
                </c:pt>
                <c:pt idx="144">
                  <c:v>739.59172893640368</c:v>
                </c:pt>
                <c:pt idx="145">
                  <c:v>566.82547730948079</c:v>
                </c:pt>
                <c:pt idx="146">
                  <c:v>583.7485165278564</c:v>
                </c:pt>
                <c:pt idx="147">
                  <c:v>586.99046313109829</c:v>
                </c:pt>
                <c:pt idx="148">
                  <c:v>584.92778930017528</c:v>
                </c:pt>
                <c:pt idx="149">
                  <c:v>552.21871861766613</c:v>
                </c:pt>
                <c:pt idx="150">
                  <c:v>563.03096315498613</c:v>
                </c:pt>
                <c:pt idx="151">
                  <c:v>555.44181324846988</c:v>
                </c:pt>
                <c:pt idx="152">
                  <c:v>555.21286227967221</c:v>
                </c:pt>
                <c:pt idx="153">
                  <c:v>549.56634110990069</c:v>
                </c:pt>
                <c:pt idx="154">
                  <c:v>590.54655302862921</c:v>
                </c:pt>
                <c:pt idx="155">
                  <c:v>663.51331674397932</c:v>
                </c:pt>
                <c:pt idx="156">
                  <c:v>618.83918175779206</c:v>
                </c:pt>
                <c:pt idx="157">
                  <c:v>555.96356590572532</c:v>
                </c:pt>
                <c:pt idx="158">
                  <c:v>725.33822332630484</c:v>
                </c:pt>
                <c:pt idx="159">
                  <c:v>678.89286706256064</c:v>
                </c:pt>
                <c:pt idx="160">
                  <c:v>558.20856560547986</c:v>
                </c:pt>
                <c:pt idx="161">
                  <c:v>536.64054921189722</c:v>
                </c:pt>
                <c:pt idx="162">
                  <c:v>523.7842435330665</c:v>
                </c:pt>
                <c:pt idx="163">
                  <c:v>555.55044017622777</c:v>
                </c:pt>
                <c:pt idx="164">
                  <c:v>587.4131715053677</c:v>
                </c:pt>
                <c:pt idx="165">
                  <c:v>599.32865430439915</c:v>
                </c:pt>
                <c:pt idx="166">
                  <c:v>568.69302076136933</c:v>
                </c:pt>
                <c:pt idx="167">
                  <c:v>577.76848401964889</c:v>
                </c:pt>
                <c:pt idx="168">
                  <c:v>559.84885685063261</c:v>
                </c:pt>
                <c:pt idx="169">
                  <c:v>545.40346539090933</c:v>
                </c:pt>
                <c:pt idx="170">
                  <c:v>523.77260408712823</c:v>
                </c:pt>
                <c:pt idx="171">
                  <c:v>521.31123818572644</c:v>
                </c:pt>
                <c:pt idx="172">
                  <c:v>503.25904128058204</c:v>
                </c:pt>
                <c:pt idx="173">
                  <c:v>540.58064491996379</c:v>
                </c:pt>
                <c:pt idx="174">
                  <c:v>551.48536948244021</c:v>
                </c:pt>
                <c:pt idx="175">
                  <c:v>760.50094210936652</c:v>
                </c:pt>
                <c:pt idx="176">
                  <c:v>906.29191581643431</c:v>
                </c:pt>
                <c:pt idx="177">
                  <c:v>855.85855417117102</c:v>
                </c:pt>
                <c:pt idx="178">
                  <c:v>812.15779602577982</c:v>
                </c:pt>
                <c:pt idx="179">
                  <c:v>524.97049434592475</c:v>
                </c:pt>
                <c:pt idx="180">
                  <c:v>516.57879293738347</c:v>
                </c:pt>
                <c:pt idx="181">
                  <c:v>516.07454403702354</c:v>
                </c:pt>
                <c:pt idx="182">
                  <c:v>560.88676818517115</c:v>
                </c:pt>
                <c:pt idx="183">
                  <c:v>522.26088819858762</c:v>
                </c:pt>
                <c:pt idx="184">
                  <c:v>566.91534952828181</c:v>
                </c:pt>
                <c:pt idx="185">
                  <c:v>607.46642249352794</c:v>
                </c:pt>
                <c:pt idx="186">
                  <c:v>549.12799027924575</c:v>
                </c:pt>
                <c:pt idx="187">
                  <c:v>521.49128820380633</c:v>
                </c:pt>
                <c:pt idx="188">
                  <c:v>497.53282813731306</c:v>
                </c:pt>
                <c:pt idx="189">
                  <c:v>501.20437716766207</c:v>
                </c:pt>
                <c:pt idx="190">
                  <c:v>501.35942088348867</c:v>
                </c:pt>
                <c:pt idx="191">
                  <c:v>520.1193381785381</c:v>
                </c:pt>
                <c:pt idx="192">
                  <c:v>536.82603876884218</c:v>
                </c:pt>
                <c:pt idx="193">
                  <c:v>542.31878939900002</c:v>
                </c:pt>
                <c:pt idx="194">
                  <c:v>562.38137732760356</c:v>
                </c:pt>
                <c:pt idx="195">
                  <c:v>652.98991907365553</c:v>
                </c:pt>
                <c:pt idx="196">
                  <c:v>553.99004216192498</c:v>
                </c:pt>
                <c:pt idx="197">
                  <c:v>543.98918481978399</c:v>
                </c:pt>
                <c:pt idx="198">
                  <c:v>523.30464155455388</c:v>
                </c:pt>
                <c:pt idx="199">
                  <c:v>509.95227621649082</c:v>
                </c:pt>
                <c:pt idx="200">
                  <c:v>505.02755237046887</c:v>
                </c:pt>
                <c:pt idx="201">
                  <c:v>551.08085404373185</c:v>
                </c:pt>
                <c:pt idx="202">
                  <c:v>540.94325181722832</c:v>
                </c:pt>
                <c:pt idx="203">
                  <c:v>1052.5668279262386</c:v>
                </c:pt>
                <c:pt idx="204">
                  <c:v>515.2264870187098</c:v>
                </c:pt>
                <c:pt idx="205">
                  <c:v>581.80104036651494</c:v>
                </c:pt>
                <c:pt idx="206">
                  <c:v>653.72107784112984</c:v>
                </c:pt>
                <c:pt idx="207">
                  <c:v>507.60738562051159</c:v>
                </c:pt>
                <c:pt idx="208">
                  <c:v>525.26787948267224</c:v>
                </c:pt>
                <c:pt idx="209">
                  <c:v>629.04370793828457</c:v>
                </c:pt>
                <c:pt idx="210">
                  <c:v>598.04898188114169</c:v>
                </c:pt>
                <c:pt idx="211">
                  <c:v>589.98062342330047</c:v>
                </c:pt>
                <c:pt idx="212">
                  <c:v>684.90491962880128</c:v>
                </c:pt>
                <c:pt idx="213">
                  <c:v>527.72967575267637</c:v>
                </c:pt>
                <c:pt idx="214">
                  <c:v>497.57531594596327</c:v>
                </c:pt>
                <c:pt idx="215">
                  <c:v>497.1746250120155</c:v>
                </c:pt>
                <c:pt idx="216">
                  <c:v>593.70761252623004</c:v>
                </c:pt>
                <c:pt idx="217">
                  <c:v>509.52208859413417</c:v>
                </c:pt>
                <c:pt idx="218">
                  <c:v>539.06932174747135</c:v>
                </c:pt>
                <c:pt idx="219">
                  <c:v>510.27494811698062</c:v>
                </c:pt>
                <c:pt idx="220">
                  <c:v>597.45025448821889</c:v>
                </c:pt>
                <c:pt idx="221">
                  <c:v>482.07027988773973</c:v>
                </c:pt>
                <c:pt idx="222">
                  <c:v>483.28935633504256</c:v>
                </c:pt>
                <c:pt idx="223">
                  <c:v>477.30020680341642</c:v>
                </c:pt>
                <c:pt idx="224">
                  <c:v>505.18649541149813</c:v>
                </c:pt>
                <c:pt idx="225">
                  <c:v>555.81246377332832</c:v>
                </c:pt>
                <c:pt idx="226">
                  <c:v>554.77659866939769</c:v>
                </c:pt>
                <c:pt idx="227">
                  <c:v>555.68026921393459</c:v>
                </c:pt>
                <c:pt idx="228">
                  <c:v>507.86422163803002</c:v>
                </c:pt>
                <c:pt idx="229">
                  <c:v>511.0756879023221</c:v>
                </c:pt>
                <c:pt idx="230">
                  <c:v>592.7231340232596</c:v>
                </c:pt>
                <c:pt idx="231">
                  <c:v>512.89313317161634</c:v>
                </c:pt>
                <c:pt idx="232">
                  <c:v>531.37883678290586</c:v>
                </c:pt>
                <c:pt idx="233">
                  <c:v>504.84947097682681</c:v>
                </c:pt>
                <c:pt idx="234">
                  <c:v>515.25067206804954</c:v>
                </c:pt>
                <c:pt idx="235">
                  <c:v>526.56159741774593</c:v>
                </c:pt>
                <c:pt idx="236">
                  <c:v>516.21839574964406</c:v>
                </c:pt>
                <c:pt idx="237">
                  <c:v>602.79894603753223</c:v>
                </c:pt>
                <c:pt idx="238">
                  <c:v>572.72419280236932</c:v>
                </c:pt>
                <c:pt idx="239">
                  <c:v>509.67528545577994</c:v>
                </c:pt>
                <c:pt idx="240">
                  <c:v>477.71948866608324</c:v>
                </c:pt>
                <c:pt idx="241">
                  <c:v>493.02883977355293</c:v>
                </c:pt>
                <c:pt idx="242">
                  <c:v>493.78990726232826</c:v>
                </c:pt>
                <c:pt idx="243">
                  <c:v>551.12622669304824</c:v>
                </c:pt>
                <c:pt idx="244">
                  <c:v>488.74530816786933</c:v>
                </c:pt>
                <c:pt idx="245">
                  <c:v>515.71638601741267</c:v>
                </c:pt>
                <c:pt idx="246">
                  <c:v>471.67990314941829</c:v>
                </c:pt>
                <c:pt idx="247">
                  <c:v>472.75080453473782</c:v>
                </c:pt>
                <c:pt idx="248">
                  <c:v>532.5052299677244</c:v>
                </c:pt>
                <c:pt idx="249">
                  <c:v>508.52849297419721</c:v>
                </c:pt>
                <c:pt idx="250">
                  <c:v>552.74948718843154</c:v>
                </c:pt>
                <c:pt idx="251">
                  <c:v>524.1282496398992</c:v>
                </c:pt>
                <c:pt idx="252">
                  <c:v>491.77822692064711</c:v>
                </c:pt>
                <c:pt idx="253">
                  <c:v>512.13404531415301</c:v>
                </c:pt>
                <c:pt idx="254">
                  <c:v>511.827532228601</c:v>
                </c:pt>
                <c:pt idx="255">
                  <c:v>615.05868007925574</c:v>
                </c:pt>
                <c:pt idx="256">
                  <c:v>513.64297484526412</c:v>
                </c:pt>
                <c:pt idx="257">
                  <c:v>592.44910209874888</c:v>
                </c:pt>
                <c:pt idx="258">
                  <c:v>532.33844633861622</c:v>
                </c:pt>
                <c:pt idx="259">
                  <c:v>501.04911400210824</c:v>
                </c:pt>
                <c:pt idx="260">
                  <c:v>538.0230638224208</c:v>
                </c:pt>
                <c:pt idx="261">
                  <c:v>570.31696886065185</c:v>
                </c:pt>
                <c:pt idx="262">
                  <c:v>543.54232104711866</c:v>
                </c:pt>
                <c:pt idx="263">
                  <c:v>549.72297662125413</c:v>
                </c:pt>
                <c:pt idx="264">
                  <c:v>1052.3165928010419</c:v>
                </c:pt>
                <c:pt idx="265">
                  <c:v>550.20028885480997</c:v>
                </c:pt>
                <c:pt idx="266">
                  <c:v>572.97835767493871</c:v>
                </c:pt>
                <c:pt idx="267">
                  <c:v>535.31559185300591</c:v>
                </c:pt>
                <c:pt idx="268">
                  <c:v>576.86543364235536</c:v>
                </c:pt>
                <c:pt idx="269">
                  <c:v>623.3890041894773</c:v>
                </c:pt>
                <c:pt idx="270">
                  <c:v>560.96420795484391</c:v>
                </c:pt>
                <c:pt idx="271">
                  <c:v>546.90891354888083</c:v>
                </c:pt>
                <c:pt idx="272">
                  <c:v>572.85908865922079</c:v>
                </c:pt>
                <c:pt idx="273">
                  <c:v>533.42863221524692</c:v>
                </c:pt>
                <c:pt idx="274">
                  <c:v>552.599719477436</c:v>
                </c:pt>
                <c:pt idx="275">
                  <c:v>554.2864576552272</c:v>
                </c:pt>
                <c:pt idx="276">
                  <c:v>532.99050489428782</c:v>
                </c:pt>
                <c:pt idx="277">
                  <c:v>578.99068707000947</c:v>
                </c:pt>
                <c:pt idx="278">
                  <c:v>545.21105746625176</c:v>
                </c:pt>
                <c:pt idx="279">
                  <c:v>626.50279174869456</c:v>
                </c:pt>
                <c:pt idx="280">
                  <c:v>547.12498077790872</c:v>
                </c:pt>
                <c:pt idx="281">
                  <c:v>543.79158843450148</c:v>
                </c:pt>
                <c:pt idx="282">
                  <c:v>536.89192993867607</c:v>
                </c:pt>
                <c:pt idx="283">
                  <c:v>566.94655696168843</c:v>
                </c:pt>
                <c:pt idx="284">
                  <c:v>611.96175713333128</c:v>
                </c:pt>
                <c:pt idx="285">
                  <c:v>593.63067540853058</c:v>
                </c:pt>
                <c:pt idx="286">
                  <c:v>561.21492650417747</c:v>
                </c:pt>
                <c:pt idx="287">
                  <c:v>595.39322134250233</c:v>
                </c:pt>
                <c:pt idx="288">
                  <c:v>562.18591789127743</c:v>
                </c:pt>
                <c:pt idx="289">
                  <c:v>652.28932677503064</c:v>
                </c:pt>
                <c:pt idx="290">
                  <c:v>565.27571679732262</c:v>
                </c:pt>
                <c:pt idx="291">
                  <c:v>586.68760886400685</c:v>
                </c:pt>
                <c:pt idx="292">
                  <c:v>563.55724226014729</c:v>
                </c:pt>
                <c:pt idx="293">
                  <c:v>601.48756511442332</c:v>
                </c:pt>
                <c:pt idx="294">
                  <c:v>546.17166640923824</c:v>
                </c:pt>
                <c:pt idx="295">
                  <c:v>582.29231143658637</c:v>
                </c:pt>
                <c:pt idx="296">
                  <c:v>552.55845856325914</c:v>
                </c:pt>
                <c:pt idx="297">
                  <c:v>558.87908495059344</c:v>
                </c:pt>
                <c:pt idx="298">
                  <c:v>586.28701816445448</c:v>
                </c:pt>
                <c:pt idx="299">
                  <c:v>556.33196928010329</c:v>
                </c:pt>
                <c:pt idx="300">
                  <c:v>565.65661976119372</c:v>
                </c:pt>
                <c:pt idx="301">
                  <c:v>544.98697868966087</c:v>
                </c:pt>
                <c:pt idx="302">
                  <c:v>540.76210381451767</c:v>
                </c:pt>
                <c:pt idx="303">
                  <c:v>531.24405697178372</c:v>
                </c:pt>
                <c:pt idx="304">
                  <c:v>540.64527945643113</c:v>
                </c:pt>
                <c:pt idx="305">
                  <c:v>548.37015361947613</c:v>
                </c:pt>
                <c:pt idx="306">
                  <c:v>546.71124594136609</c:v>
                </c:pt>
                <c:pt idx="307">
                  <c:v>599.41391187776469</c:v>
                </c:pt>
                <c:pt idx="308">
                  <c:v>587.08588989616953</c:v>
                </c:pt>
                <c:pt idx="309">
                  <c:v>534.2268577515124</c:v>
                </c:pt>
                <c:pt idx="310">
                  <c:v>536.69062846481893</c:v>
                </c:pt>
                <c:pt idx="311">
                  <c:v>593.27622057716405</c:v>
                </c:pt>
                <c:pt idx="312">
                  <c:v>572.40538255001229</c:v>
                </c:pt>
                <c:pt idx="313">
                  <c:v>548.81361005627366</c:v>
                </c:pt>
                <c:pt idx="314">
                  <c:v>546.12057965514555</c:v>
                </c:pt>
                <c:pt idx="315">
                  <c:v>602.93794589497088</c:v>
                </c:pt>
                <c:pt idx="316">
                  <c:v>572.47389571404187</c:v>
                </c:pt>
                <c:pt idx="317">
                  <c:v>563.53108975031648</c:v>
                </c:pt>
                <c:pt idx="318">
                  <c:v>524.85709958704581</c:v>
                </c:pt>
                <c:pt idx="319">
                  <c:v>549.01991215495252</c:v>
                </c:pt>
                <c:pt idx="320">
                  <c:v>621.99313634761359</c:v>
                </c:pt>
                <c:pt idx="321">
                  <c:v>580.67917736545735</c:v>
                </c:pt>
                <c:pt idx="322">
                  <c:v>529.19961841370434</c:v>
                </c:pt>
                <c:pt idx="323">
                  <c:v>548.29075724412507</c:v>
                </c:pt>
                <c:pt idx="324">
                  <c:v>551.03834680664204</c:v>
                </c:pt>
                <c:pt idx="325">
                  <c:v>637.72507592084878</c:v>
                </c:pt>
                <c:pt idx="326">
                  <c:v>569.26153110981841</c:v>
                </c:pt>
                <c:pt idx="327">
                  <c:v>542.65650827519892</c:v>
                </c:pt>
                <c:pt idx="328">
                  <c:v>531.60264716302152</c:v>
                </c:pt>
                <c:pt idx="329">
                  <c:v>528.82744879381005</c:v>
                </c:pt>
                <c:pt idx="330">
                  <c:v>568.69863554274934</c:v>
                </c:pt>
                <c:pt idx="331">
                  <c:v>1058.3923366265244</c:v>
                </c:pt>
                <c:pt idx="332">
                  <c:v>566.5797921189278</c:v>
                </c:pt>
                <c:pt idx="333">
                  <c:v>583.96815696151236</c:v>
                </c:pt>
                <c:pt idx="334">
                  <c:v>541.26806431315504</c:v>
                </c:pt>
                <c:pt idx="335">
                  <c:v>647.39613013436258</c:v>
                </c:pt>
                <c:pt idx="336">
                  <c:v>584.13956301580458</c:v>
                </c:pt>
                <c:pt idx="337">
                  <c:v>559.26340168955846</c:v>
                </c:pt>
                <c:pt idx="338">
                  <c:v>538.5702694549766</c:v>
                </c:pt>
                <c:pt idx="339">
                  <c:v>544.24021277195334</c:v>
                </c:pt>
                <c:pt idx="340">
                  <c:v>551.86572547672506</c:v>
                </c:pt>
                <c:pt idx="341">
                  <c:v>548.92832794252217</c:v>
                </c:pt>
                <c:pt idx="342">
                  <c:v>545.39378151067638</c:v>
                </c:pt>
                <c:pt idx="343">
                  <c:v>537.0654638088896</c:v>
                </c:pt>
                <c:pt idx="344">
                  <c:v>570.61827976061716</c:v>
                </c:pt>
                <c:pt idx="345">
                  <c:v>559.38682270833976</c:v>
                </c:pt>
                <c:pt idx="346">
                  <c:v>538.84794897403708</c:v>
                </c:pt>
                <c:pt idx="347">
                  <c:v>520.23434832525948</c:v>
                </c:pt>
                <c:pt idx="348">
                  <c:v>525.59913774199072</c:v>
                </c:pt>
                <c:pt idx="349">
                  <c:v>590.81042329845377</c:v>
                </c:pt>
                <c:pt idx="350">
                  <c:v>560.21126242097682</c:v>
                </c:pt>
                <c:pt idx="351">
                  <c:v>553.7038653714385</c:v>
                </c:pt>
                <c:pt idx="352">
                  <c:v>532.6076664256392</c:v>
                </c:pt>
                <c:pt idx="353">
                  <c:v>551.50767333141766</c:v>
                </c:pt>
                <c:pt idx="354">
                  <c:v>516.60916028115389</c:v>
                </c:pt>
                <c:pt idx="355">
                  <c:v>634.89212668376217</c:v>
                </c:pt>
                <c:pt idx="356">
                  <c:v>583.24988222704849</c:v>
                </c:pt>
                <c:pt idx="357">
                  <c:v>529.34877029286736</c:v>
                </c:pt>
                <c:pt idx="358">
                  <c:v>522.49514213693658</c:v>
                </c:pt>
                <c:pt idx="359">
                  <c:v>530.1853350310015</c:v>
                </c:pt>
                <c:pt idx="360">
                  <c:v>510.84855470519744</c:v>
                </c:pt>
                <c:pt idx="361">
                  <c:v>510.39446918190617</c:v>
                </c:pt>
                <c:pt idx="362">
                  <c:v>519.05408224846633</c:v>
                </c:pt>
                <c:pt idx="363">
                  <c:v>518.91879521377496</c:v>
                </c:pt>
                <c:pt idx="364">
                  <c:v>512.11246722908118</c:v>
                </c:pt>
                <c:pt idx="365">
                  <c:v>556.67746498615145</c:v>
                </c:pt>
                <c:pt idx="366">
                  <c:v>538.24558804324022</c:v>
                </c:pt>
                <c:pt idx="367">
                  <c:v>494.05529025671126</c:v>
                </c:pt>
                <c:pt idx="368">
                  <c:v>514.64326917474307</c:v>
                </c:pt>
                <c:pt idx="369">
                  <c:v>503.10860923086466</c:v>
                </c:pt>
                <c:pt idx="370">
                  <c:v>517.06182111610531</c:v>
                </c:pt>
                <c:pt idx="371">
                  <c:v>488.84524393824142</c:v>
                </c:pt>
                <c:pt idx="372">
                  <c:v>512.27440372926935</c:v>
                </c:pt>
                <c:pt idx="373">
                  <c:v>494.06642137784689</c:v>
                </c:pt>
                <c:pt idx="374">
                  <c:v>493.56668088937727</c:v>
                </c:pt>
                <c:pt idx="375">
                  <c:v>504.32510165951606</c:v>
                </c:pt>
                <c:pt idx="376">
                  <c:v>506.85000554056592</c:v>
                </c:pt>
                <c:pt idx="377">
                  <c:v>510.58593223797402</c:v>
                </c:pt>
                <c:pt idx="378">
                  <c:v>501.9353203086128</c:v>
                </c:pt>
                <c:pt idx="379">
                  <c:v>494.24184698511112</c:v>
                </c:pt>
                <c:pt idx="380">
                  <c:v>589.04930692578637</c:v>
                </c:pt>
                <c:pt idx="381">
                  <c:v>519.41761678019998</c:v>
                </c:pt>
                <c:pt idx="382">
                  <c:v>501.70622032441514</c:v>
                </c:pt>
                <c:pt idx="383">
                  <c:v>502.80313445250744</c:v>
                </c:pt>
                <c:pt idx="384">
                  <c:v>531.82414968487365</c:v>
                </c:pt>
                <c:pt idx="385">
                  <c:v>543.67081521944704</c:v>
                </c:pt>
                <c:pt idx="386">
                  <c:v>567.37229153911414</c:v>
                </c:pt>
                <c:pt idx="387">
                  <c:v>645.34351064076395</c:v>
                </c:pt>
                <c:pt idx="388">
                  <c:v>580.52938971300591</c:v>
                </c:pt>
                <c:pt idx="389">
                  <c:v>548.16809596329483</c:v>
                </c:pt>
                <c:pt idx="390">
                  <c:v>553.45136604285733</c:v>
                </c:pt>
                <c:pt idx="391">
                  <c:v>548.8491516730387</c:v>
                </c:pt>
                <c:pt idx="392">
                  <c:v>589.21053919606481</c:v>
                </c:pt>
                <c:pt idx="393">
                  <c:v>547.46170840120203</c:v>
                </c:pt>
                <c:pt idx="394">
                  <c:v>544.87060511824086</c:v>
                </c:pt>
                <c:pt idx="395">
                  <c:v>568.22450010731961</c:v>
                </c:pt>
                <c:pt idx="396">
                  <c:v>569.65799964446387</c:v>
                </c:pt>
                <c:pt idx="397">
                  <c:v>567.82783273965413</c:v>
                </c:pt>
                <c:pt idx="398">
                  <c:v>546.80892150944601</c:v>
                </c:pt>
                <c:pt idx="399">
                  <c:v>564.24861078435333</c:v>
                </c:pt>
                <c:pt idx="400">
                  <c:v>542.19582796509872</c:v>
                </c:pt>
                <c:pt idx="401">
                  <c:v>572.95989915899577</c:v>
                </c:pt>
                <c:pt idx="402">
                  <c:v>532.83631877477285</c:v>
                </c:pt>
                <c:pt idx="403">
                  <c:v>548.11761636905101</c:v>
                </c:pt>
                <c:pt idx="404">
                  <c:v>537.18546771283866</c:v>
                </c:pt>
                <c:pt idx="405">
                  <c:v>537.14700433555083</c:v>
                </c:pt>
                <c:pt idx="406">
                  <c:v>538.72367795372929</c:v>
                </c:pt>
                <c:pt idx="407">
                  <c:v>552.61457407235082</c:v>
                </c:pt>
                <c:pt idx="408">
                  <c:v>533.04085945738927</c:v>
                </c:pt>
                <c:pt idx="409">
                  <c:v>538.47641459367924</c:v>
                </c:pt>
                <c:pt idx="410">
                  <c:v>533.29218010708155</c:v>
                </c:pt>
                <c:pt idx="411">
                  <c:v>530.35066206275303</c:v>
                </c:pt>
                <c:pt idx="412">
                  <c:v>539.3772985421765</c:v>
                </c:pt>
                <c:pt idx="413">
                  <c:v>535.28375705817143</c:v>
                </c:pt>
                <c:pt idx="414">
                  <c:v>553.6362591309047</c:v>
                </c:pt>
                <c:pt idx="415">
                  <c:v>550.40105914327955</c:v>
                </c:pt>
                <c:pt idx="416">
                  <c:v>529.72050821449636</c:v>
                </c:pt>
                <c:pt idx="417">
                  <c:v>514.41866364642783</c:v>
                </c:pt>
                <c:pt idx="418">
                  <c:v>550.02942972016774</c:v>
                </c:pt>
                <c:pt idx="419">
                  <c:v>514.96209445653528</c:v>
                </c:pt>
                <c:pt idx="420">
                  <c:v>526.65683650045855</c:v>
                </c:pt>
                <c:pt idx="421">
                  <c:v>545.66470962076289</c:v>
                </c:pt>
                <c:pt idx="422">
                  <c:v>551.33435527269535</c:v>
                </c:pt>
                <c:pt idx="423">
                  <c:v>519.67371998174792</c:v>
                </c:pt>
                <c:pt idx="424">
                  <c:v>522.1778171251616</c:v>
                </c:pt>
                <c:pt idx="425">
                  <c:v>515.86873270442072</c:v>
                </c:pt>
                <c:pt idx="426">
                  <c:v>534.28291281198381</c:v>
                </c:pt>
                <c:pt idx="427">
                  <c:v>533.81756637205046</c:v>
                </c:pt>
                <c:pt idx="428">
                  <c:v>514.84515597827954</c:v>
                </c:pt>
                <c:pt idx="429">
                  <c:v>509.05625998846767</c:v>
                </c:pt>
                <c:pt idx="430">
                  <c:v>513.70478933609172</c:v>
                </c:pt>
                <c:pt idx="431">
                  <c:v>502.91847710794411</c:v>
                </c:pt>
                <c:pt idx="432">
                  <c:v>530.09723344354904</c:v>
                </c:pt>
                <c:pt idx="433">
                  <c:v>513.17601549755148</c:v>
                </c:pt>
                <c:pt idx="434">
                  <c:v>519.11335524149229</c:v>
                </c:pt>
                <c:pt idx="435">
                  <c:v>511.90996475914892</c:v>
                </c:pt>
                <c:pt idx="436">
                  <c:v>493.86801161845563</c:v>
                </c:pt>
                <c:pt idx="437">
                  <c:v>506.44242346367793</c:v>
                </c:pt>
                <c:pt idx="438">
                  <c:v>509.75424273982895</c:v>
                </c:pt>
                <c:pt idx="439">
                  <c:v>494.16607965153071</c:v>
                </c:pt>
                <c:pt idx="440">
                  <c:v>511.69062021806008</c:v>
                </c:pt>
                <c:pt idx="441">
                  <c:v>504.4481290574887</c:v>
                </c:pt>
                <c:pt idx="442">
                  <c:v>505.53950291126785</c:v>
                </c:pt>
                <c:pt idx="443">
                  <c:v>528.00417443516301</c:v>
                </c:pt>
                <c:pt idx="444">
                  <c:v>511.79935329801555</c:v>
                </c:pt>
                <c:pt idx="445">
                  <c:v>519.32672350876192</c:v>
                </c:pt>
                <c:pt idx="446">
                  <c:v>531.24008983966587</c:v>
                </c:pt>
                <c:pt idx="447">
                  <c:v>513.29846249956142</c:v>
                </c:pt>
                <c:pt idx="448">
                  <c:v>520.48784657452222</c:v>
                </c:pt>
                <c:pt idx="449">
                  <c:v>518.85736973666792</c:v>
                </c:pt>
                <c:pt idx="450">
                  <c:v>562.81530330015983</c:v>
                </c:pt>
                <c:pt idx="451">
                  <c:v>508.86387323241308</c:v>
                </c:pt>
                <c:pt idx="452">
                  <c:v>512.43069062706343</c:v>
                </c:pt>
                <c:pt idx="453">
                  <c:v>527.60257935454717</c:v>
                </c:pt>
                <c:pt idx="454">
                  <c:v>519.3298844945798</c:v>
                </c:pt>
                <c:pt idx="455">
                  <c:v>522.61496336338507</c:v>
                </c:pt>
                <c:pt idx="456">
                  <c:v>513.94173905646323</c:v>
                </c:pt>
                <c:pt idx="457">
                  <c:v>511.4651496801057</c:v>
                </c:pt>
                <c:pt idx="458">
                  <c:v>503.904575517897</c:v>
                </c:pt>
                <c:pt idx="459">
                  <c:v>512.54467680381947</c:v>
                </c:pt>
                <c:pt idx="460">
                  <c:v>523.3031174843145</c:v>
                </c:pt>
                <c:pt idx="461">
                  <c:v>504.91473531964959</c:v>
                </c:pt>
                <c:pt idx="462">
                  <c:v>513.0014174889418</c:v>
                </c:pt>
                <c:pt idx="463">
                  <c:v>510.2149175727273</c:v>
                </c:pt>
                <c:pt idx="464">
                  <c:v>512.07123235343022</c:v>
                </c:pt>
                <c:pt idx="465">
                  <c:v>520.50873226772319</c:v>
                </c:pt>
                <c:pt idx="466">
                  <c:v>519.09007652620937</c:v>
                </c:pt>
                <c:pt idx="467">
                  <c:v>501.94578151132396</c:v>
                </c:pt>
                <c:pt idx="468">
                  <c:v>513.18056995553513</c:v>
                </c:pt>
                <c:pt idx="469">
                  <c:v>530.53054767477033</c:v>
                </c:pt>
                <c:pt idx="470">
                  <c:v>514.41867525338921</c:v>
                </c:pt>
                <c:pt idx="471">
                  <c:v>507.97999427746959</c:v>
                </c:pt>
                <c:pt idx="472">
                  <c:v>500.59537128477234</c:v>
                </c:pt>
                <c:pt idx="473">
                  <c:v>511.0437919776212</c:v>
                </c:pt>
                <c:pt idx="474">
                  <c:v>520.07009824963097</c:v>
                </c:pt>
                <c:pt idx="475">
                  <c:v>503.7838351673833</c:v>
                </c:pt>
                <c:pt idx="476">
                  <c:v>499.40535154450299</c:v>
                </c:pt>
                <c:pt idx="477">
                  <c:v>490.51421052906971</c:v>
                </c:pt>
                <c:pt idx="478">
                  <c:v>505.97991368933879</c:v>
                </c:pt>
                <c:pt idx="479">
                  <c:v>493.63438162636629</c:v>
                </c:pt>
                <c:pt idx="480">
                  <c:v>537.1497178531763</c:v>
                </c:pt>
                <c:pt idx="481">
                  <c:v>522.24432257368449</c:v>
                </c:pt>
                <c:pt idx="482">
                  <c:v>513.2484550191225</c:v>
                </c:pt>
                <c:pt idx="483">
                  <c:v>505.95899556334933</c:v>
                </c:pt>
                <c:pt idx="484">
                  <c:v>501.365048964864</c:v>
                </c:pt>
                <c:pt idx="485">
                  <c:v>507.80932413536868</c:v>
                </c:pt>
                <c:pt idx="486">
                  <c:v>520.67595300428684</c:v>
                </c:pt>
                <c:pt idx="487">
                  <c:v>506.82634278611226</c:v>
                </c:pt>
                <c:pt idx="488">
                  <c:v>510.350308744085</c:v>
                </c:pt>
                <c:pt idx="489">
                  <c:v>505.87362590739451</c:v>
                </c:pt>
                <c:pt idx="490">
                  <c:v>522.5398759135677</c:v>
                </c:pt>
                <c:pt idx="491">
                  <c:v>498.36276630099337</c:v>
                </c:pt>
                <c:pt idx="492">
                  <c:v>504.94653114724332</c:v>
                </c:pt>
                <c:pt idx="493">
                  <c:v>506.47835627408182</c:v>
                </c:pt>
                <c:pt idx="494">
                  <c:v>490.84340486737761</c:v>
                </c:pt>
                <c:pt idx="495">
                  <c:v>490.99620203133139</c:v>
                </c:pt>
                <c:pt idx="496">
                  <c:v>522.59263100810733</c:v>
                </c:pt>
                <c:pt idx="497">
                  <c:v>508.76448018539986</c:v>
                </c:pt>
                <c:pt idx="498">
                  <c:v>498.47425870254222</c:v>
                </c:pt>
                <c:pt idx="499">
                  <c:v>511.45795245177811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1-4AFA-9476-FF82395B6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52015"/>
        <c:axId val="731353263"/>
      </c:scatterChart>
      <c:valAx>
        <c:axId val="73135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1353263"/>
        <c:crosses val="autoZero"/>
        <c:crossBetween val="midCat"/>
      </c:valAx>
      <c:valAx>
        <c:axId val="731353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135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DatosLimpios!$D$1</c:f>
              <c:strCache>
                <c:ptCount val="1"/>
                <c:pt idx="0">
                  <c:v>cm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DatosLimpios!$D$2:$D$392</c:f>
              <c:numCache>
                <c:formatCode>General</c:formatCode>
                <c:ptCount val="391"/>
                <c:pt idx="0">
                  <c:v>146.82644628099175</c:v>
                </c:pt>
                <c:pt idx="1">
                  <c:v>148.75415956497037</c:v>
                </c:pt>
                <c:pt idx="2">
                  <c:v>107.77264030612245</c:v>
                </c:pt>
                <c:pt idx="3">
                  <c:v>154.0762784869606</c:v>
                </c:pt>
                <c:pt idx="4">
                  <c:v>167.87473068636504</c:v>
                </c:pt>
                <c:pt idx="5">
                  <c:v>99.863894139886582</c:v>
                </c:pt>
                <c:pt idx="6">
                  <c:v>135.80558858501783</c:v>
                </c:pt>
                <c:pt idx="7">
                  <c:v>273.06596537365766</c:v>
                </c:pt>
                <c:pt idx="8">
                  <c:v>136.8500430910658</c:v>
                </c:pt>
                <c:pt idx="9">
                  <c:v>114.77296801073371</c:v>
                </c:pt>
                <c:pt idx="10">
                  <c:v>136.36805555555554</c:v>
                </c:pt>
                <c:pt idx="11">
                  <c:v>106.92575643740182</c:v>
                </c:pt>
                <c:pt idx="12">
                  <c:v>136.99274388605212</c:v>
                </c:pt>
                <c:pt idx="13">
                  <c:v>136.46638905413445</c:v>
                </c:pt>
                <c:pt idx="14">
                  <c:v>92.039542143600414</c:v>
                </c:pt>
                <c:pt idx="15">
                  <c:v>100.96</c:v>
                </c:pt>
                <c:pt idx="16">
                  <c:v>100.13227513227513</c:v>
                </c:pt>
                <c:pt idx="17">
                  <c:v>156.25271250542502</c:v>
                </c:pt>
                <c:pt idx="18">
                  <c:v>107.293701171875</c:v>
                </c:pt>
                <c:pt idx="19">
                  <c:v>150.70007812030528</c:v>
                </c:pt>
                <c:pt idx="20">
                  <c:v>147.9940828402367</c:v>
                </c:pt>
                <c:pt idx="21">
                  <c:v>149.02394965328361</c:v>
                </c:pt>
                <c:pt idx="22">
                  <c:v>151.67011019283746</c:v>
                </c:pt>
                <c:pt idx="23">
                  <c:v>271.0328452710724</c:v>
                </c:pt>
                <c:pt idx="24">
                  <c:v>149.26486968144354</c:v>
                </c:pt>
                <c:pt idx="25">
                  <c:v>161.08641975308643</c:v>
                </c:pt>
                <c:pt idx="26">
                  <c:v>154.98486159169551</c:v>
                </c:pt>
                <c:pt idx="27">
                  <c:v>150.14119026053598</c:v>
                </c:pt>
                <c:pt idx="28">
                  <c:v>176.52278932997268</c:v>
                </c:pt>
                <c:pt idx="29">
                  <c:v>112.49935303555716</c:v>
                </c:pt>
                <c:pt idx="30">
                  <c:v>114.36734693877551</c:v>
                </c:pt>
                <c:pt idx="31">
                  <c:v>114.19948694733665</c:v>
                </c:pt>
                <c:pt idx="32">
                  <c:v>113.02320968061892</c:v>
                </c:pt>
                <c:pt idx="33">
                  <c:v>154.61391755098049</c:v>
                </c:pt>
                <c:pt idx="34">
                  <c:v>106.94926697530865</c:v>
                </c:pt>
                <c:pt idx="35">
                  <c:v>112.35671819262782</c:v>
                </c:pt>
                <c:pt idx="36">
                  <c:v>110.91199099268155</c:v>
                </c:pt>
                <c:pt idx="37">
                  <c:v>109.08417788884262</c:v>
                </c:pt>
                <c:pt idx="38">
                  <c:v>109.73794740686633</c:v>
                </c:pt>
                <c:pt idx="39">
                  <c:v>111.84631322913383</c:v>
                </c:pt>
                <c:pt idx="40">
                  <c:v>110.99555555555555</c:v>
                </c:pt>
                <c:pt idx="41">
                  <c:v>101.60519275470374</c:v>
                </c:pt>
                <c:pt idx="42">
                  <c:v>98.649584487534625</c:v>
                </c:pt>
                <c:pt idx="43">
                  <c:v>98.052031270024344</c:v>
                </c:pt>
                <c:pt idx="44">
                  <c:v>124.76808905380334</c:v>
                </c:pt>
                <c:pt idx="45">
                  <c:v>132.74921956295526</c:v>
                </c:pt>
                <c:pt idx="46">
                  <c:v>100.24243918474687</c:v>
                </c:pt>
                <c:pt idx="47">
                  <c:v>99.529392673130758</c:v>
                </c:pt>
                <c:pt idx="48">
                  <c:v>131.59349463227048</c:v>
                </c:pt>
                <c:pt idx="49">
                  <c:v>113.04537004074206</c:v>
                </c:pt>
                <c:pt idx="50">
                  <c:v>99.01171875</c:v>
                </c:pt>
                <c:pt idx="51">
                  <c:v>98.248524362486009</c:v>
                </c:pt>
                <c:pt idx="52">
                  <c:v>105.7346441091297</c:v>
                </c:pt>
                <c:pt idx="53">
                  <c:v>97.116940795664121</c:v>
                </c:pt>
                <c:pt idx="54">
                  <c:v>96.694675788221303</c:v>
                </c:pt>
                <c:pt idx="55">
                  <c:v>96.708907254361804</c:v>
                </c:pt>
                <c:pt idx="56">
                  <c:v>105.25475395558136</c:v>
                </c:pt>
                <c:pt idx="57">
                  <c:v>111.00792427121804</c:v>
                </c:pt>
                <c:pt idx="58">
                  <c:v>109.33248299319727</c:v>
                </c:pt>
                <c:pt idx="59">
                  <c:v>153.81464234445573</c:v>
                </c:pt>
                <c:pt idx="60">
                  <c:v>101.66435986159169</c:v>
                </c:pt>
                <c:pt idx="61">
                  <c:v>102.61618959679902</c:v>
                </c:pt>
                <c:pt idx="62">
                  <c:v>94.949972958355872</c:v>
                </c:pt>
                <c:pt idx="63">
                  <c:v>153.24935681111964</c:v>
                </c:pt>
                <c:pt idx="64">
                  <c:v>104.19143876337694</c:v>
                </c:pt>
                <c:pt idx="65">
                  <c:v>100.5061224489796</c:v>
                </c:pt>
                <c:pt idx="66">
                  <c:v>99.961260330578511</c:v>
                </c:pt>
                <c:pt idx="67">
                  <c:v>98.681732580037661</c:v>
                </c:pt>
                <c:pt idx="68">
                  <c:v>99.330892564070197</c:v>
                </c:pt>
                <c:pt idx="69">
                  <c:v>101.4106925501701</c:v>
                </c:pt>
                <c:pt idx="70">
                  <c:v>163.40740740740742</c:v>
                </c:pt>
                <c:pt idx="71">
                  <c:v>298.11055828576661</c:v>
                </c:pt>
                <c:pt idx="72">
                  <c:v>103.2785895423258</c:v>
                </c:pt>
                <c:pt idx="73">
                  <c:v>99.17286273104601</c:v>
                </c:pt>
                <c:pt idx="74">
                  <c:v>103.69801512287334</c:v>
                </c:pt>
                <c:pt idx="75">
                  <c:v>96.680788897005115</c:v>
                </c:pt>
                <c:pt idx="76">
                  <c:v>104.00913400393109</c:v>
                </c:pt>
                <c:pt idx="77">
                  <c:v>107.76687923589465</c:v>
                </c:pt>
                <c:pt idx="78">
                  <c:v>106.75079221367135</c:v>
                </c:pt>
                <c:pt idx="79">
                  <c:v>238.85669494135104</c:v>
                </c:pt>
                <c:pt idx="80">
                  <c:v>348.82271468144046</c:v>
                </c:pt>
                <c:pt idx="81">
                  <c:v>350.90595104300871</c:v>
                </c:pt>
                <c:pt idx="82">
                  <c:v>132.06380208333334</c:v>
                </c:pt>
                <c:pt idx="83">
                  <c:v>103.83902923568418</c:v>
                </c:pt>
                <c:pt idx="84">
                  <c:v>95.610585609522801</c:v>
                </c:pt>
                <c:pt idx="85">
                  <c:v>112.48915187376726</c:v>
                </c:pt>
                <c:pt idx="86">
                  <c:v>104.4460641399417</c:v>
                </c:pt>
                <c:pt idx="87">
                  <c:v>102.45046252158005</c:v>
                </c:pt>
                <c:pt idx="88">
                  <c:v>101.58657279869401</c:v>
                </c:pt>
                <c:pt idx="89">
                  <c:v>144.86502866089239</c:v>
                </c:pt>
                <c:pt idx="90">
                  <c:v>101.405</c:v>
                </c:pt>
                <c:pt idx="91">
                  <c:v>104.65830053711542</c:v>
                </c:pt>
                <c:pt idx="92">
                  <c:v>104.91373394765219</c:v>
                </c:pt>
                <c:pt idx="93">
                  <c:v>102.04566963527385</c:v>
                </c:pt>
                <c:pt idx="94">
                  <c:v>99.60111495578623</c:v>
                </c:pt>
                <c:pt idx="95">
                  <c:v>108.459250446163</c:v>
                </c:pt>
                <c:pt idx="96">
                  <c:v>105.70741822980489</c:v>
                </c:pt>
                <c:pt idx="97">
                  <c:v>102.04905598730426</c:v>
                </c:pt>
                <c:pt idx="98">
                  <c:v>96.618435650887577</c:v>
                </c:pt>
                <c:pt idx="99">
                  <c:v>99.537556374625126</c:v>
                </c:pt>
                <c:pt idx="100">
                  <c:v>97.544217687074834</c:v>
                </c:pt>
                <c:pt idx="101">
                  <c:v>107.60539969901843</c:v>
                </c:pt>
                <c:pt idx="102">
                  <c:v>99.979975080099678</c:v>
                </c:pt>
                <c:pt idx="103">
                  <c:v>103.28638497652582</c:v>
                </c:pt>
                <c:pt idx="104">
                  <c:v>106.80845488688969</c:v>
                </c:pt>
                <c:pt idx="105">
                  <c:v>109.56192536506219</c:v>
                </c:pt>
                <c:pt idx="106">
                  <c:v>112.22779492455419</c:v>
                </c:pt>
                <c:pt idx="107">
                  <c:v>155.08292807237359</c:v>
                </c:pt>
                <c:pt idx="108">
                  <c:v>101.70650618634795</c:v>
                </c:pt>
                <c:pt idx="109">
                  <c:v>100.16054711119452</c:v>
                </c:pt>
                <c:pt idx="110">
                  <c:v>134.50206611570249</c:v>
                </c:pt>
                <c:pt idx="111">
                  <c:v>111.14227800413587</c:v>
                </c:pt>
                <c:pt idx="112">
                  <c:v>100.75277980683386</c:v>
                </c:pt>
                <c:pt idx="113">
                  <c:v>99.312272517042373</c:v>
                </c:pt>
                <c:pt idx="114">
                  <c:v>104.90872130102041</c:v>
                </c:pt>
                <c:pt idx="115">
                  <c:v>133.24049382716049</c:v>
                </c:pt>
                <c:pt idx="116">
                  <c:v>120.57130550552118</c:v>
                </c:pt>
                <c:pt idx="117">
                  <c:v>101.12363911583769</c:v>
                </c:pt>
                <c:pt idx="118">
                  <c:v>98.409125884887658</c:v>
                </c:pt>
                <c:pt idx="119">
                  <c:v>95.274689651227092</c:v>
                </c:pt>
                <c:pt idx="120">
                  <c:v>136.23629489603024</c:v>
                </c:pt>
                <c:pt idx="121">
                  <c:v>103.99542737205074</c:v>
                </c:pt>
                <c:pt idx="122">
                  <c:v>101.1240338882283</c:v>
                </c:pt>
                <c:pt idx="123">
                  <c:v>110.58593821952881</c:v>
                </c:pt>
                <c:pt idx="124">
                  <c:v>109.94046314559135</c:v>
                </c:pt>
                <c:pt idx="125">
                  <c:v>104.84744228157537</c:v>
                </c:pt>
                <c:pt idx="126">
                  <c:v>114.25416546969262</c:v>
                </c:pt>
                <c:pt idx="127">
                  <c:v>122.21688119781373</c:v>
                </c:pt>
                <c:pt idx="128">
                  <c:v>104.98022738507167</c:v>
                </c:pt>
                <c:pt idx="129">
                  <c:v>137.71292519388666</c:v>
                </c:pt>
                <c:pt idx="130">
                  <c:v>105.99652777777777</c:v>
                </c:pt>
                <c:pt idx="131">
                  <c:v>108.46059813019748</c:v>
                </c:pt>
                <c:pt idx="132">
                  <c:v>107.57974182091387</c:v>
                </c:pt>
                <c:pt idx="133">
                  <c:v>104.63852055072906</c:v>
                </c:pt>
                <c:pt idx="134">
                  <c:v>112.41769685568396</c:v>
                </c:pt>
                <c:pt idx="135">
                  <c:v>136.7680133277801</c:v>
                </c:pt>
                <c:pt idx="136">
                  <c:v>104.47484962654505</c:v>
                </c:pt>
                <c:pt idx="137">
                  <c:v>107.14648658394663</c:v>
                </c:pt>
                <c:pt idx="138">
                  <c:v>105.99798387096774</c:v>
                </c:pt>
                <c:pt idx="139">
                  <c:v>100.0919340010645</c:v>
                </c:pt>
                <c:pt idx="140">
                  <c:v>110.06399999999999</c:v>
                </c:pt>
                <c:pt idx="141">
                  <c:v>110.01730131267757</c:v>
                </c:pt>
                <c:pt idx="142">
                  <c:v>100.67712270093223</c:v>
                </c:pt>
                <c:pt idx="143">
                  <c:v>106.33660891437141</c:v>
                </c:pt>
                <c:pt idx="144">
                  <c:v>102.27075454150908</c:v>
                </c:pt>
                <c:pt idx="145">
                  <c:v>100.90580545943868</c:v>
                </c:pt>
                <c:pt idx="146">
                  <c:v>106.17523193359375</c:v>
                </c:pt>
                <c:pt idx="147">
                  <c:v>126.26534845342094</c:v>
                </c:pt>
                <c:pt idx="148">
                  <c:v>109.67489934499129</c:v>
                </c:pt>
                <c:pt idx="149">
                  <c:v>306.66358581416495</c:v>
                </c:pt>
                <c:pt idx="150">
                  <c:v>106.12278106508876</c:v>
                </c:pt>
                <c:pt idx="151">
                  <c:v>131.98426329619355</c:v>
                </c:pt>
                <c:pt idx="152">
                  <c:v>104.43155993240487</c:v>
                </c:pt>
                <c:pt idx="153">
                  <c:v>124.098946059651</c:v>
                </c:pt>
                <c:pt idx="154">
                  <c:v>104.54545454545455</c:v>
                </c:pt>
                <c:pt idx="155">
                  <c:v>106.94482022071912</c:v>
                </c:pt>
                <c:pt idx="156">
                  <c:v>113.07733619763695</c:v>
                </c:pt>
                <c:pt idx="157">
                  <c:v>116.75293523545007</c:v>
                </c:pt>
                <c:pt idx="158">
                  <c:v>108.1045333036311</c:v>
                </c:pt>
                <c:pt idx="159">
                  <c:v>126.00433935407194</c:v>
                </c:pt>
                <c:pt idx="160">
                  <c:v>107.82578875171468</c:v>
                </c:pt>
                <c:pt idx="161">
                  <c:v>135.79471957081194</c:v>
                </c:pt>
                <c:pt idx="162">
                  <c:v>108.57212370242215</c:v>
                </c:pt>
                <c:pt idx="163">
                  <c:v>140.07567524051041</c:v>
                </c:pt>
                <c:pt idx="164">
                  <c:v>106.21237146358357</c:v>
                </c:pt>
                <c:pt idx="165">
                  <c:v>125.75338842975206</c:v>
                </c:pt>
                <c:pt idx="166">
                  <c:v>106.18961352657004</c:v>
                </c:pt>
                <c:pt idx="167">
                  <c:v>113.93606068109841</c:v>
                </c:pt>
                <c:pt idx="168">
                  <c:v>110.40965788520263</c:v>
                </c:pt>
                <c:pt idx="169">
                  <c:v>112.24547474981051</c:v>
                </c:pt>
                <c:pt idx="170">
                  <c:v>104.57525510204081</c:v>
                </c:pt>
                <c:pt idx="171">
                  <c:v>113.29137168982156</c:v>
                </c:pt>
                <c:pt idx="172">
                  <c:v>122.91132236809014</c:v>
                </c:pt>
                <c:pt idx="173">
                  <c:v>110.16119566981733</c:v>
                </c:pt>
                <c:pt idx="174">
                  <c:v>110.80762745487007</c:v>
                </c:pt>
                <c:pt idx="175">
                  <c:v>106.43151738996615</c:v>
                </c:pt>
                <c:pt idx="176">
                  <c:v>110.63866203726343</c:v>
                </c:pt>
                <c:pt idx="177">
                  <c:v>256.1849725017907</c:v>
                </c:pt>
                <c:pt idx="178">
                  <c:v>107.34471450617283</c:v>
                </c:pt>
                <c:pt idx="179">
                  <c:v>105.12445971671795</c:v>
                </c:pt>
                <c:pt idx="180">
                  <c:v>110.96313912009512</c:v>
                </c:pt>
                <c:pt idx="181">
                  <c:v>119.68446286652259</c:v>
                </c:pt>
                <c:pt idx="182">
                  <c:v>128.52903921936573</c:v>
                </c:pt>
                <c:pt idx="183">
                  <c:v>110.43576512248249</c:v>
                </c:pt>
                <c:pt idx="184">
                  <c:v>110.04095515757324</c:v>
                </c:pt>
                <c:pt idx="185">
                  <c:v>126.03504740017236</c:v>
                </c:pt>
                <c:pt idx="186">
                  <c:v>111.19430241051863</c:v>
                </c:pt>
                <c:pt idx="187">
                  <c:v>108.4639889353694</c:v>
                </c:pt>
                <c:pt idx="188">
                  <c:v>164.37097428043782</c:v>
                </c:pt>
                <c:pt idx="189">
                  <c:v>109.89362535094686</c:v>
                </c:pt>
                <c:pt idx="190">
                  <c:v>132.53777777777779</c:v>
                </c:pt>
                <c:pt idx="191">
                  <c:v>109.98885222017417</c:v>
                </c:pt>
                <c:pt idx="192">
                  <c:v>112.12885399763168</c:v>
                </c:pt>
                <c:pt idx="193">
                  <c:v>117.00922567504276</c:v>
                </c:pt>
                <c:pt idx="194">
                  <c:v>114.78315443213296</c:v>
                </c:pt>
                <c:pt idx="195">
                  <c:v>124.56651437785541</c:v>
                </c:pt>
                <c:pt idx="196">
                  <c:v>110.07198086206159</c:v>
                </c:pt>
                <c:pt idx="197">
                  <c:v>128.70481384417872</c:v>
                </c:pt>
                <c:pt idx="198">
                  <c:v>104.57707876539045</c:v>
                </c:pt>
                <c:pt idx="199">
                  <c:v>115.43343701888334</c:v>
                </c:pt>
                <c:pt idx="200">
                  <c:v>126.95525494276795</c:v>
                </c:pt>
                <c:pt idx="201">
                  <c:v>115.43511750292078</c:v>
                </c:pt>
                <c:pt idx="202">
                  <c:v>125.51569690992768</c:v>
                </c:pt>
                <c:pt idx="203">
                  <c:v>111.73432412293685</c:v>
                </c:pt>
                <c:pt idx="204">
                  <c:v>116.26536573491825</c:v>
                </c:pt>
                <c:pt idx="205">
                  <c:v>130.71403376165281</c:v>
                </c:pt>
                <c:pt idx="206">
                  <c:v>117.18775036051915</c:v>
                </c:pt>
                <c:pt idx="207">
                  <c:v>113.88112131676104</c:v>
                </c:pt>
                <c:pt idx="208">
                  <c:v>123.46722835330881</c:v>
                </c:pt>
                <c:pt idx="209">
                  <c:v>111.71077328249525</c:v>
                </c:pt>
                <c:pt idx="210">
                  <c:v>113.09375</c:v>
                </c:pt>
                <c:pt idx="211">
                  <c:v>121.25076425888724</c:v>
                </c:pt>
                <c:pt idx="212">
                  <c:v>113.21708267427954</c:v>
                </c:pt>
                <c:pt idx="213">
                  <c:v>118.21449453172177</c:v>
                </c:pt>
                <c:pt idx="214">
                  <c:v>123.83592440176803</c:v>
                </c:pt>
                <c:pt idx="215">
                  <c:v>114.22011834319527</c:v>
                </c:pt>
                <c:pt idx="216">
                  <c:v>283.9295795852309</c:v>
                </c:pt>
                <c:pt idx="217">
                  <c:v>131.01777815185778</c:v>
                </c:pt>
                <c:pt idx="218">
                  <c:v>115.20114515169541</c:v>
                </c:pt>
                <c:pt idx="219">
                  <c:v>115.5227686366534</c:v>
                </c:pt>
                <c:pt idx="220">
                  <c:v>125.69054178145088</c:v>
                </c:pt>
                <c:pt idx="221">
                  <c:v>119.67123337684031</c:v>
                </c:pt>
                <c:pt idx="222">
                  <c:v>118.38438089708231</c:v>
                </c:pt>
                <c:pt idx="223">
                  <c:v>115.44427310193076</c:v>
                </c:pt>
                <c:pt idx="224">
                  <c:v>127.23744128509448</c:v>
                </c:pt>
                <c:pt idx="225">
                  <c:v>117.57629761639564</c:v>
                </c:pt>
                <c:pt idx="226">
                  <c:v>121.02908871882086</c:v>
                </c:pt>
                <c:pt idx="227">
                  <c:v>117.22653188810327</c:v>
                </c:pt>
                <c:pt idx="228">
                  <c:v>221.25450789538181</c:v>
                </c:pt>
                <c:pt idx="229">
                  <c:v>238.02960294463153</c:v>
                </c:pt>
                <c:pt idx="230">
                  <c:v>263.99826989619379</c:v>
                </c:pt>
                <c:pt idx="231">
                  <c:v>111.86608302302182</c:v>
                </c:pt>
                <c:pt idx="232">
                  <c:v>156.92093293663007</c:v>
                </c:pt>
                <c:pt idx="233">
                  <c:v>214.58490934899575</c:v>
                </c:pt>
                <c:pt idx="234">
                  <c:v>147.42512844780964</c:v>
                </c:pt>
                <c:pt idx="235">
                  <c:v>117.92816635160681</c:v>
                </c:pt>
                <c:pt idx="236">
                  <c:v>118.33673026161917</c:v>
                </c:pt>
                <c:pt idx="237">
                  <c:v>126.90828758647609</c:v>
                </c:pt>
                <c:pt idx="238">
                  <c:v>118.36438102787686</c:v>
                </c:pt>
                <c:pt idx="239">
                  <c:v>112.06311935041585</c:v>
                </c:pt>
                <c:pt idx="240">
                  <c:v>116.12734693877552</c:v>
                </c:pt>
                <c:pt idx="241">
                  <c:v>115.11107864384218</c:v>
                </c:pt>
                <c:pt idx="242">
                  <c:v>132.55907799586777</c:v>
                </c:pt>
                <c:pt idx="243">
                  <c:v>129.29643926201157</c:v>
                </c:pt>
                <c:pt idx="244">
                  <c:v>306.78843882664626</c:v>
                </c:pt>
                <c:pt idx="245">
                  <c:v>143.07478674866098</c:v>
                </c:pt>
                <c:pt idx="246">
                  <c:v>114.67933341749779</c:v>
                </c:pt>
                <c:pt idx="247">
                  <c:v>117.88244709648565</c:v>
                </c:pt>
                <c:pt idx="248">
                  <c:v>191.33610062107925</c:v>
                </c:pt>
                <c:pt idx="249">
                  <c:v>167.67095227380295</c:v>
                </c:pt>
                <c:pt idx="250">
                  <c:v>128.32175925925927</c:v>
                </c:pt>
                <c:pt idx="251">
                  <c:v>127.61488938850991</c:v>
                </c:pt>
                <c:pt idx="252">
                  <c:v>114.5561796037972</c:v>
                </c:pt>
                <c:pt idx="253">
                  <c:v>115.85805462589835</c:v>
                </c:pt>
                <c:pt idx="254">
                  <c:v>119.39907619852674</c:v>
                </c:pt>
                <c:pt idx="255">
                  <c:v>116.72208669544004</c:v>
                </c:pt>
                <c:pt idx="256">
                  <c:v>115.71262205500314</c:v>
                </c:pt>
                <c:pt idx="257">
                  <c:v>115.56103319498995</c:v>
                </c:pt>
                <c:pt idx="258">
                  <c:v>121.18383742911153</c:v>
                </c:pt>
                <c:pt idx="259">
                  <c:v>115.49489207629203</c:v>
                </c:pt>
                <c:pt idx="260">
                  <c:v>124.91234477720964</c:v>
                </c:pt>
                <c:pt idx="261">
                  <c:v>126.11503839698926</c:v>
                </c:pt>
                <c:pt idx="262">
                  <c:v>130.94288357035495</c:v>
                </c:pt>
                <c:pt idx="263">
                  <c:v>126.27489595986458</c:v>
                </c:pt>
                <c:pt idx="264">
                  <c:v>134.54345277245559</c:v>
                </c:pt>
                <c:pt idx="265">
                  <c:v>130.75555555555556</c:v>
                </c:pt>
                <c:pt idx="266">
                  <c:v>127.18990493435943</c:v>
                </c:pt>
                <c:pt idx="267">
                  <c:v>126.65676955441887</c:v>
                </c:pt>
                <c:pt idx="268">
                  <c:v>123.98729038940679</c:v>
                </c:pt>
                <c:pt idx="269">
                  <c:v>126.75141498597198</c:v>
                </c:pt>
                <c:pt idx="270">
                  <c:v>133.08518005540165</c:v>
                </c:pt>
                <c:pt idx="271">
                  <c:v>134.18204614187007</c:v>
                </c:pt>
                <c:pt idx="272">
                  <c:v>125.92171267235</c:v>
                </c:pt>
                <c:pt idx="273">
                  <c:v>126.05307828126172</c:v>
                </c:pt>
                <c:pt idx="274">
                  <c:v>129.54779730902777</c:v>
                </c:pt>
                <c:pt idx="275">
                  <c:v>270.06915162759316</c:v>
                </c:pt>
                <c:pt idx="276">
                  <c:v>152.53698085854654</c:v>
                </c:pt>
                <c:pt idx="277">
                  <c:v>130.2986599363019</c:v>
                </c:pt>
                <c:pt idx="278">
                  <c:v>214.3785205654161</c:v>
                </c:pt>
                <c:pt idx="279">
                  <c:v>120.81601363987814</c:v>
                </c:pt>
                <c:pt idx="280">
                  <c:v>123.38593030900724</c:v>
                </c:pt>
                <c:pt idx="281">
                  <c:v>133.74127589432302</c:v>
                </c:pt>
                <c:pt idx="282">
                  <c:v>123.69520512286547</c:v>
                </c:pt>
                <c:pt idx="283">
                  <c:v>125.89398442204222</c:v>
                </c:pt>
                <c:pt idx="284">
                  <c:v>129.14658970857275</c:v>
                </c:pt>
                <c:pt idx="285">
                  <c:v>128.57170325268388</c:v>
                </c:pt>
                <c:pt idx="286">
                  <c:v>130.439495969799</c:v>
                </c:pt>
                <c:pt idx="287">
                  <c:v>268.61219854196145</c:v>
                </c:pt>
                <c:pt idx="288">
                  <c:v>248.50003787783137</c:v>
                </c:pt>
                <c:pt idx="289">
                  <c:v>124.46781113183962</c:v>
                </c:pt>
                <c:pt idx="290">
                  <c:v>122.16125</c:v>
                </c:pt>
                <c:pt idx="291">
                  <c:v>133.44195620674</c:v>
                </c:pt>
                <c:pt idx="292">
                  <c:v>132.97752530877949</c:v>
                </c:pt>
                <c:pt idx="293">
                  <c:v>133.6754736498593</c:v>
                </c:pt>
                <c:pt idx="294">
                  <c:v>125.95640133320262</c:v>
                </c:pt>
                <c:pt idx="295">
                  <c:v>121.16140832190214</c:v>
                </c:pt>
                <c:pt idx="296">
                  <c:v>131.27654153218958</c:v>
                </c:pt>
                <c:pt idx="297">
                  <c:v>282.55709361360465</c:v>
                </c:pt>
                <c:pt idx="298">
                  <c:v>134.08244425221068</c:v>
                </c:pt>
                <c:pt idx="299">
                  <c:v>126.83628146651442</c:v>
                </c:pt>
                <c:pt idx="300">
                  <c:v>136.5728732897085</c:v>
                </c:pt>
                <c:pt idx="301">
                  <c:v>133.18355917855092</c:v>
                </c:pt>
                <c:pt idx="302">
                  <c:v>132.13191629748326</c:v>
                </c:pt>
                <c:pt idx="303">
                  <c:v>130.6603192842779</c:v>
                </c:pt>
                <c:pt idx="304">
                  <c:v>135.94716329435926</c:v>
                </c:pt>
                <c:pt idx="305">
                  <c:v>125.44229931775294</c:v>
                </c:pt>
                <c:pt idx="306">
                  <c:v>123.19884892751479</c:v>
                </c:pt>
                <c:pt idx="307">
                  <c:v>126.36336973586599</c:v>
                </c:pt>
                <c:pt idx="308">
                  <c:v>126.96309608296514</c:v>
                </c:pt>
                <c:pt idx="309">
                  <c:v>127.31016569739293</c:v>
                </c:pt>
                <c:pt idx="310">
                  <c:v>120.1422902494331</c:v>
                </c:pt>
                <c:pt idx="311">
                  <c:v>121.7336846440722</c:v>
                </c:pt>
                <c:pt idx="312">
                  <c:v>132.38527885716852</c:v>
                </c:pt>
                <c:pt idx="313">
                  <c:v>160.13167233930778</c:v>
                </c:pt>
                <c:pt idx="314">
                  <c:v>135.07475970096121</c:v>
                </c:pt>
                <c:pt idx="315">
                  <c:v>128.17937716262975</c:v>
                </c:pt>
                <c:pt idx="316">
                  <c:v>118.70715686922789</c:v>
                </c:pt>
                <c:pt idx="317">
                  <c:v>135.73320755337878</c:v>
                </c:pt>
                <c:pt idx="318">
                  <c:v>125.29260197397153</c:v>
                </c:pt>
                <c:pt idx="319">
                  <c:v>125.48399541406535</c:v>
                </c:pt>
                <c:pt idx="320">
                  <c:v>135.92915089237425</c:v>
                </c:pt>
                <c:pt idx="321">
                  <c:v>137.7845726498027</c:v>
                </c:pt>
                <c:pt idx="322">
                  <c:v>130.40820044581619</c:v>
                </c:pt>
                <c:pt idx="323">
                  <c:v>126.3706137426729</c:v>
                </c:pt>
                <c:pt idx="324">
                  <c:v>122.01788103378708</c:v>
                </c:pt>
                <c:pt idx="325">
                  <c:v>132.41220768925882</c:v>
                </c:pt>
                <c:pt idx="326">
                  <c:v>129.43617961451056</c:v>
                </c:pt>
                <c:pt idx="327">
                  <c:v>126.45612638700523</c:v>
                </c:pt>
                <c:pt idx="328">
                  <c:v>123.4174641896541</c:v>
                </c:pt>
                <c:pt idx="329">
                  <c:v>121.55084292837833</c:v>
                </c:pt>
                <c:pt idx="330">
                  <c:v>130.79080578512398</c:v>
                </c:pt>
                <c:pt idx="331">
                  <c:v>137.15272957255465</c:v>
                </c:pt>
                <c:pt idx="332">
                  <c:v>129.65745992096805</c:v>
                </c:pt>
                <c:pt idx="333">
                  <c:v>125.40293198946236</c:v>
                </c:pt>
                <c:pt idx="334">
                  <c:v>136.70613180748316</c:v>
                </c:pt>
                <c:pt idx="335">
                  <c:v>129.58414341623532</c:v>
                </c:pt>
                <c:pt idx="336">
                  <c:v>141.02183836393252</c:v>
                </c:pt>
                <c:pt idx="337">
                  <c:v>212.58802156059036</c:v>
                </c:pt>
                <c:pt idx="338">
                  <c:v>146.71705596301021</c:v>
                </c:pt>
                <c:pt idx="339">
                  <c:v>247.81920724599581</c:v>
                </c:pt>
                <c:pt idx="340">
                  <c:v>196.91209876543209</c:v>
                </c:pt>
                <c:pt idx="341">
                  <c:v>270.05963589166231</c:v>
                </c:pt>
                <c:pt idx="342">
                  <c:v>235.246984885269</c:v>
                </c:pt>
                <c:pt idx="343">
                  <c:v>123.85372961224897</c:v>
                </c:pt>
                <c:pt idx="344">
                  <c:v>170.85621688757786</c:v>
                </c:pt>
                <c:pt idx="345">
                  <c:v>164.77381958700639</c:v>
                </c:pt>
                <c:pt idx="346">
                  <c:v>136.70600569405971</c:v>
                </c:pt>
                <c:pt idx="347">
                  <c:v>134.0897011716599</c:v>
                </c:pt>
                <c:pt idx="348">
                  <c:v>183.58488587174156</c:v>
                </c:pt>
                <c:pt idx="349">
                  <c:v>127.60286879215496</c:v>
                </c:pt>
                <c:pt idx="350">
                  <c:v>130.17533081285444</c:v>
                </c:pt>
                <c:pt idx="351">
                  <c:v>164.78042169950263</c:v>
                </c:pt>
                <c:pt idx="352">
                  <c:v>145.33367065834599</c:v>
                </c:pt>
                <c:pt idx="353">
                  <c:v>236.98435874590075</c:v>
                </c:pt>
                <c:pt idx="354">
                  <c:v>127.50863926872771</c:v>
                </c:pt>
                <c:pt idx="355">
                  <c:v>138.70690253208463</c:v>
                </c:pt>
                <c:pt idx="356">
                  <c:v>130.79122842564792</c:v>
                </c:pt>
                <c:pt idx="357">
                  <c:v>135.47129841486733</c:v>
                </c:pt>
                <c:pt idx="358">
                  <c:v>129.50361604207757</c:v>
                </c:pt>
                <c:pt idx="359">
                  <c:v>129.31792454116865</c:v>
                </c:pt>
                <c:pt idx="360">
                  <c:v>152.93073789044817</c:v>
                </c:pt>
                <c:pt idx="361">
                  <c:v>133.963063635667</c:v>
                </c:pt>
                <c:pt idx="362">
                  <c:v>179.79073901177821</c:v>
                </c:pt>
                <c:pt idx="363">
                  <c:v>178.06989706296457</c:v>
                </c:pt>
                <c:pt idx="364">
                  <c:v>137.26922323701686</c:v>
                </c:pt>
                <c:pt idx="365">
                  <c:v>150.34060941828255</c:v>
                </c:pt>
                <c:pt idx="366">
                  <c:v>240.23771273215169</c:v>
                </c:pt>
                <c:pt idx="367">
                  <c:v>147.66908833599234</c:v>
                </c:pt>
                <c:pt idx="368">
                  <c:v>184.93198648483045</c:v>
                </c:pt>
                <c:pt idx="369">
                  <c:v>146.93973614131738</c:v>
                </c:pt>
                <c:pt idx="370">
                  <c:v>219.00260416666666</c:v>
                </c:pt>
                <c:pt idx="371">
                  <c:v>136.70670510587351</c:v>
                </c:pt>
                <c:pt idx="372">
                  <c:v>133.5643325700315</c:v>
                </c:pt>
                <c:pt idx="373">
                  <c:v>130.23288710569295</c:v>
                </c:pt>
                <c:pt idx="374">
                  <c:v>138.20350385902603</c:v>
                </c:pt>
                <c:pt idx="375">
                  <c:v>135.40397491763204</c:v>
                </c:pt>
                <c:pt idx="376">
                  <c:v>151.34210570881811</c:v>
                </c:pt>
                <c:pt idx="377">
                  <c:v>127.62755672115664</c:v>
                </c:pt>
                <c:pt idx="378">
                  <c:v>136.03827936038698</c:v>
                </c:pt>
                <c:pt idx="379">
                  <c:v>130.41054528878684</c:v>
                </c:pt>
                <c:pt idx="380">
                  <c:v>183.96543107038733</c:v>
                </c:pt>
                <c:pt idx="381">
                  <c:v>149.61527453428516</c:v>
                </c:pt>
                <c:pt idx="382">
                  <c:v>142.70977923193865</c:v>
                </c:pt>
                <c:pt idx="383">
                  <c:v>173.84066587395958</c:v>
                </c:pt>
                <c:pt idx="384">
                  <c:v>173.26173187562492</c:v>
                </c:pt>
                <c:pt idx="385">
                  <c:v>166.36179981634527</c:v>
                </c:pt>
                <c:pt idx="386">
                  <c:v>163.73609846514049</c:v>
                </c:pt>
                <c:pt idx="387">
                  <c:v>161.32772490071213</c:v>
                </c:pt>
                <c:pt idx="388">
                  <c:v>176.63384461540943</c:v>
                </c:pt>
                <c:pt idx="389">
                  <c:v>189.72694888775547</c:v>
                </c:pt>
                <c:pt idx="390">
                  <c:v>152.28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6-4369-9F4E-E17248311AB6}"/>
            </c:ext>
          </c:extLst>
        </c:ser>
        <c:ser>
          <c:idx val="1"/>
          <c:order val="1"/>
          <c:tx>
            <c:strRef>
              <c:f>DatosLimpios!$F$1</c:f>
              <c:strCache>
                <c:ptCount val="1"/>
                <c:pt idx="0">
                  <c:v>classic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DatosLimpios!$F$2:$F$392</c:f>
              <c:numCache>
                <c:formatCode>General</c:formatCode>
                <c:ptCount val="391"/>
                <c:pt idx="0">
                  <c:v>140.29245886415691</c:v>
                </c:pt>
                <c:pt idx="1">
                  <c:v>140.29245886415691</c:v>
                </c:pt>
                <c:pt idx="2">
                  <c:v>140.29245886415691</c:v>
                </c:pt>
                <c:pt idx="3">
                  <c:v>140.29245886415691</c:v>
                </c:pt>
                <c:pt idx="4">
                  <c:v>140.29245886415691</c:v>
                </c:pt>
                <c:pt idx="5">
                  <c:v>140.29245886415691</c:v>
                </c:pt>
                <c:pt idx="6">
                  <c:v>140.29245886415691</c:v>
                </c:pt>
                <c:pt idx="7">
                  <c:v>140.29245886415691</c:v>
                </c:pt>
                <c:pt idx="8">
                  <c:v>140.29245886415691</c:v>
                </c:pt>
                <c:pt idx="9">
                  <c:v>140.29245886415691</c:v>
                </c:pt>
                <c:pt idx="10">
                  <c:v>140.29245886415691</c:v>
                </c:pt>
                <c:pt idx="11">
                  <c:v>140.29245886415691</c:v>
                </c:pt>
                <c:pt idx="12">
                  <c:v>140.29245886415691</c:v>
                </c:pt>
                <c:pt idx="13">
                  <c:v>140.29245886415691</c:v>
                </c:pt>
                <c:pt idx="14">
                  <c:v>140.29245886415691</c:v>
                </c:pt>
                <c:pt idx="15">
                  <c:v>140.29245886415691</c:v>
                </c:pt>
                <c:pt idx="16">
                  <c:v>140.29245886415691</c:v>
                </c:pt>
                <c:pt idx="17">
                  <c:v>140.29245886415691</c:v>
                </c:pt>
                <c:pt idx="18">
                  <c:v>140.29245886415691</c:v>
                </c:pt>
                <c:pt idx="19">
                  <c:v>140.29245886415691</c:v>
                </c:pt>
                <c:pt idx="20">
                  <c:v>140.29245886415691</c:v>
                </c:pt>
                <c:pt idx="21">
                  <c:v>140.29245886415691</c:v>
                </c:pt>
                <c:pt idx="22">
                  <c:v>140.29245886415691</c:v>
                </c:pt>
                <c:pt idx="23">
                  <c:v>140.29245886415691</c:v>
                </c:pt>
                <c:pt idx="24">
                  <c:v>140.29245886415691</c:v>
                </c:pt>
                <c:pt idx="25">
                  <c:v>140.29245886415691</c:v>
                </c:pt>
                <c:pt idx="26">
                  <c:v>140.29245886415691</c:v>
                </c:pt>
                <c:pt idx="27">
                  <c:v>140.29245886415691</c:v>
                </c:pt>
                <c:pt idx="28">
                  <c:v>140.29245886415691</c:v>
                </c:pt>
                <c:pt idx="29">
                  <c:v>140.29245886415691</c:v>
                </c:pt>
                <c:pt idx="30">
                  <c:v>140.29245886415691</c:v>
                </c:pt>
                <c:pt idx="31">
                  <c:v>140.29245886415691</c:v>
                </c:pt>
                <c:pt idx="32">
                  <c:v>140.29245886415691</c:v>
                </c:pt>
                <c:pt idx="33">
                  <c:v>140.29245886415691</c:v>
                </c:pt>
                <c:pt idx="34">
                  <c:v>140.29245886415691</c:v>
                </c:pt>
                <c:pt idx="35">
                  <c:v>140.29245886415691</c:v>
                </c:pt>
                <c:pt idx="36">
                  <c:v>140.29245886415691</c:v>
                </c:pt>
                <c:pt idx="37">
                  <c:v>140.29245886415691</c:v>
                </c:pt>
                <c:pt idx="38">
                  <c:v>140.29245886415691</c:v>
                </c:pt>
                <c:pt idx="39">
                  <c:v>140.29245886415691</c:v>
                </c:pt>
                <c:pt idx="40">
                  <c:v>140.29245886415691</c:v>
                </c:pt>
                <c:pt idx="41">
                  <c:v>140.29245886415691</c:v>
                </c:pt>
                <c:pt idx="42">
                  <c:v>140.29245886415691</c:v>
                </c:pt>
                <c:pt idx="43">
                  <c:v>140.29245886415691</c:v>
                </c:pt>
                <c:pt idx="44">
                  <c:v>140.29245886415691</c:v>
                </c:pt>
                <c:pt idx="45">
                  <c:v>140.29245886415691</c:v>
                </c:pt>
                <c:pt idx="46">
                  <c:v>140.29245886415691</c:v>
                </c:pt>
                <c:pt idx="47">
                  <c:v>140.29245886415691</c:v>
                </c:pt>
                <c:pt idx="48">
                  <c:v>140.29245886415691</c:v>
                </c:pt>
                <c:pt idx="49">
                  <c:v>140.29245886415691</c:v>
                </c:pt>
                <c:pt idx="50">
                  <c:v>140.29245886415691</c:v>
                </c:pt>
                <c:pt idx="51">
                  <c:v>140.29245886415691</c:v>
                </c:pt>
                <c:pt idx="52">
                  <c:v>140.29245886415691</c:v>
                </c:pt>
                <c:pt idx="53">
                  <c:v>140.29245886415691</c:v>
                </c:pt>
                <c:pt idx="54">
                  <c:v>140.29245886415691</c:v>
                </c:pt>
                <c:pt idx="55">
                  <c:v>140.29245886415691</c:v>
                </c:pt>
                <c:pt idx="56">
                  <c:v>140.29245886415691</c:v>
                </c:pt>
                <c:pt idx="57">
                  <c:v>140.29245886415691</c:v>
                </c:pt>
                <c:pt idx="58">
                  <c:v>140.29245886415691</c:v>
                </c:pt>
                <c:pt idx="59">
                  <c:v>140.29245886415691</c:v>
                </c:pt>
                <c:pt idx="60">
                  <c:v>140.29245886415691</c:v>
                </c:pt>
                <c:pt idx="61">
                  <c:v>140.29245886415691</c:v>
                </c:pt>
                <c:pt idx="62">
                  <c:v>140.29245886415691</c:v>
                </c:pt>
                <c:pt idx="63">
                  <c:v>140.29245886415691</c:v>
                </c:pt>
                <c:pt idx="64">
                  <c:v>140.29245886415691</c:v>
                </c:pt>
                <c:pt idx="65">
                  <c:v>140.29245886415691</c:v>
                </c:pt>
                <c:pt idx="66">
                  <c:v>140.29245886415691</c:v>
                </c:pt>
                <c:pt idx="67">
                  <c:v>140.29245886415691</c:v>
                </c:pt>
                <c:pt idx="68">
                  <c:v>140.29245886415691</c:v>
                </c:pt>
                <c:pt idx="69">
                  <c:v>140.29245886415691</c:v>
                </c:pt>
                <c:pt idx="70">
                  <c:v>140.29245886415691</c:v>
                </c:pt>
                <c:pt idx="71">
                  <c:v>140.29245886415691</c:v>
                </c:pt>
                <c:pt idx="72">
                  <c:v>140.29245886415691</c:v>
                </c:pt>
                <c:pt idx="73">
                  <c:v>140.29245886415691</c:v>
                </c:pt>
                <c:pt idx="74">
                  <c:v>140.29245886415691</c:v>
                </c:pt>
                <c:pt idx="75">
                  <c:v>140.29245886415691</c:v>
                </c:pt>
                <c:pt idx="76">
                  <c:v>140.29245886415691</c:v>
                </c:pt>
                <c:pt idx="77">
                  <c:v>140.29245886415691</c:v>
                </c:pt>
                <c:pt idx="78">
                  <c:v>140.29245886415691</c:v>
                </c:pt>
                <c:pt idx="79">
                  <c:v>140.29245886415691</c:v>
                </c:pt>
                <c:pt idx="80">
                  <c:v>140.29245886415691</c:v>
                </c:pt>
                <c:pt idx="81">
                  <c:v>140.29245886415691</c:v>
                </c:pt>
                <c:pt idx="82">
                  <c:v>140.29245886415691</c:v>
                </c:pt>
                <c:pt idx="83">
                  <c:v>140.29245886415691</c:v>
                </c:pt>
                <c:pt idx="84">
                  <c:v>140.29245886415691</c:v>
                </c:pt>
                <c:pt idx="85">
                  <c:v>140.29245886415691</c:v>
                </c:pt>
                <c:pt idx="86">
                  <c:v>140.29245886415691</c:v>
                </c:pt>
                <c:pt idx="87">
                  <c:v>140.29245886415691</c:v>
                </c:pt>
                <c:pt idx="88">
                  <c:v>140.29245886415691</c:v>
                </c:pt>
                <c:pt idx="89">
                  <c:v>140.29245886415691</c:v>
                </c:pt>
                <c:pt idx="90">
                  <c:v>140.29245886415691</c:v>
                </c:pt>
                <c:pt idx="91">
                  <c:v>140.29245886415691</c:v>
                </c:pt>
                <c:pt idx="92">
                  <c:v>140.29245886415691</c:v>
                </c:pt>
                <c:pt idx="93">
                  <c:v>140.29245886415691</c:v>
                </c:pt>
                <c:pt idx="94">
                  <c:v>140.29245886415691</c:v>
                </c:pt>
                <c:pt idx="95">
                  <c:v>140.29245886415691</c:v>
                </c:pt>
                <c:pt idx="96">
                  <c:v>140.29245886415691</c:v>
                </c:pt>
                <c:pt idx="97">
                  <c:v>140.29245886415691</c:v>
                </c:pt>
                <c:pt idx="98">
                  <c:v>140.29245886415691</c:v>
                </c:pt>
                <c:pt idx="99">
                  <c:v>140.29245886415691</c:v>
                </c:pt>
                <c:pt idx="100">
                  <c:v>140.29245886415691</c:v>
                </c:pt>
                <c:pt idx="101">
                  <c:v>140.29245886415691</c:v>
                </c:pt>
                <c:pt idx="102">
                  <c:v>140.29245886415691</c:v>
                </c:pt>
                <c:pt idx="103">
                  <c:v>140.29245886415691</c:v>
                </c:pt>
                <c:pt idx="104">
                  <c:v>140.29245886415691</c:v>
                </c:pt>
                <c:pt idx="105">
                  <c:v>140.29245886415691</c:v>
                </c:pt>
                <c:pt idx="106">
                  <c:v>140.29245886415691</c:v>
                </c:pt>
                <c:pt idx="107">
                  <c:v>140.29245886415691</c:v>
                </c:pt>
                <c:pt idx="108">
                  <c:v>140.29245886415691</c:v>
                </c:pt>
                <c:pt idx="109">
                  <c:v>140.29245886415691</c:v>
                </c:pt>
                <c:pt idx="110">
                  <c:v>140.29245886415691</c:v>
                </c:pt>
                <c:pt idx="111">
                  <c:v>140.29245886415691</c:v>
                </c:pt>
                <c:pt idx="112">
                  <c:v>140.29245886415691</c:v>
                </c:pt>
                <c:pt idx="113">
                  <c:v>140.29245886415691</c:v>
                </c:pt>
                <c:pt idx="114">
                  <c:v>140.29245886415691</c:v>
                </c:pt>
                <c:pt idx="115">
                  <c:v>140.29245886415691</c:v>
                </c:pt>
                <c:pt idx="116">
                  <c:v>140.29245886415691</c:v>
                </c:pt>
                <c:pt idx="117">
                  <c:v>140.29245886415691</c:v>
                </c:pt>
                <c:pt idx="118">
                  <c:v>140.29245886415691</c:v>
                </c:pt>
                <c:pt idx="119">
                  <c:v>140.29245886415691</c:v>
                </c:pt>
                <c:pt idx="120">
                  <c:v>140.29245886415691</c:v>
                </c:pt>
                <c:pt idx="121">
                  <c:v>140.29245886415691</c:v>
                </c:pt>
                <c:pt idx="122">
                  <c:v>140.29245886415691</c:v>
                </c:pt>
                <c:pt idx="123">
                  <c:v>140.29245886415691</c:v>
                </c:pt>
                <c:pt idx="124">
                  <c:v>140.29245886415691</c:v>
                </c:pt>
                <c:pt idx="125">
                  <c:v>140.29245886415691</c:v>
                </c:pt>
                <c:pt idx="126">
                  <c:v>140.29245886415691</c:v>
                </c:pt>
                <c:pt idx="127">
                  <c:v>140.29245886415691</c:v>
                </c:pt>
                <c:pt idx="128">
                  <c:v>140.29245886415691</c:v>
                </c:pt>
                <c:pt idx="129">
                  <c:v>140.29245886415691</c:v>
                </c:pt>
                <c:pt idx="130">
                  <c:v>140.29245886415691</c:v>
                </c:pt>
                <c:pt idx="131">
                  <c:v>140.29245886415691</c:v>
                </c:pt>
                <c:pt idx="132">
                  <c:v>140.29245886415691</c:v>
                </c:pt>
                <c:pt idx="133">
                  <c:v>140.29245886415691</c:v>
                </c:pt>
                <c:pt idx="134">
                  <c:v>140.29245886415691</c:v>
                </c:pt>
                <c:pt idx="135">
                  <c:v>140.29245886415691</c:v>
                </c:pt>
                <c:pt idx="136">
                  <c:v>140.29245886415691</c:v>
                </c:pt>
                <c:pt idx="137">
                  <c:v>140.29245886415691</c:v>
                </c:pt>
                <c:pt idx="138">
                  <c:v>140.29245886415691</c:v>
                </c:pt>
                <c:pt idx="139">
                  <c:v>140.29245886415691</c:v>
                </c:pt>
                <c:pt idx="140">
                  <c:v>140.29245886415691</c:v>
                </c:pt>
                <c:pt idx="141">
                  <c:v>140.29245886415691</c:v>
                </c:pt>
                <c:pt idx="142">
                  <c:v>140.29245886415691</c:v>
                </c:pt>
                <c:pt idx="143">
                  <c:v>140.29245886415691</c:v>
                </c:pt>
                <c:pt idx="144">
                  <c:v>140.29245886415691</c:v>
                </c:pt>
                <c:pt idx="145">
                  <c:v>140.29245886415691</c:v>
                </c:pt>
                <c:pt idx="146">
                  <c:v>140.29245886415691</c:v>
                </c:pt>
                <c:pt idx="147">
                  <c:v>140.29245886415691</c:v>
                </c:pt>
                <c:pt idx="148">
                  <c:v>140.29245886415691</c:v>
                </c:pt>
                <c:pt idx="149">
                  <c:v>140.29245886415691</c:v>
                </c:pt>
                <c:pt idx="150">
                  <c:v>140.29245886415691</c:v>
                </c:pt>
                <c:pt idx="151">
                  <c:v>140.29245886415691</c:v>
                </c:pt>
                <c:pt idx="152">
                  <c:v>140.29245886415691</c:v>
                </c:pt>
                <c:pt idx="153">
                  <c:v>140.29245886415691</c:v>
                </c:pt>
                <c:pt idx="154">
                  <c:v>140.29245886415691</c:v>
                </c:pt>
                <c:pt idx="155">
                  <c:v>140.29245886415691</c:v>
                </c:pt>
                <c:pt idx="156">
                  <c:v>140.29245886415691</c:v>
                </c:pt>
                <c:pt idx="157">
                  <c:v>140.29245886415691</c:v>
                </c:pt>
                <c:pt idx="158">
                  <c:v>140.29245886415691</c:v>
                </c:pt>
                <c:pt idx="159">
                  <c:v>140.29245886415691</c:v>
                </c:pt>
                <c:pt idx="160">
                  <c:v>140.29245886415691</c:v>
                </c:pt>
                <c:pt idx="161">
                  <c:v>140.29245886415691</c:v>
                </c:pt>
                <c:pt idx="162">
                  <c:v>140.29245886415691</c:v>
                </c:pt>
                <c:pt idx="163">
                  <c:v>140.29245886415691</c:v>
                </c:pt>
                <c:pt idx="164">
                  <c:v>140.29245886415691</c:v>
                </c:pt>
                <c:pt idx="165">
                  <c:v>140.29245886415691</c:v>
                </c:pt>
                <c:pt idx="166">
                  <c:v>140.29245886415691</c:v>
                </c:pt>
                <c:pt idx="167">
                  <c:v>140.29245886415691</c:v>
                </c:pt>
                <c:pt idx="168">
                  <c:v>140.29245886415691</c:v>
                </c:pt>
                <c:pt idx="169">
                  <c:v>140.29245886415691</c:v>
                </c:pt>
                <c:pt idx="170">
                  <c:v>140.29245886415691</c:v>
                </c:pt>
                <c:pt idx="171">
                  <c:v>140.29245886415691</c:v>
                </c:pt>
                <c:pt idx="172">
                  <c:v>140.29245886415691</c:v>
                </c:pt>
                <c:pt idx="173">
                  <c:v>140.29245886415691</c:v>
                </c:pt>
                <c:pt idx="174">
                  <c:v>140.29245886415691</c:v>
                </c:pt>
                <c:pt idx="175">
                  <c:v>140.29245886415691</c:v>
                </c:pt>
                <c:pt idx="176">
                  <c:v>140.29245886415691</c:v>
                </c:pt>
                <c:pt idx="177">
                  <c:v>140.29245886415691</c:v>
                </c:pt>
                <c:pt idx="178">
                  <c:v>140.29245886415691</c:v>
                </c:pt>
                <c:pt idx="179">
                  <c:v>140.29245886415691</c:v>
                </c:pt>
                <c:pt idx="180">
                  <c:v>140.29245886415691</c:v>
                </c:pt>
                <c:pt idx="181">
                  <c:v>140.29245886415691</c:v>
                </c:pt>
                <c:pt idx="182">
                  <c:v>140.29245886415691</c:v>
                </c:pt>
                <c:pt idx="183">
                  <c:v>140.29245886415691</c:v>
                </c:pt>
                <c:pt idx="184">
                  <c:v>140.29245886415691</c:v>
                </c:pt>
                <c:pt idx="185">
                  <c:v>140.29245886415691</c:v>
                </c:pt>
                <c:pt idx="186">
                  <c:v>140.29245886415691</c:v>
                </c:pt>
                <c:pt idx="187">
                  <c:v>140.29245886415691</c:v>
                </c:pt>
                <c:pt idx="188">
                  <c:v>140.29245886415691</c:v>
                </c:pt>
                <c:pt idx="189">
                  <c:v>140.29245886415691</c:v>
                </c:pt>
                <c:pt idx="190">
                  <c:v>140.29245886415691</c:v>
                </c:pt>
                <c:pt idx="191">
                  <c:v>140.29245886415691</c:v>
                </c:pt>
                <c:pt idx="192">
                  <c:v>140.29245886415691</c:v>
                </c:pt>
                <c:pt idx="193">
                  <c:v>140.29245886415691</c:v>
                </c:pt>
                <c:pt idx="194">
                  <c:v>140.29245886415691</c:v>
                </c:pt>
                <c:pt idx="195">
                  <c:v>140.29245886415691</c:v>
                </c:pt>
                <c:pt idx="196">
                  <c:v>140.29245886415691</c:v>
                </c:pt>
                <c:pt idx="197">
                  <c:v>140.29245886415691</c:v>
                </c:pt>
                <c:pt idx="198">
                  <c:v>140.29245886415691</c:v>
                </c:pt>
                <c:pt idx="199">
                  <c:v>140.29245886415691</c:v>
                </c:pt>
                <c:pt idx="200">
                  <c:v>140.29245886415691</c:v>
                </c:pt>
                <c:pt idx="201">
                  <c:v>140.29245886415691</c:v>
                </c:pt>
                <c:pt idx="202">
                  <c:v>140.29245886415691</c:v>
                </c:pt>
                <c:pt idx="203">
                  <c:v>140.29245886415691</c:v>
                </c:pt>
                <c:pt idx="204">
                  <c:v>140.29245886415691</c:v>
                </c:pt>
                <c:pt idx="205">
                  <c:v>140.29245886415691</c:v>
                </c:pt>
                <c:pt idx="206">
                  <c:v>140.29245886415691</c:v>
                </c:pt>
                <c:pt idx="207">
                  <c:v>140.29245886415691</c:v>
                </c:pt>
                <c:pt idx="208">
                  <c:v>140.29245886415691</c:v>
                </c:pt>
                <c:pt idx="209">
                  <c:v>140.29245886415691</c:v>
                </c:pt>
                <c:pt idx="210">
                  <c:v>140.29245886415691</c:v>
                </c:pt>
                <c:pt idx="211">
                  <c:v>140.29245886415691</c:v>
                </c:pt>
                <c:pt idx="212">
                  <c:v>140.29245886415691</c:v>
                </c:pt>
                <c:pt idx="213">
                  <c:v>140.29245886415691</c:v>
                </c:pt>
                <c:pt idx="214">
                  <c:v>140.29245886415691</c:v>
                </c:pt>
                <c:pt idx="215">
                  <c:v>140.29245886415691</c:v>
                </c:pt>
                <c:pt idx="216">
                  <c:v>140.29245886415691</c:v>
                </c:pt>
                <c:pt idx="217">
                  <c:v>140.29245886415691</c:v>
                </c:pt>
                <c:pt idx="218">
                  <c:v>140.29245886415691</c:v>
                </c:pt>
                <c:pt idx="219">
                  <c:v>140.29245886415691</c:v>
                </c:pt>
                <c:pt idx="220">
                  <c:v>140.29245886415691</c:v>
                </c:pt>
                <c:pt idx="221">
                  <c:v>140.29245886415691</c:v>
                </c:pt>
                <c:pt idx="222">
                  <c:v>140.29245886415691</c:v>
                </c:pt>
                <c:pt idx="223">
                  <c:v>140.29245886415691</c:v>
                </c:pt>
                <c:pt idx="224">
                  <c:v>140.29245886415691</c:v>
                </c:pt>
                <c:pt idx="225">
                  <c:v>140.29245886415691</c:v>
                </c:pt>
                <c:pt idx="226">
                  <c:v>140.29245886415691</c:v>
                </c:pt>
                <c:pt idx="227">
                  <c:v>140.29245886415691</c:v>
                </c:pt>
                <c:pt idx="228">
                  <c:v>140.29245886415691</c:v>
                </c:pt>
                <c:pt idx="229">
                  <c:v>140.29245886415691</c:v>
                </c:pt>
                <c:pt idx="230">
                  <c:v>140.29245886415691</c:v>
                </c:pt>
                <c:pt idx="231">
                  <c:v>140.29245886415691</c:v>
                </c:pt>
                <c:pt idx="232">
                  <c:v>140.29245886415691</c:v>
                </c:pt>
                <c:pt idx="233">
                  <c:v>140.29245886415691</c:v>
                </c:pt>
                <c:pt idx="234">
                  <c:v>140.29245886415691</c:v>
                </c:pt>
                <c:pt idx="235">
                  <c:v>140.29245886415691</c:v>
                </c:pt>
                <c:pt idx="236">
                  <c:v>140.29245886415691</c:v>
                </c:pt>
                <c:pt idx="237">
                  <c:v>140.29245886415691</c:v>
                </c:pt>
                <c:pt idx="238">
                  <c:v>140.29245886415691</c:v>
                </c:pt>
                <c:pt idx="239">
                  <c:v>140.29245886415691</c:v>
                </c:pt>
                <c:pt idx="240">
                  <c:v>140.29245886415691</c:v>
                </c:pt>
                <c:pt idx="241">
                  <c:v>140.29245886415691</c:v>
                </c:pt>
                <c:pt idx="242">
                  <c:v>140.29245886415691</c:v>
                </c:pt>
                <c:pt idx="243">
                  <c:v>140.29245886415691</c:v>
                </c:pt>
                <c:pt idx="244">
                  <c:v>140.29245886415691</c:v>
                </c:pt>
                <c:pt idx="245">
                  <c:v>140.29245886415691</c:v>
                </c:pt>
                <c:pt idx="246">
                  <c:v>140.29245886415691</c:v>
                </c:pt>
                <c:pt idx="247">
                  <c:v>140.29245886415691</c:v>
                </c:pt>
                <c:pt idx="248">
                  <c:v>140.29245886415691</c:v>
                </c:pt>
                <c:pt idx="249">
                  <c:v>140.29245886415691</c:v>
                </c:pt>
                <c:pt idx="250">
                  <c:v>140.29245886415691</c:v>
                </c:pt>
                <c:pt idx="251">
                  <c:v>140.29245886415691</c:v>
                </c:pt>
                <c:pt idx="252">
                  <c:v>140.29245886415691</c:v>
                </c:pt>
                <c:pt idx="253">
                  <c:v>140.29245886415691</c:v>
                </c:pt>
                <c:pt idx="254">
                  <c:v>140.29245886415691</c:v>
                </c:pt>
                <c:pt idx="255">
                  <c:v>140.29245886415691</c:v>
                </c:pt>
                <c:pt idx="256">
                  <c:v>140.29245886415691</c:v>
                </c:pt>
                <c:pt idx="257">
                  <c:v>140.29245886415691</c:v>
                </c:pt>
                <c:pt idx="258">
                  <c:v>140.29245886415691</c:v>
                </c:pt>
                <c:pt idx="259">
                  <c:v>140.29245886415691</c:v>
                </c:pt>
                <c:pt idx="260">
                  <c:v>140.29245886415691</c:v>
                </c:pt>
                <c:pt idx="261">
                  <c:v>140.29245886415691</c:v>
                </c:pt>
                <c:pt idx="262">
                  <c:v>140.29245886415691</c:v>
                </c:pt>
                <c:pt idx="263">
                  <c:v>140.29245886415691</c:v>
                </c:pt>
                <c:pt idx="264">
                  <c:v>140.29245886415691</c:v>
                </c:pt>
                <c:pt idx="265">
                  <c:v>140.29245886415691</c:v>
                </c:pt>
                <c:pt idx="266">
                  <c:v>140.29245886415691</c:v>
                </c:pt>
                <c:pt idx="267">
                  <c:v>140.29245886415691</c:v>
                </c:pt>
                <c:pt idx="268">
                  <c:v>140.29245886415691</c:v>
                </c:pt>
                <c:pt idx="269">
                  <c:v>140.29245886415691</c:v>
                </c:pt>
                <c:pt idx="270">
                  <c:v>140.29245886415691</c:v>
                </c:pt>
                <c:pt idx="271">
                  <c:v>140.29245886415691</c:v>
                </c:pt>
                <c:pt idx="272">
                  <c:v>140.29245886415691</c:v>
                </c:pt>
                <c:pt idx="273">
                  <c:v>140.29245886415691</c:v>
                </c:pt>
                <c:pt idx="274">
                  <c:v>140.29245886415691</c:v>
                </c:pt>
                <c:pt idx="275">
                  <c:v>140.29245886415691</c:v>
                </c:pt>
                <c:pt idx="276">
                  <c:v>140.29245886415691</c:v>
                </c:pt>
                <c:pt idx="277">
                  <c:v>140.29245886415691</c:v>
                </c:pt>
                <c:pt idx="278">
                  <c:v>140.29245886415691</c:v>
                </c:pt>
                <c:pt idx="279">
                  <c:v>140.29245886415691</c:v>
                </c:pt>
                <c:pt idx="280">
                  <c:v>140.29245886415691</c:v>
                </c:pt>
                <c:pt idx="281">
                  <c:v>140.29245886415691</c:v>
                </c:pt>
                <c:pt idx="282">
                  <c:v>140.29245886415691</c:v>
                </c:pt>
                <c:pt idx="283">
                  <c:v>140.29245886415691</c:v>
                </c:pt>
                <c:pt idx="284">
                  <c:v>140.29245886415691</c:v>
                </c:pt>
                <c:pt idx="285">
                  <c:v>140.29245886415691</c:v>
                </c:pt>
                <c:pt idx="286">
                  <c:v>140.29245886415691</c:v>
                </c:pt>
                <c:pt idx="287">
                  <c:v>140.29245886415691</c:v>
                </c:pt>
                <c:pt idx="288">
                  <c:v>140.29245886415691</c:v>
                </c:pt>
                <c:pt idx="289">
                  <c:v>140.29245886415691</c:v>
                </c:pt>
                <c:pt idx="290">
                  <c:v>140.29245886415691</c:v>
                </c:pt>
                <c:pt idx="291">
                  <c:v>140.29245886415691</c:v>
                </c:pt>
                <c:pt idx="292">
                  <c:v>140.29245886415691</c:v>
                </c:pt>
                <c:pt idx="293">
                  <c:v>140.29245886415691</c:v>
                </c:pt>
                <c:pt idx="294">
                  <c:v>140.29245886415691</c:v>
                </c:pt>
                <c:pt idx="295">
                  <c:v>140.29245886415691</c:v>
                </c:pt>
                <c:pt idx="296">
                  <c:v>140.29245886415691</c:v>
                </c:pt>
                <c:pt idx="297">
                  <c:v>140.29245886415691</c:v>
                </c:pt>
                <c:pt idx="298">
                  <c:v>140.29245886415691</c:v>
                </c:pt>
                <c:pt idx="299">
                  <c:v>140.29245886415691</c:v>
                </c:pt>
                <c:pt idx="300">
                  <c:v>140.29245886415691</c:v>
                </c:pt>
                <c:pt idx="301">
                  <c:v>140.29245886415691</c:v>
                </c:pt>
                <c:pt idx="302">
                  <c:v>140.29245886415691</c:v>
                </c:pt>
                <c:pt idx="303">
                  <c:v>140.29245886415691</c:v>
                </c:pt>
                <c:pt idx="304">
                  <c:v>140.29245886415691</c:v>
                </c:pt>
                <c:pt idx="305">
                  <c:v>140.29245886415691</c:v>
                </c:pt>
                <c:pt idx="306">
                  <c:v>140.29245886415691</c:v>
                </c:pt>
                <c:pt idx="307">
                  <c:v>140.29245886415691</c:v>
                </c:pt>
                <c:pt idx="308">
                  <c:v>140.29245886415691</c:v>
                </c:pt>
                <c:pt idx="309">
                  <c:v>140.29245886415691</c:v>
                </c:pt>
                <c:pt idx="310">
                  <c:v>140.29245886415691</c:v>
                </c:pt>
                <c:pt idx="311">
                  <c:v>140.29245886415691</c:v>
                </c:pt>
                <c:pt idx="312">
                  <c:v>140.29245886415691</c:v>
                </c:pt>
                <c:pt idx="313">
                  <c:v>140.29245886415691</c:v>
                </c:pt>
                <c:pt idx="314">
                  <c:v>140.29245886415691</c:v>
                </c:pt>
                <c:pt idx="315">
                  <c:v>140.29245886415691</c:v>
                </c:pt>
                <c:pt idx="316">
                  <c:v>140.29245886415691</c:v>
                </c:pt>
                <c:pt idx="317">
                  <c:v>140.29245886415691</c:v>
                </c:pt>
                <c:pt idx="318">
                  <c:v>140.29245886415691</c:v>
                </c:pt>
                <c:pt idx="319">
                  <c:v>140.29245886415691</c:v>
                </c:pt>
                <c:pt idx="320">
                  <c:v>140.29245886415691</c:v>
                </c:pt>
                <c:pt idx="321">
                  <c:v>140.29245886415691</c:v>
                </c:pt>
                <c:pt idx="322">
                  <c:v>140.29245886415691</c:v>
                </c:pt>
                <c:pt idx="323">
                  <c:v>140.29245886415691</c:v>
                </c:pt>
                <c:pt idx="324">
                  <c:v>140.29245886415691</c:v>
                </c:pt>
                <c:pt idx="325">
                  <c:v>140.29245886415691</c:v>
                </c:pt>
                <c:pt idx="326">
                  <c:v>140.29245886415691</c:v>
                </c:pt>
                <c:pt idx="327">
                  <c:v>140.29245886415691</c:v>
                </c:pt>
                <c:pt idx="328">
                  <c:v>140.29245886415691</c:v>
                </c:pt>
                <c:pt idx="329">
                  <c:v>140.29245886415691</c:v>
                </c:pt>
                <c:pt idx="330">
                  <c:v>140.29245886415691</c:v>
                </c:pt>
                <c:pt idx="331">
                  <c:v>140.29245886415691</c:v>
                </c:pt>
                <c:pt idx="332">
                  <c:v>140.29245886415691</c:v>
                </c:pt>
                <c:pt idx="333">
                  <c:v>140.29245886415691</c:v>
                </c:pt>
                <c:pt idx="334">
                  <c:v>140.29245886415691</c:v>
                </c:pt>
                <c:pt idx="335">
                  <c:v>140.29245886415691</c:v>
                </c:pt>
                <c:pt idx="336">
                  <c:v>140.29245886415691</c:v>
                </c:pt>
                <c:pt idx="337">
                  <c:v>140.29245886415691</c:v>
                </c:pt>
                <c:pt idx="338">
                  <c:v>140.29245886415691</c:v>
                </c:pt>
                <c:pt idx="339">
                  <c:v>140.29245886415691</c:v>
                </c:pt>
                <c:pt idx="340">
                  <c:v>140.29245886415691</c:v>
                </c:pt>
                <c:pt idx="341">
                  <c:v>140.29245886415691</c:v>
                </c:pt>
                <c:pt idx="342">
                  <c:v>140.29245886415691</c:v>
                </c:pt>
                <c:pt idx="343">
                  <c:v>140.29245886415691</c:v>
                </c:pt>
                <c:pt idx="344">
                  <c:v>140.29245886415691</c:v>
                </c:pt>
                <c:pt idx="345">
                  <c:v>140.29245886415691</c:v>
                </c:pt>
                <c:pt idx="346">
                  <c:v>140.29245886415691</c:v>
                </c:pt>
                <c:pt idx="347">
                  <c:v>140.29245886415691</c:v>
                </c:pt>
                <c:pt idx="348">
                  <c:v>140.29245886415691</c:v>
                </c:pt>
                <c:pt idx="349">
                  <c:v>140.29245886415691</c:v>
                </c:pt>
                <c:pt idx="350">
                  <c:v>140.29245886415691</c:v>
                </c:pt>
                <c:pt idx="351">
                  <c:v>140.29245886415691</c:v>
                </c:pt>
                <c:pt idx="352">
                  <c:v>140.29245886415691</c:v>
                </c:pt>
                <c:pt idx="353">
                  <c:v>140.29245886415691</c:v>
                </c:pt>
                <c:pt idx="354">
                  <c:v>140.29245886415691</c:v>
                </c:pt>
                <c:pt idx="355">
                  <c:v>140.29245886415691</c:v>
                </c:pt>
                <c:pt idx="356">
                  <c:v>140.29245886415691</c:v>
                </c:pt>
                <c:pt idx="357">
                  <c:v>140.29245886415691</c:v>
                </c:pt>
                <c:pt idx="358">
                  <c:v>140.29245886415691</c:v>
                </c:pt>
                <c:pt idx="359">
                  <c:v>140.29245886415691</c:v>
                </c:pt>
                <c:pt idx="360">
                  <c:v>140.29245886415691</c:v>
                </c:pt>
                <c:pt idx="361">
                  <c:v>140.29245886415691</c:v>
                </c:pt>
                <c:pt idx="362">
                  <c:v>140.29245886415691</c:v>
                </c:pt>
                <c:pt idx="363">
                  <c:v>140.29245886415691</c:v>
                </c:pt>
                <c:pt idx="364">
                  <c:v>140.29245886415691</c:v>
                </c:pt>
                <c:pt idx="365">
                  <c:v>140.29245886415691</c:v>
                </c:pt>
                <c:pt idx="366">
                  <c:v>140.29245886415691</c:v>
                </c:pt>
                <c:pt idx="367">
                  <c:v>140.29245886415691</c:v>
                </c:pt>
                <c:pt idx="368">
                  <c:v>140.29245886415691</c:v>
                </c:pt>
                <c:pt idx="369">
                  <c:v>140.29245886415691</c:v>
                </c:pt>
                <c:pt idx="370">
                  <c:v>140.29245886415691</c:v>
                </c:pt>
                <c:pt idx="371">
                  <c:v>140.29245886415691</c:v>
                </c:pt>
                <c:pt idx="372">
                  <c:v>140.29245886415691</c:v>
                </c:pt>
                <c:pt idx="373">
                  <c:v>140.29245886415691</c:v>
                </c:pt>
                <c:pt idx="374">
                  <c:v>140.29245886415691</c:v>
                </c:pt>
                <c:pt idx="375">
                  <c:v>140.29245886415691</c:v>
                </c:pt>
                <c:pt idx="376">
                  <c:v>140.29245886415691</c:v>
                </c:pt>
                <c:pt idx="377">
                  <c:v>140.29245886415691</c:v>
                </c:pt>
                <c:pt idx="378">
                  <c:v>140.29245886415691</c:v>
                </c:pt>
                <c:pt idx="379">
                  <c:v>140.29245886415691</c:v>
                </c:pt>
                <c:pt idx="380">
                  <c:v>140.29245886415691</c:v>
                </c:pt>
                <c:pt idx="381">
                  <c:v>140.29245886415691</c:v>
                </c:pt>
                <c:pt idx="382">
                  <c:v>140.29245886415691</c:v>
                </c:pt>
                <c:pt idx="383">
                  <c:v>140.29245886415691</c:v>
                </c:pt>
                <c:pt idx="384">
                  <c:v>140.29245886415691</c:v>
                </c:pt>
                <c:pt idx="385">
                  <c:v>140.29245886415691</c:v>
                </c:pt>
                <c:pt idx="386">
                  <c:v>140.29245886415691</c:v>
                </c:pt>
                <c:pt idx="387">
                  <c:v>140.29245886415691</c:v>
                </c:pt>
                <c:pt idx="388">
                  <c:v>140.29245886415691</c:v>
                </c:pt>
                <c:pt idx="389">
                  <c:v>140.29245886415691</c:v>
                </c:pt>
                <c:pt idx="390">
                  <c:v>140.29245886415691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6-4369-9F4E-E1724831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94352"/>
        <c:axId val="67485200"/>
      </c:lineChart>
      <c:catAx>
        <c:axId val="674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85200"/>
        <c:crosses val="autoZero"/>
        <c:auto val="1"/>
        <c:lblAlgn val="ctr"/>
        <c:lblOffset val="100"/>
        <c:noMultiLvlLbl val="0"/>
      </c:catAx>
      <c:valAx>
        <c:axId val="674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DatosLimpios!$E$1</c:f>
              <c:strCache>
                <c:ptCount val="1"/>
                <c:pt idx="0">
                  <c:v>cm 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DatosLimpios!$E$2:$E$392</c:f>
              <c:numCache>
                <c:formatCode>General</c:formatCode>
                <c:ptCount val="391"/>
                <c:pt idx="0">
                  <c:v>790.67390999827887</c:v>
                </c:pt>
                <c:pt idx="1">
                  <c:v>699.75109105351271</c:v>
                </c:pt>
                <c:pt idx="2">
                  <c:v>583.25461234646446</c:v>
                </c:pt>
                <c:pt idx="3">
                  <c:v>749.02738354921235</c:v>
                </c:pt>
                <c:pt idx="4">
                  <c:v>716.64624767051225</c:v>
                </c:pt>
                <c:pt idx="5">
                  <c:v>494.59170588469237</c:v>
                </c:pt>
                <c:pt idx="6">
                  <c:v>717.86273319652662</c:v>
                </c:pt>
                <c:pt idx="7">
                  <c:v>720.53482149638228</c:v>
                </c:pt>
                <c:pt idx="8">
                  <c:v>647.368026294282</c:v>
                </c:pt>
                <c:pt idx="9">
                  <c:v>588.39920205455485</c:v>
                </c:pt>
                <c:pt idx="10">
                  <c:v>752.51742361845118</c:v>
                </c:pt>
                <c:pt idx="11">
                  <c:v>558.31279645450832</c:v>
                </c:pt>
                <c:pt idx="12">
                  <c:v>734.02908455796671</c:v>
                </c:pt>
                <c:pt idx="13">
                  <c:v>651.79438012427761</c:v>
                </c:pt>
                <c:pt idx="14">
                  <c:v>475.50764936877636</c:v>
                </c:pt>
                <c:pt idx="15">
                  <c:v>527.17610267392763</c:v>
                </c:pt>
                <c:pt idx="16">
                  <c:v>517.32538051685628</c:v>
                </c:pt>
                <c:pt idx="17">
                  <c:v>541.64047256180709</c:v>
                </c:pt>
                <c:pt idx="18">
                  <c:v>548.9559518366101</c:v>
                </c:pt>
                <c:pt idx="19">
                  <c:v>821.67254195226781</c:v>
                </c:pt>
                <c:pt idx="20">
                  <c:v>834.83234420843087</c:v>
                </c:pt>
                <c:pt idx="21">
                  <c:v>819.61209812098411</c:v>
                </c:pt>
                <c:pt idx="22">
                  <c:v>826.36993961169173</c:v>
                </c:pt>
                <c:pt idx="23">
                  <c:v>836.65327169376428</c:v>
                </c:pt>
                <c:pt idx="24">
                  <c:v>808.50839820179829</c:v>
                </c:pt>
                <c:pt idx="25">
                  <c:v>851.38503655179602</c:v>
                </c:pt>
                <c:pt idx="26">
                  <c:v>853.22497885397252</c:v>
                </c:pt>
                <c:pt idx="27">
                  <c:v>852.96850428651305</c:v>
                </c:pt>
                <c:pt idx="28">
                  <c:v>622.61004810337636</c:v>
                </c:pt>
                <c:pt idx="29">
                  <c:v>628.23148862453866</c:v>
                </c:pt>
                <c:pt idx="30">
                  <c:v>629.14749094135254</c:v>
                </c:pt>
                <c:pt idx="31">
                  <c:v>632.92931949479998</c:v>
                </c:pt>
                <c:pt idx="32">
                  <c:v>633.92147463510287</c:v>
                </c:pt>
                <c:pt idx="33">
                  <c:v>721.17182899898432</c:v>
                </c:pt>
                <c:pt idx="34">
                  <c:v>558.79131725512934</c:v>
                </c:pt>
                <c:pt idx="35">
                  <c:v>898.03189248453452</c:v>
                </c:pt>
                <c:pt idx="36">
                  <c:v>651.42924946677749</c:v>
                </c:pt>
                <c:pt idx="37">
                  <c:v>615.82812532182447</c:v>
                </c:pt>
                <c:pt idx="38">
                  <c:v>608.97975044355724</c:v>
                </c:pt>
                <c:pt idx="39">
                  <c:v>610.91259984788815</c:v>
                </c:pt>
                <c:pt idx="40">
                  <c:v>608.46475433313492</c:v>
                </c:pt>
                <c:pt idx="41">
                  <c:v>537.65990894144397</c:v>
                </c:pt>
                <c:pt idx="42">
                  <c:v>552.43547224639372</c:v>
                </c:pt>
                <c:pt idx="43">
                  <c:v>541.48532420087952</c:v>
                </c:pt>
                <c:pt idx="44">
                  <c:v>775.50055983543075</c:v>
                </c:pt>
                <c:pt idx="45">
                  <c:v>594.50776244734743</c:v>
                </c:pt>
                <c:pt idx="46">
                  <c:v>532.23648575551636</c:v>
                </c:pt>
                <c:pt idx="47">
                  <c:v>524.80032676794087</c:v>
                </c:pt>
                <c:pt idx="48">
                  <c:v>542.51424307357297</c:v>
                </c:pt>
                <c:pt idx="49">
                  <c:v>621.23520344761187</c:v>
                </c:pt>
                <c:pt idx="50">
                  <c:v>745.1331036149046</c:v>
                </c:pt>
                <c:pt idx="51">
                  <c:v>532.71455811042881</c:v>
                </c:pt>
                <c:pt idx="52">
                  <c:v>532.92619288339961</c:v>
                </c:pt>
                <c:pt idx="53">
                  <c:v>540.85614561652039</c:v>
                </c:pt>
                <c:pt idx="54">
                  <c:v>520.64523905229498</c:v>
                </c:pt>
                <c:pt idx="55">
                  <c:v>523.00115047833731</c:v>
                </c:pt>
                <c:pt idx="56">
                  <c:v>526.66746190940728</c:v>
                </c:pt>
                <c:pt idx="57">
                  <c:v>670.36283412579314</c:v>
                </c:pt>
                <c:pt idx="58">
                  <c:v>535.98001055604573</c:v>
                </c:pt>
                <c:pt idx="59">
                  <c:v>572.7125168981496</c:v>
                </c:pt>
                <c:pt idx="60">
                  <c:v>536.37286636853855</c:v>
                </c:pt>
                <c:pt idx="61">
                  <c:v>510.13535103229009</c:v>
                </c:pt>
                <c:pt idx="62">
                  <c:v>503.29550349370248</c:v>
                </c:pt>
                <c:pt idx="63">
                  <c:v>501.78406785657216</c:v>
                </c:pt>
                <c:pt idx="64">
                  <c:v>525.14993863071822</c:v>
                </c:pt>
                <c:pt idx="65">
                  <c:v>518.33125745513723</c:v>
                </c:pt>
                <c:pt idx="66">
                  <c:v>531.50234614343515</c:v>
                </c:pt>
                <c:pt idx="67">
                  <c:v>524.67180344261817</c:v>
                </c:pt>
                <c:pt idx="68">
                  <c:v>523.77628922127951</c:v>
                </c:pt>
                <c:pt idx="69">
                  <c:v>535.53846485708436</c:v>
                </c:pt>
                <c:pt idx="70">
                  <c:v>1008.8408226341543</c:v>
                </c:pt>
                <c:pt idx="71">
                  <c:v>794.82055461527966</c:v>
                </c:pt>
                <c:pt idx="72">
                  <c:v>492.63128357097082</c:v>
                </c:pt>
                <c:pt idx="73">
                  <c:v>533.10536707163226</c:v>
                </c:pt>
                <c:pt idx="74">
                  <c:v>629.33526036119508</c:v>
                </c:pt>
                <c:pt idx="75">
                  <c:v>632.03699156215259</c:v>
                </c:pt>
                <c:pt idx="76">
                  <c:v>789.6212144244414</c:v>
                </c:pt>
                <c:pt idx="77">
                  <c:v>803.06479172599506</c:v>
                </c:pt>
                <c:pt idx="78">
                  <c:v>907.02604747660848</c:v>
                </c:pt>
                <c:pt idx="79">
                  <c:v>767.70331962265629</c:v>
                </c:pt>
                <c:pt idx="80">
                  <c:v>1151.8247063839733</c:v>
                </c:pt>
                <c:pt idx="81">
                  <c:v>1205.3219395166798</c:v>
                </c:pt>
                <c:pt idx="82">
                  <c:v>516.52036789324848</c:v>
                </c:pt>
                <c:pt idx="83">
                  <c:v>529.62352138876349</c:v>
                </c:pt>
                <c:pt idx="84">
                  <c:v>466.5523309257016</c:v>
                </c:pt>
                <c:pt idx="85">
                  <c:v>524.65309267898294</c:v>
                </c:pt>
                <c:pt idx="86">
                  <c:v>492.90762353493858</c:v>
                </c:pt>
                <c:pt idx="87">
                  <c:v>501.73772047000716</c:v>
                </c:pt>
                <c:pt idx="88">
                  <c:v>471.89395668806674</c:v>
                </c:pt>
                <c:pt idx="89">
                  <c:v>486.45316199906887</c:v>
                </c:pt>
                <c:pt idx="90">
                  <c:v>520.98184528645697</c:v>
                </c:pt>
                <c:pt idx="91">
                  <c:v>509.67150102254487</c:v>
                </c:pt>
                <c:pt idx="92">
                  <c:v>619.73576752309737</c:v>
                </c:pt>
                <c:pt idx="93">
                  <c:v>520.51396124572977</c:v>
                </c:pt>
                <c:pt idx="94">
                  <c:v>485.42873444254565</c:v>
                </c:pt>
                <c:pt idx="95">
                  <c:v>477.28098682488172</c:v>
                </c:pt>
                <c:pt idx="96">
                  <c:v>484.282152491403</c:v>
                </c:pt>
                <c:pt idx="97">
                  <c:v>488.87499611222188</c:v>
                </c:pt>
                <c:pt idx="98">
                  <c:v>493.26751580946677</c:v>
                </c:pt>
                <c:pt idx="99">
                  <c:v>497.63215897149126</c:v>
                </c:pt>
                <c:pt idx="100">
                  <c:v>499.96648431280784</c:v>
                </c:pt>
                <c:pt idx="101">
                  <c:v>497.63793271201087</c:v>
                </c:pt>
                <c:pt idx="102">
                  <c:v>495.71744585770034</c:v>
                </c:pt>
                <c:pt idx="103">
                  <c:v>494.37967964350429</c:v>
                </c:pt>
                <c:pt idx="104">
                  <c:v>595.24316784314851</c:v>
                </c:pt>
                <c:pt idx="105">
                  <c:v>488.57100425964228</c:v>
                </c:pt>
                <c:pt idx="106">
                  <c:v>482.7828504821922</c:v>
                </c:pt>
                <c:pt idx="107">
                  <c:v>481.17596214470717</c:v>
                </c:pt>
                <c:pt idx="108">
                  <c:v>508.4734330047404</c:v>
                </c:pt>
                <c:pt idx="109">
                  <c:v>479.1098320808174</c:v>
                </c:pt>
                <c:pt idx="110">
                  <c:v>491.21820624834885</c:v>
                </c:pt>
                <c:pt idx="111">
                  <c:v>485.74380292550694</c:v>
                </c:pt>
                <c:pt idx="112">
                  <c:v>477.62547511961111</c:v>
                </c:pt>
                <c:pt idx="113">
                  <c:v>477.97827584625526</c:v>
                </c:pt>
                <c:pt idx="114">
                  <c:v>445.22572330993836</c:v>
                </c:pt>
                <c:pt idx="115">
                  <c:v>516.81889463209382</c:v>
                </c:pt>
                <c:pt idx="116">
                  <c:v>568.49000696690189</c:v>
                </c:pt>
                <c:pt idx="117">
                  <c:v>498.48814409254339</c:v>
                </c:pt>
                <c:pt idx="118">
                  <c:v>493.44017226891344</c:v>
                </c:pt>
                <c:pt idx="119">
                  <c:v>462.77381292260236</c:v>
                </c:pt>
                <c:pt idx="120">
                  <c:v>529.96784844699744</c:v>
                </c:pt>
                <c:pt idx="121">
                  <c:v>497.40885817145966</c:v>
                </c:pt>
                <c:pt idx="122">
                  <c:v>555.32889518859429</c:v>
                </c:pt>
                <c:pt idx="123">
                  <c:v>484.02340045496004</c:v>
                </c:pt>
                <c:pt idx="124">
                  <c:v>500.51444030203533</c:v>
                </c:pt>
                <c:pt idx="125">
                  <c:v>505.79530349953444</c:v>
                </c:pt>
                <c:pt idx="126">
                  <c:v>534.63000114521913</c:v>
                </c:pt>
                <c:pt idx="127">
                  <c:v>466.35733758393951</c:v>
                </c:pt>
                <c:pt idx="128">
                  <c:v>469.70539155248548</c:v>
                </c:pt>
                <c:pt idx="129">
                  <c:v>495.11237997515929</c:v>
                </c:pt>
                <c:pt idx="130">
                  <c:v>519.93463559530278</c:v>
                </c:pt>
                <c:pt idx="131">
                  <c:v>608.58247049370948</c:v>
                </c:pt>
                <c:pt idx="132">
                  <c:v>498.01650296051037</c:v>
                </c:pt>
                <c:pt idx="133">
                  <c:v>482.61042474404655</c:v>
                </c:pt>
                <c:pt idx="134">
                  <c:v>526.4069572594567</c:v>
                </c:pt>
                <c:pt idx="135">
                  <c:v>644.69760629741688</c:v>
                </c:pt>
                <c:pt idx="136">
                  <c:v>499.27554505115069</c:v>
                </c:pt>
                <c:pt idx="137">
                  <c:v>492.24710632250714</c:v>
                </c:pt>
                <c:pt idx="138">
                  <c:v>478.23778059008254</c:v>
                </c:pt>
                <c:pt idx="139">
                  <c:v>466.31037105989589</c:v>
                </c:pt>
                <c:pt idx="140">
                  <c:v>473.67566205874482</c:v>
                </c:pt>
                <c:pt idx="141">
                  <c:v>483.48871682341388</c:v>
                </c:pt>
                <c:pt idx="142">
                  <c:v>491.31716801199121</c:v>
                </c:pt>
                <c:pt idx="143">
                  <c:v>570.13249270558299</c:v>
                </c:pt>
                <c:pt idx="144">
                  <c:v>466.16657078747238</c:v>
                </c:pt>
                <c:pt idx="145">
                  <c:v>556.91661367342977</c:v>
                </c:pt>
                <c:pt idx="146">
                  <c:v>475.44073566021405</c:v>
                </c:pt>
                <c:pt idx="147">
                  <c:v>475.38496251419599</c:v>
                </c:pt>
                <c:pt idx="148">
                  <c:v>563.01207118275556</c:v>
                </c:pt>
                <c:pt idx="149">
                  <c:v>987.52913998625843</c:v>
                </c:pt>
                <c:pt idx="150">
                  <c:v>506.20956047924102</c:v>
                </c:pt>
                <c:pt idx="151">
                  <c:v>489.62877710071103</c:v>
                </c:pt>
                <c:pt idx="152">
                  <c:v>520.16312203613802</c:v>
                </c:pt>
                <c:pt idx="153">
                  <c:v>528.9630282759482</c:v>
                </c:pt>
                <c:pt idx="154">
                  <c:v>522.77150245718065</c:v>
                </c:pt>
                <c:pt idx="155">
                  <c:v>587.08133169381711</c:v>
                </c:pt>
                <c:pt idx="156">
                  <c:v>543.44930640077496</c:v>
                </c:pt>
                <c:pt idx="157">
                  <c:v>586.60463053945023</c:v>
                </c:pt>
                <c:pt idx="158">
                  <c:v>513.69054473152232</c:v>
                </c:pt>
                <c:pt idx="159">
                  <c:v>511.57364910700733</c:v>
                </c:pt>
                <c:pt idx="160">
                  <c:v>526.99451553362985</c:v>
                </c:pt>
                <c:pt idx="161">
                  <c:v>568.57259517493935</c:v>
                </c:pt>
                <c:pt idx="162">
                  <c:v>505.22098294606207</c:v>
                </c:pt>
                <c:pt idx="163">
                  <c:v>587.13789463675823</c:v>
                </c:pt>
                <c:pt idx="164">
                  <c:v>532.9222732591187</c:v>
                </c:pt>
                <c:pt idx="165">
                  <c:v>536.18110636405333</c:v>
                </c:pt>
                <c:pt idx="166">
                  <c:v>524.36134735135795</c:v>
                </c:pt>
                <c:pt idx="167">
                  <c:v>538.59965693701236</c:v>
                </c:pt>
                <c:pt idx="168">
                  <c:v>523.21416663101309</c:v>
                </c:pt>
                <c:pt idx="169">
                  <c:v>548.49140238726307</c:v>
                </c:pt>
                <c:pt idx="170">
                  <c:v>577.077771669909</c:v>
                </c:pt>
                <c:pt idx="171">
                  <c:v>563.94691859865247</c:v>
                </c:pt>
                <c:pt idx="172">
                  <c:v>514.39862646155734</c:v>
                </c:pt>
                <c:pt idx="173">
                  <c:v>513.97805725980572</c:v>
                </c:pt>
                <c:pt idx="174">
                  <c:v>516.45246845063809</c:v>
                </c:pt>
                <c:pt idx="175">
                  <c:v>496.32397887080776</c:v>
                </c:pt>
                <c:pt idx="176">
                  <c:v>529.24634623671534</c:v>
                </c:pt>
                <c:pt idx="177">
                  <c:v>564.78387433140722</c:v>
                </c:pt>
                <c:pt idx="178">
                  <c:v>545.96821553524092</c:v>
                </c:pt>
                <c:pt idx="179">
                  <c:v>523.06796351477385</c:v>
                </c:pt>
                <c:pt idx="180">
                  <c:v>608.60268606406748</c:v>
                </c:pt>
                <c:pt idx="181">
                  <c:v>538.65816378879845</c:v>
                </c:pt>
                <c:pt idx="182">
                  <c:v>538.02208719801774</c:v>
                </c:pt>
                <c:pt idx="183">
                  <c:v>540.16405246613454</c:v>
                </c:pt>
                <c:pt idx="184">
                  <c:v>527.01048784952616</c:v>
                </c:pt>
                <c:pt idx="185">
                  <c:v>540.18217668740795</c:v>
                </c:pt>
                <c:pt idx="186">
                  <c:v>536.23912343453844</c:v>
                </c:pt>
                <c:pt idx="187">
                  <c:v>531.30065134925349</c:v>
                </c:pt>
                <c:pt idx="188">
                  <c:v>1057.1389253777074</c:v>
                </c:pt>
                <c:pt idx="189">
                  <c:v>523.33932697254602</c:v>
                </c:pt>
                <c:pt idx="190">
                  <c:v>532.17798148040822</c:v>
                </c:pt>
                <c:pt idx="191">
                  <c:v>521.64328678858567</c:v>
                </c:pt>
                <c:pt idx="192">
                  <c:v>563.43758815702188</c:v>
                </c:pt>
                <c:pt idx="193">
                  <c:v>554.45676387990397</c:v>
                </c:pt>
                <c:pt idx="194">
                  <c:v>528.60915578463585</c:v>
                </c:pt>
                <c:pt idx="195">
                  <c:v>526.31516379858817</c:v>
                </c:pt>
                <c:pt idx="196">
                  <c:v>515.34747903328139</c:v>
                </c:pt>
                <c:pt idx="197">
                  <c:v>531.21837659409096</c:v>
                </c:pt>
                <c:pt idx="198">
                  <c:v>508.73855430216338</c:v>
                </c:pt>
                <c:pt idx="199">
                  <c:v>525.41715645660111</c:v>
                </c:pt>
                <c:pt idx="200">
                  <c:v>543.80728280398057</c:v>
                </c:pt>
                <c:pt idx="201">
                  <c:v>510.85367297713447</c:v>
                </c:pt>
                <c:pt idx="202">
                  <c:v>506.49352806231866</c:v>
                </c:pt>
                <c:pt idx="203">
                  <c:v>529.34069031430158</c:v>
                </c:pt>
                <c:pt idx="204">
                  <c:v>533.44554983455032</c:v>
                </c:pt>
                <c:pt idx="205">
                  <c:v>540.22149579901941</c:v>
                </c:pt>
                <c:pt idx="206">
                  <c:v>537.61630245342155</c:v>
                </c:pt>
                <c:pt idx="207">
                  <c:v>510.23391072043376</c:v>
                </c:pt>
                <c:pt idx="208">
                  <c:v>500.70756882546021</c:v>
                </c:pt>
                <c:pt idx="209">
                  <c:v>501.50215597716686</c:v>
                </c:pt>
                <c:pt idx="210">
                  <c:v>509.2472337726889</c:v>
                </c:pt>
                <c:pt idx="211">
                  <c:v>514.732010852347</c:v>
                </c:pt>
                <c:pt idx="212">
                  <c:v>513.63113853495656</c:v>
                </c:pt>
                <c:pt idx="213">
                  <c:v>537.35721042753335</c:v>
                </c:pt>
                <c:pt idx="214">
                  <c:v>546.12579814116839</c:v>
                </c:pt>
                <c:pt idx="215">
                  <c:v>516.84621604213874</c:v>
                </c:pt>
                <c:pt idx="216">
                  <c:v>623.15040276865284</c:v>
                </c:pt>
                <c:pt idx="217">
                  <c:v>534.96941528662239</c:v>
                </c:pt>
                <c:pt idx="218">
                  <c:v>513.31500961028917</c:v>
                </c:pt>
                <c:pt idx="219">
                  <c:v>526.40367438576561</c:v>
                </c:pt>
                <c:pt idx="220">
                  <c:v>522.5425205817844</c:v>
                </c:pt>
                <c:pt idx="221">
                  <c:v>575.84608099908439</c:v>
                </c:pt>
                <c:pt idx="222">
                  <c:v>531.07208823362009</c:v>
                </c:pt>
                <c:pt idx="223">
                  <c:v>501.12263801687055</c:v>
                </c:pt>
                <c:pt idx="224">
                  <c:v>527.96376822684101</c:v>
                </c:pt>
                <c:pt idx="225">
                  <c:v>614.47300427235473</c:v>
                </c:pt>
                <c:pt idx="226">
                  <c:v>517.11461296016796</c:v>
                </c:pt>
                <c:pt idx="227">
                  <c:v>518.0791918696774</c:v>
                </c:pt>
                <c:pt idx="228">
                  <c:v>539.93683997565608</c:v>
                </c:pt>
                <c:pt idx="229">
                  <c:v>620.47339575738442</c:v>
                </c:pt>
                <c:pt idx="230">
                  <c:v>581.00742020174903</c:v>
                </c:pt>
                <c:pt idx="231">
                  <c:v>492.9217829905312</c:v>
                </c:pt>
                <c:pt idx="232">
                  <c:v>510.33117787700445</c:v>
                </c:pt>
                <c:pt idx="233">
                  <c:v>557.81451311481976</c:v>
                </c:pt>
                <c:pt idx="234">
                  <c:v>502.21723123724161</c:v>
                </c:pt>
                <c:pt idx="235">
                  <c:v>518.42756413529321</c:v>
                </c:pt>
                <c:pt idx="236">
                  <c:v>508.7050970000023</c:v>
                </c:pt>
                <c:pt idx="237">
                  <c:v>488.37556180440606</c:v>
                </c:pt>
                <c:pt idx="238">
                  <c:v>576.07033248745779</c:v>
                </c:pt>
                <c:pt idx="239">
                  <c:v>506.49232032308413</c:v>
                </c:pt>
                <c:pt idx="240">
                  <c:v>498.52482443220003</c:v>
                </c:pt>
                <c:pt idx="241">
                  <c:v>522.8289292807649</c:v>
                </c:pt>
                <c:pt idx="242">
                  <c:v>505.91493421924088</c:v>
                </c:pt>
                <c:pt idx="243">
                  <c:v>502.31103327149447</c:v>
                </c:pt>
                <c:pt idx="244">
                  <c:v>619.92713546720586</c:v>
                </c:pt>
                <c:pt idx="245">
                  <c:v>497.92388935149984</c:v>
                </c:pt>
                <c:pt idx="246">
                  <c:v>501.38140957654349</c:v>
                </c:pt>
                <c:pt idx="247">
                  <c:v>513.75703221145284</c:v>
                </c:pt>
                <c:pt idx="248">
                  <c:v>511.52316655510936</c:v>
                </c:pt>
                <c:pt idx="249">
                  <c:v>495.45851187644428</c:v>
                </c:pt>
                <c:pt idx="250">
                  <c:v>503.5073702550194</c:v>
                </c:pt>
                <c:pt idx="251">
                  <c:v>505.01422557499217</c:v>
                </c:pt>
                <c:pt idx="252">
                  <c:v>532.64688648992205</c:v>
                </c:pt>
                <c:pt idx="253">
                  <c:v>530.76121254965676</c:v>
                </c:pt>
                <c:pt idx="254">
                  <c:v>507.07938157312242</c:v>
                </c:pt>
                <c:pt idx="255">
                  <c:v>504.85895463474651</c:v>
                </c:pt>
                <c:pt idx="256">
                  <c:v>499.03019275024326</c:v>
                </c:pt>
                <c:pt idx="257">
                  <c:v>489.20926199014883</c:v>
                </c:pt>
                <c:pt idx="258">
                  <c:v>503.53623557219584</c:v>
                </c:pt>
                <c:pt idx="259">
                  <c:v>525.69152565426987</c:v>
                </c:pt>
                <c:pt idx="260">
                  <c:v>496.65595566641196</c:v>
                </c:pt>
                <c:pt idx="261">
                  <c:v>476.66574908513996</c:v>
                </c:pt>
                <c:pt idx="262">
                  <c:v>493.32957292052953</c:v>
                </c:pt>
                <c:pt idx="263">
                  <c:v>490.22773880271791</c:v>
                </c:pt>
                <c:pt idx="264">
                  <c:v>500.05900560709745</c:v>
                </c:pt>
                <c:pt idx="265">
                  <c:v>495.95802996211262</c:v>
                </c:pt>
                <c:pt idx="266">
                  <c:v>473.8768061829839</c:v>
                </c:pt>
                <c:pt idx="267">
                  <c:v>467.74050411168309</c:v>
                </c:pt>
                <c:pt idx="268">
                  <c:v>485.41384963965896</c:v>
                </c:pt>
                <c:pt idx="269">
                  <c:v>486.67804039684114</c:v>
                </c:pt>
                <c:pt idx="270">
                  <c:v>487.93672308589083</c:v>
                </c:pt>
                <c:pt idx="271">
                  <c:v>497.9658176821664</c:v>
                </c:pt>
                <c:pt idx="272">
                  <c:v>467.40096060032579</c:v>
                </c:pt>
                <c:pt idx="273">
                  <c:v>481.77758997179802</c:v>
                </c:pt>
                <c:pt idx="274">
                  <c:v>482.29408032490261</c:v>
                </c:pt>
                <c:pt idx="275">
                  <c:v>512.20037871411296</c:v>
                </c:pt>
                <c:pt idx="276">
                  <c:v>486.405767175481</c:v>
                </c:pt>
                <c:pt idx="277">
                  <c:v>529.16885091768302</c:v>
                </c:pt>
                <c:pt idx="278">
                  <c:v>510.33481489032465</c:v>
                </c:pt>
                <c:pt idx="279">
                  <c:v>481.62019439293067</c:v>
                </c:pt>
                <c:pt idx="280">
                  <c:v>495.95279654184498</c:v>
                </c:pt>
                <c:pt idx="281">
                  <c:v>478.36015733327685</c:v>
                </c:pt>
                <c:pt idx="282">
                  <c:v>536.3383989742855</c:v>
                </c:pt>
                <c:pt idx="283">
                  <c:v>549.25917285194635</c:v>
                </c:pt>
                <c:pt idx="284">
                  <c:v>495.06830287555545</c:v>
                </c:pt>
                <c:pt idx="285">
                  <c:v>491.41750266786721</c:v>
                </c:pt>
                <c:pt idx="286">
                  <c:v>496.32266592371798</c:v>
                </c:pt>
                <c:pt idx="287">
                  <c:v>496.05342426139083</c:v>
                </c:pt>
                <c:pt idx="288">
                  <c:v>495.23814273979309</c:v>
                </c:pt>
                <c:pt idx="289">
                  <c:v>484.26323991260102</c:v>
                </c:pt>
                <c:pt idx="290">
                  <c:v>526.21863659556243</c:v>
                </c:pt>
                <c:pt idx="291">
                  <c:v>505.41366132598159</c:v>
                </c:pt>
                <c:pt idx="292">
                  <c:v>503.47211531525176</c:v>
                </c:pt>
                <c:pt idx="293">
                  <c:v>500.30051260260046</c:v>
                </c:pt>
                <c:pt idx="294">
                  <c:v>501.23584360747623</c:v>
                </c:pt>
                <c:pt idx="295">
                  <c:v>490.98306791481042</c:v>
                </c:pt>
                <c:pt idx="296">
                  <c:v>481.2844399112351</c:v>
                </c:pt>
                <c:pt idx="297">
                  <c:v>842.5061940710001</c:v>
                </c:pt>
                <c:pt idx="298">
                  <c:v>488.44556843791577</c:v>
                </c:pt>
                <c:pt idx="299">
                  <c:v>496.43506816281865</c:v>
                </c:pt>
                <c:pt idx="300">
                  <c:v>499.83490973140641</c:v>
                </c:pt>
                <c:pt idx="301">
                  <c:v>488.48051343042727</c:v>
                </c:pt>
                <c:pt idx="302">
                  <c:v>482.05484269628397</c:v>
                </c:pt>
                <c:pt idx="303">
                  <c:v>490.68105133194632</c:v>
                </c:pt>
                <c:pt idx="304">
                  <c:v>516.24499509414227</c:v>
                </c:pt>
                <c:pt idx="305">
                  <c:v>500.65260952379384</c:v>
                </c:pt>
                <c:pt idx="306">
                  <c:v>485.38094043825146</c:v>
                </c:pt>
                <c:pt idx="307">
                  <c:v>487.21597997012361</c:v>
                </c:pt>
                <c:pt idx="308">
                  <c:v>489.04621334952463</c:v>
                </c:pt>
                <c:pt idx="309">
                  <c:v>499.97429446507329</c:v>
                </c:pt>
                <c:pt idx="310">
                  <c:v>510.22163646551286</c:v>
                </c:pt>
                <c:pt idx="311">
                  <c:v>531.67967591300339</c:v>
                </c:pt>
                <c:pt idx="312">
                  <c:v>484.75870410673127</c:v>
                </c:pt>
                <c:pt idx="313">
                  <c:v>503.75328816907069</c:v>
                </c:pt>
                <c:pt idx="314">
                  <c:v>499.05364988927295</c:v>
                </c:pt>
                <c:pt idx="315">
                  <c:v>473.20622882287199</c:v>
                </c:pt>
                <c:pt idx="316">
                  <c:v>480.79857997669637</c:v>
                </c:pt>
                <c:pt idx="317">
                  <c:v>484.33304708105328</c:v>
                </c:pt>
                <c:pt idx="318">
                  <c:v>482.34496863344168</c:v>
                </c:pt>
                <c:pt idx="319">
                  <c:v>530.9209685206788</c:v>
                </c:pt>
                <c:pt idx="320">
                  <c:v>490.06279002513429</c:v>
                </c:pt>
                <c:pt idx="321">
                  <c:v>489.04505484336431</c:v>
                </c:pt>
                <c:pt idx="322">
                  <c:v>462.64722385643915</c:v>
                </c:pt>
                <c:pt idx="323">
                  <c:v>482.1388949862166</c:v>
                </c:pt>
                <c:pt idx="324">
                  <c:v>498.11897918366901</c:v>
                </c:pt>
                <c:pt idx="325">
                  <c:v>487.55214030866853</c:v>
                </c:pt>
                <c:pt idx="326">
                  <c:v>467.33773281162439</c:v>
                </c:pt>
                <c:pt idx="327">
                  <c:v>466.09664308783033</c:v>
                </c:pt>
                <c:pt idx="328">
                  <c:v>474.25581370953995</c:v>
                </c:pt>
                <c:pt idx="329">
                  <c:v>505.00201986375737</c:v>
                </c:pt>
                <c:pt idx="330">
                  <c:v>479.55375758141372</c:v>
                </c:pt>
                <c:pt idx="331">
                  <c:v>471.26807607557743</c:v>
                </c:pt>
                <c:pt idx="332">
                  <c:v>469.22652967191368</c:v>
                </c:pt>
                <c:pt idx="333">
                  <c:v>495.45282714442175</c:v>
                </c:pt>
                <c:pt idx="334">
                  <c:v>475.0379789341535</c:v>
                </c:pt>
                <c:pt idx="335">
                  <c:v>460.47051611649243</c:v>
                </c:pt>
                <c:pt idx="336">
                  <c:v>459.56653015179205</c:v>
                </c:pt>
                <c:pt idx="337">
                  <c:v>482.46938547118503</c:v>
                </c:pt>
                <c:pt idx="338">
                  <c:v>462.59914028409247</c:v>
                </c:pt>
                <c:pt idx="339">
                  <c:v>457.18868038086913</c:v>
                </c:pt>
                <c:pt idx="340">
                  <c:v>490.01741461293659</c:v>
                </c:pt>
                <c:pt idx="341">
                  <c:v>468.14480177559886</c:v>
                </c:pt>
                <c:pt idx="342">
                  <c:v>467.00569594972541</c:v>
                </c:pt>
                <c:pt idx="343">
                  <c:v>555.23640024800852</c:v>
                </c:pt>
                <c:pt idx="344">
                  <c:v>460.35599966113313</c:v>
                </c:pt>
                <c:pt idx="345">
                  <c:v>464.63811108905674</c:v>
                </c:pt>
                <c:pt idx="346">
                  <c:v>513.05145951738007</c:v>
                </c:pt>
                <c:pt idx="347">
                  <c:v>473.0930066007611</c:v>
                </c:pt>
                <c:pt idx="348">
                  <c:v>471.40027858569044</c:v>
                </c:pt>
                <c:pt idx="349">
                  <c:v>502.07810468285294</c:v>
                </c:pt>
                <c:pt idx="350">
                  <c:v>464.734305780201</c:v>
                </c:pt>
                <c:pt idx="351">
                  <c:v>464.05548177308083</c:v>
                </c:pt>
                <c:pt idx="352">
                  <c:v>464.72261674015022</c:v>
                </c:pt>
                <c:pt idx="353">
                  <c:v>500.41855498166296</c:v>
                </c:pt>
                <c:pt idx="354">
                  <c:v>500.81444020456667</c:v>
                </c:pt>
                <c:pt idx="355">
                  <c:v>477.59594628457739</c:v>
                </c:pt>
                <c:pt idx="356">
                  <c:v>483.96048793108878</c:v>
                </c:pt>
                <c:pt idx="357">
                  <c:v>465.42745237681203</c:v>
                </c:pt>
                <c:pt idx="358">
                  <c:v>470.83314919535462</c:v>
                </c:pt>
                <c:pt idx="359">
                  <c:v>464.61510724784983</c:v>
                </c:pt>
                <c:pt idx="360">
                  <c:v>482.64662168102655</c:v>
                </c:pt>
                <c:pt idx="361">
                  <c:v>461.26394097241831</c:v>
                </c:pt>
                <c:pt idx="362">
                  <c:v>455.54885591949841</c:v>
                </c:pt>
                <c:pt idx="363">
                  <c:v>523.01255400964499</c:v>
                </c:pt>
                <c:pt idx="364">
                  <c:v>465.72964896070624</c:v>
                </c:pt>
                <c:pt idx="365">
                  <c:v>460.47640829936194</c:v>
                </c:pt>
                <c:pt idx="366">
                  <c:v>457.88904718308748</c:v>
                </c:pt>
                <c:pt idx="367">
                  <c:v>461.49731979153086</c:v>
                </c:pt>
                <c:pt idx="368">
                  <c:v>454.39922463319647</c:v>
                </c:pt>
                <c:pt idx="369">
                  <c:v>454.97444319263604</c:v>
                </c:pt>
                <c:pt idx="370">
                  <c:v>482.18382882847868</c:v>
                </c:pt>
                <c:pt idx="371">
                  <c:v>464.46575327481258</c:v>
                </c:pt>
                <c:pt idx="372">
                  <c:v>499.49178209243968</c:v>
                </c:pt>
                <c:pt idx="373">
                  <c:v>477.21713739083253</c:v>
                </c:pt>
                <c:pt idx="374">
                  <c:v>480.49303151858334</c:v>
                </c:pt>
                <c:pt idx="375">
                  <c:v>470.57538040028601</c:v>
                </c:pt>
                <c:pt idx="376">
                  <c:v>471.30586739666865</c:v>
                </c:pt>
                <c:pt idx="377">
                  <c:v>504.06210702388938</c:v>
                </c:pt>
                <c:pt idx="378">
                  <c:v>451.73199413871441</c:v>
                </c:pt>
                <c:pt idx="379">
                  <c:v>488.07721829165848</c:v>
                </c:pt>
                <c:pt idx="380">
                  <c:v>459.28002635795576</c:v>
                </c:pt>
                <c:pt idx="381">
                  <c:v>459.24974943056486</c:v>
                </c:pt>
                <c:pt idx="382">
                  <c:v>491.45018098360077</c:v>
                </c:pt>
                <c:pt idx="383">
                  <c:v>466.43091724091914</c:v>
                </c:pt>
                <c:pt idx="384">
                  <c:v>455.38745200838275</c:v>
                </c:pt>
                <c:pt idx="385">
                  <c:v>462.82930909357282</c:v>
                </c:pt>
                <c:pt idx="386">
                  <c:v>458.14380109236885</c:v>
                </c:pt>
                <c:pt idx="387">
                  <c:v>457.33334807961683</c:v>
                </c:pt>
                <c:pt idx="388">
                  <c:v>480.26531685472435</c:v>
                </c:pt>
                <c:pt idx="389">
                  <c:v>530.83776878763297</c:v>
                </c:pt>
                <c:pt idx="390">
                  <c:v>473.63521934086651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C-43DE-A2E8-F23BEF95FBE9}"/>
            </c:ext>
          </c:extLst>
        </c:ser>
        <c:ser>
          <c:idx val="1"/>
          <c:order val="1"/>
          <c:tx>
            <c:strRef>
              <c:f>DatosLimpios!$G$1</c:f>
              <c:strCache>
                <c:ptCount val="1"/>
                <c:pt idx="0">
                  <c:v>karat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DatosLimpios!$G$2:$G$392</c:f>
              <c:numCache>
                <c:formatCode>General</c:formatCode>
                <c:ptCount val="391"/>
                <c:pt idx="0">
                  <c:v>531.74111744789275</c:v>
                </c:pt>
                <c:pt idx="1">
                  <c:v>531.74111744789275</c:v>
                </c:pt>
                <c:pt idx="2">
                  <c:v>531.74111744789275</c:v>
                </c:pt>
                <c:pt idx="3">
                  <c:v>531.74111744789275</c:v>
                </c:pt>
                <c:pt idx="4">
                  <c:v>531.74111744789275</c:v>
                </c:pt>
                <c:pt idx="5">
                  <c:v>531.74111744789275</c:v>
                </c:pt>
                <c:pt idx="6">
                  <c:v>531.74111744789275</c:v>
                </c:pt>
                <c:pt idx="7">
                  <c:v>531.74111744789275</c:v>
                </c:pt>
                <c:pt idx="8">
                  <c:v>531.74111744789275</c:v>
                </c:pt>
                <c:pt idx="9">
                  <c:v>531.74111744789275</c:v>
                </c:pt>
                <c:pt idx="10">
                  <c:v>531.74111744789275</c:v>
                </c:pt>
                <c:pt idx="11">
                  <c:v>531.74111744789275</c:v>
                </c:pt>
                <c:pt idx="12">
                  <c:v>531.74111744789275</c:v>
                </c:pt>
                <c:pt idx="13">
                  <c:v>531.74111744789275</c:v>
                </c:pt>
                <c:pt idx="14">
                  <c:v>531.74111744789275</c:v>
                </c:pt>
                <c:pt idx="15">
                  <c:v>531.74111744789275</c:v>
                </c:pt>
                <c:pt idx="16">
                  <c:v>531.74111744789275</c:v>
                </c:pt>
                <c:pt idx="17">
                  <c:v>531.74111744789275</c:v>
                </c:pt>
                <c:pt idx="18">
                  <c:v>531.74111744789275</c:v>
                </c:pt>
                <c:pt idx="19">
                  <c:v>531.74111744789275</c:v>
                </c:pt>
                <c:pt idx="20">
                  <c:v>531.74111744789275</c:v>
                </c:pt>
                <c:pt idx="21">
                  <c:v>531.74111744789275</c:v>
                </c:pt>
                <c:pt idx="22">
                  <c:v>531.74111744789275</c:v>
                </c:pt>
                <c:pt idx="23">
                  <c:v>531.74111744789275</c:v>
                </c:pt>
                <c:pt idx="24">
                  <c:v>531.74111744789275</c:v>
                </c:pt>
                <c:pt idx="25">
                  <c:v>531.74111744789275</c:v>
                </c:pt>
                <c:pt idx="26">
                  <c:v>531.74111744789275</c:v>
                </c:pt>
                <c:pt idx="27">
                  <c:v>531.74111744789275</c:v>
                </c:pt>
                <c:pt idx="28">
                  <c:v>531.74111744789275</c:v>
                </c:pt>
                <c:pt idx="29">
                  <c:v>531.74111744789275</c:v>
                </c:pt>
                <c:pt idx="30">
                  <c:v>531.74111744789275</c:v>
                </c:pt>
                <c:pt idx="31">
                  <c:v>531.74111744789275</c:v>
                </c:pt>
                <c:pt idx="32">
                  <c:v>531.74111744789275</c:v>
                </c:pt>
                <c:pt idx="33">
                  <c:v>531.74111744789275</c:v>
                </c:pt>
                <c:pt idx="34">
                  <c:v>531.74111744789275</c:v>
                </c:pt>
                <c:pt idx="35">
                  <c:v>531.74111744789275</c:v>
                </c:pt>
                <c:pt idx="36">
                  <c:v>531.74111744789275</c:v>
                </c:pt>
                <c:pt idx="37">
                  <c:v>531.74111744789275</c:v>
                </c:pt>
                <c:pt idx="38">
                  <c:v>531.74111744789275</c:v>
                </c:pt>
                <c:pt idx="39">
                  <c:v>531.74111744789275</c:v>
                </c:pt>
                <c:pt idx="40">
                  <c:v>531.74111744789275</c:v>
                </c:pt>
                <c:pt idx="41">
                  <c:v>531.74111744789275</c:v>
                </c:pt>
                <c:pt idx="42">
                  <c:v>531.74111744789275</c:v>
                </c:pt>
                <c:pt idx="43">
                  <c:v>531.74111744789275</c:v>
                </c:pt>
                <c:pt idx="44">
                  <c:v>531.74111744789275</c:v>
                </c:pt>
                <c:pt idx="45">
                  <c:v>531.74111744789275</c:v>
                </c:pt>
                <c:pt idx="46">
                  <c:v>531.74111744789275</c:v>
                </c:pt>
                <c:pt idx="47">
                  <c:v>531.74111744789275</c:v>
                </c:pt>
                <c:pt idx="48">
                  <c:v>531.74111744789275</c:v>
                </c:pt>
                <c:pt idx="49">
                  <c:v>531.74111744789275</c:v>
                </c:pt>
                <c:pt idx="50">
                  <c:v>531.74111744789275</c:v>
                </c:pt>
                <c:pt idx="51">
                  <c:v>531.74111744789275</c:v>
                </c:pt>
                <c:pt idx="52">
                  <c:v>531.74111744789275</c:v>
                </c:pt>
                <c:pt idx="53">
                  <c:v>531.74111744789275</c:v>
                </c:pt>
                <c:pt idx="54">
                  <c:v>531.74111744789275</c:v>
                </c:pt>
                <c:pt idx="55">
                  <c:v>531.74111744789275</c:v>
                </c:pt>
                <c:pt idx="56">
                  <c:v>531.74111744789275</c:v>
                </c:pt>
                <c:pt idx="57">
                  <c:v>531.74111744789275</c:v>
                </c:pt>
                <c:pt idx="58">
                  <c:v>531.74111744789275</c:v>
                </c:pt>
                <c:pt idx="59">
                  <c:v>531.74111744789275</c:v>
                </c:pt>
                <c:pt idx="60">
                  <c:v>531.74111744789275</c:v>
                </c:pt>
                <c:pt idx="61">
                  <c:v>531.74111744789275</c:v>
                </c:pt>
                <c:pt idx="62">
                  <c:v>531.74111744789275</c:v>
                </c:pt>
                <c:pt idx="63">
                  <c:v>531.74111744789275</c:v>
                </c:pt>
                <c:pt idx="64">
                  <c:v>531.74111744789275</c:v>
                </c:pt>
                <c:pt idx="65">
                  <c:v>531.74111744789275</c:v>
                </c:pt>
                <c:pt idx="66">
                  <c:v>531.74111744789275</c:v>
                </c:pt>
                <c:pt idx="67">
                  <c:v>531.74111744789275</c:v>
                </c:pt>
                <c:pt idx="68">
                  <c:v>531.74111744789275</c:v>
                </c:pt>
                <c:pt idx="69">
                  <c:v>531.74111744789275</c:v>
                </c:pt>
                <c:pt idx="70">
                  <c:v>531.74111744789275</c:v>
                </c:pt>
                <c:pt idx="71">
                  <c:v>531.74111744789275</c:v>
                </c:pt>
                <c:pt idx="72">
                  <c:v>531.74111744789275</c:v>
                </c:pt>
                <c:pt idx="73">
                  <c:v>531.74111744789275</c:v>
                </c:pt>
                <c:pt idx="74">
                  <c:v>531.74111744789275</c:v>
                </c:pt>
                <c:pt idx="75">
                  <c:v>531.74111744789275</c:v>
                </c:pt>
                <c:pt idx="76">
                  <c:v>531.74111744789275</c:v>
                </c:pt>
                <c:pt idx="77">
                  <c:v>531.74111744789275</c:v>
                </c:pt>
                <c:pt idx="78">
                  <c:v>531.74111744789275</c:v>
                </c:pt>
                <c:pt idx="79">
                  <c:v>531.74111744789275</c:v>
                </c:pt>
                <c:pt idx="80">
                  <c:v>531.74111744789275</c:v>
                </c:pt>
                <c:pt idx="81">
                  <c:v>531.74111744789275</c:v>
                </c:pt>
                <c:pt idx="82">
                  <c:v>531.74111744789275</c:v>
                </c:pt>
                <c:pt idx="83">
                  <c:v>531.74111744789275</c:v>
                </c:pt>
                <c:pt idx="84">
                  <c:v>531.74111744789275</c:v>
                </c:pt>
                <c:pt idx="85">
                  <c:v>531.74111744789275</c:v>
                </c:pt>
                <c:pt idx="86">
                  <c:v>531.74111744789275</c:v>
                </c:pt>
                <c:pt idx="87">
                  <c:v>531.74111744789275</c:v>
                </c:pt>
                <c:pt idx="88">
                  <c:v>531.74111744789275</c:v>
                </c:pt>
                <c:pt idx="89">
                  <c:v>531.74111744789275</c:v>
                </c:pt>
                <c:pt idx="90">
                  <c:v>531.74111744789275</c:v>
                </c:pt>
                <c:pt idx="91">
                  <c:v>531.74111744789275</c:v>
                </c:pt>
                <c:pt idx="92">
                  <c:v>531.74111744789275</c:v>
                </c:pt>
                <c:pt idx="93">
                  <c:v>531.74111744789275</c:v>
                </c:pt>
                <c:pt idx="94">
                  <c:v>531.74111744789275</c:v>
                </c:pt>
                <c:pt idx="95">
                  <c:v>531.74111744789275</c:v>
                </c:pt>
                <c:pt idx="96">
                  <c:v>531.74111744789275</c:v>
                </c:pt>
                <c:pt idx="97">
                  <c:v>531.74111744789275</c:v>
                </c:pt>
                <c:pt idx="98">
                  <c:v>531.74111744789275</c:v>
                </c:pt>
                <c:pt idx="99">
                  <c:v>531.74111744789275</c:v>
                </c:pt>
                <c:pt idx="100">
                  <c:v>531.74111744789275</c:v>
                </c:pt>
                <c:pt idx="101">
                  <c:v>531.74111744789275</c:v>
                </c:pt>
                <c:pt idx="102">
                  <c:v>531.74111744789275</c:v>
                </c:pt>
                <c:pt idx="103">
                  <c:v>531.74111744789275</c:v>
                </c:pt>
                <c:pt idx="104">
                  <c:v>531.74111744789275</c:v>
                </c:pt>
                <c:pt idx="105">
                  <c:v>531.74111744789275</c:v>
                </c:pt>
                <c:pt idx="106">
                  <c:v>531.74111744789275</c:v>
                </c:pt>
                <c:pt idx="107">
                  <c:v>531.74111744789275</c:v>
                </c:pt>
                <c:pt idx="108">
                  <c:v>531.74111744789275</c:v>
                </c:pt>
                <c:pt idx="109">
                  <c:v>531.74111744789275</c:v>
                </c:pt>
                <c:pt idx="110">
                  <c:v>531.74111744789275</c:v>
                </c:pt>
                <c:pt idx="111">
                  <c:v>531.74111744789275</c:v>
                </c:pt>
                <c:pt idx="112">
                  <c:v>531.74111744789275</c:v>
                </c:pt>
                <c:pt idx="113">
                  <c:v>531.74111744789275</c:v>
                </c:pt>
                <c:pt idx="114">
                  <c:v>531.74111744789275</c:v>
                </c:pt>
                <c:pt idx="115">
                  <c:v>531.74111744789275</c:v>
                </c:pt>
                <c:pt idx="116">
                  <c:v>531.74111744789275</c:v>
                </c:pt>
                <c:pt idx="117">
                  <c:v>531.74111744789275</c:v>
                </c:pt>
                <c:pt idx="118">
                  <c:v>531.74111744789275</c:v>
                </c:pt>
                <c:pt idx="119">
                  <c:v>531.74111744789275</c:v>
                </c:pt>
                <c:pt idx="120">
                  <c:v>531.74111744789275</c:v>
                </c:pt>
                <c:pt idx="121">
                  <c:v>531.74111744789275</c:v>
                </c:pt>
                <c:pt idx="122">
                  <c:v>531.74111744789275</c:v>
                </c:pt>
                <c:pt idx="123">
                  <c:v>531.74111744789275</c:v>
                </c:pt>
                <c:pt idx="124">
                  <c:v>531.74111744789275</c:v>
                </c:pt>
                <c:pt idx="125">
                  <c:v>531.74111744789275</c:v>
                </c:pt>
                <c:pt idx="126">
                  <c:v>531.74111744789275</c:v>
                </c:pt>
                <c:pt idx="127">
                  <c:v>531.74111744789275</c:v>
                </c:pt>
                <c:pt idx="128">
                  <c:v>531.74111744789275</c:v>
                </c:pt>
                <c:pt idx="129">
                  <c:v>531.74111744789275</c:v>
                </c:pt>
                <c:pt idx="130">
                  <c:v>531.74111744789275</c:v>
                </c:pt>
                <c:pt idx="131">
                  <c:v>531.74111744789275</c:v>
                </c:pt>
                <c:pt idx="132">
                  <c:v>531.74111744789275</c:v>
                </c:pt>
                <c:pt idx="133">
                  <c:v>531.74111744789275</c:v>
                </c:pt>
                <c:pt idx="134">
                  <c:v>531.74111744789275</c:v>
                </c:pt>
                <c:pt idx="135">
                  <c:v>531.74111744789275</c:v>
                </c:pt>
                <c:pt idx="136">
                  <c:v>531.74111744789275</c:v>
                </c:pt>
                <c:pt idx="137">
                  <c:v>531.74111744789275</c:v>
                </c:pt>
                <c:pt idx="138">
                  <c:v>531.74111744789275</c:v>
                </c:pt>
                <c:pt idx="139">
                  <c:v>531.74111744789275</c:v>
                </c:pt>
                <c:pt idx="140">
                  <c:v>531.74111744789275</c:v>
                </c:pt>
                <c:pt idx="141">
                  <c:v>531.74111744789275</c:v>
                </c:pt>
                <c:pt idx="142">
                  <c:v>531.74111744789275</c:v>
                </c:pt>
                <c:pt idx="143">
                  <c:v>531.74111744789275</c:v>
                </c:pt>
                <c:pt idx="144">
                  <c:v>531.74111744789275</c:v>
                </c:pt>
                <c:pt idx="145">
                  <c:v>531.74111744789275</c:v>
                </c:pt>
                <c:pt idx="146">
                  <c:v>531.74111744789275</c:v>
                </c:pt>
                <c:pt idx="147">
                  <c:v>531.74111744789275</c:v>
                </c:pt>
                <c:pt idx="148">
                  <c:v>531.74111744789275</c:v>
                </c:pt>
                <c:pt idx="149">
                  <c:v>531.74111744789275</c:v>
                </c:pt>
                <c:pt idx="150">
                  <c:v>531.74111744789275</c:v>
                </c:pt>
                <c:pt idx="151">
                  <c:v>531.74111744789275</c:v>
                </c:pt>
                <c:pt idx="152">
                  <c:v>531.74111744789275</c:v>
                </c:pt>
                <c:pt idx="153">
                  <c:v>531.74111744789275</c:v>
                </c:pt>
                <c:pt idx="154">
                  <c:v>531.74111744789275</c:v>
                </c:pt>
                <c:pt idx="155">
                  <c:v>531.74111744789275</c:v>
                </c:pt>
                <c:pt idx="156">
                  <c:v>531.74111744789275</c:v>
                </c:pt>
                <c:pt idx="157">
                  <c:v>531.74111744789275</c:v>
                </c:pt>
                <c:pt idx="158">
                  <c:v>531.74111744789275</c:v>
                </c:pt>
                <c:pt idx="159">
                  <c:v>531.74111744789275</c:v>
                </c:pt>
                <c:pt idx="160">
                  <c:v>531.74111744789275</c:v>
                </c:pt>
                <c:pt idx="161">
                  <c:v>531.74111744789275</c:v>
                </c:pt>
                <c:pt idx="162">
                  <c:v>531.74111744789275</c:v>
                </c:pt>
                <c:pt idx="163">
                  <c:v>531.74111744789275</c:v>
                </c:pt>
                <c:pt idx="164">
                  <c:v>531.74111744789275</c:v>
                </c:pt>
                <c:pt idx="165">
                  <c:v>531.74111744789275</c:v>
                </c:pt>
                <c:pt idx="166">
                  <c:v>531.74111744789275</c:v>
                </c:pt>
                <c:pt idx="167">
                  <c:v>531.74111744789275</c:v>
                </c:pt>
                <c:pt idx="168">
                  <c:v>531.74111744789275</c:v>
                </c:pt>
                <c:pt idx="169">
                  <c:v>531.74111744789275</c:v>
                </c:pt>
                <c:pt idx="170">
                  <c:v>531.74111744789275</c:v>
                </c:pt>
                <c:pt idx="171">
                  <c:v>531.74111744789275</c:v>
                </c:pt>
                <c:pt idx="172">
                  <c:v>531.74111744789275</c:v>
                </c:pt>
                <c:pt idx="173">
                  <c:v>531.74111744789275</c:v>
                </c:pt>
                <c:pt idx="174">
                  <c:v>531.74111744789275</c:v>
                </c:pt>
                <c:pt idx="175">
                  <c:v>531.74111744789275</c:v>
                </c:pt>
                <c:pt idx="176">
                  <c:v>531.74111744789275</c:v>
                </c:pt>
                <c:pt idx="177">
                  <c:v>531.74111744789275</c:v>
                </c:pt>
                <c:pt idx="178">
                  <c:v>531.74111744789275</c:v>
                </c:pt>
                <c:pt idx="179">
                  <c:v>531.74111744789275</c:v>
                </c:pt>
                <c:pt idx="180">
                  <c:v>531.74111744789275</c:v>
                </c:pt>
                <c:pt idx="181">
                  <c:v>531.74111744789275</c:v>
                </c:pt>
                <c:pt idx="182">
                  <c:v>531.74111744789275</c:v>
                </c:pt>
                <c:pt idx="183">
                  <c:v>531.74111744789275</c:v>
                </c:pt>
                <c:pt idx="184">
                  <c:v>531.74111744789275</c:v>
                </c:pt>
                <c:pt idx="185">
                  <c:v>531.74111744789275</c:v>
                </c:pt>
                <c:pt idx="186">
                  <c:v>531.74111744789275</c:v>
                </c:pt>
                <c:pt idx="187">
                  <c:v>531.74111744789275</c:v>
                </c:pt>
                <c:pt idx="188">
                  <c:v>531.74111744789275</c:v>
                </c:pt>
                <c:pt idx="189">
                  <c:v>531.74111744789275</c:v>
                </c:pt>
                <c:pt idx="190">
                  <c:v>531.74111744789275</c:v>
                </c:pt>
                <c:pt idx="191">
                  <c:v>531.74111744789275</c:v>
                </c:pt>
                <c:pt idx="192">
                  <c:v>531.74111744789275</c:v>
                </c:pt>
                <c:pt idx="193">
                  <c:v>531.74111744789275</c:v>
                </c:pt>
                <c:pt idx="194">
                  <c:v>531.74111744789275</c:v>
                </c:pt>
                <c:pt idx="195">
                  <c:v>531.74111744789275</c:v>
                </c:pt>
                <c:pt idx="196">
                  <c:v>531.74111744789275</c:v>
                </c:pt>
                <c:pt idx="197">
                  <c:v>531.74111744789275</c:v>
                </c:pt>
                <c:pt idx="198">
                  <c:v>531.74111744789275</c:v>
                </c:pt>
                <c:pt idx="199">
                  <c:v>531.74111744789275</c:v>
                </c:pt>
                <c:pt idx="200">
                  <c:v>531.74111744789275</c:v>
                </c:pt>
                <c:pt idx="201">
                  <c:v>531.74111744789275</c:v>
                </c:pt>
                <c:pt idx="202">
                  <c:v>531.74111744789275</c:v>
                </c:pt>
                <c:pt idx="203">
                  <c:v>531.74111744789275</c:v>
                </c:pt>
                <c:pt idx="204">
                  <c:v>531.74111744789275</c:v>
                </c:pt>
                <c:pt idx="205">
                  <c:v>531.74111744789275</c:v>
                </c:pt>
                <c:pt idx="206">
                  <c:v>531.74111744789275</c:v>
                </c:pt>
                <c:pt idx="207">
                  <c:v>531.74111744789275</c:v>
                </c:pt>
                <c:pt idx="208">
                  <c:v>531.74111744789275</c:v>
                </c:pt>
                <c:pt idx="209">
                  <c:v>531.74111744789275</c:v>
                </c:pt>
                <c:pt idx="210">
                  <c:v>531.74111744789275</c:v>
                </c:pt>
                <c:pt idx="211">
                  <c:v>531.74111744789275</c:v>
                </c:pt>
                <c:pt idx="212">
                  <c:v>531.74111744789275</c:v>
                </c:pt>
                <c:pt idx="213">
                  <c:v>531.74111744789275</c:v>
                </c:pt>
                <c:pt idx="214">
                  <c:v>531.74111744789275</c:v>
                </c:pt>
                <c:pt idx="215">
                  <c:v>531.74111744789275</c:v>
                </c:pt>
                <c:pt idx="216">
                  <c:v>531.74111744789275</c:v>
                </c:pt>
                <c:pt idx="217">
                  <c:v>531.74111744789275</c:v>
                </c:pt>
                <c:pt idx="218">
                  <c:v>531.74111744789275</c:v>
                </c:pt>
                <c:pt idx="219">
                  <c:v>531.74111744789275</c:v>
                </c:pt>
                <c:pt idx="220">
                  <c:v>531.74111744789275</c:v>
                </c:pt>
                <c:pt idx="221">
                  <c:v>531.74111744789275</c:v>
                </c:pt>
                <c:pt idx="222">
                  <c:v>531.74111744789275</c:v>
                </c:pt>
                <c:pt idx="223">
                  <c:v>531.74111744789275</c:v>
                </c:pt>
                <c:pt idx="224">
                  <c:v>531.74111744789275</c:v>
                </c:pt>
                <c:pt idx="225">
                  <c:v>531.74111744789275</c:v>
                </c:pt>
                <c:pt idx="226">
                  <c:v>531.74111744789275</c:v>
                </c:pt>
                <c:pt idx="227">
                  <c:v>531.74111744789275</c:v>
                </c:pt>
                <c:pt idx="228">
                  <c:v>531.74111744789275</c:v>
                </c:pt>
                <c:pt idx="229">
                  <c:v>531.74111744789275</c:v>
                </c:pt>
                <c:pt idx="230">
                  <c:v>531.74111744789275</c:v>
                </c:pt>
                <c:pt idx="231">
                  <c:v>531.74111744789275</c:v>
                </c:pt>
                <c:pt idx="232">
                  <c:v>531.74111744789275</c:v>
                </c:pt>
                <c:pt idx="233">
                  <c:v>531.74111744789275</c:v>
                </c:pt>
                <c:pt idx="234">
                  <c:v>531.74111744789275</c:v>
                </c:pt>
                <c:pt idx="235">
                  <c:v>531.74111744789275</c:v>
                </c:pt>
                <c:pt idx="236">
                  <c:v>531.74111744789275</c:v>
                </c:pt>
                <c:pt idx="237">
                  <c:v>531.74111744789275</c:v>
                </c:pt>
                <c:pt idx="238">
                  <c:v>531.74111744789275</c:v>
                </c:pt>
                <c:pt idx="239">
                  <c:v>531.74111744789275</c:v>
                </c:pt>
                <c:pt idx="240">
                  <c:v>531.74111744789275</c:v>
                </c:pt>
                <c:pt idx="241">
                  <c:v>531.74111744789275</c:v>
                </c:pt>
                <c:pt idx="242">
                  <c:v>531.74111744789275</c:v>
                </c:pt>
                <c:pt idx="243">
                  <c:v>531.74111744789275</c:v>
                </c:pt>
                <c:pt idx="244">
                  <c:v>531.74111744789275</c:v>
                </c:pt>
                <c:pt idx="245">
                  <c:v>531.74111744789275</c:v>
                </c:pt>
                <c:pt idx="246">
                  <c:v>531.74111744789275</c:v>
                </c:pt>
                <c:pt idx="247">
                  <c:v>531.74111744789275</c:v>
                </c:pt>
                <c:pt idx="248">
                  <c:v>531.74111744789275</c:v>
                </c:pt>
                <c:pt idx="249">
                  <c:v>531.74111744789275</c:v>
                </c:pt>
                <c:pt idx="250">
                  <c:v>531.74111744789275</c:v>
                </c:pt>
                <c:pt idx="251">
                  <c:v>531.74111744789275</c:v>
                </c:pt>
                <c:pt idx="252">
                  <c:v>531.74111744789275</c:v>
                </c:pt>
                <c:pt idx="253">
                  <c:v>531.74111744789275</c:v>
                </c:pt>
                <c:pt idx="254">
                  <c:v>531.74111744789275</c:v>
                </c:pt>
                <c:pt idx="255">
                  <c:v>531.74111744789275</c:v>
                </c:pt>
                <c:pt idx="256">
                  <c:v>531.74111744789275</c:v>
                </c:pt>
                <c:pt idx="257">
                  <c:v>531.74111744789275</c:v>
                </c:pt>
                <c:pt idx="258">
                  <c:v>531.74111744789275</c:v>
                </c:pt>
                <c:pt idx="259">
                  <c:v>531.74111744789275</c:v>
                </c:pt>
                <c:pt idx="260">
                  <c:v>531.74111744789275</c:v>
                </c:pt>
                <c:pt idx="261">
                  <c:v>531.74111744789275</c:v>
                </c:pt>
                <c:pt idx="262">
                  <c:v>531.74111744789275</c:v>
                </c:pt>
                <c:pt idx="263">
                  <c:v>531.74111744789275</c:v>
                </c:pt>
                <c:pt idx="264">
                  <c:v>531.74111744789275</c:v>
                </c:pt>
                <c:pt idx="265">
                  <c:v>531.74111744789275</c:v>
                </c:pt>
                <c:pt idx="266">
                  <c:v>531.74111744789275</c:v>
                </c:pt>
                <c:pt idx="267">
                  <c:v>531.74111744789275</c:v>
                </c:pt>
                <c:pt idx="268">
                  <c:v>531.74111744789275</c:v>
                </c:pt>
                <c:pt idx="269">
                  <c:v>531.74111744789275</c:v>
                </c:pt>
                <c:pt idx="270">
                  <c:v>531.74111744789275</c:v>
                </c:pt>
                <c:pt idx="271">
                  <c:v>531.74111744789275</c:v>
                </c:pt>
                <c:pt idx="272">
                  <c:v>531.74111744789275</c:v>
                </c:pt>
                <c:pt idx="273">
                  <c:v>531.74111744789275</c:v>
                </c:pt>
                <c:pt idx="274">
                  <c:v>531.74111744789275</c:v>
                </c:pt>
                <c:pt idx="275">
                  <c:v>531.74111744789275</c:v>
                </c:pt>
                <c:pt idx="276">
                  <c:v>531.74111744789275</c:v>
                </c:pt>
                <c:pt idx="277">
                  <c:v>531.74111744789275</c:v>
                </c:pt>
                <c:pt idx="278">
                  <c:v>531.74111744789275</c:v>
                </c:pt>
                <c:pt idx="279">
                  <c:v>531.74111744789275</c:v>
                </c:pt>
                <c:pt idx="280">
                  <c:v>531.74111744789275</c:v>
                </c:pt>
                <c:pt idx="281">
                  <c:v>531.74111744789275</c:v>
                </c:pt>
                <c:pt idx="282">
                  <c:v>531.74111744789275</c:v>
                </c:pt>
                <c:pt idx="283">
                  <c:v>531.74111744789275</c:v>
                </c:pt>
                <c:pt idx="284">
                  <c:v>531.74111744789275</c:v>
                </c:pt>
                <c:pt idx="285">
                  <c:v>531.74111744789275</c:v>
                </c:pt>
                <c:pt idx="286">
                  <c:v>531.74111744789275</c:v>
                </c:pt>
                <c:pt idx="287">
                  <c:v>531.74111744789275</c:v>
                </c:pt>
                <c:pt idx="288">
                  <c:v>531.74111744789275</c:v>
                </c:pt>
                <c:pt idx="289">
                  <c:v>531.74111744789275</c:v>
                </c:pt>
                <c:pt idx="290">
                  <c:v>531.74111744789275</c:v>
                </c:pt>
                <c:pt idx="291">
                  <c:v>531.74111744789275</c:v>
                </c:pt>
                <c:pt idx="292">
                  <c:v>531.74111744789275</c:v>
                </c:pt>
                <c:pt idx="293">
                  <c:v>531.74111744789275</c:v>
                </c:pt>
                <c:pt idx="294">
                  <c:v>531.74111744789275</c:v>
                </c:pt>
                <c:pt idx="295">
                  <c:v>531.74111744789275</c:v>
                </c:pt>
                <c:pt idx="296">
                  <c:v>531.74111744789275</c:v>
                </c:pt>
                <c:pt idx="297">
                  <c:v>531.74111744789275</c:v>
                </c:pt>
                <c:pt idx="298">
                  <c:v>531.74111744789275</c:v>
                </c:pt>
                <c:pt idx="299">
                  <c:v>531.74111744789275</c:v>
                </c:pt>
                <c:pt idx="300">
                  <c:v>531.74111744789275</c:v>
                </c:pt>
                <c:pt idx="301">
                  <c:v>531.74111744789275</c:v>
                </c:pt>
                <c:pt idx="302">
                  <c:v>531.74111744789275</c:v>
                </c:pt>
                <c:pt idx="303">
                  <c:v>531.74111744789275</c:v>
                </c:pt>
                <c:pt idx="304">
                  <c:v>531.74111744789275</c:v>
                </c:pt>
                <c:pt idx="305">
                  <c:v>531.74111744789275</c:v>
                </c:pt>
                <c:pt idx="306">
                  <c:v>531.74111744789275</c:v>
                </c:pt>
                <c:pt idx="307">
                  <c:v>531.74111744789275</c:v>
                </c:pt>
                <c:pt idx="308">
                  <c:v>531.74111744789275</c:v>
                </c:pt>
                <c:pt idx="309">
                  <c:v>531.74111744789275</c:v>
                </c:pt>
                <c:pt idx="310">
                  <c:v>531.74111744789275</c:v>
                </c:pt>
                <c:pt idx="311">
                  <c:v>531.74111744789275</c:v>
                </c:pt>
                <c:pt idx="312">
                  <c:v>531.74111744789275</c:v>
                </c:pt>
                <c:pt idx="313">
                  <c:v>531.74111744789275</c:v>
                </c:pt>
                <c:pt idx="314">
                  <c:v>531.74111744789275</c:v>
                </c:pt>
                <c:pt idx="315">
                  <c:v>531.74111744789275</c:v>
                </c:pt>
                <c:pt idx="316">
                  <c:v>531.74111744789275</c:v>
                </c:pt>
                <c:pt idx="317">
                  <c:v>531.74111744789275</c:v>
                </c:pt>
                <c:pt idx="318">
                  <c:v>531.74111744789275</c:v>
                </c:pt>
                <c:pt idx="319">
                  <c:v>531.74111744789275</c:v>
                </c:pt>
                <c:pt idx="320">
                  <c:v>531.74111744789275</c:v>
                </c:pt>
                <c:pt idx="321">
                  <c:v>531.74111744789275</c:v>
                </c:pt>
                <c:pt idx="322">
                  <c:v>531.74111744789275</c:v>
                </c:pt>
                <c:pt idx="323">
                  <c:v>531.74111744789275</c:v>
                </c:pt>
                <c:pt idx="324">
                  <c:v>531.74111744789275</c:v>
                </c:pt>
                <c:pt idx="325">
                  <c:v>531.74111744789275</c:v>
                </c:pt>
                <c:pt idx="326">
                  <c:v>531.74111744789275</c:v>
                </c:pt>
                <c:pt idx="327">
                  <c:v>531.74111744789275</c:v>
                </c:pt>
                <c:pt idx="328">
                  <c:v>531.74111744789275</c:v>
                </c:pt>
                <c:pt idx="329">
                  <c:v>531.74111744789275</c:v>
                </c:pt>
                <c:pt idx="330">
                  <c:v>531.74111744789275</c:v>
                </c:pt>
                <c:pt idx="331">
                  <c:v>531.74111744789275</c:v>
                </c:pt>
                <c:pt idx="332">
                  <c:v>531.74111744789275</c:v>
                </c:pt>
                <c:pt idx="333">
                  <c:v>531.74111744789275</c:v>
                </c:pt>
                <c:pt idx="334">
                  <c:v>531.74111744789275</c:v>
                </c:pt>
                <c:pt idx="335">
                  <c:v>531.74111744789275</c:v>
                </c:pt>
                <c:pt idx="336">
                  <c:v>531.74111744789275</c:v>
                </c:pt>
                <c:pt idx="337">
                  <c:v>531.74111744789275</c:v>
                </c:pt>
                <c:pt idx="338">
                  <c:v>531.74111744789275</c:v>
                </c:pt>
                <c:pt idx="339">
                  <c:v>531.74111744789275</c:v>
                </c:pt>
                <c:pt idx="340">
                  <c:v>531.74111744789275</c:v>
                </c:pt>
                <c:pt idx="341">
                  <c:v>531.74111744789275</c:v>
                </c:pt>
                <c:pt idx="342">
                  <c:v>531.74111744789275</c:v>
                </c:pt>
                <c:pt idx="343">
                  <c:v>531.74111744789275</c:v>
                </c:pt>
                <c:pt idx="344">
                  <c:v>531.74111744789275</c:v>
                </c:pt>
                <c:pt idx="345">
                  <c:v>531.74111744789275</c:v>
                </c:pt>
                <c:pt idx="346">
                  <c:v>531.74111744789275</c:v>
                </c:pt>
                <c:pt idx="347">
                  <c:v>531.74111744789275</c:v>
                </c:pt>
                <c:pt idx="348">
                  <c:v>531.74111744789275</c:v>
                </c:pt>
                <c:pt idx="349">
                  <c:v>531.74111744789275</c:v>
                </c:pt>
                <c:pt idx="350">
                  <c:v>531.74111744789275</c:v>
                </c:pt>
                <c:pt idx="351">
                  <c:v>531.74111744789275</c:v>
                </c:pt>
                <c:pt idx="352">
                  <c:v>531.74111744789275</c:v>
                </c:pt>
                <c:pt idx="353">
                  <c:v>531.74111744789275</c:v>
                </c:pt>
                <c:pt idx="354">
                  <c:v>531.74111744789275</c:v>
                </c:pt>
                <c:pt idx="355">
                  <c:v>531.74111744789275</c:v>
                </c:pt>
                <c:pt idx="356">
                  <c:v>531.74111744789275</c:v>
                </c:pt>
                <c:pt idx="357">
                  <c:v>531.74111744789275</c:v>
                </c:pt>
                <c:pt idx="358">
                  <c:v>531.74111744789275</c:v>
                </c:pt>
                <c:pt idx="359">
                  <c:v>531.74111744789275</c:v>
                </c:pt>
                <c:pt idx="360">
                  <c:v>531.74111744789275</c:v>
                </c:pt>
                <c:pt idx="361">
                  <c:v>531.74111744789275</c:v>
                </c:pt>
                <c:pt idx="362">
                  <c:v>531.74111744789275</c:v>
                </c:pt>
                <c:pt idx="363">
                  <c:v>531.74111744789275</c:v>
                </c:pt>
                <c:pt idx="364">
                  <c:v>531.74111744789275</c:v>
                </c:pt>
                <c:pt idx="365">
                  <c:v>531.74111744789275</c:v>
                </c:pt>
                <c:pt idx="366">
                  <c:v>531.74111744789275</c:v>
                </c:pt>
                <c:pt idx="367">
                  <c:v>531.74111744789275</c:v>
                </c:pt>
                <c:pt idx="368">
                  <c:v>531.74111744789275</c:v>
                </c:pt>
                <c:pt idx="369">
                  <c:v>531.74111744789275</c:v>
                </c:pt>
                <c:pt idx="370">
                  <c:v>531.74111744789275</c:v>
                </c:pt>
                <c:pt idx="371">
                  <c:v>531.74111744789275</c:v>
                </c:pt>
                <c:pt idx="372">
                  <c:v>531.74111744789275</c:v>
                </c:pt>
                <c:pt idx="373">
                  <c:v>531.74111744789275</c:v>
                </c:pt>
                <c:pt idx="374">
                  <c:v>531.74111744789275</c:v>
                </c:pt>
                <c:pt idx="375">
                  <c:v>531.74111744789275</c:v>
                </c:pt>
                <c:pt idx="376">
                  <c:v>531.74111744789275</c:v>
                </c:pt>
                <c:pt idx="377">
                  <c:v>531.74111744789275</c:v>
                </c:pt>
                <c:pt idx="378">
                  <c:v>531.74111744789275</c:v>
                </c:pt>
                <c:pt idx="379">
                  <c:v>531.74111744789275</c:v>
                </c:pt>
                <c:pt idx="380">
                  <c:v>531.74111744789275</c:v>
                </c:pt>
                <c:pt idx="381">
                  <c:v>531.74111744789275</c:v>
                </c:pt>
                <c:pt idx="382">
                  <c:v>531.74111744789275</c:v>
                </c:pt>
                <c:pt idx="383">
                  <c:v>531.74111744789275</c:v>
                </c:pt>
                <c:pt idx="384">
                  <c:v>531.74111744789275</c:v>
                </c:pt>
                <c:pt idx="385">
                  <c:v>531.74111744789275</c:v>
                </c:pt>
                <c:pt idx="386">
                  <c:v>531.74111744789275</c:v>
                </c:pt>
                <c:pt idx="387">
                  <c:v>531.74111744789275</c:v>
                </c:pt>
                <c:pt idx="388">
                  <c:v>531.74111744789275</c:v>
                </c:pt>
                <c:pt idx="389">
                  <c:v>531.74111744789275</c:v>
                </c:pt>
                <c:pt idx="390">
                  <c:v>531.74111744789275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C-43DE-A2E8-F23BEF95F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83120"/>
        <c:axId val="70883536"/>
      </c:lineChart>
      <c:catAx>
        <c:axId val="708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83536"/>
        <c:crosses val="autoZero"/>
        <c:auto val="1"/>
        <c:lblAlgn val="ctr"/>
        <c:lblOffset val="100"/>
        <c:noMultiLvlLbl val="0"/>
      </c:catAx>
      <c:valAx>
        <c:axId val="708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0</xdr:row>
      <xdr:rowOff>49530</xdr:rowOff>
    </xdr:from>
    <xdr:to>
      <xdr:col>11</xdr:col>
      <xdr:colOff>99060</xdr:colOff>
      <xdr:row>15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EEDD57-90BE-4DD9-B496-B697ED7DB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510540</xdr:colOff>
      <xdr:row>15</xdr:row>
      <xdr:rowOff>156210</xdr:rowOff>
    </xdr:from>
    <xdr:to>
      <xdr:col>11</xdr:col>
      <xdr:colOff>327660</xdr:colOff>
      <xdr:row>30</xdr:row>
      <xdr:rowOff>156210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D78DA3-AAAF-47CA-9BDB-E3377B392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609600</xdr:colOff>
      <xdr:row>31</xdr:row>
      <xdr:rowOff>26670</xdr:rowOff>
    </xdr:from>
    <xdr:to>
      <xdr:col>11</xdr:col>
      <xdr:colOff>426720</xdr:colOff>
      <xdr:row>46</xdr:row>
      <xdr:rowOff>26670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91B3D5D-5BA4-4800-97DE-A24A0DD78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80010</xdr:rowOff>
    </xdr:from>
    <xdr:to>
      <xdr:col>13</xdr:col>
      <xdr:colOff>609600</xdr:colOff>
      <xdr:row>16</xdr:row>
      <xdr:rowOff>80010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5862E9-A9AD-47B0-AE63-166EF658C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17</xdr:row>
      <xdr:rowOff>95250</xdr:rowOff>
    </xdr:from>
    <xdr:to>
      <xdr:col>13</xdr:col>
      <xdr:colOff>335280</xdr:colOff>
      <xdr:row>32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69512C7-FC6C-46F3-B0A4-7C0FE998D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B34AE8AB-CE15-4187-9DB8-BABED0B1FA7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F2DBCDBF-AF31-450D-A9F5-3E9D15AF1D0B}" autoFormatId="16" applyNumberFormats="0" applyBorderFormats="0" applyFontFormats="0" applyPatternFormats="0" applyAlignmentFormats="0" applyWidthHeightFormats="0">
  <queryTableRefresh nextId="5" unboundColumnsRight="3">
    <queryTableFields count="4">
      <queryTableField id="1" name="Column1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C432D1-EA23-4D46-BA8E-625AB4698289}" name="classic__2" displayName="classic__2" ref="A1:A501" tableType="queryTable" totalsRowShown="0">
  <autoFilter ref="A1:A501" xr:uid="{50C432D1-EA23-4D46-BA8E-625AB4698289}"/>
  <tableColumns count="1">
    <tableColumn id="1" xr3:uid="{40CD2285-D096-4269-8A1D-9A3126F13C5D}" uniqueName="1" name="Classic" queryTableFieldId="1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433220-C644-4B1C-A262-F022AEA6163B}" name="karatsuba__2" displayName="karatsuba__2" ref="B1:E502" tableType="queryTable" totalsRowCount="1">
  <autoFilter ref="B1:E501" xr:uid="{18433220-C644-4B1C-A262-F022AEA6163B}"/>
  <tableColumns count="4">
    <tableColumn id="1" xr3:uid="{3E52ADDB-BD93-4ED5-AAFA-C6903B20A98E}" uniqueName="1" name="Karatsuba" queryTableFieldId="1"/>
    <tableColumn id="2" xr3:uid="{F4EE2255-BCD9-4C47-9400-85856DA8C944}" uniqueName="2" name="N" queryTableFieldId="2"/>
    <tableColumn id="3" xr3:uid="{16608E24-D986-4FB4-85F6-065EFAD2C0FE}" uniqueName="3" name="CM Classic" queryTableFieldId="3" dataDxfId="1">
      <calculatedColumnFormula>classic__2[[#This Row],[Classic]]/POWER(karatsuba__2[[#This Row],[N]],2)</calculatedColumnFormula>
    </tableColumn>
    <tableColumn id="4" xr3:uid="{FB4516DE-61D0-491B-A9FD-69C52F750884}" uniqueName="4" name="CM Karatsuba" queryTableFieldId="4" dataDxfId="0">
      <calculatedColumnFormula>karatsuba__2[[#This Row],[Karatsuba]]/(3*POWER(karatsuba__2[[#This Row],[N]],LOG(3,2)))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99E3-5256-4F62-AE36-D068F040AACF}">
  <dimension ref="A1:P550"/>
  <sheetViews>
    <sheetView topLeftCell="B1" workbookViewId="0">
      <selection activeCell="M9" sqref="M9"/>
    </sheetView>
  </sheetViews>
  <sheetFormatPr baseColWidth="10" defaultRowHeight="14.4" x14ac:dyDescent="0.3"/>
  <cols>
    <col min="1" max="1" width="9" bestFit="1" customWidth="1"/>
    <col min="2" max="2" width="11.6640625" bestFit="1" customWidth="1"/>
    <col min="3" max="3" width="4.5546875" bestFit="1" customWidth="1"/>
    <col min="4" max="4" width="12" bestFit="1" customWidth="1"/>
    <col min="5" max="5" width="15" bestFit="1" customWidth="1"/>
    <col min="13" max="14" width="27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3">
      <c r="A2">
        <v>285100</v>
      </c>
      <c r="B2">
        <v>88200</v>
      </c>
      <c r="C2">
        <v>1</v>
      </c>
      <c r="D2">
        <f>classic__2[[#This Row],[Classic]]/POWER(karatsuba__2[[#This Row],[N]],2)</f>
        <v>285100</v>
      </c>
      <c r="E2">
        <f>karatsuba__2[[#This Row],[Karatsuba]]/(3*POWER(karatsuba__2[[#This Row],[N]],LOG(3,2)))</f>
        <v>29400</v>
      </c>
      <c r="M2" t="s">
        <v>7</v>
      </c>
      <c r="N2" t="s">
        <v>8</v>
      </c>
    </row>
    <row r="3" spans="1:16" x14ac:dyDescent="0.3">
      <c r="A3">
        <v>51700</v>
      </c>
      <c r="B3">
        <v>127900</v>
      </c>
      <c r="C3">
        <v>2</v>
      </c>
      <c r="D3">
        <f>classic__2[[#This Row],[Classic]]/POWER(karatsuba__2[[#This Row],[N]],2)</f>
        <v>12925</v>
      </c>
      <c r="E3">
        <f>karatsuba__2[[#This Row],[Karatsuba]]/(3*POWER(karatsuba__2[[#This Row],[N]],LOG(3,2)))</f>
        <v>14211.111111111108</v>
      </c>
      <c r="M3" s="1">
        <f>TRIMMEAN(karatsuba__2[CM Classic],0.1)</f>
        <v>150.97138722257651</v>
      </c>
      <c r="N3" s="1">
        <f>TRIMMEAN(karatsuba__2[CM Karatsuba],0.1)</f>
        <v>641.99961969584035</v>
      </c>
      <c r="O3" t="s">
        <v>5</v>
      </c>
    </row>
    <row r="4" spans="1:16" x14ac:dyDescent="0.3">
      <c r="A4">
        <v>90300</v>
      </c>
      <c r="B4">
        <v>304800</v>
      </c>
      <c r="C4">
        <v>3</v>
      </c>
      <c r="D4">
        <f>classic__2[[#This Row],[Classic]]/POWER(karatsuba__2[[#This Row],[N]],2)</f>
        <v>10033.333333333334</v>
      </c>
      <c r="E4">
        <f>karatsuba__2[[#This Row],[Karatsuba]]/(3*POWER(karatsuba__2[[#This Row],[N]],LOG(3,2)))</f>
        <v>17810.430249780497</v>
      </c>
    </row>
    <row r="5" spans="1:16" x14ac:dyDescent="0.3">
      <c r="A5">
        <v>145200</v>
      </c>
      <c r="B5">
        <v>328800</v>
      </c>
      <c r="C5">
        <v>4</v>
      </c>
      <c r="D5">
        <f>classic__2[[#This Row],[Classic]]/POWER(karatsuba__2[[#This Row],[N]],2)</f>
        <v>9075</v>
      </c>
      <c r="E5">
        <f>karatsuba__2[[#This Row],[Karatsuba]]/(3*POWER(karatsuba__2[[#This Row],[N]],LOG(3,2)))</f>
        <v>12177.777777777774</v>
      </c>
    </row>
    <row r="6" spans="1:16" x14ac:dyDescent="0.3">
      <c r="A6">
        <v>132600</v>
      </c>
      <c r="B6">
        <v>344800</v>
      </c>
      <c r="C6">
        <v>5</v>
      </c>
      <c r="D6">
        <f>classic__2[[#This Row],[Classic]]/POWER(karatsuba__2[[#This Row],[N]],2)</f>
        <v>5304</v>
      </c>
      <c r="E6">
        <f>karatsuba__2[[#This Row],[Karatsuba]]/(3*POWER(karatsuba__2[[#This Row],[N]],LOG(3,2)))</f>
        <v>8966.1243228906478</v>
      </c>
      <c r="O6" t="s">
        <v>6</v>
      </c>
      <c r="P6">
        <f>N3*3/M3</f>
        <v>12.75737670905831</v>
      </c>
    </row>
    <row r="7" spans="1:16" x14ac:dyDescent="0.3">
      <c r="A7">
        <v>135700</v>
      </c>
      <c r="B7">
        <v>485800</v>
      </c>
      <c r="C7">
        <v>6</v>
      </c>
      <c r="D7">
        <f>classic__2[[#This Row],[Classic]]/POWER(karatsuba__2[[#This Row],[N]],2)</f>
        <v>3769.4444444444443</v>
      </c>
      <c r="E7">
        <f>karatsuba__2[[#This Row],[Karatsuba]]/(3*POWER(karatsuba__2[[#This Row],[N]],LOG(3,2)))</f>
        <v>9462.2780132801472</v>
      </c>
    </row>
    <row r="8" spans="1:16" x14ac:dyDescent="0.3">
      <c r="A8">
        <v>145900</v>
      </c>
      <c r="B8">
        <v>821100</v>
      </c>
      <c r="C8">
        <v>7</v>
      </c>
      <c r="D8">
        <f>classic__2[[#This Row],[Classic]]/POWER(karatsuba__2[[#This Row],[N]],2)</f>
        <v>2977.5510204081634</v>
      </c>
      <c r="E8">
        <f>karatsuba__2[[#This Row],[Karatsuba]]/(3*POWER(karatsuba__2[[#This Row],[N]],LOG(3,2)))</f>
        <v>12526.394774609991</v>
      </c>
      <c r="O8" s="2" t="s">
        <v>2</v>
      </c>
      <c r="P8" s="2">
        <f>POWER(P6,1/(2-LOG(3,2)))</f>
        <v>461.57737433649231</v>
      </c>
    </row>
    <row r="9" spans="1:16" x14ac:dyDescent="0.3">
      <c r="A9">
        <v>181500</v>
      </c>
      <c r="B9">
        <v>350900</v>
      </c>
      <c r="C9">
        <v>8</v>
      </c>
      <c r="D9">
        <f>classic__2[[#This Row],[Classic]]/POWER(karatsuba__2[[#This Row],[N]],2)</f>
        <v>2835.9375</v>
      </c>
      <c r="E9">
        <f>karatsuba__2[[#This Row],[Karatsuba]]/(3*POWER(karatsuba__2[[#This Row],[N]],LOG(3,2)))</f>
        <v>4332.0987654320988</v>
      </c>
    </row>
    <row r="10" spans="1:16" x14ac:dyDescent="0.3">
      <c r="A10">
        <v>192100</v>
      </c>
      <c r="B10">
        <v>723100</v>
      </c>
      <c r="C10">
        <v>9</v>
      </c>
      <c r="D10">
        <f>classic__2[[#This Row],[Classic]]/POWER(karatsuba__2[[#This Row],[N]],2)</f>
        <v>2371.6049382716051</v>
      </c>
      <c r="E10">
        <f>karatsuba__2[[#This Row],[Karatsuba]]/(3*POWER(karatsuba__2[[#This Row],[N]],LOG(3,2)))</f>
        <v>7406.934646407748</v>
      </c>
    </row>
    <row r="11" spans="1:16" x14ac:dyDescent="0.3">
      <c r="A11">
        <v>681000</v>
      </c>
      <c r="B11">
        <v>1379600</v>
      </c>
      <c r="C11">
        <v>10</v>
      </c>
      <c r="D11">
        <f>classic__2[[#This Row],[Classic]]/POWER(karatsuba__2[[#This Row],[N]],2)</f>
        <v>6810</v>
      </c>
      <c r="E11">
        <f>karatsuba__2[[#This Row],[Karatsuba]]/(3*POWER(karatsuba__2[[#This Row],[N]],LOG(3,2)))</f>
        <v>11958.299609300013</v>
      </c>
    </row>
    <row r="12" spans="1:16" x14ac:dyDescent="0.3">
      <c r="A12">
        <v>650800</v>
      </c>
      <c r="B12">
        <v>1350500</v>
      </c>
      <c r="C12">
        <v>11</v>
      </c>
      <c r="D12">
        <f>classic__2[[#This Row],[Classic]]/POWER(karatsuba__2[[#This Row],[N]],2)</f>
        <v>5378.5123966942147</v>
      </c>
      <c r="E12">
        <f>karatsuba__2[[#This Row],[Karatsuba]]/(3*POWER(karatsuba__2[[#This Row],[N]],LOG(3,2)))</f>
        <v>10064.796059307802</v>
      </c>
    </row>
    <row r="13" spans="1:16" x14ac:dyDescent="0.3">
      <c r="A13">
        <v>452900</v>
      </c>
      <c r="B13">
        <v>944300</v>
      </c>
      <c r="C13">
        <v>12</v>
      </c>
      <c r="D13">
        <f>classic__2[[#This Row],[Classic]]/POWER(karatsuba__2[[#This Row],[N]],2)</f>
        <v>3145.1388888888887</v>
      </c>
      <c r="E13">
        <f>karatsuba__2[[#This Row],[Karatsuba]]/(3*POWER(karatsuba__2[[#This Row],[N]],LOG(3,2)))</f>
        <v>6130.9380595172497</v>
      </c>
    </row>
    <row r="14" spans="1:16" x14ac:dyDescent="0.3">
      <c r="A14">
        <v>196300</v>
      </c>
      <c r="B14">
        <v>563000</v>
      </c>
      <c r="C14">
        <v>13</v>
      </c>
      <c r="D14">
        <f>classic__2[[#This Row],[Classic]]/POWER(karatsuba__2[[#This Row],[N]],2)</f>
        <v>1161.5384615384614</v>
      </c>
      <c r="E14">
        <f>karatsuba__2[[#This Row],[Karatsuba]]/(3*POWER(karatsuba__2[[#This Row],[N]],LOG(3,2)))</f>
        <v>3219.7985376320944</v>
      </c>
    </row>
    <row r="15" spans="1:16" x14ac:dyDescent="0.3">
      <c r="A15">
        <v>385400</v>
      </c>
      <c r="B15">
        <v>1139100</v>
      </c>
      <c r="C15">
        <v>14</v>
      </c>
      <c r="D15">
        <f>classic__2[[#This Row],[Classic]]/POWER(karatsuba__2[[#This Row],[N]],2)</f>
        <v>1966.3265306122448</v>
      </c>
      <c r="E15">
        <f>karatsuba__2[[#This Row],[Karatsuba]]/(3*POWER(karatsuba__2[[#This Row],[N]],LOG(3,2)))</f>
        <v>5792.5613152105861</v>
      </c>
    </row>
    <row r="16" spans="1:16" x14ac:dyDescent="0.3">
      <c r="A16">
        <v>546300</v>
      </c>
      <c r="B16">
        <v>1609200</v>
      </c>
      <c r="C16">
        <v>15</v>
      </c>
      <c r="D16">
        <f>classic__2[[#This Row],[Classic]]/POWER(karatsuba__2[[#This Row],[N]],2)</f>
        <v>2428</v>
      </c>
      <c r="E16">
        <f>karatsuba__2[[#This Row],[Karatsuba]]/(3*POWER(karatsuba__2[[#This Row],[N]],LOG(3,2)))</f>
        <v>7335.4747438624954</v>
      </c>
    </row>
    <row r="17" spans="1:5" x14ac:dyDescent="0.3">
      <c r="A17">
        <v>428900</v>
      </c>
      <c r="B17">
        <v>1168800</v>
      </c>
      <c r="C17">
        <v>16</v>
      </c>
      <c r="D17">
        <f>classic__2[[#This Row],[Classic]]/POWER(karatsuba__2[[#This Row],[N]],2)</f>
        <v>1675.390625</v>
      </c>
      <c r="E17">
        <f>karatsuba__2[[#This Row],[Karatsuba]]/(3*POWER(karatsuba__2[[#This Row],[N]],LOG(3,2)))</f>
        <v>4809.8765432098753</v>
      </c>
    </row>
    <row r="18" spans="1:5" x14ac:dyDescent="0.3">
      <c r="A18">
        <v>344700</v>
      </c>
      <c r="B18">
        <v>1061600</v>
      </c>
      <c r="C18">
        <v>17</v>
      </c>
      <c r="D18">
        <f>classic__2[[#This Row],[Classic]]/POWER(karatsuba__2[[#This Row],[N]],2)</f>
        <v>1192.7335640138408</v>
      </c>
      <c r="E18">
        <f>karatsuba__2[[#This Row],[Karatsuba]]/(3*POWER(karatsuba__2[[#This Row],[N]],LOG(3,2)))</f>
        <v>3968.4805461797309</v>
      </c>
    </row>
    <row r="19" spans="1:5" x14ac:dyDescent="0.3">
      <c r="A19">
        <v>245500</v>
      </c>
      <c r="B19">
        <v>793400</v>
      </c>
      <c r="C19">
        <v>18</v>
      </c>
      <c r="D19">
        <f>classic__2[[#This Row],[Classic]]/POWER(karatsuba__2[[#This Row],[N]],2)</f>
        <v>757.71604938271605</v>
      </c>
      <c r="E19">
        <f>karatsuba__2[[#This Row],[Karatsuba]]/(3*POWER(karatsuba__2[[#This Row],[N]],LOG(3,2)))</f>
        <v>2709.0130219240823</v>
      </c>
    </row>
    <row r="20" spans="1:5" x14ac:dyDescent="0.3">
      <c r="A20">
        <v>385100</v>
      </c>
      <c r="B20">
        <v>1023300</v>
      </c>
      <c r="C20">
        <v>19</v>
      </c>
      <c r="D20">
        <f>classic__2[[#This Row],[Classic]]/POWER(karatsuba__2[[#This Row],[N]],2)</f>
        <v>1066.759002770083</v>
      </c>
      <c r="E20">
        <f>karatsuba__2[[#This Row],[Karatsuba]]/(3*POWER(karatsuba__2[[#This Row],[N]],LOG(3,2)))</f>
        <v>3207.0461845739601</v>
      </c>
    </row>
    <row r="21" spans="1:5" x14ac:dyDescent="0.3">
      <c r="A21">
        <v>417800</v>
      </c>
      <c r="B21">
        <v>1050400</v>
      </c>
      <c r="C21">
        <v>20</v>
      </c>
      <c r="D21">
        <f>classic__2[[#This Row],[Classic]]/POWER(karatsuba__2[[#This Row],[N]],2)</f>
        <v>1044.5</v>
      </c>
      <c r="E21">
        <f>karatsuba__2[[#This Row],[Karatsuba]]/(3*POWER(karatsuba__2[[#This Row],[N]],LOG(3,2)))</f>
        <v>3034.9371580189286</v>
      </c>
    </row>
    <row r="22" spans="1:5" x14ac:dyDescent="0.3">
      <c r="A22">
        <v>219500</v>
      </c>
      <c r="B22">
        <v>865900</v>
      </c>
      <c r="C22">
        <v>21</v>
      </c>
      <c r="D22">
        <f>classic__2[[#This Row],[Classic]]/POWER(karatsuba__2[[#This Row],[N]],2)</f>
        <v>497.73242630385488</v>
      </c>
      <c r="E22">
        <f>karatsuba__2[[#This Row],[Karatsuba]]/(3*POWER(karatsuba__2[[#This Row],[N]],LOG(3,2)))</f>
        <v>2315.6796815539628</v>
      </c>
    </row>
    <row r="23" spans="1:5" x14ac:dyDescent="0.3">
      <c r="A23">
        <v>251200</v>
      </c>
      <c r="B23">
        <v>4319300</v>
      </c>
      <c r="C23">
        <v>22</v>
      </c>
      <c r="D23">
        <f>classic__2[[#This Row],[Classic]]/POWER(karatsuba__2[[#This Row],[N]],2)</f>
        <v>519.00826446280996</v>
      </c>
      <c r="E23">
        <f>karatsuba__2[[#This Row],[Karatsuba]]/(3*POWER(karatsuba__2[[#This Row],[N]],LOG(3,2)))</f>
        <v>10730.068769336838</v>
      </c>
    </row>
    <row r="24" spans="1:5" x14ac:dyDescent="0.3">
      <c r="A24">
        <v>218200</v>
      </c>
      <c r="B24">
        <v>594700</v>
      </c>
      <c r="C24">
        <v>23</v>
      </c>
      <c r="D24">
        <f>classic__2[[#This Row],[Classic]]/POWER(karatsuba__2[[#This Row],[N]],2)</f>
        <v>412.47637051039698</v>
      </c>
      <c r="E24">
        <f>karatsuba__2[[#This Row],[Karatsuba]]/(3*POWER(karatsuba__2[[#This Row],[N]],LOG(3,2)))</f>
        <v>1376.8579213404103</v>
      </c>
    </row>
    <row r="25" spans="1:5" x14ac:dyDescent="0.3">
      <c r="A25">
        <v>279400</v>
      </c>
      <c r="B25">
        <v>945000</v>
      </c>
      <c r="C25">
        <v>24</v>
      </c>
      <c r="D25">
        <f>classic__2[[#This Row],[Classic]]/POWER(karatsuba__2[[#This Row],[N]],2)</f>
        <v>485.06944444444446</v>
      </c>
      <c r="E25">
        <f>karatsuba__2[[#This Row],[Karatsuba]]/(3*POWER(karatsuba__2[[#This Row],[N]],LOG(3,2)))</f>
        <v>2045.1609538789937</v>
      </c>
    </row>
    <row r="26" spans="1:5" x14ac:dyDescent="0.3">
      <c r="A26">
        <v>268100</v>
      </c>
      <c r="B26">
        <v>765800</v>
      </c>
      <c r="C26">
        <v>25</v>
      </c>
      <c r="D26">
        <f>classic__2[[#This Row],[Classic]]/POWER(karatsuba__2[[#This Row],[N]],2)</f>
        <v>428.96</v>
      </c>
      <c r="E26">
        <f>karatsuba__2[[#This Row],[Karatsuba]]/(3*POWER(karatsuba__2[[#This Row],[N]],LOG(3,2)))</f>
        <v>1553.5012795099517</v>
      </c>
    </row>
    <row r="27" spans="1:5" x14ac:dyDescent="0.3">
      <c r="A27">
        <v>183300</v>
      </c>
      <c r="B27">
        <v>545600</v>
      </c>
      <c r="C27">
        <v>26</v>
      </c>
      <c r="D27">
        <f>classic__2[[#This Row],[Classic]]/POWER(karatsuba__2[[#This Row],[N]],2)</f>
        <v>271.15384615384613</v>
      </c>
      <c r="E27">
        <f>karatsuba__2[[#This Row],[Karatsuba]]/(3*POWER(karatsuba__2[[#This Row],[N]],LOG(3,2)))</f>
        <v>1040.0959633700829</v>
      </c>
    </row>
    <row r="28" spans="1:5" x14ac:dyDescent="0.3">
      <c r="A28">
        <v>215500</v>
      </c>
      <c r="B28">
        <v>681200</v>
      </c>
      <c r="C28">
        <v>27</v>
      </c>
      <c r="D28">
        <f>classic__2[[#This Row],[Classic]]/POWER(karatsuba__2[[#This Row],[N]],2)</f>
        <v>295.61042524005489</v>
      </c>
      <c r="E28">
        <f>karatsuba__2[[#This Row],[Karatsuba]]/(3*POWER(karatsuba__2[[#This Row],[N]],LOG(3,2)))</f>
        <v>1223.1944263508426</v>
      </c>
    </row>
    <row r="29" spans="1:5" x14ac:dyDescent="0.3">
      <c r="A29">
        <v>188100</v>
      </c>
      <c r="B29">
        <v>524600</v>
      </c>
      <c r="C29">
        <v>28</v>
      </c>
      <c r="D29">
        <f>classic__2[[#This Row],[Classic]]/POWER(karatsuba__2[[#This Row],[N]],2)</f>
        <v>239.92346938775509</v>
      </c>
      <c r="E29">
        <f>karatsuba__2[[#This Row],[Karatsuba]]/(3*POWER(karatsuba__2[[#This Row],[N]],LOG(3,2)))</f>
        <v>889.23350772817003</v>
      </c>
    </row>
    <row r="30" spans="1:5" x14ac:dyDescent="0.3">
      <c r="A30">
        <v>275100</v>
      </c>
      <c r="B30">
        <v>1082600</v>
      </c>
      <c r="C30">
        <v>29</v>
      </c>
      <c r="D30">
        <f>classic__2[[#This Row],[Classic]]/POWER(karatsuba__2[[#This Row],[N]],2)</f>
        <v>327.11058263971461</v>
      </c>
      <c r="E30">
        <f>karatsuba__2[[#This Row],[Karatsuba]]/(3*POWER(karatsuba__2[[#This Row],[N]],LOG(3,2)))</f>
        <v>1735.8043813443444</v>
      </c>
    </row>
    <row r="31" spans="1:5" x14ac:dyDescent="0.3">
      <c r="A31">
        <v>519800</v>
      </c>
      <c r="B31">
        <v>1067600</v>
      </c>
      <c r="C31">
        <v>30</v>
      </c>
      <c r="D31">
        <f>classic__2[[#This Row],[Classic]]/POWER(karatsuba__2[[#This Row],[N]],2)</f>
        <v>577.55555555555554</v>
      </c>
      <c r="E31">
        <f>karatsuba__2[[#This Row],[Karatsuba]]/(3*POWER(karatsuba__2[[#This Row],[N]],LOG(3,2)))</f>
        <v>1622.2041669872394</v>
      </c>
    </row>
    <row r="32" spans="1:5" x14ac:dyDescent="0.3">
      <c r="A32">
        <v>393300</v>
      </c>
      <c r="B32">
        <v>994300</v>
      </c>
      <c r="C32">
        <v>31</v>
      </c>
      <c r="D32">
        <f>classic__2[[#This Row],[Classic]]/POWER(karatsuba__2[[#This Row],[N]],2)</f>
        <v>409.26118626430804</v>
      </c>
      <c r="E32">
        <f>karatsuba__2[[#This Row],[Karatsuba]]/(3*POWER(karatsuba__2[[#This Row],[N]],LOG(3,2)))</f>
        <v>1434.3126375792535</v>
      </c>
    </row>
    <row r="33" spans="1:5" x14ac:dyDescent="0.3">
      <c r="A33">
        <v>420000</v>
      </c>
      <c r="B33">
        <v>1199900</v>
      </c>
      <c r="C33">
        <v>32</v>
      </c>
      <c r="D33">
        <f>classic__2[[#This Row],[Classic]]/POWER(karatsuba__2[[#This Row],[N]],2)</f>
        <v>410.15625</v>
      </c>
      <c r="E33">
        <f>karatsuba__2[[#This Row],[Karatsuba]]/(3*POWER(karatsuba__2[[#This Row],[N]],LOG(3,2)))</f>
        <v>1645.9533607681747</v>
      </c>
    </row>
    <row r="34" spans="1:5" x14ac:dyDescent="0.3">
      <c r="A34">
        <v>589300</v>
      </c>
      <c r="B34">
        <v>1563600</v>
      </c>
      <c r="C34">
        <v>33</v>
      </c>
      <c r="D34">
        <f>classic__2[[#This Row],[Classic]]/POWER(karatsuba__2[[#This Row],[N]],2)</f>
        <v>541.13865932047747</v>
      </c>
      <c r="E34">
        <f>karatsuba__2[[#This Row],[Karatsuba]]/(3*POWER(karatsuba__2[[#This Row],[N]],LOG(3,2)))</f>
        <v>2042.7572263546181</v>
      </c>
    </row>
    <row r="35" spans="1:5" x14ac:dyDescent="0.3">
      <c r="A35">
        <v>685800</v>
      </c>
      <c r="B35">
        <v>1656800</v>
      </c>
      <c r="C35">
        <v>34</v>
      </c>
      <c r="D35">
        <f>classic__2[[#This Row],[Classic]]/POWER(karatsuba__2[[#This Row],[N]],2)</f>
        <v>593.25259515570929</v>
      </c>
      <c r="E35">
        <f>karatsuba__2[[#This Row],[Karatsuba]]/(3*POWER(karatsuba__2[[#This Row],[N]],LOG(3,2)))</f>
        <v>2064.4871165883501</v>
      </c>
    </row>
    <row r="36" spans="1:5" x14ac:dyDescent="0.3">
      <c r="A36">
        <v>717300</v>
      </c>
      <c r="B36">
        <v>1641700</v>
      </c>
      <c r="C36">
        <v>35</v>
      </c>
      <c r="D36">
        <f>classic__2[[#This Row],[Classic]]/POWER(karatsuba__2[[#This Row],[N]],2)</f>
        <v>585.55102040816325</v>
      </c>
      <c r="E36">
        <f>karatsuba__2[[#This Row],[Karatsuba]]/(3*POWER(karatsuba__2[[#This Row],[N]],LOG(3,2)))</f>
        <v>1953.8111990638033</v>
      </c>
    </row>
    <row r="37" spans="1:5" x14ac:dyDescent="0.3">
      <c r="A37">
        <v>718100</v>
      </c>
      <c r="B37">
        <v>1747400</v>
      </c>
      <c r="C37">
        <v>36</v>
      </c>
      <c r="D37">
        <f>classic__2[[#This Row],[Classic]]/POWER(karatsuba__2[[#This Row],[N]],2)</f>
        <v>554.08950617283949</v>
      </c>
      <c r="E37">
        <f>karatsuba__2[[#This Row],[Karatsuba]]/(3*POWER(karatsuba__2[[#This Row],[N]],LOG(3,2)))</f>
        <v>1988.7947880472816</v>
      </c>
    </row>
    <row r="38" spans="1:5" x14ac:dyDescent="0.3">
      <c r="A38">
        <v>768800</v>
      </c>
      <c r="B38">
        <v>1930300</v>
      </c>
      <c r="C38">
        <v>37</v>
      </c>
      <c r="D38">
        <f>classic__2[[#This Row],[Classic]]/POWER(karatsuba__2[[#This Row],[N]],2)</f>
        <v>561.5777940102264</v>
      </c>
      <c r="E38">
        <f>karatsuba__2[[#This Row],[Karatsuba]]/(3*POWER(karatsuba__2[[#This Row],[N]],LOG(3,2)))</f>
        <v>2103.5974212178207</v>
      </c>
    </row>
    <row r="39" spans="1:5" x14ac:dyDescent="0.3">
      <c r="A39">
        <v>799900</v>
      </c>
      <c r="B39">
        <v>2046300</v>
      </c>
      <c r="C39">
        <v>38</v>
      </c>
      <c r="D39">
        <f>classic__2[[#This Row],[Classic]]/POWER(karatsuba__2[[#This Row],[N]],2)</f>
        <v>553.9473684210526</v>
      </c>
      <c r="E39">
        <f>karatsuba__2[[#This Row],[Karatsuba]]/(3*POWER(karatsuba__2[[#This Row],[N]],LOG(3,2)))</f>
        <v>2137.7173873721272</v>
      </c>
    </row>
    <row r="40" spans="1:5" x14ac:dyDescent="0.3">
      <c r="A40">
        <v>820500</v>
      </c>
      <c r="B40">
        <v>1972100</v>
      </c>
      <c r="C40">
        <v>39</v>
      </c>
      <c r="D40">
        <f>classic__2[[#This Row],[Classic]]/POWER(karatsuba__2[[#This Row],[N]],2)</f>
        <v>539.44773175542412</v>
      </c>
      <c r="E40">
        <f>karatsuba__2[[#This Row],[Karatsuba]]/(3*POWER(karatsuba__2[[#This Row],[N]],LOG(3,2)))</f>
        <v>1977.1059359619276</v>
      </c>
    </row>
    <row r="41" spans="1:5" x14ac:dyDescent="0.3">
      <c r="A41">
        <v>860200</v>
      </c>
      <c r="B41">
        <v>2095200</v>
      </c>
      <c r="C41">
        <v>40</v>
      </c>
      <c r="D41">
        <f>classic__2[[#This Row],[Classic]]/POWER(karatsuba__2[[#This Row],[N]],2)</f>
        <v>537.625</v>
      </c>
      <c r="E41">
        <f>karatsuba__2[[#This Row],[Karatsuba]]/(3*POWER(karatsuba__2[[#This Row],[N]],LOG(3,2)))</f>
        <v>2017.8980494672689</v>
      </c>
    </row>
    <row r="42" spans="1:5" x14ac:dyDescent="0.3">
      <c r="A42">
        <v>891700</v>
      </c>
      <c r="B42">
        <v>2242200</v>
      </c>
      <c r="C42">
        <v>41</v>
      </c>
      <c r="D42">
        <f>classic__2[[#This Row],[Classic]]/POWER(karatsuba__2[[#This Row],[N]],2)</f>
        <v>530.45806067816773</v>
      </c>
      <c r="E42">
        <f>karatsuba__2[[#This Row],[Karatsuba]]/(3*POWER(karatsuba__2[[#This Row],[N]],LOG(3,2)))</f>
        <v>2076.5919152144475</v>
      </c>
    </row>
    <row r="43" spans="1:5" x14ac:dyDescent="0.3">
      <c r="A43">
        <v>976500</v>
      </c>
      <c r="B43">
        <v>3159700</v>
      </c>
      <c r="C43">
        <v>42</v>
      </c>
      <c r="D43">
        <f>classic__2[[#This Row],[Classic]]/POWER(karatsuba__2[[#This Row],[N]],2)</f>
        <v>553.57142857142856</v>
      </c>
      <c r="E43">
        <f>karatsuba__2[[#This Row],[Karatsuba]]/(3*POWER(karatsuba__2[[#This Row],[N]],LOG(3,2)))</f>
        <v>2816.6659313261944</v>
      </c>
    </row>
    <row r="44" spans="1:5" x14ac:dyDescent="0.3">
      <c r="A44">
        <v>457000</v>
      </c>
      <c r="B44">
        <v>1086500</v>
      </c>
      <c r="C44">
        <v>43</v>
      </c>
      <c r="D44">
        <f>classic__2[[#This Row],[Classic]]/POWER(karatsuba__2[[#This Row],[N]],2)</f>
        <v>247.16062736614387</v>
      </c>
      <c r="E44">
        <f>karatsuba__2[[#This Row],[Karatsuba]]/(3*POWER(karatsuba__2[[#This Row],[N]],LOG(3,2)))</f>
        <v>933.0871911332423</v>
      </c>
    </row>
    <row r="45" spans="1:5" x14ac:dyDescent="0.3">
      <c r="A45">
        <v>471800</v>
      </c>
      <c r="B45">
        <v>1145700</v>
      </c>
      <c r="C45">
        <v>44</v>
      </c>
      <c r="D45">
        <f>classic__2[[#This Row],[Classic]]/POWER(karatsuba__2[[#This Row],[N]],2)</f>
        <v>243.69834710743802</v>
      </c>
      <c r="E45">
        <f>karatsuba__2[[#This Row],[Karatsuba]]/(3*POWER(karatsuba__2[[#This Row],[N]],LOG(3,2)))</f>
        <v>948.72161299510117</v>
      </c>
    </row>
    <row r="46" spans="1:5" x14ac:dyDescent="0.3">
      <c r="A46">
        <v>567200</v>
      </c>
      <c r="B46">
        <v>1105000</v>
      </c>
      <c r="C46">
        <v>45</v>
      </c>
      <c r="D46">
        <f>classic__2[[#This Row],[Classic]]/POWER(karatsuba__2[[#This Row],[N]],2)</f>
        <v>280.09876543209879</v>
      </c>
      <c r="E46">
        <f>karatsuba__2[[#This Row],[Karatsuba]]/(3*POWER(karatsuba__2[[#This Row],[N]],LOG(3,2)))</f>
        <v>883.00097525119656</v>
      </c>
    </row>
    <row r="47" spans="1:5" x14ac:dyDescent="0.3">
      <c r="A47">
        <v>544200</v>
      </c>
      <c r="B47">
        <v>1117300</v>
      </c>
      <c r="C47">
        <v>46</v>
      </c>
      <c r="D47">
        <f>classic__2[[#This Row],[Classic]]/POWER(karatsuba__2[[#This Row],[N]],2)</f>
        <v>257.18336483931949</v>
      </c>
      <c r="E47">
        <f>karatsuba__2[[#This Row],[Karatsuba]]/(3*POWER(karatsuba__2[[#This Row],[N]],LOG(3,2)))</f>
        <v>862.26296480782537</v>
      </c>
    </row>
    <row r="48" spans="1:5" x14ac:dyDescent="0.3">
      <c r="A48">
        <v>784000</v>
      </c>
      <c r="B48">
        <v>1373600</v>
      </c>
      <c r="C48">
        <v>47</v>
      </c>
      <c r="D48">
        <f>classic__2[[#This Row],[Classic]]/POWER(karatsuba__2[[#This Row],[N]],2)</f>
        <v>354.91172476233589</v>
      </c>
      <c r="E48">
        <f>karatsuba__2[[#This Row],[Karatsuba]]/(3*POWER(karatsuba__2[[#This Row],[N]],LOG(3,2)))</f>
        <v>1024.5345890013095</v>
      </c>
    </row>
    <row r="49" spans="1:5" x14ac:dyDescent="0.3">
      <c r="A49">
        <v>445600</v>
      </c>
      <c r="B49">
        <v>1201300</v>
      </c>
      <c r="C49">
        <v>48</v>
      </c>
      <c r="D49">
        <f>classic__2[[#This Row],[Classic]]/POWER(karatsuba__2[[#This Row],[N]],2)</f>
        <v>193.40277777777777</v>
      </c>
      <c r="E49">
        <f>karatsuba__2[[#This Row],[Karatsuba]]/(3*POWER(karatsuba__2[[#This Row],[N]],LOG(3,2)))</f>
        <v>866.61441054491513</v>
      </c>
    </row>
    <row r="50" spans="1:5" x14ac:dyDescent="0.3">
      <c r="A50">
        <v>461400</v>
      </c>
      <c r="B50">
        <v>869200</v>
      </c>
      <c r="C50">
        <v>49</v>
      </c>
      <c r="D50">
        <f>classic__2[[#This Row],[Classic]]/POWER(karatsuba__2[[#This Row],[N]],2)</f>
        <v>192.16992919616825</v>
      </c>
      <c r="E50">
        <f>karatsuba__2[[#This Row],[Karatsuba]]/(3*POWER(karatsuba__2[[#This Row],[N]],LOG(3,2)))</f>
        <v>606.87752921748279</v>
      </c>
    </row>
    <row r="51" spans="1:5" x14ac:dyDescent="0.3">
      <c r="A51">
        <v>480200</v>
      </c>
      <c r="B51">
        <v>897900</v>
      </c>
      <c r="C51">
        <v>50</v>
      </c>
      <c r="D51">
        <f>classic__2[[#This Row],[Classic]]/POWER(karatsuba__2[[#This Row],[N]],2)</f>
        <v>192.08</v>
      </c>
      <c r="E51">
        <f>karatsuba__2[[#This Row],[Karatsuba]]/(3*POWER(karatsuba__2[[#This Row],[N]],LOG(3,2)))</f>
        <v>607.15974530860331</v>
      </c>
    </row>
    <row r="52" spans="1:5" x14ac:dyDescent="0.3">
      <c r="A52">
        <v>750700</v>
      </c>
      <c r="B52">
        <v>970300</v>
      </c>
      <c r="C52">
        <v>51</v>
      </c>
      <c r="D52">
        <f>classic__2[[#This Row],[Classic]]/POWER(karatsuba__2[[#This Row],[N]],2)</f>
        <v>288.61976163014225</v>
      </c>
      <c r="E52">
        <f>karatsuba__2[[#This Row],[Karatsuba]]/(3*POWER(karatsuba__2[[#This Row],[N]],LOG(3,2)))</f>
        <v>635.84327187544648</v>
      </c>
    </row>
    <row r="53" spans="1:5" x14ac:dyDescent="0.3">
      <c r="A53">
        <v>516200</v>
      </c>
      <c r="B53">
        <v>913000</v>
      </c>
      <c r="C53">
        <v>52</v>
      </c>
      <c r="D53">
        <f>classic__2[[#This Row],[Classic]]/POWER(karatsuba__2[[#This Row],[N]],2)</f>
        <v>190.90236686390531</v>
      </c>
      <c r="E53">
        <f>karatsuba__2[[#This Row],[Karatsuba]]/(3*POWER(karatsuba__2[[#This Row],[N]],LOG(3,2)))</f>
        <v>580.16105483680678</v>
      </c>
    </row>
    <row r="54" spans="1:5" x14ac:dyDescent="0.3">
      <c r="A54">
        <v>528900</v>
      </c>
      <c r="B54">
        <v>986400</v>
      </c>
      <c r="C54">
        <v>53</v>
      </c>
      <c r="D54">
        <f>classic__2[[#This Row],[Classic]]/POWER(karatsuba__2[[#This Row],[N]],2)</f>
        <v>188.2876468494126</v>
      </c>
      <c r="E54">
        <f>karatsuba__2[[#This Row],[Karatsuba]]/(3*POWER(karatsuba__2[[#This Row],[N]],LOG(3,2)))</f>
        <v>608.16190781713033</v>
      </c>
    </row>
    <row r="55" spans="1:5" x14ac:dyDescent="0.3">
      <c r="A55">
        <v>960700</v>
      </c>
      <c r="B55">
        <v>1857400</v>
      </c>
      <c r="C55">
        <v>54</v>
      </c>
      <c r="D55">
        <f>classic__2[[#This Row],[Classic]]/POWER(karatsuba__2[[#This Row],[N]],2)</f>
        <v>329.45816186556925</v>
      </c>
      <c r="E55">
        <f>karatsuba__2[[#This Row],[Karatsuba]]/(3*POWER(karatsuba__2[[#This Row],[N]],LOG(3,2)))</f>
        <v>1111.7446308005749</v>
      </c>
    </row>
    <row r="56" spans="1:5" x14ac:dyDescent="0.3">
      <c r="A56">
        <v>1102600</v>
      </c>
      <c r="B56">
        <v>1917600</v>
      </c>
      <c r="C56">
        <v>55</v>
      </c>
      <c r="D56">
        <f>classic__2[[#This Row],[Classic]]/POWER(karatsuba__2[[#This Row],[N]],2)</f>
        <v>364.49586776859502</v>
      </c>
      <c r="E56">
        <f>karatsuba__2[[#This Row],[Karatsuba]]/(3*POWER(karatsuba__2[[#This Row],[N]],LOG(3,2)))</f>
        <v>1114.8775385274394</v>
      </c>
    </row>
    <row r="57" spans="1:5" x14ac:dyDescent="0.3">
      <c r="A57">
        <v>769300</v>
      </c>
      <c r="B57">
        <v>1823900</v>
      </c>
      <c r="C57">
        <v>56</v>
      </c>
      <c r="D57">
        <f>classic__2[[#This Row],[Classic]]/POWER(karatsuba__2[[#This Row],[N]],2)</f>
        <v>245.3125</v>
      </c>
      <c r="E57">
        <f>karatsuba__2[[#This Row],[Karatsuba]]/(3*POWER(karatsuba__2[[#This Row],[N]],LOG(3,2)))</f>
        <v>1030.5458093438856</v>
      </c>
    </row>
    <row r="58" spans="1:5" x14ac:dyDescent="0.3">
      <c r="A58">
        <v>739800</v>
      </c>
      <c r="B58">
        <v>1938300</v>
      </c>
      <c r="C58">
        <v>57</v>
      </c>
      <c r="D58">
        <f>classic__2[[#This Row],[Classic]]/POWER(karatsuba__2[[#This Row],[N]],2)</f>
        <v>227.70083102493075</v>
      </c>
      <c r="E58">
        <f>karatsuba__2[[#This Row],[Karatsuba]]/(3*POWER(karatsuba__2[[#This Row],[N]],LOG(3,2)))</f>
        <v>1064.8880141004429</v>
      </c>
    </row>
    <row r="59" spans="1:5" x14ac:dyDescent="0.3">
      <c r="A59">
        <v>772300</v>
      </c>
      <c r="B59">
        <v>1908500</v>
      </c>
      <c r="C59">
        <v>58</v>
      </c>
      <c r="D59">
        <f>classic__2[[#This Row],[Classic]]/POWER(karatsuba__2[[#This Row],[N]],2)</f>
        <v>229.57788347205707</v>
      </c>
      <c r="E59">
        <f>karatsuba__2[[#This Row],[Karatsuba]]/(3*POWER(karatsuba__2[[#This Row],[N]],LOG(3,2)))</f>
        <v>1020.0082091864288</v>
      </c>
    </row>
    <row r="60" spans="1:5" x14ac:dyDescent="0.3">
      <c r="A60">
        <v>869600</v>
      </c>
      <c r="B60">
        <v>2323500</v>
      </c>
      <c r="C60">
        <v>59</v>
      </c>
      <c r="D60">
        <f>classic__2[[#This Row],[Classic]]/POWER(karatsuba__2[[#This Row],[N]],2)</f>
        <v>249.81327204826201</v>
      </c>
      <c r="E60">
        <f>karatsuba__2[[#This Row],[Karatsuba]]/(3*POWER(karatsuba__2[[#This Row],[N]],LOG(3,2)))</f>
        <v>1208.6133563542678</v>
      </c>
    </row>
    <row r="61" spans="1:5" x14ac:dyDescent="0.3">
      <c r="A61">
        <v>858300</v>
      </c>
      <c r="B61">
        <v>2029400</v>
      </c>
      <c r="C61">
        <v>60</v>
      </c>
      <c r="D61">
        <f>classic__2[[#This Row],[Classic]]/POWER(karatsuba__2[[#This Row],[N]],2)</f>
        <v>238.41666666666666</v>
      </c>
      <c r="E61">
        <f>karatsuba__2[[#This Row],[Karatsuba]]/(3*POWER(karatsuba__2[[#This Row],[N]],LOG(3,2)))</f>
        <v>1027.8822082190291</v>
      </c>
    </row>
    <row r="62" spans="1:5" x14ac:dyDescent="0.3">
      <c r="A62">
        <v>882300</v>
      </c>
      <c r="B62">
        <v>2172100</v>
      </c>
      <c r="C62">
        <v>61</v>
      </c>
      <c r="D62">
        <f>classic__2[[#This Row],[Classic]]/POWER(karatsuba__2[[#This Row],[N]],2)</f>
        <v>237.11367911851653</v>
      </c>
      <c r="E62">
        <f>karatsuba__2[[#This Row],[Karatsuba]]/(3*POWER(karatsuba__2[[#This Row],[N]],LOG(3,2)))</f>
        <v>1071.711080572938</v>
      </c>
    </row>
    <row r="63" spans="1:5" x14ac:dyDescent="0.3">
      <c r="A63">
        <v>985800</v>
      </c>
      <c r="B63">
        <v>2157000</v>
      </c>
      <c r="C63">
        <v>62</v>
      </c>
      <c r="D63">
        <f>classic__2[[#This Row],[Classic]]/POWER(karatsuba__2[[#This Row],[N]],2)</f>
        <v>256.45161290322579</v>
      </c>
      <c r="E63">
        <f>karatsuba__2[[#This Row],[Karatsuba]]/(3*POWER(karatsuba__2[[#This Row],[N]],LOG(3,2)))</f>
        <v>1037.1827279689057</v>
      </c>
    </row>
    <row r="64" spans="1:5" x14ac:dyDescent="0.3">
      <c r="A64">
        <v>1064600</v>
      </c>
      <c r="B64">
        <v>2385000</v>
      </c>
      <c r="C64">
        <v>63</v>
      </c>
      <c r="D64">
        <f>classic__2[[#This Row],[Classic]]/POWER(karatsuba__2[[#This Row],[N]],2)</f>
        <v>268.22877299067773</v>
      </c>
      <c r="E64">
        <f>karatsuba__2[[#This Row],[Karatsuba]]/(3*POWER(karatsuba__2[[#This Row],[N]],LOG(3,2)))</f>
        <v>1118.0978998937042</v>
      </c>
    </row>
    <row r="65" spans="1:5" x14ac:dyDescent="0.3">
      <c r="A65">
        <v>984000</v>
      </c>
      <c r="B65">
        <v>2344300</v>
      </c>
      <c r="C65">
        <v>64</v>
      </c>
      <c r="D65">
        <f>classic__2[[#This Row],[Classic]]/POWER(karatsuba__2[[#This Row],[N]],2)</f>
        <v>240.234375</v>
      </c>
      <c r="E65">
        <f>karatsuba__2[[#This Row],[Karatsuba]]/(3*POWER(karatsuba__2[[#This Row],[N]],LOG(3,2)))</f>
        <v>1071.925011431184</v>
      </c>
    </row>
    <row r="66" spans="1:5" x14ac:dyDescent="0.3">
      <c r="A66">
        <v>1064800</v>
      </c>
      <c r="B66">
        <v>3080500</v>
      </c>
      <c r="C66">
        <v>65</v>
      </c>
      <c r="D66">
        <f>classic__2[[#This Row],[Classic]]/POWER(karatsuba__2[[#This Row],[N]],2)</f>
        <v>252.02366863905326</v>
      </c>
      <c r="E66">
        <f>karatsuba__2[[#This Row],[Karatsuba]]/(3*POWER(karatsuba__2[[#This Row],[N]],LOG(3,2)))</f>
        <v>1374.359254133215</v>
      </c>
    </row>
    <row r="67" spans="1:5" x14ac:dyDescent="0.3">
      <c r="A67">
        <v>1334800</v>
      </c>
      <c r="B67">
        <v>3058800</v>
      </c>
      <c r="C67">
        <v>66</v>
      </c>
      <c r="D67">
        <f>classic__2[[#This Row],[Classic]]/POWER(karatsuba__2[[#This Row],[N]],2)</f>
        <v>306.42791551882459</v>
      </c>
      <c r="E67">
        <f>karatsuba__2[[#This Row],[Karatsuba]]/(3*POWER(karatsuba__2[[#This Row],[N]],LOG(3,2)))</f>
        <v>1332.0512074642936</v>
      </c>
    </row>
    <row r="68" spans="1:5" x14ac:dyDescent="0.3">
      <c r="A68">
        <v>1053000</v>
      </c>
      <c r="B68">
        <v>3164900</v>
      </c>
      <c r="C68">
        <v>67</v>
      </c>
      <c r="D68">
        <f>classic__2[[#This Row],[Classic]]/POWER(karatsuba__2[[#This Row],[N]],2)</f>
        <v>234.57340164847406</v>
      </c>
      <c r="E68">
        <f>karatsuba__2[[#This Row],[Karatsuba]]/(3*POWER(karatsuba__2[[#This Row],[N]],LOG(3,2)))</f>
        <v>1345.7941986302164</v>
      </c>
    </row>
    <row r="69" spans="1:5" x14ac:dyDescent="0.3">
      <c r="A69">
        <v>3672600</v>
      </c>
      <c r="B69">
        <v>9899400</v>
      </c>
      <c r="C69">
        <v>68</v>
      </c>
      <c r="D69">
        <f>classic__2[[#This Row],[Classic]]/POWER(karatsuba__2[[#This Row],[N]],2)</f>
        <v>794.24740484429071</v>
      </c>
      <c r="E69">
        <f>karatsuba__2[[#This Row],[Karatsuba]]/(3*POWER(karatsuba__2[[#This Row],[N]],LOG(3,2)))</f>
        <v>4111.7784809984514</v>
      </c>
    </row>
    <row r="70" spans="1:5" x14ac:dyDescent="0.3">
      <c r="A70">
        <v>2237300</v>
      </c>
      <c r="B70">
        <v>5096400</v>
      </c>
      <c r="C70">
        <v>69</v>
      </c>
      <c r="D70">
        <f>classic__2[[#This Row],[Classic]]/POWER(karatsuba__2[[#This Row],[N]],2)</f>
        <v>469.92228523419448</v>
      </c>
      <c r="E70">
        <f>karatsuba__2[[#This Row],[Karatsuba]]/(3*POWER(karatsuba__2[[#This Row],[N]],LOG(3,2)))</f>
        <v>2068.4041431189744</v>
      </c>
    </row>
    <row r="71" spans="1:5" x14ac:dyDescent="0.3">
      <c r="A71">
        <v>2091200</v>
      </c>
      <c r="B71">
        <v>4625400</v>
      </c>
      <c r="C71">
        <v>70</v>
      </c>
      <c r="D71">
        <f>classic__2[[#This Row],[Classic]]/POWER(karatsuba__2[[#This Row],[N]],2)</f>
        <v>426.77551020408163</v>
      </c>
      <c r="E71">
        <f>karatsuba__2[[#This Row],[Karatsuba]]/(3*POWER(karatsuba__2[[#This Row],[N]],LOG(3,2)))</f>
        <v>1834.9187468578721</v>
      </c>
    </row>
    <row r="72" spans="1:5" x14ac:dyDescent="0.3">
      <c r="A72">
        <v>1559600</v>
      </c>
      <c r="B72">
        <v>3561900</v>
      </c>
      <c r="C72">
        <v>71</v>
      </c>
      <c r="D72">
        <f>classic__2[[#This Row],[Classic]]/POWER(karatsuba__2[[#This Row],[N]],2)</f>
        <v>309.38305891688157</v>
      </c>
      <c r="E72">
        <f>karatsuba__2[[#This Row],[Karatsuba]]/(3*POWER(karatsuba__2[[#This Row],[N]],LOG(3,2)))</f>
        <v>1381.6098026695061</v>
      </c>
    </row>
    <row r="73" spans="1:5" x14ac:dyDescent="0.3">
      <c r="A73">
        <v>1433100</v>
      </c>
      <c r="B73">
        <v>2977000</v>
      </c>
      <c r="C73">
        <v>72</v>
      </c>
      <c r="D73">
        <f>classic__2[[#This Row],[Classic]]/POWER(karatsuba__2[[#This Row],[N]],2)</f>
        <v>276.44675925925924</v>
      </c>
      <c r="E73">
        <f>karatsuba__2[[#This Row],[Karatsuba]]/(3*POWER(karatsuba__2[[#This Row],[N]],LOG(3,2)))</f>
        <v>1129.4193437901558</v>
      </c>
    </row>
    <row r="74" spans="1:5" x14ac:dyDescent="0.3">
      <c r="A74">
        <v>1375800</v>
      </c>
      <c r="B74">
        <v>3329900</v>
      </c>
      <c r="C74">
        <v>73</v>
      </c>
      <c r="D74">
        <f>classic__2[[#This Row],[Classic]]/POWER(karatsuba__2[[#This Row],[N]],2)</f>
        <v>258.17226496528428</v>
      </c>
      <c r="E74">
        <f>karatsuba__2[[#This Row],[Karatsuba]]/(3*POWER(karatsuba__2[[#This Row],[N]],LOG(3,2)))</f>
        <v>1235.9846486103338</v>
      </c>
    </row>
    <row r="75" spans="1:5" x14ac:dyDescent="0.3">
      <c r="A75">
        <v>1530200</v>
      </c>
      <c r="B75">
        <v>4111400</v>
      </c>
      <c r="C75">
        <v>74</v>
      </c>
      <c r="D75">
        <f>classic__2[[#This Row],[Classic]]/POWER(karatsuba__2[[#This Row],[N]],2)</f>
        <v>279.43754565376184</v>
      </c>
      <c r="E75">
        <f>karatsuba__2[[#This Row],[Karatsuba]]/(3*POWER(karatsuba__2[[#This Row],[N]],LOG(3,2)))</f>
        <v>1493.503676042573</v>
      </c>
    </row>
    <row r="76" spans="1:5" x14ac:dyDescent="0.3">
      <c r="A76">
        <v>1494400</v>
      </c>
      <c r="B76">
        <v>3324000</v>
      </c>
      <c r="C76">
        <v>75</v>
      </c>
      <c r="D76">
        <f>classic__2[[#This Row],[Classic]]/POWER(karatsuba__2[[#This Row],[N]],2)</f>
        <v>265.67111111111109</v>
      </c>
      <c r="E76">
        <f>karatsuba__2[[#This Row],[Karatsuba]]/(3*POWER(karatsuba__2[[#This Row],[N]],LOG(3,2)))</f>
        <v>1182.0557811478477</v>
      </c>
    </row>
    <row r="77" spans="1:5" x14ac:dyDescent="0.3">
      <c r="A77">
        <v>1550700</v>
      </c>
      <c r="B77">
        <v>3389600</v>
      </c>
      <c r="C77">
        <v>76</v>
      </c>
      <c r="D77">
        <f>classic__2[[#This Row],[Classic]]/POWER(karatsuba__2[[#This Row],[N]],2)</f>
        <v>268.4729916897507</v>
      </c>
      <c r="E77">
        <f>karatsuba__2[[#This Row],[Karatsuba]]/(3*POWER(karatsuba__2[[#This Row],[N]],LOG(3,2)))</f>
        <v>1180.3428718885402</v>
      </c>
    </row>
    <row r="78" spans="1:5" x14ac:dyDescent="0.3">
      <c r="A78">
        <v>2905800</v>
      </c>
      <c r="B78">
        <v>1708300</v>
      </c>
      <c r="C78">
        <v>77</v>
      </c>
      <c r="D78">
        <f>classic__2[[#This Row],[Classic]]/POWER(karatsuba__2[[#This Row],[N]],2)</f>
        <v>490.09951087873168</v>
      </c>
      <c r="E78">
        <f>karatsuba__2[[#This Row],[Karatsuba]]/(3*POWER(karatsuba__2[[#This Row],[N]],LOG(3,2)))</f>
        <v>582.67425399882723</v>
      </c>
    </row>
    <row r="79" spans="1:5" x14ac:dyDescent="0.3">
      <c r="A79">
        <v>646900</v>
      </c>
      <c r="B79">
        <v>1759400</v>
      </c>
      <c r="C79">
        <v>78</v>
      </c>
      <c r="D79">
        <f>classic__2[[#This Row],[Classic]]/POWER(karatsuba__2[[#This Row],[N]],2)</f>
        <v>106.32807363576595</v>
      </c>
      <c r="E79">
        <f>karatsuba__2[[#This Row],[Karatsuba]]/(3*POWER(karatsuba__2[[#This Row],[N]],LOG(3,2)))</f>
        <v>587.95534096165125</v>
      </c>
    </row>
    <row r="80" spans="1:5" x14ac:dyDescent="0.3">
      <c r="A80">
        <v>741800</v>
      </c>
      <c r="B80">
        <v>1865700</v>
      </c>
      <c r="C80">
        <v>79</v>
      </c>
      <c r="D80">
        <f>classic__2[[#This Row],[Classic]]/POWER(karatsuba__2[[#This Row],[N]],2)</f>
        <v>118.85915718634834</v>
      </c>
      <c r="E80">
        <f>karatsuba__2[[#This Row],[Karatsuba]]/(3*POWER(karatsuba__2[[#This Row],[N]],LOG(3,2)))</f>
        <v>611.01627292077706</v>
      </c>
    </row>
    <row r="81" spans="1:5" x14ac:dyDescent="0.3">
      <c r="A81">
        <v>900500</v>
      </c>
      <c r="B81">
        <v>1889300</v>
      </c>
      <c r="C81">
        <v>80</v>
      </c>
      <c r="D81">
        <f>classic__2[[#This Row],[Classic]]/POWER(karatsuba__2[[#This Row],[N]],2)</f>
        <v>140.703125</v>
      </c>
      <c r="E81">
        <f>karatsuba__2[[#This Row],[Karatsuba]]/(3*POWER(karatsuba__2[[#This Row],[N]],LOG(3,2)))</f>
        <v>606.5315618013417</v>
      </c>
    </row>
    <row r="82" spans="1:5" x14ac:dyDescent="0.3">
      <c r="A82">
        <v>682800</v>
      </c>
      <c r="B82">
        <v>2308100</v>
      </c>
      <c r="C82">
        <v>81</v>
      </c>
      <c r="D82">
        <f>classic__2[[#This Row],[Classic]]/POWER(karatsuba__2[[#This Row],[N]],2)</f>
        <v>104.0695016003658</v>
      </c>
      <c r="E82">
        <f>karatsuba__2[[#This Row],[Karatsuba]]/(3*POWER(karatsuba__2[[#This Row],[N]],LOG(3,2)))</f>
        <v>726.53439337333805</v>
      </c>
    </row>
    <row r="83" spans="1:5" x14ac:dyDescent="0.3">
      <c r="A83">
        <v>740800</v>
      </c>
      <c r="B83">
        <v>2219900</v>
      </c>
      <c r="C83">
        <v>82</v>
      </c>
      <c r="D83">
        <f>classic__2[[#This Row],[Classic]]/POWER(karatsuba__2[[#This Row],[N]],2)</f>
        <v>110.17251635930994</v>
      </c>
      <c r="E83">
        <f>karatsuba__2[[#This Row],[Karatsuba]]/(3*POWER(karatsuba__2[[#This Row],[N]],LOG(3,2)))</f>
        <v>685.31299506207461</v>
      </c>
    </row>
    <row r="84" spans="1:5" x14ac:dyDescent="0.3">
      <c r="A84">
        <v>804400</v>
      </c>
      <c r="B84">
        <v>2100400</v>
      </c>
      <c r="C84">
        <v>83</v>
      </c>
      <c r="D84">
        <f>classic__2[[#This Row],[Classic]]/POWER(karatsuba__2[[#This Row],[N]],2)</f>
        <v>116.76585861518363</v>
      </c>
      <c r="E84">
        <f>karatsuba__2[[#This Row],[Karatsuba]]/(3*POWER(karatsuba__2[[#This Row],[N]],LOG(3,2)))</f>
        <v>636.08322522829008</v>
      </c>
    </row>
    <row r="85" spans="1:5" x14ac:dyDescent="0.3">
      <c r="A85">
        <v>715400</v>
      </c>
      <c r="B85">
        <v>1968100</v>
      </c>
      <c r="C85">
        <v>84</v>
      </c>
      <c r="D85">
        <f>classic__2[[#This Row],[Classic]]/POWER(karatsuba__2[[#This Row],[N]],2)</f>
        <v>101.38888888888889</v>
      </c>
      <c r="E85">
        <f>karatsuba__2[[#This Row],[Karatsuba]]/(3*POWER(karatsuba__2[[#This Row],[N]],LOG(3,2)))</f>
        <v>584.81081742392075</v>
      </c>
    </row>
    <row r="86" spans="1:5" x14ac:dyDescent="0.3">
      <c r="A86">
        <v>828600</v>
      </c>
      <c r="B86">
        <v>2010000</v>
      </c>
      <c r="C86">
        <v>85</v>
      </c>
      <c r="D86">
        <f>classic__2[[#This Row],[Classic]]/POWER(karatsuba__2[[#This Row],[N]],2)</f>
        <v>114.68512110726644</v>
      </c>
      <c r="E86">
        <f>karatsuba__2[[#This Row],[Karatsuba]]/(3*POWER(karatsuba__2[[#This Row],[N]],LOG(3,2)))</f>
        <v>586.1626706662604</v>
      </c>
    </row>
    <row r="87" spans="1:5" x14ac:dyDescent="0.3">
      <c r="A87">
        <v>868000</v>
      </c>
      <c r="B87">
        <v>2023200</v>
      </c>
      <c r="C87">
        <v>86</v>
      </c>
      <c r="D87">
        <f>classic__2[[#This Row],[Classic]]/POWER(karatsuba__2[[#This Row],[N]],2)</f>
        <v>117.36073553272038</v>
      </c>
      <c r="E87">
        <f>karatsuba__2[[#This Row],[Karatsuba]]/(3*POWER(karatsuba__2[[#This Row],[N]],LOG(3,2)))</f>
        <v>579.17533520502445</v>
      </c>
    </row>
    <row r="88" spans="1:5" x14ac:dyDescent="0.3">
      <c r="A88">
        <v>976500</v>
      </c>
      <c r="B88">
        <v>2095600</v>
      </c>
      <c r="C88">
        <v>87</v>
      </c>
      <c r="D88">
        <f>classic__2[[#This Row],[Classic]]/POWER(karatsuba__2[[#This Row],[N]],2)</f>
        <v>129.01307966706301</v>
      </c>
      <c r="E88">
        <f>karatsuba__2[[#This Row],[Karatsuba]]/(3*POWER(karatsuba__2[[#This Row],[N]],LOG(3,2)))</f>
        <v>589.00889070570236</v>
      </c>
    </row>
    <row r="89" spans="1:5" x14ac:dyDescent="0.3">
      <c r="A89">
        <v>953700</v>
      </c>
      <c r="B89">
        <v>2110900</v>
      </c>
      <c r="C89">
        <v>88</v>
      </c>
      <c r="D89">
        <f>classic__2[[#This Row],[Classic]]/POWER(karatsuba__2[[#This Row],[N]],2)</f>
        <v>123.15340909090909</v>
      </c>
      <c r="E89">
        <f>karatsuba__2[[#This Row],[Karatsuba]]/(3*POWER(karatsuba__2[[#This Row],[N]],LOG(3,2)))</f>
        <v>582.65876840108137</v>
      </c>
    </row>
    <row r="90" spans="1:5" x14ac:dyDescent="0.3">
      <c r="A90">
        <v>839100</v>
      </c>
      <c r="B90">
        <v>2169600</v>
      </c>
      <c r="C90">
        <v>89</v>
      </c>
      <c r="D90">
        <f>classic__2[[#This Row],[Classic]]/POWER(karatsuba__2[[#This Row],[N]],2)</f>
        <v>105.93359424315112</v>
      </c>
      <c r="E90">
        <f>karatsuba__2[[#This Row],[Karatsuba]]/(3*POWER(karatsuba__2[[#This Row],[N]],LOG(3,2)))</f>
        <v>588.23160868304649</v>
      </c>
    </row>
    <row r="91" spans="1:5" x14ac:dyDescent="0.3">
      <c r="A91">
        <v>919900</v>
      </c>
      <c r="B91">
        <v>2127700</v>
      </c>
      <c r="C91">
        <v>90</v>
      </c>
      <c r="D91">
        <f>classic__2[[#This Row],[Classic]]/POWER(karatsuba__2[[#This Row],[N]],2)</f>
        <v>113.5679012345679</v>
      </c>
      <c r="E91">
        <f>karatsuba__2[[#This Row],[Karatsuba]]/(3*POWER(karatsuba__2[[#This Row],[N]],LOG(3,2)))</f>
        <v>566.74545250134895</v>
      </c>
    </row>
    <row r="92" spans="1:5" x14ac:dyDescent="0.3">
      <c r="A92">
        <v>1214200</v>
      </c>
      <c r="B92">
        <v>2451800</v>
      </c>
      <c r="C92">
        <v>91</v>
      </c>
      <c r="D92">
        <f>classic__2[[#This Row],[Classic]]/POWER(karatsuba__2[[#This Row],[N]],2)</f>
        <v>146.62480376766092</v>
      </c>
      <c r="E92">
        <f>karatsuba__2[[#This Row],[Karatsuba]]/(3*POWER(karatsuba__2[[#This Row],[N]],LOG(3,2)))</f>
        <v>641.73635292893118</v>
      </c>
    </row>
    <row r="93" spans="1:5" x14ac:dyDescent="0.3">
      <c r="A93">
        <v>903800</v>
      </c>
      <c r="B93">
        <v>2514300</v>
      </c>
      <c r="C93">
        <v>92</v>
      </c>
      <c r="D93">
        <f>classic__2[[#This Row],[Classic]]/POWER(karatsuba__2[[#This Row],[N]],2)</f>
        <v>106.78166351606805</v>
      </c>
      <c r="E93">
        <f>karatsuba__2[[#This Row],[Karatsuba]]/(3*POWER(karatsuba__2[[#This Row],[N]],LOG(3,2)))</f>
        <v>646.7936908667665</v>
      </c>
    </row>
    <row r="94" spans="1:5" x14ac:dyDescent="0.3">
      <c r="A94">
        <v>1078600</v>
      </c>
      <c r="B94">
        <v>2293200</v>
      </c>
      <c r="C94">
        <v>93</v>
      </c>
      <c r="D94">
        <f>classic__2[[#This Row],[Classic]]/POWER(karatsuba__2[[#This Row],[N]],2)</f>
        <v>124.70805873511388</v>
      </c>
      <c r="E94">
        <f>karatsuba__2[[#This Row],[Karatsuba]]/(3*POWER(karatsuba__2[[#This Row],[N]],LOG(3,2)))</f>
        <v>579.89454260430989</v>
      </c>
    </row>
    <row r="95" spans="1:5" x14ac:dyDescent="0.3">
      <c r="A95">
        <v>957600</v>
      </c>
      <c r="B95">
        <v>3628300</v>
      </c>
      <c r="C95">
        <v>94</v>
      </c>
      <c r="D95">
        <f>classic__2[[#This Row],[Classic]]/POWER(karatsuba__2[[#This Row],[N]],2)</f>
        <v>108.37483023992758</v>
      </c>
      <c r="E95">
        <f>karatsuba__2[[#This Row],[Karatsuba]]/(3*POWER(karatsuba__2[[#This Row],[N]],LOG(3,2)))</f>
        <v>902.08669415488498</v>
      </c>
    </row>
    <row r="96" spans="1:5" x14ac:dyDescent="0.3">
      <c r="A96">
        <v>952200</v>
      </c>
      <c r="B96">
        <v>2306000</v>
      </c>
      <c r="C96">
        <v>95</v>
      </c>
      <c r="D96">
        <f>classic__2[[#This Row],[Classic]]/POWER(karatsuba__2[[#This Row],[N]],2)</f>
        <v>105.50692520775624</v>
      </c>
      <c r="E96">
        <f>karatsuba__2[[#This Row],[Karatsuba]]/(3*POWER(karatsuba__2[[#This Row],[N]],LOG(3,2)))</f>
        <v>563.79380182860007</v>
      </c>
    </row>
    <row r="97" spans="1:5" x14ac:dyDescent="0.3">
      <c r="A97">
        <v>1047300</v>
      </c>
      <c r="B97">
        <v>2337200</v>
      </c>
      <c r="C97">
        <v>96</v>
      </c>
      <c r="D97">
        <f>classic__2[[#This Row],[Classic]]/POWER(karatsuba__2[[#This Row],[N]],2)</f>
        <v>113.63932291666667</v>
      </c>
      <c r="E97">
        <f>karatsuba__2[[#This Row],[Karatsuba]]/(3*POWER(karatsuba__2[[#This Row],[N]],LOG(3,2)))</f>
        <v>562.01648223468374</v>
      </c>
    </row>
    <row r="98" spans="1:5" x14ac:dyDescent="0.3">
      <c r="A98">
        <v>1000100</v>
      </c>
      <c r="B98">
        <v>2420800</v>
      </c>
      <c r="C98">
        <v>97</v>
      </c>
      <c r="D98">
        <f>classic__2[[#This Row],[Classic]]/POWER(karatsuba__2[[#This Row],[N]],2)</f>
        <v>106.29184823041768</v>
      </c>
      <c r="E98">
        <f>karatsuba__2[[#This Row],[Karatsuba]]/(3*POWER(karatsuba__2[[#This Row],[N]],LOG(3,2)))</f>
        <v>572.63641171452036</v>
      </c>
    </row>
    <row r="99" spans="1:5" x14ac:dyDescent="0.3">
      <c r="A99">
        <v>996000</v>
      </c>
      <c r="B99">
        <v>2411000</v>
      </c>
      <c r="C99">
        <v>98</v>
      </c>
      <c r="D99">
        <f>classic__2[[#This Row],[Classic]]/POWER(karatsuba__2[[#This Row],[N]],2)</f>
        <v>103.70678883798418</v>
      </c>
      <c r="E99">
        <f>karatsuba__2[[#This Row],[Karatsuba]]/(3*POWER(karatsuba__2[[#This Row],[N]],LOG(3,2)))</f>
        <v>561.12199836759828</v>
      </c>
    </row>
    <row r="100" spans="1:5" x14ac:dyDescent="0.3">
      <c r="A100">
        <v>1025000</v>
      </c>
      <c r="B100">
        <v>2431200</v>
      </c>
      <c r="C100">
        <v>99</v>
      </c>
      <c r="D100">
        <f>classic__2[[#This Row],[Classic]]/POWER(karatsuba__2[[#This Row],[N]],2)</f>
        <v>104.58116518722579</v>
      </c>
      <c r="E100">
        <f>karatsuba__2[[#This Row],[Karatsuba]]/(3*POWER(karatsuba__2[[#This Row],[N]],LOG(3,2)))</f>
        <v>556.79135525359254</v>
      </c>
    </row>
    <row r="101" spans="1:5" x14ac:dyDescent="0.3">
      <c r="A101">
        <v>1045200</v>
      </c>
      <c r="B101">
        <v>2671500</v>
      </c>
      <c r="C101">
        <v>100</v>
      </c>
      <c r="D101">
        <f>classic__2[[#This Row],[Classic]]/POWER(karatsuba__2[[#This Row],[N]],2)</f>
        <v>104.52</v>
      </c>
      <c r="E101">
        <f>karatsuba__2[[#This Row],[Karatsuba]]/(3*POWER(karatsuba__2[[#This Row],[N]],LOG(3,2)))</f>
        <v>602.15586724280104</v>
      </c>
    </row>
    <row r="102" spans="1:5" x14ac:dyDescent="0.3">
      <c r="A102">
        <v>1506200</v>
      </c>
      <c r="B102">
        <v>2769600</v>
      </c>
      <c r="C102">
        <v>101</v>
      </c>
      <c r="D102">
        <f>classic__2[[#This Row],[Classic]]/POWER(karatsuba__2[[#This Row],[N]],2)</f>
        <v>147.65219096167041</v>
      </c>
      <c r="E102">
        <f>karatsuba__2[[#This Row],[Karatsuba]]/(3*POWER(karatsuba__2[[#This Row],[N]],LOG(3,2)))</f>
        <v>614.49956384504242</v>
      </c>
    </row>
    <row r="103" spans="1:5" x14ac:dyDescent="0.3">
      <c r="A103">
        <v>1139100</v>
      </c>
      <c r="B103">
        <v>2620000</v>
      </c>
      <c r="C103">
        <v>102</v>
      </c>
      <c r="D103">
        <f>classic__2[[#This Row],[Classic]]/POWER(karatsuba__2[[#This Row],[N]],2)</f>
        <v>109.48673587081892</v>
      </c>
      <c r="E103">
        <f>karatsuba__2[[#This Row],[Karatsuba]]/(3*POWER(karatsuba__2[[#This Row],[N]],LOG(3,2)))</f>
        <v>572.30044739210246</v>
      </c>
    </row>
    <row r="104" spans="1:5" x14ac:dyDescent="0.3">
      <c r="A104">
        <v>1139800</v>
      </c>
      <c r="B104">
        <v>2653100</v>
      </c>
      <c r="C104">
        <v>103</v>
      </c>
      <c r="D104">
        <f>classic__2[[#This Row],[Classic]]/POWER(karatsuba__2[[#This Row],[N]],2)</f>
        <v>107.43708172306532</v>
      </c>
      <c r="E104">
        <f>karatsuba__2[[#This Row],[Karatsuba]]/(3*POWER(karatsuba__2[[#This Row],[N]],LOG(3,2)))</f>
        <v>570.63820339977872</v>
      </c>
    </row>
    <row r="105" spans="1:5" x14ac:dyDescent="0.3">
      <c r="A105">
        <v>1186500</v>
      </c>
      <c r="B105">
        <v>2639600</v>
      </c>
      <c r="C105">
        <v>104</v>
      </c>
      <c r="D105">
        <f>classic__2[[#This Row],[Classic]]/POWER(karatsuba__2[[#This Row],[N]],2)</f>
        <v>109.69859467455622</v>
      </c>
      <c r="E105">
        <f>karatsuba__2[[#This Row],[Karatsuba]]/(3*POWER(karatsuba__2[[#This Row],[N]],LOG(3,2)))</f>
        <v>559.10665218957149</v>
      </c>
    </row>
    <row r="106" spans="1:5" x14ac:dyDescent="0.3">
      <c r="A106">
        <v>1190500</v>
      </c>
      <c r="B106">
        <v>2704300</v>
      </c>
      <c r="C106">
        <v>105</v>
      </c>
      <c r="D106">
        <f>classic__2[[#This Row],[Classic]]/POWER(karatsuba__2[[#This Row],[N]],2)</f>
        <v>107.98185941043084</v>
      </c>
      <c r="E106">
        <f>karatsuba__2[[#This Row],[Karatsuba]]/(3*POWER(karatsuba__2[[#This Row],[N]],LOG(3,2)))</f>
        <v>564.18867924741653</v>
      </c>
    </row>
    <row r="107" spans="1:5" x14ac:dyDescent="0.3">
      <c r="A107">
        <v>1183300</v>
      </c>
      <c r="B107">
        <v>2712000</v>
      </c>
      <c r="C107">
        <v>106</v>
      </c>
      <c r="D107">
        <f>classic__2[[#This Row],[Classic]]/POWER(karatsuba__2[[#This Row],[N]],2)</f>
        <v>105.31327874688502</v>
      </c>
      <c r="E107">
        <f>karatsuba__2[[#This Row],[Karatsuba]]/(3*POWER(karatsuba__2[[#This Row],[N]],LOG(3,2)))</f>
        <v>557.35843944311262</v>
      </c>
    </row>
    <row r="108" spans="1:5" x14ac:dyDescent="0.3">
      <c r="A108">
        <v>2638600</v>
      </c>
      <c r="B108">
        <v>2656100</v>
      </c>
      <c r="C108">
        <v>107</v>
      </c>
      <c r="D108">
        <f>classic__2[[#This Row],[Classic]]/POWER(karatsuba__2[[#This Row],[N]],2)</f>
        <v>230.46554284216961</v>
      </c>
      <c r="E108">
        <f>karatsuba__2[[#This Row],[Karatsuba]]/(3*POWER(karatsuba__2[[#This Row],[N]],LOG(3,2)))</f>
        <v>537.80641709937959</v>
      </c>
    </row>
    <row r="109" spans="1:5" x14ac:dyDescent="0.3">
      <c r="A109">
        <v>1397500</v>
      </c>
      <c r="B109">
        <v>3018500</v>
      </c>
      <c r="C109">
        <v>108</v>
      </c>
      <c r="D109">
        <f>classic__2[[#This Row],[Classic]]/POWER(karatsuba__2[[#This Row],[N]],2)</f>
        <v>119.81310013717422</v>
      </c>
      <c r="E109">
        <f>karatsuba__2[[#This Row],[Karatsuba]]/(3*POWER(karatsuba__2[[#This Row],[N]],LOG(3,2)))</f>
        <v>602.23989951393287</v>
      </c>
    </row>
    <row r="110" spans="1:5" x14ac:dyDescent="0.3">
      <c r="A110">
        <v>1327800</v>
      </c>
      <c r="B110">
        <v>2716000</v>
      </c>
      <c r="C110">
        <v>109</v>
      </c>
      <c r="D110">
        <f>classic__2[[#This Row],[Classic]]/POWER(karatsuba__2[[#This Row],[N]],2)</f>
        <v>111.75826950593384</v>
      </c>
      <c r="E110">
        <f>karatsuba__2[[#This Row],[Karatsuba]]/(3*POWER(karatsuba__2[[#This Row],[N]],LOG(3,2)))</f>
        <v>534.02785889877964</v>
      </c>
    </row>
    <row r="111" spans="1:5" x14ac:dyDescent="0.3">
      <c r="A111">
        <v>1243400</v>
      </c>
      <c r="B111">
        <v>2895000</v>
      </c>
      <c r="C111">
        <v>110</v>
      </c>
      <c r="D111">
        <f>classic__2[[#This Row],[Classic]]/POWER(karatsuba__2[[#This Row],[N]],2)</f>
        <v>102.7603305785124</v>
      </c>
      <c r="E111">
        <f>karatsuba__2[[#This Row],[Karatsuba]]/(3*POWER(karatsuba__2[[#This Row],[N]],LOG(3,2)))</f>
        <v>561.04340043751495</v>
      </c>
    </row>
    <row r="112" spans="1:5" x14ac:dyDescent="0.3">
      <c r="A112">
        <v>1315600</v>
      </c>
      <c r="B112">
        <v>2684600</v>
      </c>
      <c r="C112">
        <v>111</v>
      </c>
      <c r="D112">
        <f>classic__2[[#This Row],[Classic]]/POWER(karatsuba__2[[#This Row],[N]],2)</f>
        <v>106.77704731758786</v>
      </c>
      <c r="E112">
        <f>karatsuba__2[[#This Row],[Karatsuba]]/(3*POWER(karatsuba__2[[#This Row],[N]],LOG(3,2)))</f>
        <v>512.85914959247043</v>
      </c>
    </row>
    <row r="113" spans="1:5" x14ac:dyDescent="0.3">
      <c r="A113">
        <v>1290400</v>
      </c>
      <c r="B113">
        <v>2665400</v>
      </c>
      <c r="C113">
        <v>112</v>
      </c>
      <c r="D113">
        <f>classic__2[[#This Row],[Classic]]/POWER(karatsuba__2[[#This Row],[N]],2)</f>
        <v>102.86989795918367</v>
      </c>
      <c r="E113">
        <f>karatsuba__2[[#This Row],[Karatsuba]]/(3*POWER(karatsuba__2[[#This Row],[N]],LOG(3,2)))</f>
        <v>502.0042765914061</v>
      </c>
    </row>
    <row r="114" spans="1:5" x14ac:dyDescent="0.3">
      <c r="A114">
        <v>1260800</v>
      </c>
      <c r="B114">
        <v>2729400</v>
      </c>
      <c r="C114">
        <v>113</v>
      </c>
      <c r="D114">
        <f>classic__2[[#This Row],[Classic]]/POWER(karatsuba__2[[#This Row],[N]],2)</f>
        <v>98.739133839768186</v>
      </c>
      <c r="E114">
        <f>karatsuba__2[[#This Row],[Karatsuba]]/(3*POWER(karatsuba__2[[#This Row],[N]],LOG(3,2)))</f>
        <v>506.86649989071759</v>
      </c>
    </row>
    <row r="115" spans="1:5" x14ac:dyDescent="0.3">
      <c r="A115">
        <v>1265400</v>
      </c>
      <c r="B115">
        <v>2853000</v>
      </c>
      <c r="C115">
        <v>114</v>
      </c>
      <c r="D115">
        <f>classic__2[[#This Row],[Classic]]/POWER(karatsuba__2[[#This Row],[N]],2)</f>
        <v>97.368421052631575</v>
      </c>
      <c r="E115">
        <f>karatsuba__2[[#This Row],[Karatsuba]]/(3*POWER(karatsuba__2[[#This Row],[N]],LOG(3,2)))</f>
        <v>522.47252819972186</v>
      </c>
    </row>
    <row r="116" spans="1:5" x14ac:dyDescent="0.3">
      <c r="A116">
        <v>1813900</v>
      </c>
      <c r="B116">
        <v>3349900</v>
      </c>
      <c r="C116">
        <v>115</v>
      </c>
      <c r="D116">
        <f>classic__2[[#This Row],[Classic]]/POWER(karatsuba__2[[#This Row],[N]],2)</f>
        <v>137.15689981096409</v>
      </c>
      <c r="E116">
        <f>karatsuba__2[[#This Row],[Karatsuba]]/(3*POWER(karatsuba__2[[#This Row],[N]],LOG(3,2)))</f>
        <v>605.03679358133616</v>
      </c>
    </row>
    <row r="117" spans="1:5" x14ac:dyDescent="0.3">
      <c r="A117">
        <v>1360300</v>
      </c>
      <c r="B117">
        <v>3060400</v>
      </c>
      <c r="C117">
        <v>116</v>
      </c>
      <c r="D117">
        <f>classic__2[[#This Row],[Classic]]/POWER(karatsuba__2[[#This Row],[N]],2)</f>
        <v>101.09244946492271</v>
      </c>
      <c r="E117">
        <f>karatsuba__2[[#This Row],[Karatsuba]]/(3*POWER(karatsuba__2[[#This Row],[N]],LOG(3,2)))</f>
        <v>545.21581056574018</v>
      </c>
    </row>
    <row r="118" spans="1:5" x14ac:dyDescent="0.3">
      <c r="A118">
        <v>2738600</v>
      </c>
      <c r="B118">
        <v>2985500</v>
      </c>
      <c r="C118">
        <v>117</v>
      </c>
      <c r="D118">
        <f>classic__2[[#This Row],[Classic]]/POWER(karatsuba__2[[#This Row],[N]],2)</f>
        <v>200.05844108408212</v>
      </c>
      <c r="E118">
        <f>karatsuba__2[[#This Row],[Karatsuba]]/(3*POWER(karatsuba__2[[#This Row],[N]],LOG(3,2)))</f>
        <v>524.68516538877759</v>
      </c>
    </row>
    <row r="119" spans="1:5" x14ac:dyDescent="0.3">
      <c r="A119">
        <v>1415400</v>
      </c>
      <c r="B119">
        <v>2984500</v>
      </c>
      <c r="C119">
        <v>118</v>
      </c>
      <c r="D119">
        <f>classic__2[[#This Row],[Classic]]/POWER(karatsuba__2[[#This Row],[N]],2)</f>
        <v>101.6518241884516</v>
      </c>
      <c r="E119">
        <f>karatsuba__2[[#This Row],[Karatsuba]]/(3*POWER(karatsuba__2[[#This Row],[N]],LOG(3,2)))</f>
        <v>517.48175339492309</v>
      </c>
    </row>
    <row r="120" spans="1:5" x14ac:dyDescent="0.3">
      <c r="A120">
        <v>1399000</v>
      </c>
      <c r="B120">
        <v>2967700</v>
      </c>
      <c r="C120">
        <v>119</v>
      </c>
      <c r="D120">
        <f>classic__2[[#This Row],[Classic]]/POWER(karatsuba__2[[#This Row],[N]],2)</f>
        <v>98.79245815973448</v>
      </c>
      <c r="E120">
        <f>karatsuba__2[[#This Row],[Karatsuba]]/(3*POWER(karatsuba__2[[#This Row],[N]],LOG(3,2)))</f>
        <v>507.73212140535657</v>
      </c>
    </row>
    <row r="121" spans="1:5" x14ac:dyDescent="0.3">
      <c r="A121">
        <v>1505900</v>
      </c>
      <c r="B121">
        <v>2961900</v>
      </c>
      <c r="C121">
        <v>120</v>
      </c>
      <c r="D121">
        <f>classic__2[[#This Row],[Classic]]/POWER(karatsuba__2[[#This Row],[N]],2)</f>
        <v>104.57638888888889</v>
      </c>
      <c r="E121">
        <f>karatsuba__2[[#This Row],[Karatsuba]]/(3*POWER(karatsuba__2[[#This Row],[N]],LOG(3,2)))</f>
        <v>500.06312416214007</v>
      </c>
    </row>
    <row r="122" spans="1:5" x14ac:dyDescent="0.3">
      <c r="A122">
        <v>1487500</v>
      </c>
      <c r="B122">
        <v>3052800</v>
      </c>
      <c r="C122">
        <v>121</v>
      </c>
      <c r="D122">
        <f>classic__2[[#This Row],[Classic]]/POWER(karatsuba__2[[#This Row],[N]],2)</f>
        <v>101.59825148555427</v>
      </c>
      <c r="E122">
        <f>karatsuba__2[[#This Row],[Karatsuba]]/(3*POWER(karatsuba__2[[#This Row],[N]],LOG(3,2)))</f>
        <v>508.67499478208219</v>
      </c>
    </row>
    <row r="123" spans="1:5" x14ac:dyDescent="0.3">
      <c r="A123">
        <v>1461000</v>
      </c>
      <c r="B123">
        <v>3115600</v>
      </c>
      <c r="C123">
        <v>122</v>
      </c>
      <c r="D123">
        <f>classic__2[[#This Row],[Classic]]/POWER(karatsuba__2[[#This Row],[N]],2)</f>
        <v>98.159097016930929</v>
      </c>
      <c r="E123">
        <f>karatsuba__2[[#This Row],[Karatsuba]]/(3*POWER(karatsuba__2[[#This Row],[N]],LOG(3,2)))</f>
        <v>512.4108838808902</v>
      </c>
    </row>
    <row r="124" spans="1:5" x14ac:dyDescent="0.3">
      <c r="A124">
        <v>2180900</v>
      </c>
      <c r="B124">
        <v>3611800</v>
      </c>
      <c r="C124">
        <v>123</v>
      </c>
      <c r="D124">
        <f>classic__2[[#This Row],[Classic]]/POWER(karatsuba__2[[#This Row],[N]],2)</f>
        <v>144.15361226783</v>
      </c>
      <c r="E124">
        <f>karatsuba__2[[#This Row],[Karatsuba]]/(3*POWER(karatsuba__2[[#This Row],[N]],LOG(3,2)))</f>
        <v>586.3827788210491</v>
      </c>
    </row>
    <row r="125" spans="1:5" x14ac:dyDescent="0.3">
      <c r="A125">
        <v>1618500</v>
      </c>
      <c r="B125">
        <v>3406900</v>
      </c>
      <c r="C125">
        <v>124</v>
      </c>
      <c r="D125">
        <f>classic__2[[#This Row],[Classic]]/POWER(karatsuba__2[[#This Row],[N]],2)</f>
        <v>105.26144640998959</v>
      </c>
      <c r="E125">
        <f>karatsuba__2[[#This Row],[Karatsuba]]/(3*POWER(karatsuba__2[[#This Row],[N]],LOG(3,2)))</f>
        <v>546.06364331900238</v>
      </c>
    </row>
    <row r="126" spans="1:5" x14ac:dyDescent="0.3">
      <c r="A126">
        <v>1578800</v>
      </c>
      <c r="B126">
        <v>3391200</v>
      </c>
      <c r="C126">
        <v>125</v>
      </c>
      <c r="D126">
        <f>classic__2[[#This Row],[Classic]]/POWER(karatsuba__2[[#This Row],[N]],2)</f>
        <v>101.0432</v>
      </c>
      <c r="E126">
        <f>karatsuba__2[[#This Row],[Karatsuba]]/(3*POWER(karatsuba__2[[#This Row],[N]],LOG(3,2)))</f>
        <v>536.67134948001421</v>
      </c>
    </row>
    <row r="127" spans="1:5" x14ac:dyDescent="0.3">
      <c r="A127">
        <v>1585100</v>
      </c>
      <c r="B127">
        <v>3664400</v>
      </c>
      <c r="C127">
        <v>126</v>
      </c>
      <c r="D127">
        <f>classic__2[[#This Row],[Classic]]/POWER(karatsuba__2[[#This Row],[N]],2)</f>
        <v>99.842529604434361</v>
      </c>
      <c r="E127">
        <f>karatsuba__2[[#This Row],[Karatsuba]]/(3*POWER(karatsuba__2[[#This Row],[N]],LOG(3,2)))</f>
        <v>572.62864351788801</v>
      </c>
    </row>
    <row r="128" spans="1:5" x14ac:dyDescent="0.3">
      <c r="A128">
        <v>1635100</v>
      </c>
      <c r="B128">
        <v>3241700</v>
      </c>
      <c r="C128">
        <v>127</v>
      </c>
      <c r="D128">
        <f>classic__2[[#This Row],[Classic]]/POWER(karatsuba__2[[#This Row],[N]],2)</f>
        <v>101.3764027528055</v>
      </c>
      <c r="E128">
        <f>karatsuba__2[[#This Row],[Karatsuba]]/(3*POWER(karatsuba__2[[#This Row],[N]],LOG(3,2)))</f>
        <v>500.26665904142976</v>
      </c>
    </row>
    <row r="129" spans="1:5" x14ac:dyDescent="0.3">
      <c r="A129">
        <v>1743600</v>
      </c>
      <c r="B129">
        <v>3419200</v>
      </c>
      <c r="C129">
        <v>128</v>
      </c>
      <c r="D129">
        <f>classic__2[[#This Row],[Classic]]/POWER(karatsuba__2[[#This Row],[N]],2)</f>
        <v>106.4208984375</v>
      </c>
      <c r="E129">
        <f>karatsuba__2[[#This Row],[Karatsuba]]/(3*POWER(karatsuba__2[[#This Row],[N]],LOG(3,2)))</f>
        <v>521.1400701112633</v>
      </c>
    </row>
    <row r="130" spans="1:5" x14ac:dyDescent="0.3">
      <c r="A130">
        <v>1710700</v>
      </c>
      <c r="B130">
        <v>3625400</v>
      </c>
      <c r="C130">
        <v>129</v>
      </c>
      <c r="D130">
        <f>classic__2[[#This Row],[Classic]]/POWER(karatsuba__2[[#This Row],[N]],2)</f>
        <v>102.80031248122108</v>
      </c>
      <c r="E130">
        <f>karatsuba__2[[#This Row],[Karatsuba]]/(3*POWER(karatsuba__2[[#This Row],[N]],LOG(3,2)))</f>
        <v>545.7944692269466</v>
      </c>
    </row>
    <row r="131" spans="1:5" x14ac:dyDescent="0.3">
      <c r="A131">
        <v>1708200</v>
      </c>
      <c r="B131">
        <v>3554200</v>
      </c>
      <c r="C131">
        <v>130</v>
      </c>
      <c r="D131">
        <f>classic__2[[#This Row],[Classic]]/POWER(karatsuba__2[[#This Row],[N]],2)</f>
        <v>101.07692307692308</v>
      </c>
      <c r="E131">
        <f>karatsuba__2[[#This Row],[Karatsuba]]/(3*POWER(karatsuba__2[[#This Row],[N]],LOG(3,2)))</f>
        <v>528.56653801225684</v>
      </c>
    </row>
    <row r="132" spans="1:5" x14ac:dyDescent="0.3">
      <c r="A132">
        <v>2092900</v>
      </c>
      <c r="B132">
        <v>3691500</v>
      </c>
      <c r="C132">
        <v>131</v>
      </c>
      <c r="D132">
        <f>classic__2[[#This Row],[Classic]]/POWER(karatsuba__2[[#This Row],[N]],2)</f>
        <v>121.95676242643202</v>
      </c>
      <c r="E132">
        <f>karatsuba__2[[#This Row],[Karatsuba]]/(3*POWER(karatsuba__2[[#This Row],[N]],LOG(3,2)))</f>
        <v>542.35795006159481</v>
      </c>
    </row>
    <row r="133" spans="1:5" x14ac:dyDescent="0.3">
      <c r="A133">
        <v>2083700</v>
      </c>
      <c r="B133">
        <v>3864800</v>
      </c>
      <c r="C133">
        <v>132</v>
      </c>
      <c r="D133">
        <f>classic__2[[#This Row],[Classic]]/POWER(karatsuba__2[[#This Row],[N]],2)</f>
        <v>119.58792470156106</v>
      </c>
      <c r="E133">
        <f>karatsuba__2[[#This Row],[Karatsuba]]/(3*POWER(karatsuba__2[[#This Row],[N]],LOG(3,2)))</f>
        <v>561.01646687241191</v>
      </c>
    </row>
    <row r="134" spans="1:5" x14ac:dyDescent="0.3">
      <c r="A134">
        <v>3406800</v>
      </c>
      <c r="B134">
        <v>4183800</v>
      </c>
      <c r="C134">
        <v>133</v>
      </c>
      <c r="D134">
        <f>classic__2[[#This Row],[Classic]]/POWER(karatsuba__2[[#This Row],[N]],2)</f>
        <v>192.59426762394708</v>
      </c>
      <c r="E134">
        <f>karatsuba__2[[#This Row],[Karatsuba]]/(3*POWER(karatsuba__2[[#This Row],[N]],LOG(3,2)))</f>
        <v>600.1011414559182</v>
      </c>
    </row>
    <row r="135" spans="1:5" x14ac:dyDescent="0.3">
      <c r="A135">
        <v>1840300</v>
      </c>
      <c r="B135">
        <v>3912300</v>
      </c>
      <c r="C135">
        <v>134</v>
      </c>
      <c r="D135">
        <f>classic__2[[#This Row],[Classic]]/POWER(karatsuba__2[[#This Row],[N]],2)</f>
        <v>102.48941857874804</v>
      </c>
      <c r="E135">
        <f>karatsuba__2[[#This Row],[Karatsuba]]/(3*POWER(karatsuba__2[[#This Row],[N]],LOG(3,2)))</f>
        <v>554.53575608507833</v>
      </c>
    </row>
    <row r="136" spans="1:5" x14ac:dyDescent="0.3">
      <c r="A136">
        <v>1849500</v>
      </c>
      <c r="B136">
        <v>3845200</v>
      </c>
      <c r="C136">
        <v>135</v>
      </c>
      <c r="D136">
        <f>classic__2[[#This Row],[Classic]]/POWER(karatsuba__2[[#This Row],[N]],2)</f>
        <v>101.48148148148148</v>
      </c>
      <c r="E136">
        <f>karatsuba__2[[#This Row],[Karatsuba]]/(3*POWER(karatsuba__2[[#This Row],[N]],LOG(3,2)))</f>
        <v>538.63992605037447</v>
      </c>
    </row>
    <row r="137" spans="1:5" x14ac:dyDescent="0.3">
      <c r="A137">
        <v>1934500</v>
      </c>
      <c r="B137">
        <v>3828000</v>
      </c>
      <c r="C137">
        <v>136</v>
      </c>
      <c r="D137">
        <f>classic__2[[#This Row],[Classic]]/POWER(karatsuba__2[[#This Row],[N]],2)</f>
        <v>104.59018166089966</v>
      </c>
      <c r="E137">
        <f>karatsuba__2[[#This Row],[Karatsuba]]/(3*POWER(karatsuba__2[[#This Row],[N]],LOG(3,2)))</f>
        <v>529.99468066287068</v>
      </c>
    </row>
    <row r="138" spans="1:5" x14ac:dyDescent="0.3">
      <c r="A138">
        <v>1957000</v>
      </c>
      <c r="B138">
        <v>3820700</v>
      </c>
      <c r="C138">
        <v>137</v>
      </c>
      <c r="D138">
        <f>classic__2[[#This Row],[Classic]]/POWER(karatsuba__2[[#This Row],[N]],2)</f>
        <v>104.2676754222388</v>
      </c>
      <c r="E138">
        <f>karatsuba__2[[#This Row],[Karatsuba]]/(3*POWER(karatsuba__2[[#This Row],[N]],LOG(3,2)))</f>
        <v>522.87720639971121</v>
      </c>
    </row>
    <row r="139" spans="1:5" x14ac:dyDescent="0.3">
      <c r="A139">
        <v>1891100</v>
      </c>
      <c r="B139">
        <v>4077300</v>
      </c>
      <c r="C139">
        <v>138</v>
      </c>
      <c r="D139">
        <f>classic__2[[#This Row],[Classic]]/POWER(karatsuba__2[[#This Row],[N]],2)</f>
        <v>99.301617307288382</v>
      </c>
      <c r="E139">
        <f>karatsuba__2[[#This Row],[Karatsuba]]/(3*POWER(karatsuba__2[[#This Row],[N]],LOG(3,2)))</f>
        <v>551.5987895206415</v>
      </c>
    </row>
    <row r="140" spans="1:5" x14ac:dyDescent="0.3">
      <c r="A140">
        <v>2040400</v>
      </c>
      <c r="B140">
        <v>4373700</v>
      </c>
      <c r="C140">
        <v>139</v>
      </c>
      <c r="D140">
        <f>classic__2[[#This Row],[Classic]]/POWER(karatsuba__2[[#This Row],[N]],2)</f>
        <v>105.6052999327157</v>
      </c>
      <c r="E140">
        <f>karatsuba__2[[#This Row],[Karatsuba]]/(3*POWER(karatsuba__2[[#This Row],[N]],LOG(3,2)))</f>
        <v>584.96467295349248</v>
      </c>
    </row>
    <row r="141" spans="1:5" x14ac:dyDescent="0.3">
      <c r="A141">
        <v>2244500</v>
      </c>
      <c r="B141">
        <v>4261500</v>
      </c>
      <c r="C141">
        <v>140</v>
      </c>
      <c r="D141">
        <f>classic__2[[#This Row],[Classic]]/POWER(karatsuba__2[[#This Row],[N]],2)</f>
        <v>114.51530612244898</v>
      </c>
      <c r="E141">
        <f>karatsuba__2[[#This Row],[Karatsuba]]/(3*POWER(karatsuba__2[[#This Row],[N]],LOG(3,2)))</f>
        <v>563.51928047555043</v>
      </c>
    </row>
    <row r="142" spans="1:5" x14ac:dyDescent="0.3">
      <c r="A142">
        <v>2092300</v>
      </c>
      <c r="B142">
        <v>4602500</v>
      </c>
      <c r="C142">
        <v>141</v>
      </c>
      <c r="D142">
        <f>classic__2[[#This Row],[Classic]]/POWER(karatsuba__2[[#This Row],[N]],2)</f>
        <v>105.24118505105378</v>
      </c>
      <c r="E142">
        <f>karatsuba__2[[#This Row],[Karatsuba]]/(3*POWER(karatsuba__2[[#This Row],[N]],LOG(3,2)))</f>
        <v>601.78428594517663</v>
      </c>
    </row>
    <row r="143" spans="1:5" x14ac:dyDescent="0.3">
      <c r="A143">
        <v>1998100</v>
      </c>
      <c r="B143">
        <v>4289900</v>
      </c>
      <c r="C143">
        <v>142</v>
      </c>
      <c r="D143">
        <f>classic__2[[#This Row],[Classic]]/POWER(karatsuba__2[[#This Row],[N]],2)</f>
        <v>99.092441975798451</v>
      </c>
      <c r="E143">
        <f>karatsuba__2[[#This Row],[Karatsuba]]/(3*POWER(karatsuba__2[[#This Row],[N]],LOG(3,2)))</f>
        <v>554.66351221463378</v>
      </c>
    </row>
    <row r="144" spans="1:5" x14ac:dyDescent="0.3">
      <c r="A144">
        <v>2103900</v>
      </c>
      <c r="B144">
        <v>4357900</v>
      </c>
      <c r="C144">
        <v>143</v>
      </c>
      <c r="D144">
        <f>classic__2[[#This Row],[Classic]]/POWER(karatsuba__2[[#This Row],[N]],2)</f>
        <v>102.88522666145043</v>
      </c>
      <c r="E144">
        <f>karatsuba__2[[#This Row],[Karatsuba]]/(3*POWER(karatsuba__2[[#This Row],[N]],LOG(3,2)))</f>
        <v>557.22322540286052</v>
      </c>
    </row>
    <row r="145" spans="1:5" x14ac:dyDescent="0.3">
      <c r="A145">
        <v>2115900</v>
      </c>
      <c r="B145">
        <v>4298000</v>
      </c>
      <c r="C145">
        <v>144</v>
      </c>
      <c r="D145">
        <f>classic__2[[#This Row],[Classic]]/POWER(karatsuba__2[[#This Row],[N]],2)</f>
        <v>102.03993055555556</v>
      </c>
      <c r="E145">
        <f>karatsuba__2[[#This Row],[Karatsuba]]/(3*POWER(karatsuba__2[[#This Row],[N]],LOG(3,2)))</f>
        <v>543.52752654910853</v>
      </c>
    </row>
    <row r="146" spans="1:5" x14ac:dyDescent="0.3">
      <c r="A146">
        <v>2156300</v>
      </c>
      <c r="B146">
        <v>5912900</v>
      </c>
      <c r="C146">
        <v>145</v>
      </c>
      <c r="D146">
        <f>classic__2[[#This Row],[Classic]]/POWER(karatsuba__2[[#This Row],[N]],2)</f>
        <v>102.55885850178359</v>
      </c>
      <c r="E146">
        <f>karatsuba__2[[#This Row],[Karatsuba]]/(3*POWER(karatsuba__2[[#This Row],[N]],LOG(3,2)))</f>
        <v>739.59172893640368</v>
      </c>
    </row>
    <row r="147" spans="1:5" x14ac:dyDescent="0.3">
      <c r="A147">
        <v>2215800</v>
      </c>
      <c r="B147">
        <v>4581300</v>
      </c>
      <c r="C147">
        <v>146</v>
      </c>
      <c r="D147">
        <f>classic__2[[#This Row],[Classic]]/POWER(karatsuba__2[[#This Row],[N]],2)</f>
        <v>103.95008444361044</v>
      </c>
      <c r="E147">
        <f>karatsuba__2[[#This Row],[Karatsuba]]/(3*POWER(karatsuba__2[[#This Row],[N]],LOG(3,2)))</f>
        <v>566.82547730948079</v>
      </c>
    </row>
    <row r="148" spans="1:5" x14ac:dyDescent="0.3">
      <c r="A148">
        <v>2576200</v>
      </c>
      <c r="B148">
        <v>4769400</v>
      </c>
      <c r="C148">
        <v>147</v>
      </c>
      <c r="D148">
        <f>classic__2[[#This Row],[Classic]]/POWER(karatsuba__2[[#This Row],[N]],2)</f>
        <v>119.21884400018511</v>
      </c>
      <c r="E148">
        <f>karatsuba__2[[#This Row],[Karatsuba]]/(3*POWER(karatsuba__2[[#This Row],[N]],LOG(3,2)))</f>
        <v>583.7485165278564</v>
      </c>
    </row>
    <row r="149" spans="1:5" x14ac:dyDescent="0.3">
      <c r="A149">
        <v>2253100</v>
      </c>
      <c r="B149">
        <v>4847700</v>
      </c>
      <c r="C149">
        <v>148</v>
      </c>
      <c r="D149">
        <f>classic__2[[#This Row],[Classic]]/POWER(karatsuba__2[[#This Row],[N]],2)</f>
        <v>102.86249086924762</v>
      </c>
      <c r="E149">
        <f>karatsuba__2[[#This Row],[Karatsuba]]/(3*POWER(karatsuba__2[[#This Row],[N]],LOG(3,2)))</f>
        <v>586.99046313109829</v>
      </c>
    </row>
    <row r="150" spans="1:5" x14ac:dyDescent="0.3">
      <c r="A150">
        <v>2263000</v>
      </c>
      <c r="B150">
        <v>4882500</v>
      </c>
      <c r="C150">
        <v>149</v>
      </c>
      <c r="D150">
        <f>classic__2[[#This Row],[Classic]]/POWER(karatsuba__2[[#This Row],[N]],2)</f>
        <v>101.9323453898473</v>
      </c>
      <c r="E150">
        <f>karatsuba__2[[#This Row],[Karatsuba]]/(3*POWER(karatsuba__2[[#This Row],[N]],LOG(3,2)))</f>
        <v>584.92778930017528</v>
      </c>
    </row>
    <row r="151" spans="1:5" x14ac:dyDescent="0.3">
      <c r="A151">
        <v>2284900</v>
      </c>
      <c r="B151">
        <v>4658600</v>
      </c>
      <c r="C151">
        <v>150</v>
      </c>
      <c r="D151">
        <f>classic__2[[#This Row],[Classic]]/POWER(karatsuba__2[[#This Row],[N]],2)</f>
        <v>101.55111111111111</v>
      </c>
      <c r="E151">
        <f>karatsuba__2[[#This Row],[Karatsuba]]/(3*POWER(karatsuba__2[[#This Row],[N]],LOG(3,2)))</f>
        <v>552.21871861766613</v>
      </c>
    </row>
    <row r="152" spans="1:5" x14ac:dyDescent="0.3">
      <c r="A152">
        <v>2345000</v>
      </c>
      <c r="B152">
        <v>4800100</v>
      </c>
      <c r="C152">
        <v>151</v>
      </c>
      <c r="D152">
        <f>classic__2[[#This Row],[Classic]]/POWER(karatsuba__2[[#This Row],[N]],2)</f>
        <v>102.84636638743915</v>
      </c>
      <c r="E152">
        <f>karatsuba__2[[#This Row],[Karatsuba]]/(3*POWER(karatsuba__2[[#This Row],[N]],LOG(3,2)))</f>
        <v>563.03096315498613</v>
      </c>
    </row>
    <row r="153" spans="1:5" x14ac:dyDescent="0.3">
      <c r="A153">
        <v>2388200</v>
      </c>
      <c r="B153">
        <v>4785200</v>
      </c>
      <c r="C153">
        <v>152</v>
      </c>
      <c r="D153">
        <f>classic__2[[#This Row],[Classic]]/POWER(karatsuba__2[[#This Row],[N]],2)</f>
        <v>103.36738227146814</v>
      </c>
      <c r="E153">
        <f>karatsuba__2[[#This Row],[Karatsuba]]/(3*POWER(karatsuba__2[[#This Row],[N]],LOG(3,2)))</f>
        <v>555.44181324846988</v>
      </c>
    </row>
    <row r="154" spans="1:5" x14ac:dyDescent="0.3">
      <c r="A154">
        <v>2545000</v>
      </c>
      <c r="B154">
        <v>4833200</v>
      </c>
      <c r="C154">
        <v>153</v>
      </c>
      <c r="D154">
        <f>classic__2[[#This Row],[Classic]]/POWER(karatsuba__2[[#This Row],[N]],2)</f>
        <v>108.71886881114101</v>
      </c>
      <c r="E154">
        <f>karatsuba__2[[#This Row],[Karatsuba]]/(3*POWER(karatsuba__2[[#This Row],[N]],LOG(3,2)))</f>
        <v>555.21286227967221</v>
      </c>
    </row>
    <row r="155" spans="1:5" x14ac:dyDescent="0.3">
      <c r="A155">
        <v>2905000</v>
      </c>
      <c r="B155">
        <v>4833700</v>
      </c>
      <c r="C155">
        <v>154</v>
      </c>
      <c r="D155">
        <f>classic__2[[#This Row],[Classic]]/POWER(karatsuba__2[[#This Row],[N]],2)</f>
        <v>122.49114521841794</v>
      </c>
      <c r="E155">
        <f>karatsuba__2[[#This Row],[Karatsuba]]/(3*POWER(karatsuba__2[[#This Row],[N]],LOG(3,2)))</f>
        <v>549.56634110990069</v>
      </c>
    </row>
    <row r="156" spans="1:5" x14ac:dyDescent="0.3">
      <c r="A156">
        <v>2784300</v>
      </c>
      <c r="B156">
        <v>5247700</v>
      </c>
      <c r="C156">
        <v>155</v>
      </c>
      <c r="D156">
        <f>classic__2[[#This Row],[Classic]]/POWER(karatsuba__2[[#This Row],[N]],2)</f>
        <v>115.89177939646201</v>
      </c>
      <c r="E156">
        <f>karatsuba__2[[#This Row],[Karatsuba]]/(3*POWER(karatsuba__2[[#This Row],[N]],LOG(3,2)))</f>
        <v>590.54655302862921</v>
      </c>
    </row>
    <row r="157" spans="1:5" x14ac:dyDescent="0.3">
      <c r="A157">
        <v>2373600</v>
      </c>
      <c r="B157">
        <v>5956500</v>
      </c>
      <c r="C157">
        <v>156</v>
      </c>
      <c r="D157">
        <f>classic__2[[#This Row],[Classic]]/POWER(karatsuba__2[[#This Row],[N]],2)</f>
        <v>97.534516765286</v>
      </c>
      <c r="E157">
        <f>karatsuba__2[[#This Row],[Karatsuba]]/(3*POWER(karatsuba__2[[#This Row],[N]],LOG(3,2)))</f>
        <v>663.51331674397932</v>
      </c>
    </row>
    <row r="158" spans="1:5" x14ac:dyDescent="0.3">
      <c r="A158">
        <v>2654300</v>
      </c>
      <c r="B158">
        <v>5612000</v>
      </c>
      <c r="C158">
        <v>157</v>
      </c>
      <c r="D158">
        <f>classic__2[[#This Row],[Classic]]/POWER(karatsuba__2[[#This Row],[N]],2)</f>
        <v>107.68388169905472</v>
      </c>
      <c r="E158">
        <f>karatsuba__2[[#This Row],[Karatsuba]]/(3*POWER(karatsuba__2[[#This Row],[N]],LOG(3,2)))</f>
        <v>618.83918175779206</v>
      </c>
    </row>
    <row r="159" spans="1:5" x14ac:dyDescent="0.3">
      <c r="A159">
        <v>2560300</v>
      </c>
      <c r="B159">
        <v>5092800</v>
      </c>
      <c r="C159">
        <v>158</v>
      </c>
      <c r="D159">
        <f>classic__2[[#This Row],[Classic]]/POWER(karatsuba__2[[#This Row],[N]],2)</f>
        <v>102.55968594776478</v>
      </c>
      <c r="E159">
        <f>karatsuba__2[[#This Row],[Karatsuba]]/(3*POWER(karatsuba__2[[#This Row],[N]],LOG(3,2)))</f>
        <v>555.96356590572532</v>
      </c>
    </row>
    <row r="160" spans="1:5" x14ac:dyDescent="0.3">
      <c r="A160">
        <v>3610500</v>
      </c>
      <c r="B160">
        <v>6711100</v>
      </c>
      <c r="C160">
        <v>159</v>
      </c>
      <c r="D160">
        <f>classic__2[[#This Row],[Classic]]/POWER(karatsuba__2[[#This Row],[N]],2)</f>
        <v>142.81476207428503</v>
      </c>
      <c r="E160">
        <f>karatsuba__2[[#This Row],[Karatsuba]]/(3*POWER(karatsuba__2[[#This Row],[N]],LOG(3,2)))</f>
        <v>725.33822332630484</v>
      </c>
    </row>
    <row r="161" spans="1:5" x14ac:dyDescent="0.3">
      <c r="A161">
        <v>2793900</v>
      </c>
      <c r="B161">
        <v>6344100</v>
      </c>
      <c r="C161">
        <v>160</v>
      </c>
      <c r="D161">
        <f>classic__2[[#This Row],[Classic]]/POWER(karatsuba__2[[#This Row],[N]],2)</f>
        <v>109.13671875</v>
      </c>
      <c r="E161">
        <f>karatsuba__2[[#This Row],[Karatsuba]]/(3*POWER(karatsuba__2[[#This Row],[N]],LOG(3,2)))</f>
        <v>678.89286706256064</v>
      </c>
    </row>
    <row r="162" spans="1:5" x14ac:dyDescent="0.3">
      <c r="A162">
        <v>2612700</v>
      </c>
      <c r="B162">
        <v>5268100</v>
      </c>
      <c r="C162">
        <v>161</v>
      </c>
      <c r="D162">
        <f>classic__2[[#This Row],[Classic]]/POWER(karatsuba__2[[#This Row],[N]],2)</f>
        <v>100.79472242583233</v>
      </c>
      <c r="E162">
        <f>karatsuba__2[[#This Row],[Karatsuba]]/(3*POWER(karatsuba__2[[#This Row],[N]],LOG(3,2)))</f>
        <v>558.20856560547986</v>
      </c>
    </row>
    <row r="163" spans="1:5" x14ac:dyDescent="0.3">
      <c r="A163">
        <v>3139900</v>
      </c>
      <c r="B163">
        <v>5114500</v>
      </c>
      <c r="C163">
        <v>162</v>
      </c>
      <c r="D163">
        <f>classic__2[[#This Row],[Classic]]/POWER(karatsuba__2[[#This Row],[N]],2)</f>
        <v>119.64258497180307</v>
      </c>
      <c r="E163">
        <f>karatsuba__2[[#This Row],[Karatsuba]]/(3*POWER(karatsuba__2[[#This Row],[N]],LOG(3,2)))</f>
        <v>536.64054921189722</v>
      </c>
    </row>
    <row r="164" spans="1:5" x14ac:dyDescent="0.3">
      <c r="A164">
        <v>3395800</v>
      </c>
      <c r="B164">
        <v>5040900</v>
      </c>
      <c r="C164">
        <v>163</v>
      </c>
      <c r="D164">
        <f>classic__2[[#This Row],[Classic]]/POWER(karatsuba__2[[#This Row],[N]],2)</f>
        <v>127.81060634574128</v>
      </c>
      <c r="E164">
        <f>karatsuba__2[[#This Row],[Karatsuba]]/(3*POWER(karatsuba__2[[#This Row],[N]],LOG(3,2)))</f>
        <v>523.7842435330665</v>
      </c>
    </row>
    <row r="165" spans="1:5" x14ac:dyDescent="0.3">
      <c r="A165">
        <v>3462400</v>
      </c>
      <c r="B165">
        <v>5398700</v>
      </c>
      <c r="C165">
        <v>164</v>
      </c>
      <c r="D165">
        <f>classic__2[[#This Row],[Classic]]/POWER(karatsuba__2[[#This Row],[N]],2)</f>
        <v>128.7328970850684</v>
      </c>
      <c r="E165">
        <f>karatsuba__2[[#This Row],[Karatsuba]]/(3*POWER(karatsuba__2[[#This Row],[N]],LOG(3,2)))</f>
        <v>555.55044017622777</v>
      </c>
    </row>
    <row r="166" spans="1:5" x14ac:dyDescent="0.3">
      <c r="A166">
        <v>3344500</v>
      </c>
      <c r="B166">
        <v>5763600</v>
      </c>
      <c r="C166">
        <v>165</v>
      </c>
      <c r="D166">
        <f>classic__2[[#This Row],[Classic]]/POWER(karatsuba__2[[#This Row],[N]],2)</f>
        <v>122.84664830119375</v>
      </c>
      <c r="E166">
        <f>karatsuba__2[[#This Row],[Karatsuba]]/(3*POWER(karatsuba__2[[#This Row],[N]],LOG(3,2)))</f>
        <v>587.4131715053677</v>
      </c>
    </row>
    <row r="167" spans="1:5" x14ac:dyDescent="0.3">
      <c r="A167">
        <v>3258700</v>
      </c>
      <c r="B167">
        <v>5937100</v>
      </c>
      <c r="C167">
        <v>166</v>
      </c>
      <c r="D167">
        <f>classic__2[[#This Row],[Classic]]/POWER(karatsuba__2[[#This Row],[N]],2)</f>
        <v>118.25736681666424</v>
      </c>
      <c r="E167">
        <f>karatsuba__2[[#This Row],[Karatsuba]]/(3*POWER(karatsuba__2[[#This Row],[N]],LOG(3,2)))</f>
        <v>599.32865430439915</v>
      </c>
    </row>
    <row r="168" spans="1:5" x14ac:dyDescent="0.3">
      <c r="A168">
        <v>2874200</v>
      </c>
      <c r="B168">
        <v>5687500</v>
      </c>
      <c r="C168">
        <v>167</v>
      </c>
      <c r="D168">
        <f>classic__2[[#This Row],[Classic]]/POWER(karatsuba__2[[#This Row],[N]],2)</f>
        <v>103.05855355157948</v>
      </c>
      <c r="E168">
        <f>karatsuba__2[[#This Row],[Karatsuba]]/(3*POWER(karatsuba__2[[#This Row],[N]],LOG(3,2)))</f>
        <v>568.69302076136933</v>
      </c>
    </row>
    <row r="169" spans="1:5" x14ac:dyDescent="0.3">
      <c r="A169">
        <v>2925200</v>
      </c>
      <c r="B169">
        <v>5833200</v>
      </c>
      <c r="C169">
        <v>168</v>
      </c>
      <c r="D169">
        <f>classic__2[[#This Row],[Classic]]/POWER(karatsuba__2[[#This Row],[N]],2)</f>
        <v>103.6422902494331</v>
      </c>
      <c r="E169">
        <f>karatsuba__2[[#This Row],[Karatsuba]]/(3*POWER(karatsuba__2[[#This Row],[N]],LOG(3,2)))</f>
        <v>577.76848401964889</v>
      </c>
    </row>
    <row r="170" spans="1:5" x14ac:dyDescent="0.3">
      <c r="A170">
        <v>4281500</v>
      </c>
      <c r="B170">
        <v>5705700</v>
      </c>
      <c r="C170">
        <v>169</v>
      </c>
      <c r="D170">
        <f>classic__2[[#This Row],[Classic]]/POWER(karatsuba__2[[#This Row],[N]],2)</f>
        <v>149.90721613388888</v>
      </c>
      <c r="E170">
        <f>karatsuba__2[[#This Row],[Karatsuba]]/(3*POWER(karatsuba__2[[#This Row],[N]],LOG(3,2)))</f>
        <v>559.84885685063261</v>
      </c>
    </row>
    <row r="171" spans="1:5" x14ac:dyDescent="0.3">
      <c r="A171">
        <v>3030100</v>
      </c>
      <c r="B171">
        <v>5610700</v>
      </c>
      <c r="C171">
        <v>170</v>
      </c>
      <c r="D171">
        <f>classic__2[[#This Row],[Classic]]/POWER(karatsuba__2[[#This Row],[N]],2)</f>
        <v>104.84775086505191</v>
      </c>
      <c r="E171">
        <f>karatsuba__2[[#This Row],[Karatsuba]]/(3*POWER(karatsuba__2[[#This Row],[N]],LOG(3,2)))</f>
        <v>545.40346539090933</v>
      </c>
    </row>
    <row r="172" spans="1:5" x14ac:dyDescent="0.3">
      <c r="A172">
        <v>3052800</v>
      </c>
      <c r="B172">
        <v>5438500</v>
      </c>
      <c r="C172">
        <v>171</v>
      </c>
      <c r="D172">
        <f>classic__2[[#This Row],[Classic]]/POWER(karatsuba__2[[#This Row],[N]],2)</f>
        <v>104.40135426285011</v>
      </c>
      <c r="E172">
        <f>karatsuba__2[[#This Row],[Karatsuba]]/(3*POWER(karatsuba__2[[#This Row],[N]],LOG(3,2)))</f>
        <v>523.77260408712823</v>
      </c>
    </row>
    <row r="173" spans="1:5" x14ac:dyDescent="0.3">
      <c r="A173">
        <v>3152000</v>
      </c>
      <c r="B173">
        <v>5463200</v>
      </c>
      <c r="C173">
        <v>172</v>
      </c>
      <c r="D173">
        <f>classic__2[[#This Row],[Classic]]/POWER(karatsuba__2[[#This Row],[N]],2)</f>
        <v>106.5440778799351</v>
      </c>
      <c r="E173">
        <f>karatsuba__2[[#This Row],[Karatsuba]]/(3*POWER(karatsuba__2[[#This Row],[N]],LOG(3,2)))</f>
        <v>521.31123818572644</v>
      </c>
    </row>
    <row r="174" spans="1:5" x14ac:dyDescent="0.3">
      <c r="A174">
        <v>3880300</v>
      </c>
      <c r="B174">
        <v>5322700</v>
      </c>
      <c r="C174">
        <v>173</v>
      </c>
      <c r="D174">
        <f>classic__2[[#This Row],[Classic]]/POWER(karatsuba__2[[#This Row],[N]],2)</f>
        <v>129.65017207390824</v>
      </c>
      <c r="E174">
        <f>karatsuba__2[[#This Row],[Karatsuba]]/(3*POWER(karatsuba__2[[#This Row],[N]],LOG(3,2)))</f>
        <v>503.25904128058204</v>
      </c>
    </row>
    <row r="175" spans="1:5" x14ac:dyDescent="0.3">
      <c r="A175">
        <v>3780200</v>
      </c>
      <c r="B175">
        <v>5769900</v>
      </c>
      <c r="C175">
        <v>174</v>
      </c>
      <c r="D175">
        <f>classic__2[[#This Row],[Classic]]/POWER(karatsuba__2[[#This Row],[N]],2)</f>
        <v>124.85797331219447</v>
      </c>
      <c r="E175">
        <f>karatsuba__2[[#This Row],[Karatsuba]]/(3*POWER(karatsuba__2[[#This Row],[N]],LOG(3,2)))</f>
        <v>540.58064491996379</v>
      </c>
    </row>
    <row r="176" spans="1:5" x14ac:dyDescent="0.3">
      <c r="A176">
        <v>3237100</v>
      </c>
      <c r="B176">
        <v>5940000</v>
      </c>
      <c r="C176">
        <v>175</v>
      </c>
      <c r="D176">
        <f>classic__2[[#This Row],[Classic]]/POWER(karatsuba__2[[#This Row],[N]],2)</f>
        <v>105.70122448979592</v>
      </c>
      <c r="E176">
        <f>karatsuba__2[[#This Row],[Karatsuba]]/(3*POWER(karatsuba__2[[#This Row],[N]],LOG(3,2)))</f>
        <v>551.48536948244021</v>
      </c>
    </row>
    <row r="177" spans="1:5" x14ac:dyDescent="0.3">
      <c r="A177">
        <v>3257300</v>
      </c>
      <c r="B177">
        <v>8265600</v>
      </c>
      <c r="C177">
        <v>176</v>
      </c>
      <c r="D177">
        <f>classic__2[[#This Row],[Classic]]/POWER(karatsuba__2[[#This Row],[N]],2)</f>
        <v>105.15560433884298</v>
      </c>
      <c r="E177">
        <f>karatsuba__2[[#This Row],[Karatsuba]]/(3*POWER(karatsuba__2[[#This Row],[N]],LOG(3,2)))</f>
        <v>760.50094210936652</v>
      </c>
    </row>
    <row r="178" spans="1:5" x14ac:dyDescent="0.3">
      <c r="A178">
        <v>3199300</v>
      </c>
      <c r="B178">
        <v>9939000</v>
      </c>
      <c r="C178">
        <v>177</v>
      </c>
      <c r="D178">
        <f>classic__2[[#This Row],[Classic]]/POWER(karatsuba__2[[#This Row],[N]],2)</f>
        <v>102.11944205049635</v>
      </c>
      <c r="E178">
        <f>karatsuba__2[[#This Row],[Karatsuba]]/(3*POWER(karatsuba__2[[#This Row],[N]],LOG(3,2)))</f>
        <v>906.29191581643431</v>
      </c>
    </row>
    <row r="179" spans="1:5" x14ac:dyDescent="0.3">
      <c r="A179">
        <v>3322100</v>
      </c>
      <c r="B179">
        <v>9470100</v>
      </c>
      <c r="C179">
        <v>178</v>
      </c>
      <c r="D179">
        <f>classic__2[[#This Row],[Classic]]/POWER(karatsuba__2[[#This Row],[N]],2)</f>
        <v>104.8510289104911</v>
      </c>
      <c r="E179">
        <f>karatsuba__2[[#This Row],[Karatsuba]]/(3*POWER(karatsuba__2[[#This Row],[N]],LOG(3,2)))</f>
        <v>855.85855417117102</v>
      </c>
    </row>
    <row r="180" spans="1:5" x14ac:dyDescent="0.3">
      <c r="A180">
        <v>3345800</v>
      </c>
      <c r="B180">
        <v>9066700</v>
      </c>
      <c r="C180">
        <v>179</v>
      </c>
      <c r="D180">
        <f>classic__2[[#This Row],[Classic]]/POWER(karatsuba__2[[#This Row],[N]],2)</f>
        <v>104.4224587247589</v>
      </c>
      <c r="E180">
        <f>karatsuba__2[[#This Row],[Karatsuba]]/(3*POWER(karatsuba__2[[#This Row],[N]],LOG(3,2)))</f>
        <v>812.15779602577982</v>
      </c>
    </row>
    <row r="181" spans="1:5" x14ac:dyDescent="0.3">
      <c r="A181">
        <v>4723600</v>
      </c>
      <c r="B181">
        <v>5912600</v>
      </c>
      <c r="C181">
        <v>180</v>
      </c>
      <c r="D181">
        <f>classic__2[[#This Row],[Classic]]/POWER(karatsuba__2[[#This Row],[N]],2)</f>
        <v>145.79012345679013</v>
      </c>
      <c r="E181">
        <f>karatsuba__2[[#This Row],[Karatsuba]]/(3*POWER(karatsuba__2[[#This Row],[N]],LOG(3,2)))</f>
        <v>524.97049434592475</v>
      </c>
    </row>
    <row r="182" spans="1:5" x14ac:dyDescent="0.3">
      <c r="A182">
        <v>3369800</v>
      </c>
      <c r="B182">
        <v>5869400</v>
      </c>
      <c r="C182">
        <v>181</v>
      </c>
      <c r="D182">
        <f>classic__2[[#This Row],[Classic]]/POWER(karatsuba__2[[#This Row],[N]],2)</f>
        <v>102.86010805530967</v>
      </c>
      <c r="E182">
        <f>karatsuba__2[[#This Row],[Karatsuba]]/(3*POWER(karatsuba__2[[#This Row],[N]],LOG(3,2)))</f>
        <v>516.57879293738347</v>
      </c>
    </row>
    <row r="183" spans="1:5" x14ac:dyDescent="0.3">
      <c r="A183">
        <v>3940800</v>
      </c>
      <c r="B183">
        <v>5915100</v>
      </c>
      <c r="C183">
        <v>182</v>
      </c>
      <c r="D183">
        <f>classic__2[[#This Row],[Classic]]/POWER(karatsuba__2[[#This Row],[N]],2)</f>
        <v>118.97113875135854</v>
      </c>
      <c r="E183">
        <f>karatsuba__2[[#This Row],[Karatsuba]]/(3*POWER(karatsuba__2[[#This Row],[N]],LOG(3,2)))</f>
        <v>516.07454403702354</v>
      </c>
    </row>
    <row r="184" spans="1:5" x14ac:dyDescent="0.3">
      <c r="A184">
        <v>3955100</v>
      </c>
      <c r="B184">
        <v>6484800</v>
      </c>
      <c r="C184">
        <v>183</v>
      </c>
      <c r="D184">
        <f>classic__2[[#This Row],[Classic]]/POWER(karatsuba__2[[#This Row],[N]],2)</f>
        <v>118.10146615306519</v>
      </c>
      <c r="E184">
        <f>karatsuba__2[[#This Row],[Karatsuba]]/(3*POWER(karatsuba__2[[#This Row],[N]],LOG(3,2)))</f>
        <v>560.88676818517115</v>
      </c>
    </row>
    <row r="185" spans="1:5" x14ac:dyDescent="0.3">
      <c r="A185">
        <v>4104800</v>
      </c>
      <c r="B185">
        <v>6090600</v>
      </c>
      <c r="C185">
        <v>184</v>
      </c>
      <c r="D185">
        <f>classic__2[[#This Row],[Classic]]/POWER(karatsuba__2[[#This Row],[N]],2)</f>
        <v>121.2429111531191</v>
      </c>
      <c r="E185">
        <f>karatsuba__2[[#This Row],[Karatsuba]]/(3*POWER(karatsuba__2[[#This Row],[N]],LOG(3,2)))</f>
        <v>522.26088819858762</v>
      </c>
    </row>
    <row r="186" spans="1:5" x14ac:dyDescent="0.3">
      <c r="A186">
        <v>3803300</v>
      </c>
      <c r="B186">
        <v>6668400</v>
      </c>
      <c r="C186">
        <v>185</v>
      </c>
      <c r="D186">
        <f>classic__2[[#This Row],[Classic]]/POWER(karatsuba__2[[#This Row],[N]],2)</f>
        <v>111.1263696128561</v>
      </c>
      <c r="E186">
        <f>karatsuba__2[[#This Row],[Karatsuba]]/(3*POWER(karatsuba__2[[#This Row],[N]],LOG(3,2)))</f>
        <v>566.91534952828181</v>
      </c>
    </row>
    <row r="187" spans="1:5" x14ac:dyDescent="0.3">
      <c r="A187">
        <v>3636600</v>
      </c>
      <c r="B187">
        <v>7206700</v>
      </c>
      <c r="C187">
        <v>186</v>
      </c>
      <c r="D187">
        <f>classic__2[[#This Row],[Classic]]/POWER(karatsuba__2[[#This Row],[N]],2)</f>
        <v>105.11619840443981</v>
      </c>
      <c r="E187">
        <f>karatsuba__2[[#This Row],[Karatsuba]]/(3*POWER(karatsuba__2[[#This Row],[N]],LOG(3,2)))</f>
        <v>607.46642249352794</v>
      </c>
    </row>
    <row r="188" spans="1:5" x14ac:dyDescent="0.3">
      <c r="A188">
        <v>3545400</v>
      </c>
      <c r="B188">
        <v>6570200</v>
      </c>
      <c r="C188">
        <v>187</v>
      </c>
      <c r="D188">
        <f>classic__2[[#This Row],[Classic]]/POWER(karatsuba__2[[#This Row],[N]],2)</f>
        <v>101.38694272069547</v>
      </c>
      <c r="E188">
        <f>karatsuba__2[[#This Row],[Karatsuba]]/(3*POWER(karatsuba__2[[#This Row],[N]],LOG(3,2)))</f>
        <v>549.12799027924575</v>
      </c>
    </row>
    <row r="189" spans="1:5" x14ac:dyDescent="0.3">
      <c r="A189">
        <v>3671000</v>
      </c>
      <c r="B189">
        <v>6292500</v>
      </c>
      <c r="C189">
        <v>188</v>
      </c>
      <c r="D189">
        <f>classic__2[[#This Row],[Classic]]/POWER(karatsuba__2[[#This Row],[N]],2)</f>
        <v>103.86487098234495</v>
      </c>
      <c r="E189">
        <f>karatsuba__2[[#This Row],[Karatsuba]]/(3*POWER(karatsuba__2[[#This Row],[N]],LOG(3,2)))</f>
        <v>521.49128820380633</v>
      </c>
    </row>
    <row r="190" spans="1:5" x14ac:dyDescent="0.3">
      <c r="A190">
        <v>3663000</v>
      </c>
      <c r="B190">
        <v>6054100</v>
      </c>
      <c r="C190">
        <v>189</v>
      </c>
      <c r="D190">
        <f>classic__2[[#This Row],[Classic]]/POWER(karatsuba__2[[#This Row],[N]],2)</f>
        <v>102.54472159234064</v>
      </c>
      <c r="E190">
        <f>karatsuba__2[[#This Row],[Karatsuba]]/(3*POWER(karatsuba__2[[#This Row],[N]],LOG(3,2)))</f>
        <v>497.53282813731306</v>
      </c>
    </row>
    <row r="191" spans="1:5" x14ac:dyDescent="0.3">
      <c r="A191">
        <v>5118100</v>
      </c>
      <c r="B191">
        <v>6150000</v>
      </c>
      <c r="C191">
        <v>190</v>
      </c>
      <c r="D191">
        <f>classic__2[[#This Row],[Classic]]/POWER(karatsuba__2[[#This Row],[N]],2)</f>
        <v>141.77562326869807</v>
      </c>
      <c r="E191">
        <f>karatsuba__2[[#This Row],[Karatsuba]]/(3*POWER(karatsuba__2[[#This Row],[N]],LOG(3,2)))</f>
        <v>501.20437716766207</v>
      </c>
    </row>
    <row r="192" spans="1:5" x14ac:dyDescent="0.3">
      <c r="A192">
        <v>4337400</v>
      </c>
      <c r="B192">
        <v>6203300</v>
      </c>
      <c r="C192">
        <v>191</v>
      </c>
      <c r="D192">
        <f>classic__2[[#This Row],[Classic]]/POWER(karatsuba__2[[#This Row],[N]],2)</f>
        <v>118.89476713905869</v>
      </c>
      <c r="E192">
        <f>karatsuba__2[[#This Row],[Karatsuba]]/(3*POWER(karatsuba__2[[#This Row],[N]],LOG(3,2)))</f>
        <v>501.35942088348867</v>
      </c>
    </row>
    <row r="193" spans="1:5" x14ac:dyDescent="0.3">
      <c r="A193">
        <v>4452700</v>
      </c>
      <c r="B193">
        <v>6488900</v>
      </c>
      <c r="C193">
        <v>192</v>
      </c>
      <c r="D193">
        <f>classic__2[[#This Row],[Classic]]/POWER(karatsuba__2[[#This Row],[N]],2)</f>
        <v>120.78721788194444</v>
      </c>
      <c r="E193">
        <f>karatsuba__2[[#This Row],[Karatsuba]]/(3*POWER(karatsuba__2[[#This Row],[N]],LOG(3,2)))</f>
        <v>520.1193381785381</v>
      </c>
    </row>
    <row r="194" spans="1:5" x14ac:dyDescent="0.3">
      <c r="A194">
        <v>5446300</v>
      </c>
      <c r="B194">
        <v>6752700</v>
      </c>
      <c r="C194">
        <v>193</v>
      </c>
      <c r="D194">
        <f>classic__2[[#This Row],[Classic]]/POWER(karatsuba__2[[#This Row],[N]],2)</f>
        <v>146.21332116298424</v>
      </c>
      <c r="E194">
        <f>karatsuba__2[[#This Row],[Karatsuba]]/(3*POWER(karatsuba__2[[#This Row],[N]],LOG(3,2)))</f>
        <v>536.82603876884218</v>
      </c>
    </row>
    <row r="195" spans="1:5" x14ac:dyDescent="0.3">
      <c r="A195">
        <v>4046500</v>
      </c>
      <c r="B195">
        <v>6877900</v>
      </c>
      <c r="C195">
        <v>194</v>
      </c>
      <c r="D195">
        <f>classic__2[[#This Row],[Classic]]/POWER(karatsuba__2[[#This Row],[N]],2)</f>
        <v>107.51673929216707</v>
      </c>
      <c r="E195">
        <f>karatsuba__2[[#This Row],[Karatsuba]]/(3*POWER(karatsuba__2[[#This Row],[N]],LOG(3,2)))</f>
        <v>542.31878939900002</v>
      </c>
    </row>
    <row r="196" spans="1:5" x14ac:dyDescent="0.3">
      <c r="A196">
        <v>4111000</v>
      </c>
      <c r="B196">
        <v>7190700</v>
      </c>
      <c r="C196">
        <v>195</v>
      </c>
      <c r="D196">
        <f>classic__2[[#This Row],[Classic]]/POWER(karatsuba__2[[#This Row],[N]],2)</f>
        <v>108.11308349769888</v>
      </c>
      <c r="E196">
        <f>karatsuba__2[[#This Row],[Karatsuba]]/(3*POWER(karatsuba__2[[#This Row],[N]],LOG(3,2)))</f>
        <v>562.38137732760356</v>
      </c>
    </row>
    <row r="197" spans="1:5" x14ac:dyDescent="0.3">
      <c r="A197">
        <v>5658900</v>
      </c>
      <c r="B197">
        <v>8417200</v>
      </c>
      <c r="C197">
        <v>196</v>
      </c>
      <c r="D197">
        <f>classic__2[[#This Row],[Classic]]/POWER(karatsuba__2[[#This Row],[N]],2)</f>
        <v>147.30581007913369</v>
      </c>
      <c r="E197">
        <f>karatsuba__2[[#This Row],[Karatsuba]]/(3*POWER(karatsuba__2[[#This Row],[N]],LOG(3,2)))</f>
        <v>652.98991907365553</v>
      </c>
    </row>
    <row r="198" spans="1:5" x14ac:dyDescent="0.3">
      <c r="A198">
        <v>3891100</v>
      </c>
      <c r="B198">
        <v>7198900</v>
      </c>
      <c r="C198">
        <v>197</v>
      </c>
      <c r="D198">
        <f>classic__2[[#This Row],[Classic]]/POWER(karatsuba__2[[#This Row],[N]],2)</f>
        <v>100.26282563322941</v>
      </c>
      <c r="E198">
        <f>karatsuba__2[[#This Row],[Karatsuba]]/(3*POWER(karatsuba__2[[#This Row],[N]],LOG(3,2)))</f>
        <v>553.99004216192498</v>
      </c>
    </row>
    <row r="199" spans="1:5" x14ac:dyDescent="0.3">
      <c r="A199">
        <v>4189500</v>
      </c>
      <c r="B199">
        <v>7125900</v>
      </c>
      <c r="C199">
        <v>198</v>
      </c>
      <c r="D199">
        <f>classic__2[[#This Row],[Classic]]/POWER(karatsuba__2[[#This Row],[N]],2)</f>
        <v>106.86409550045914</v>
      </c>
      <c r="E199">
        <f>karatsuba__2[[#This Row],[Karatsuba]]/(3*POWER(karatsuba__2[[#This Row],[N]],LOG(3,2)))</f>
        <v>543.98918481978399</v>
      </c>
    </row>
    <row r="200" spans="1:5" x14ac:dyDescent="0.3">
      <c r="A200">
        <v>4059900</v>
      </c>
      <c r="B200">
        <v>6909900</v>
      </c>
      <c r="C200">
        <v>199</v>
      </c>
      <c r="D200">
        <f>classic__2[[#This Row],[Classic]]/POWER(karatsuba__2[[#This Row],[N]],2)</f>
        <v>102.52013838034394</v>
      </c>
      <c r="E200">
        <f>karatsuba__2[[#This Row],[Karatsuba]]/(3*POWER(karatsuba__2[[#This Row],[N]],LOG(3,2)))</f>
        <v>523.30464155455388</v>
      </c>
    </row>
    <row r="201" spans="1:5" x14ac:dyDescent="0.3">
      <c r="A201">
        <v>4289400</v>
      </c>
      <c r="B201">
        <v>6787300</v>
      </c>
      <c r="C201">
        <v>200</v>
      </c>
      <c r="D201">
        <f>classic__2[[#This Row],[Classic]]/POWER(karatsuba__2[[#This Row],[N]],2)</f>
        <v>107.235</v>
      </c>
      <c r="E201">
        <f>karatsuba__2[[#This Row],[Karatsuba]]/(3*POWER(karatsuba__2[[#This Row],[N]],LOG(3,2)))</f>
        <v>509.95227621649082</v>
      </c>
    </row>
    <row r="202" spans="1:5" x14ac:dyDescent="0.3">
      <c r="A202">
        <v>5550700</v>
      </c>
      <c r="B202">
        <v>6775100</v>
      </c>
      <c r="C202">
        <v>201</v>
      </c>
      <c r="D202">
        <f>classic__2[[#This Row],[Classic]]/POWER(karatsuba__2[[#This Row],[N]],2)</f>
        <v>137.39016360981165</v>
      </c>
      <c r="E202">
        <f>karatsuba__2[[#This Row],[Karatsuba]]/(3*POWER(karatsuba__2[[#This Row],[N]],LOG(3,2)))</f>
        <v>505.02755237046887</v>
      </c>
    </row>
    <row r="203" spans="1:5" x14ac:dyDescent="0.3">
      <c r="A203">
        <v>5007600</v>
      </c>
      <c r="B203">
        <v>7451300</v>
      </c>
      <c r="C203">
        <v>202</v>
      </c>
      <c r="D203">
        <f>classic__2[[#This Row],[Classic]]/POWER(karatsuba__2[[#This Row],[N]],2)</f>
        <v>122.72326242525243</v>
      </c>
      <c r="E203">
        <f>karatsuba__2[[#This Row],[Karatsuba]]/(3*POWER(karatsuba__2[[#This Row],[N]],LOG(3,2)))</f>
        <v>551.08085404373185</v>
      </c>
    </row>
    <row r="204" spans="1:5" x14ac:dyDescent="0.3">
      <c r="A204">
        <v>4548000</v>
      </c>
      <c r="B204">
        <v>7371700</v>
      </c>
      <c r="C204">
        <v>203</v>
      </c>
      <c r="D204">
        <f>classic__2[[#This Row],[Classic]]/POWER(karatsuba__2[[#This Row],[N]],2)</f>
        <v>110.36424082117983</v>
      </c>
      <c r="E204">
        <f>karatsuba__2[[#This Row],[Karatsuba]]/(3*POWER(karatsuba__2[[#This Row],[N]],LOG(3,2)))</f>
        <v>540.94325181722832</v>
      </c>
    </row>
    <row r="205" spans="1:5" x14ac:dyDescent="0.3">
      <c r="A205">
        <v>6540500</v>
      </c>
      <c r="B205">
        <v>14456000</v>
      </c>
      <c r="C205">
        <v>204</v>
      </c>
      <c r="D205">
        <f>classic__2[[#This Row],[Classic]]/POWER(karatsuba__2[[#This Row],[N]],2)</f>
        <v>157.16311034217608</v>
      </c>
      <c r="E205">
        <f>karatsuba__2[[#This Row],[Karatsuba]]/(3*POWER(karatsuba__2[[#This Row],[N]],LOG(3,2)))</f>
        <v>1052.5668279262386</v>
      </c>
    </row>
    <row r="206" spans="1:5" x14ac:dyDescent="0.3">
      <c r="A206">
        <v>11266400</v>
      </c>
      <c r="B206">
        <v>7131200</v>
      </c>
      <c r="C206">
        <v>205</v>
      </c>
      <c r="D206">
        <f>classic__2[[#This Row],[Classic]]/POWER(karatsuba__2[[#This Row],[N]],2)</f>
        <v>268.08804283164784</v>
      </c>
      <c r="E206">
        <f>karatsuba__2[[#This Row],[Karatsuba]]/(3*POWER(karatsuba__2[[#This Row],[N]],LOG(3,2)))</f>
        <v>515.2264870187098</v>
      </c>
    </row>
    <row r="207" spans="1:5" x14ac:dyDescent="0.3">
      <c r="A207">
        <v>4485000</v>
      </c>
      <c r="B207">
        <v>8115000</v>
      </c>
      <c r="C207">
        <v>206</v>
      </c>
      <c r="D207">
        <f>classic__2[[#This Row],[Classic]]/POWER(karatsuba__2[[#This Row],[N]],2)</f>
        <v>105.68856631162221</v>
      </c>
      <c r="E207">
        <f>karatsuba__2[[#This Row],[Karatsuba]]/(3*POWER(karatsuba__2[[#This Row],[N]],LOG(3,2)))</f>
        <v>581.80104036651494</v>
      </c>
    </row>
    <row r="208" spans="1:5" x14ac:dyDescent="0.3">
      <c r="A208">
        <v>4657800</v>
      </c>
      <c r="B208">
        <v>9188400</v>
      </c>
      <c r="C208">
        <v>207</v>
      </c>
      <c r="D208">
        <f>classic__2[[#This Row],[Classic]]/POWER(karatsuba__2[[#This Row],[N]],2)</f>
        <v>108.7026535041658</v>
      </c>
      <c r="E208">
        <f>karatsuba__2[[#This Row],[Karatsuba]]/(3*POWER(karatsuba__2[[#This Row],[N]],LOG(3,2)))</f>
        <v>653.72107784112984</v>
      </c>
    </row>
    <row r="209" spans="1:5" x14ac:dyDescent="0.3">
      <c r="A209">
        <v>4935600</v>
      </c>
      <c r="B209">
        <v>7189400</v>
      </c>
      <c r="C209">
        <v>208</v>
      </c>
      <c r="D209">
        <f>classic__2[[#This Row],[Classic]]/POWER(karatsuba__2[[#This Row],[N]],2)</f>
        <v>114.08099112426035</v>
      </c>
      <c r="E209">
        <f>karatsuba__2[[#This Row],[Karatsuba]]/(3*POWER(karatsuba__2[[#This Row],[N]],LOG(3,2)))</f>
        <v>507.60738562051159</v>
      </c>
    </row>
    <row r="210" spans="1:5" x14ac:dyDescent="0.3">
      <c r="A210">
        <v>5296000</v>
      </c>
      <c r="B210">
        <v>7496300</v>
      </c>
      <c r="C210">
        <v>209</v>
      </c>
      <c r="D210">
        <f>classic__2[[#This Row],[Classic]]/POWER(karatsuba__2[[#This Row],[N]],2)</f>
        <v>121.24264554382913</v>
      </c>
      <c r="E210">
        <f>karatsuba__2[[#This Row],[Karatsuba]]/(3*POWER(karatsuba__2[[#This Row],[N]],LOG(3,2)))</f>
        <v>525.26787948267224</v>
      </c>
    </row>
    <row r="211" spans="1:5" x14ac:dyDescent="0.3">
      <c r="A211">
        <v>6155800</v>
      </c>
      <c r="B211">
        <v>9045500</v>
      </c>
      <c r="C211">
        <v>210</v>
      </c>
      <c r="D211">
        <f>classic__2[[#This Row],[Classic]]/POWER(karatsuba__2[[#This Row],[N]],2)</f>
        <v>139.5873015873016</v>
      </c>
      <c r="E211">
        <f>karatsuba__2[[#This Row],[Karatsuba]]/(3*POWER(karatsuba__2[[#This Row],[N]],LOG(3,2)))</f>
        <v>629.04370793828457</v>
      </c>
    </row>
    <row r="212" spans="1:5" x14ac:dyDescent="0.3">
      <c r="A212">
        <v>4682100</v>
      </c>
      <c r="B212">
        <v>8664800</v>
      </c>
      <c r="C212">
        <v>211</v>
      </c>
      <c r="D212">
        <f>classic__2[[#This Row],[Classic]]/POWER(karatsuba__2[[#This Row],[N]],2)</f>
        <v>105.16610139035511</v>
      </c>
      <c r="E212">
        <f>karatsuba__2[[#This Row],[Karatsuba]]/(3*POWER(karatsuba__2[[#This Row],[N]],LOG(3,2)))</f>
        <v>598.04898188114169</v>
      </c>
    </row>
    <row r="213" spans="1:5" x14ac:dyDescent="0.3">
      <c r="A213">
        <v>4780200</v>
      </c>
      <c r="B213">
        <v>8612200</v>
      </c>
      <c r="C213">
        <v>212</v>
      </c>
      <c r="D213">
        <f>classic__2[[#This Row],[Classic]]/POWER(karatsuba__2[[#This Row],[N]],2)</f>
        <v>106.35902456390174</v>
      </c>
      <c r="E213">
        <f>karatsuba__2[[#This Row],[Karatsuba]]/(3*POWER(karatsuba__2[[#This Row],[N]],LOG(3,2)))</f>
        <v>589.98062342330047</v>
      </c>
    </row>
    <row r="214" spans="1:5" x14ac:dyDescent="0.3">
      <c r="A214">
        <v>4697100</v>
      </c>
      <c r="B214">
        <v>10072700</v>
      </c>
      <c r="C214">
        <v>213</v>
      </c>
      <c r="D214">
        <f>classic__2[[#This Row],[Classic]]/POWER(karatsuba__2[[#This Row],[N]],2)</f>
        <v>103.53104542749455</v>
      </c>
      <c r="E214">
        <f>karatsuba__2[[#This Row],[Karatsuba]]/(3*POWER(karatsuba__2[[#This Row],[N]],LOG(3,2)))</f>
        <v>684.90491962880128</v>
      </c>
    </row>
    <row r="215" spans="1:5" x14ac:dyDescent="0.3">
      <c r="A215">
        <v>4891000</v>
      </c>
      <c r="B215">
        <v>7819000</v>
      </c>
      <c r="C215">
        <v>214</v>
      </c>
      <c r="D215">
        <f>classic__2[[#This Row],[Classic]]/POWER(karatsuba__2[[#This Row],[N]],2)</f>
        <v>106.79972049960695</v>
      </c>
      <c r="E215">
        <f>karatsuba__2[[#This Row],[Karatsuba]]/(3*POWER(karatsuba__2[[#This Row],[N]],LOG(3,2)))</f>
        <v>527.72967575267637</v>
      </c>
    </row>
    <row r="216" spans="1:5" x14ac:dyDescent="0.3">
      <c r="A216">
        <v>4811500</v>
      </c>
      <c r="B216">
        <v>7426900</v>
      </c>
      <c r="C216">
        <v>215</v>
      </c>
      <c r="D216">
        <f>classic__2[[#This Row],[Classic]]/POWER(karatsuba__2[[#This Row],[N]],2)</f>
        <v>104.08869659275284</v>
      </c>
      <c r="E216">
        <f>karatsuba__2[[#This Row],[Karatsuba]]/(3*POWER(karatsuba__2[[#This Row],[N]],LOG(3,2)))</f>
        <v>497.57531594596327</v>
      </c>
    </row>
    <row r="217" spans="1:5" x14ac:dyDescent="0.3">
      <c r="A217">
        <v>6905500</v>
      </c>
      <c r="B217">
        <v>7475700</v>
      </c>
      <c r="C217">
        <v>216</v>
      </c>
      <c r="D217">
        <f>classic__2[[#This Row],[Classic]]/POWER(karatsuba__2[[#This Row],[N]],2)</f>
        <v>148.00883058984911</v>
      </c>
      <c r="E217">
        <f>karatsuba__2[[#This Row],[Karatsuba]]/(3*POWER(karatsuba__2[[#This Row],[N]],LOG(3,2)))</f>
        <v>497.1746250120155</v>
      </c>
    </row>
    <row r="218" spans="1:5" x14ac:dyDescent="0.3">
      <c r="A218">
        <v>6050800</v>
      </c>
      <c r="B218">
        <v>8992800</v>
      </c>
      <c r="C218">
        <v>217</v>
      </c>
      <c r="D218">
        <f>classic__2[[#This Row],[Classic]]/POWER(karatsuba__2[[#This Row],[N]],2)</f>
        <v>128.4971012338338</v>
      </c>
      <c r="E218">
        <f>karatsuba__2[[#This Row],[Karatsuba]]/(3*POWER(karatsuba__2[[#This Row],[N]],LOG(3,2)))</f>
        <v>593.70761252623004</v>
      </c>
    </row>
    <row r="219" spans="1:5" x14ac:dyDescent="0.3">
      <c r="A219">
        <v>5022500</v>
      </c>
      <c r="B219">
        <v>7774100</v>
      </c>
      <c r="C219">
        <v>218</v>
      </c>
      <c r="D219">
        <f>classic__2[[#This Row],[Classic]]/POWER(karatsuba__2[[#This Row],[N]],2)</f>
        <v>105.68344415453245</v>
      </c>
      <c r="E219">
        <f>karatsuba__2[[#This Row],[Karatsuba]]/(3*POWER(karatsuba__2[[#This Row],[N]],LOG(3,2)))</f>
        <v>509.52208859413417</v>
      </c>
    </row>
    <row r="220" spans="1:5" x14ac:dyDescent="0.3">
      <c r="A220">
        <v>4909900</v>
      </c>
      <c r="B220">
        <v>8284800</v>
      </c>
      <c r="C220">
        <v>219</v>
      </c>
      <c r="D220">
        <f>classic__2[[#This Row],[Classic]]/POWER(karatsuba__2[[#This Row],[N]],2)</f>
        <v>102.37276120180981</v>
      </c>
      <c r="E220">
        <f>karatsuba__2[[#This Row],[Karatsuba]]/(3*POWER(karatsuba__2[[#This Row],[N]],LOG(3,2)))</f>
        <v>539.06932174747135</v>
      </c>
    </row>
    <row r="221" spans="1:5" x14ac:dyDescent="0.3">
      <c r="A221">
        <v>5058100</v>
      </c>
      <c r="B221">
        <v>7899100</v>
      </c>
      <c r="C221">
        <v>220</v>
      </c>
      <c r="D221">
        <f>classic__2[[#This Row],[Classic]]/POWER(karatsuba__2[[#This Row],[N]],2)</f>
        <v>104.50619834710744</v>
      </c>
      <c r="E221">
        <f>karatsuba__2[[#This Row],[Karatsuba]]/(3*POWER(karatsuba__2[[#This Row],[N]],LOG(3,2)))</f>
        <v>510.27494811698062</v>
      </c>
    </row>
    <row r="222" spans="1:5" x14ac:dyDescent="0.3">
      <c r="A222">
        <v>5145700</v>
      </c>
      <c r="B222">
        <v>9315300</v>
      </c>
      <c r="C222">
        <v>221</v>
      </c>
      <c r="D222">
        <f>classic__2[[#This Row],[Classic]]/POWER(karatsuba__2[[#This Row],[N]],2)</f>
        <v>105.35615568886796</v>
      </c>
      <c r="E222">
        <f>karatsuba__2[[#This Row],[Karatsuba]]/(3*POWER(karatsuba__2[[#This Row],[N]],LOG(3,2)))</f>
        <v>597.45025448821889</v>
      </c>
    </row>
    <row r="223" spans="1:5" x14ac:dyDescent="0.3">
      <c r="A223">
        <v>5491000</v>
      </c>
      <c r="B223">
        <v>7570300</v>
      </c>
      <c r="C223">
        <v>222</v>
      </c>
      <c r="D223">
        <f>classic__2[[#This Row],[Classic]]/POWER(karatsuba__2[[#This Row],[N]],2)</f>
        <v>111.41546952357763</v>
      </c>
      <c r="E223">
        <f>karatsuba__2[[#This Row],[Karatsuba]]/(3*POWER(karatsuba__2[[#This Row],[N]],LOG(3,2)))</f>
        <v>482.07027988773973</v>
      </c>
    </row>
    <row r="224" spans="1:5" x14ac:dyDescent="0.3">
      <c r="A224">
        <v>6779200</v>
      </c>
      <c r="B224">
        <v>7643700</v>
      </c>
      <c r="C224">
        <v>223</v>
      </c>
      <c r="D224">
        <f>classic__2[[#This Row],[Classic]]/POWER(karatsuba__2[[#This Row],[N]],2)</f>
        <v>136.32286995515696</v>
      </c>
      <c r="E224">
        <f>karatsuba__2[[#This Row],[Karatsuba]]/(3*POWER(karatsuba__2[[#This Row],[N]],LOG(3,2)))</f>
        <v>483.28935633504256</v>
      </c>
    </row>
    <row r="225" spans="1:5" x14ac:dyDescent="0.3">
      <c r="A225">
        <v>7953500</v>
      </c>
      <c r="B225">
        <v>7602700</v>
      </c>
      <c r="C225">
        <v>224</v>
      </c>
      <c r="D225">
        <f>classic__2[[#This Row],[Classic]]/POWER(karatsuba__2[[#This Row],[N]],2)</f>
        <v>158.51203762755102</v>
      </c>
      <c r="E225">
        <f>karatsuba__2[[#This Row],[Karatsuba]]/(3*POWER(karatsuba__2[[#This Row],[N]],LOG(3,2)))</f>
        <v>477.30020680341642</v>
      </c>
    </row>
    <row r="226" spans="1:5" x14ac:dyDescent="0.3">
      <c r="A226">
        <v>5760700</v>
      </c>
      <c r="B226">
        <v>8103900</v>
      </c>
      <c r="C226">
        <v>225</v>
      </c>
      <c r="D226">
        <f>classic__2[[#This Row],[Classic]]/POWER(karatsuba__2[[#This Row],[N]],2)</f>
        <v>113.7916049382716</v>
      </c>
      <c r="E226">
        <f>karatsuba__2[[#This Row],[Karatsuba]]/(3*POWER(karatsuba__2[[#This Row],[N]],LOG(3,2)))</f>
        <v>505.18649541149813</v>
      </c>
    </row>
    <row r="227" spans="1:5" x14ac:dyDescent="0.3">
      <c r="A227">
        <v>5371100</v>
      </c>
      <c r="B227">
        <v>8978900</v>
      </c>
      <c r="C227">
        <v>226</v>
      </c>
      <c r="D227">
        <f>classic__2[[#This Row],[Classic]]/POWER(karatsuba__2[[#This Row],[N]],2)</f>
        <v>105.15897877672488</v>
      </c>
      <c r="E227">
        <f>karatsuba__2[[#This Row],[Karatsuba]]/(3*POWER(karatsuba__2[[#This Row],[N]],LOG(3,2)))</f>
        <v>555.81246377332832</v>
      </c>
    </row>
    <row r="228" spans="1:5" x14ac:dyDescent="0.3">
      <c r="A228">
        <v>5308400</v>
      </c>
      <c r="B228">
        <v>9025100</v>
      </c>
      <c r="C228">
        <v>227</v>
      </c>
      <c r="D228">
        <f>classic__2[[#This Row],[Classic]]/POWER(karatsuba__2[[#This Row],[N]],2)</f>
        <v>103.0177181781133</v>
      </c>
      <c r="E228">
        <f>karatsuba__2[[#This Row],[Karatsuba]]/(3*POWER(karatsuba__2[[#This Row],[N]],LOG(3,2)))</f>
        <v>554.77659866939769</v>
      </c>
    </row>
    <row r="229" spans="1:5" x14ac:dyDescent="0.3">
      <c r="A229">
        <v>5289200</v>
      </c>
      <c r="B229">
        <v>9103000</v>
      </c>
      <c r="C229">
        <v>228</v>
      </c>
      <c r="D229">
        <f>classic__2[[#This Row],[Classic]]/POWER(karatsuba__2[[#This Row],[N]],2)</f>
        <v>101.74669128962758</v>
      </c>
      <c r="E229">
        <f>karatsuba__2[[#This Row],[Karatsuba]]/(3*POWER(karatsuba__2[[#This Row],[N]],LOG(3,2)))</f>
        <v>555.68026921393459</v>
      </c>
    </row>
    <row r="230" spans="1:5" x14ac:dyDescent="0.3">
      <c r="A230">
        <v>6651300</v>
      </c>
      <c r="B230">
        <v>8377600</v>
      </c>
      <c r="C230">
        <v>229</v>
      </c>
      <c r="D230">
        <f>classic__2[[#This Row],[Classic]]/POWER(karatsuba__2[[#This Row],[N]],2)</f>
        <v>126.83396579012604</v>
      </c>
      <c r="E230">
        <f>karatsuba__2[[#This Row],[Karatsuba]]/(3*POWER(karatsuba__2[[#This Row],[N]],LOG(3,2)))</f>
        <v>507.86422163803002</v>
      </c>
    </row>
    <row r="231" spans="1:5" x14ac:dyDescent="0.3">
      <c r="A231">
        <v>6008400</v>
      </c>
      <c r="B231">
        <v>8489000</v>
      </c>
      <c r="C231">
        <v>230</v>
      </c>
      <c r="D231">
        <f>classic__2[[#This Row],[Classic]]/POWER(karatsuba__2[[#This Row],[N]],2)</f>
        <v>113.58034026465029</v>
      </c>
      <c r="E231">
        <f>karatsuba__2[[#This Row],[Karatsuba]]/(3*POWER(karatsuba__2[[#This Row],[N]],LOG(3,2)))</f>
        <v>511.0756879023221</v>
      </c>
    </row>
    <row r="232" spans="1:5" x14ac:dyDescent="0.3">
      <c r="A232">
        <v>6734300</v>
      </c>
      <c r="B232">
        <v>9913100</v>
      </c>
      <c r="C232">
        <v>231</v>
      </c>
      <c r="D232">
        <f>classic__2[[#This Row],[Classic]]/POWER(karatsuba__2[[#This Row],[N]],2)</f>
        <v>126.20265737148854</v>
      </c>
      <c r="E232">
        <f>karatsuba__2[[#This Row],[Karatsuba]]/(3*POWER(karatsuba__2[[#This Row],[N]],LOG(3,2)))</f>
        <v>592.7231340232596</v>
      </c>
    </row>
    <row r="233" spans="1:5" x14ac:dyDescent="0.3">
      <c r="A233">
        <v>5528600</v>
      </c>
      <c r="B233">
        <v>8636900</v>
      </c>
      <c r="C233">
        <v>232</v>
      </c>
      <c r="D233">
        <f>classic__2[[#This Row],[Classic]]/POWER(karatsuba__2[[#This Row],[N]],2)</f>
        <v>102.71626040428062</v>
      </c>
      <c r="E233">
        <f>karatsuba__2[[#This Row],[Karatsuba]]/(3*POWER(karatsuba__2[[#This Row],[N]],LOG(3,2)))</f>
        <v>512.89313317161634</v>
      </c>
    </row>
    <row r="234" spans="1:5" x14ac:dyDescent="0.3">
      <c r="A234">
        <v>5566800</v>
      </c>
      <c r="B234">
        <v>9009400</v>
      </c>
      <c r="C234">
        <v>233</v>
      </c>
      <c r="D234">
        <f>classic__2[[#This Row],[Classic]]/POWER(karatsuba__2[[#This Row],[N]],2)</f>
        <v>102.54010941443018</v>
      </c>
      <c r="E234">
        <f>karatsuba__2[[#This Row],[Karatsuba]]/(3*POWER(karatsuba__2[[#This Row],[N]],LOG(3,2)))</f>
        <v>531.37883678290586</v>
      </c>
    </row>
    <row r="235" spans="1:5" x14ac:dyDescent="0.3">
      <c r="A235">
        <v>5496100</v>
      </c>
      <c r="B235">
        <v>8617900</v>
      </c>
      <c r="C235">
        <v>234</v>
      </c>
      <c r="D235">
        <f>classic__2[[#This Row],[Classic]]/POWER(karatsuba__2[[#This Row],[N]],2)</f>
        <v>100.37438819490102</v>
      </c>
      <c r="E235">
        <f>karatsuba__2[[#This Row],[Karatsuba]]/(3*POWER(karatsuba__2[[#This Row],[N]],LOG(3,2)))</f>
        <v>504.84947097682681</v>
      </c>
    </row>
    <row r="236" spans="1:5" x14ac:dyDescent="0.3">
      <c r="A236">
        <v>5705700</v>
      </c>
      <c r="B236">
        <v>8855100</v>
      </c>
      <c r="C236">
        <v>235</v>
      </c>
      <c r="D236">
        <f>classic__2[[#This Row],[Classic]]/POWER(karatsuba__2[[#This Row],[N]],2)</f>
        <v>103.31733816206429</v>
      </c>
      <c r="E236">
        <f>karatsuba__2[[#This Row],[Karatsuba]]/(3*POWER(karatsuba__2[[#This Row],[N]],LOG(3,2)))</f>
        <v>515.25067206804954</v>
      </c>
    </row>
    <row r="237" spans="1:5" x14ac:dyDescent="0.3">
      <c r="A237">
        <v>8474300</v>
      </c>
      <c r="B237">
        <v>9110600</v>
      </c>
      <c r="C237">
        <v>236</v>
      </c>
      <c r="D237">
        <f>classic__2[[#This Row],[Classic]]/POWER(karatsuba__2[[#This Row],[N]],2)</f>
        <v>152.1527578282103</v>
      </c>
      <c r="E237">
        <f>karatsuba__2[[#This Row],[Karatsuba]]/(3*POWER(karatsuba__2[[#This Row],[N]],LOG(3,2)))</f>
        <v>526.56159741774593</v>
      </c>
    </row>
    <row r="238" spans="1:5" x14ac:dyDescent="0.3">
      <c r="A238">
        <v>6767800</v>
      </c>
      <c r="B238">
        <v>8991700</v>
      </c>
      <c r="C238">
        <v>237</v>
      </c>
      <c r="D238">
        <f>classic__2[[#This Row],[Classic]]/POWER(karatsuba__2[[#This Row],[N]],2)</f>
        <v>120.4899499724047</v>
      </c>
      <c r="E238">
        <f>karatsuba__2[[#This Row],[Karatsuba]]/(3*POWER(karatsuba__2[[#This Row],[N]],LOG(3,2)))</f>
        <v>516.21839574964406</v>
      </c>
    </row>
    <row r="239" spans="1:5" x14ac:dyDescent="0.3">
      <c r="A239">
        <v>6150300</v>
      </c>
      <c r="B239">
        <v>10570100</v>
      </c>
      <c r="C239">
        <v>238</v>
      </c>
      <c r="D239">
        <f>classic__2[[#This Row],[Classic]]/POWER(karatsuba__2[[#This Row],[N]],2)</f>
        <v>108.57813713720782</v>
      </c>
      <c r="E239">
        <f>karatsuba__2[[#This Row],[Karatsuba]]/(3*POWER(karatsuba__2[[#This Row],[N]],LOG(3,2)))</f>
        <v>602.79894603753223</v>
      </c>
    </row>
    <row r="240" spans="1:5" x14ac:dyDescent="0.3">
      <c r="A240">
        <v>5843000</v>
      </c>
      <c r="B240">
        <v>10109700</v>
      </c>
      <c r="C240">
        <v>239</v>
      </c>
      <c r="D240">
        <f>classic__2[[#This Row],[Classic]]/POWER(karatsuba__2[[#This Row],[N]],2)</f>
        <v>102.29162654715428</v>
      </c>
      <c r="E240">
        <f>karatsuba__2[[#This Row],[Karatsuba]]/(3*POWER(karatsuba__2[[#This Row],[N]],LOG(3,2)))</f>
        <v>572.72419280236932</v>
      </c>
    </row>
    <row r="241" spans="1:5" x14ac:dyDescent="0.3">
      <c r="A241">
        <v>5938200</v>
      </c>
      <c r="B241">
        <v>9056500</v>
      </c>
      <c r="C241">
        <v>240</v>
      </c>
      <c r="D241">
        <f>classic__2[[#This Row],[Classic]]/POWER(karatsuba__2[[#This Row],[N]],2)</f>
        <v>103.09375</v>
      </c>
      <c r="E241">
        <f>karatsuba__2[[#This Row],[Karatsuba]]/(3*POWER(karatsuba__2[[#This Row],[N]],LOG(3,2)))</f>
        <v>509.67528545577994</v>
      </c>
    </row>
    <row r="242" spans="1:5" x14ac:dyDescent="0.3">
      <c r="A242">
        <v>6037100</v>
      </c>
      <c r="B242">
        <v>8544800</v>
      </c>
      <c r="C242">
        <v>241</v>
      </c>
      <c r="D242">
        <f>classic__2[[#This Row],[Classic]]/POWER(karatsuba__2[[#This Row],[N]],2)</f>
        <v>103.94276958041355</v>
      </c>
      <c r="E242">
        <f>karatsuba__2[[#This Row],[Karatsuba]]/(3*POWER(karatsuba__2[[#This Row],[N]],LOG(3,2)))</f>
        <v>477.71948866608324</v>
      </c>
    </row>
    <row r="243" spans="1:5" x14ac:dyDescent="0.3">
      <c r="A243">
        <v>6742500</v>
      </c>
      <c r="B243">
        <v>8876700</v>
      </c>
      <c r="C243">
        <v>242</v>
      </c>
      <c r="D243">
        <f>classic__2[[#This Row],[Classic]]/POWER(karatsuba__2[[#This Row],[N]],2)</f>
        <v>115.13045556997473</v>
      </c>
      <c r="E243">
        <f>karatsuba__2[[#This Row],[Karatsuba]]/(3*POWER(karatsuba__2[[#This Row],[N]],LOG(3,2)))</f>
        <v>493.02883977355293</v>
      </c>
    </row>
    <row r="244" spans="1:5" x14ac:dyDescent="0.3">
      <c r="A244">
        <v>6479800</v>
      </c>
      <c r="B244">
        <v>8948700</v>
      </c>
      <c r="C244">
        <v>243</v>
      </c>
      <c r="D244">
        <f>classic__2[[#This Row],[Classic]]/POWER(karatsuba__2[[#This Row],[N]],2)</f>
        <v>109.73598198106657</v>
      </c>
      <c r="E244">
        <f>karatsuba__2[[#This Row],[Karatsuba]]/(3*POWER(karatsuba__2[[#This Row],[N]],LOG(3,2)))</f>
        <v>493.78990726232826</v>
      </c>
    </row>
    <row r="245" spans="1:5" x14ac:dyDescent="0.3">
      <c r="A245">
        <v>6159200</v>
      </c>
      <c r="B245">
        <v>10053000</v>
      </c>
      <c r="C245">
        <v>244</v>
      </c>
      <c r="D245">
        <f>classic__2[[#This Row],[Classic]]/POWER(karatsuba__2[[#This Row],[N]],2)</f>
        <v>103.45337274926095</v>
      </c>
      <c r="E245">
        <f>karatsuba__2[[#This Row],[Karatsuba]]/(3*POWER(karatsuba__2[[#This Row],[N]],LOG(3,2)))</f>
        <v>551.12622669304824</v>
      </c>
    </row>
    <row r="246" spans="1:5" x14ac:dyDescent="0.3">
      <c r="A246">
        <v>6482600</v>
      </c>
      <c r="B246">
        <v>8973100</v>
      </c>
      <c r="C246">
        <v>245</v>
      </c>
      <c r="D246">
        <f>classic__2[[#This Row],[Classic]]/POWER(karatsuba__2[[#This Row],[N]],2)</f>
        <v>107.99833402748855</v>
      </c>
      <c r="E246">
        <f>karatsuba__2[[#This Row],[Karatsuba]]/(3*POWER(karatsuba__2[[#This Row],[N]],LOG(3,2)))</f>
        <v>488.74530816786933</v>
      </c>
    </row>
    <row r="247" spans="1:5" x14ac:dyDescent="0.3">
      <c r="A247">
        <v>6492700</v>
      </c>
      <c r="B247">
        <v>9529600</v>
      </c>
      <c r="C247">
        <v>246</v>
      </c>
      <c r="D247">
        <f>classic__2[[#This Row],[Classic]]/POWER(karatsuba__2[[#This Row],[N]],2)</f>
        <v>107.28898142639963</v>
      </c>
      <c r="E247">
        <f>karatsuba__2[[#This Row],[Karatsuba]]/(3*POWER(karatsuba__2[[#This Row],[N]],LOG(3,2)))</f>
        <v>515.71638601741267</v>
      </c>
    </row>
    <row r="248" spans="1:5" x14ac:dyDescent="0.3">
      <c r="A248">
        <v>7799600</v>
      </c>
      <c r="B248">
        <v>8772100</v>
      </c>
      <c r="C248">
        <v>247</v>
      </c>
      <c r="D248">
        <f>classic__2[[#This Row],[Classic]]/POWER(karatsuba__2[[#This Row],[N]],2)</f>
        <v>127.84343293612417</v>
      </c>
      <c r="E248">
        <f>karatsuba__2[[#This Row],[Karatsuba]]/(3*POWER(karatsuba__2[[#This Row],[N]],LOG(3,2)))</f>
        <v>471.67990314941829</v>
      </c>
    </row>
    <row r="249" spans="1:5" x14ac:dyDescent="0.3">
      <c r="A249">
        <v>6879900</v>
      </c>
      <c r="B249">
        <v>8848500</v>
      </c>
      <c r="C249">
        <v>248</v>
      </c>
      <c r="D249">
        <f>classic__2[[#This Row],[Classic]]/POWER(karatsuba__2[[#This Row],[N]],2)</f>
        <v>111.86101716961498</v>
      </c>
      <c r="E249">
        <f>karatsuba__2[[#This Row],[Karatsuba]]/(3*POWER(karatsuba__2[[#This Row],[N]],LOG(3,2)))</f>
        <v>472.75080453473782</v>
      </c>
    </row>
    <row r="250" spans="1:5" x14ac:dyDescent="0.3">
      <c r="A250">
        <v>6580800</v>
      </c>
      <c r="B250">
        <v>10030700</v>
      </c>
      <c r="C250">
        <v>249</v>
      </c>
      <c r="D250">
        <f>classic__2[[#This Row],[Classic]]/POWER(karatsuba__2[[#This Row],[N]],2)</f>
        <v>106.14022354478153</v>
      </c>
      <c r="E250">
        <f>karatsuba__2[[#This Row],[Karatsuba]]/(3*POWER(karatsuba__2[[#This Row],[N]],LOG(3,2)))</f>
        <v>532.5052299677244</v>
      </c>
    </row>
    <row r="251" spans="1:5" x14ac:dyDescent="0.3">
      <c r="A251">
        <v>6564500</v>
      </c>
      <c r="B251">
        <v>9640100</v>
      </c>
      <c r="C251">
        <v>250</v>
      </c>
      <c r="D251">
        <f>classic__2[[#This Row],[Classic]]/POWER(karatsuba__2[[#This Row],[N]],2)</f>
        <v>105.032</v>
      </c>
      <c r="E251">
        <f>karatsuba__2[[#This Row],[Karatsuba]]/(3*POWER(karatsuba__2[[#This Row],[N]],LOG(3,2)))</f>
        <v>508.52849297419721</v>
      </c>
    </row>
    <row r="252" spans="1:5" x14ac:dyDescent="0.3">
      <c r="A252">
        <v>6445500</v>
      </c>
      <c r="B252">
        <v>10544900</v>
      </c>
      <c r="C252">
        <v>251</v>
      </c>
      <c r="D252">
        <f>classic__2[[#This Row],[Classic]]/POWER(karatsuba__2[[#This Row],[N]],2)</f>
        <v>102.30789987460517</v>
      </c>
      <c r="E252">
        <f>karatsuba__2[[#This Row],[Karatsuba]]/(3*POWER(karatsuba__2[[#This Row],[N]],LOG(3,2)))</f>
        <v>552.74948718843154</v>
      </c>
    </row>
    <row r="253" spans="1:5" x14ac:dyDescent="0.3">
      <c r="A253">
        <v>7601100</v>
      </c>
      <c r="B253">
        <v>10062100</v>
      </c>
      <c r="C253">
        <v>252</v>
      </c>
      <c r="D253">
        <f>classic__2[[#This Row],[Classic]]/POWER(karatsuba__2[[#This Row],[N]],2)</f>
        <v>119.69482237339381</v>
      </c>
      <c r="E253">
        <f>karatsuba__2[[#This Row],[Karatsuba]]/(3*POWER(karatsuba__2[[#This Row],[N]],LOG(3,2)))</f>
        <v>524.1282496398992</v>
      </c>
    </row>
    <row r="254" spans="1:5" x14ac:dyDescent="0.3">
      <c r="A254">
        <v>7362300</v>
      </c>
      <c r="B254">
        <v>9500500</v>
      </c>
      <c r="C254">
        <v>253</v>
      </c>
      <c r="D254">
        <f>classic__2[[#This Row],[Classic]]/POWER(karatsuba__2[[#This Row],[N]],2)</f>
        <v>115.0197628458498</v>
      </c>
      <c r="E254">
        <f>karatsuba__2[[#This Row],[Karatsuba]]/(3*POWER(karatsuba__2[[#This Row],[N]],LOG(3,2)))</f>
        <v>491.77822692064711</v>
      </c>
    </row>
    <row r="255" spans="1:5" x14ac:dyDescent="0.3">
      <c r="A255">
        <v>7694400</v>
      </c>
      <c r="B255">
        <v>9955800</v>
      </c>
      <c r="C255">
        <v>254</v>
      </c>
      <c r="D255">
        <f>classic__2[[#This Row],[Classic]]/POWER(karatsuba__2[[#This Row],[N]],2)</f>
        <v>119.26343852687705</v>
      </c>
      <c r="E255">
        <f>karatsuba__2[[#This Row],[Karatsuba]]/(3*POWER(karatsuba__2[[#This Row],[N]],LOG(3,2)))</f>
        <v>512.13404531415301</v>
      </c>
    </row>
    <row r="256" spans="1:5" x14ac:dyDescent="0.3">
      <c r="A256">
        <v>7296800</v>
      </c>
      <c r="B256">
        <v>10012000</v>
      </c>
      <c r="C256">
        <v>255</v>
      </c>
      <c r="D256">
        <f>classic__2[[#This Row],[Classic]]/POWER(karatsuba__2[[#This Row],[N]],2)</f>
        <v>112.2153018069973</v>
      </c>
      <c r="E256">
        <f>karatsuba__2[[#This Row],[Karatsuba]]/(3*POWER(karatsuba__2[[#This Row],[N]],LOG(3,2)))</f>
        <v>511.827532228601</v>
      </c>
    </row>
    <row r="257" spans="1:5" x14ac:dyDescent="0.3">
      <c r="A257">
        <v>6731400</v>
      </c>
      <c r="B257">
        <v>12106200</v>
      </c>
      <c r="C257">
        <v>256</v>
      </c>
      <c r="D257">
        <f>classic__2[[#This Row],[Classic]]/POWER(karatsuba__2[[#This Row],[N]],2)</f>
        <v>102.7130126953125</v>
      </c>
      <c r="E257">
        <f>karatsuba__2[[#This Row],[Karatsuba]]/(3*POWER(karatsuba__2[[#This Row],[N]],LOG(3,2)))</f>
        <v>615.05868007925574</v>
      </c>
    </row>
    <row r="258" spans="1:5" x14ac:dyDescent="0.3">
      <c r="A258">
        <v>6918000</v>
      </c>
      <c r="B258">
        <v>10172700</v>
      </c>
      <c r="C258">
        <v>257</v>
      </c>
      <c r="D258">
        <f>classic__2[[#This Row],[Classic]]/POWER(karatsuba__2[[#This Row],[N]],2)</f>
        <v>104.74041999121864</v>
      </c>
      <c r="E258">
        <f>karatsuba__2[[#This Row],[Karatsuba]]/(3*POWER(karatsuba__2[[#This Row],[N]],LOG(3,2)))</f>
        <v>513.64297484526412</v>
      </c>
    </row>
    <row r="259" spans="1:5" x14ac:dyDescent="0.3">
      <c r="A259">
        <v>7351300</v>
      </c>
      <c r="B259">
        <v>11805900</v>
      </c>
      <c r="C259">
        <v>258</v>
      </c>
      <c r="D259">
        <f>classic__2[[#This Row],[Classic]]/POWER(karatsuba__2[[#This Row],[N]],2)</f>
        <v>110.43957694850069</v>
      </c>
      <c r="E259">
        <f>karatsuba__2[[#This Row],[Karatsuba]]/(3*POWER(karatsuba__2[[#This Row],[N]],LOG(3,2)))</f>
        <v>592.44910209874888</v>
      </c>
    </row>
    <row r="260" spans="1:5" x14ac:dyDescent="0.3">
      <c r="A260">
        <v>7916000</v>
      </c>
      <c r="B260">
        <v>10673300</v>
      </c>
      <c r="C260">
        <v>259</v>
      </c>
      <c r="D260">
        <f>classic__2[[#This Row],[Classic]]/POWER(karatsuba__2[[#This Row],[N]],2)</f>
        <v>118.0065890490601</v>
      </c>
      <c r="E260">
        <f>karatsuba__2[[#This Row],[Karatsuba]]/(3*POWER(karatsuba__2[[#This Row],[N]],LOG(3,2)))</f>
        <v>532.33844633861622</v>
      </c>
    </row>
    <row r="261" spans="1:5" x14ac:dyDescent="0.3">
      <c r="A261">
        <v>10044100</v>
      </c>
      <c r="B261">
        <v>10107500</v>
      </c>
      <c r="C261">
        <v>260</v>
      </c>
      <c r="D261">
        <f>classic__2[[#This Row],[Classic]]/POWER(karatsuba__2[[#This Row],[N]],2)</f>
        <v>148.58136094674558</v>
      </c>
      <c r="E261">
        <f>karatsuba__2[[#This Row],[Karatsuba]]/(3*POWER(karatsuba__2[[#This Row],[N]],LOG(3,2)))</f>
        <v>501.04911400210824</v>
      </c>
    </row>
    <row r="262" spans="1:5" x14ac:dyDescent="0.3">
      <c r="A262">
        <v>7326500</v>
      </c>
      <c r="B262">
        <v>10919600</v>
      </c>
      <c r="C262">
        <v>261</v>
      </c>
      <c r="D262">
        <f>classic__2[[#This Row],[Classic]]/POWER(karatsuba__2[[#This Row],[N]],2)</f>
        <v>107.55126906533961</v>
      </c>
      <c r="E262">
        <f>karatsuba__2[[#This Row],[Karatsuba]]/(3*POWER(karatsuba__2[[#This Row],[N]],LOG(3,2)))</f>
        <v>538.0230638224208</v>
      </c>
    </row>
    <row r="263" spans="1:5" x14ac:dyDescent="0.3">
      <c r="A263">
        <v>7497900</v>
      </c>
      <c r="B263">
        <v>11645400</v>
      </c>
      <c r="C263">
        <v>262</v>
      </c>
      <c r="D263">
        <f>classic__2[[#This Row],[Classic]]/POWER(karatsuba__2[[#This Row],[N]],2)</f>
        <v>109.22877454693783</v>
      </c>
      <c r="E263">
        <f>karatsuba__2[[#This Row],[Karatsuba]]/(3*POWER(karatsuba__2[[#This Row],[N]],LOG(3,2)))</f>
        <v>570.31696886065185</v>
      </c>
    </row>
    <row r="264" spans="1:5" x14ac:dyDescent="0.3">
      <c r="A264">
        <v>7817700</v>
      </c>
      <c r="B264">
        <v>11165900</v>
      </c>
      <c r="C264">
        <v>263</v>
      </c>
      <c r="D264">
        <f>classic__2[[#This Row],[Classic]]/POWER(karatsuba__2[[#This Row],[N]],2)</f>
        <v>113.02317512180312</v>
      </c>
      <c r="E264">
        <f>karatsuba__2[[#This Row],[Karatsuba]]/(3*POWER(karatsuba__2[[#This Row],[N]],LOG(3,2)))</f>
        <v>543.54232104711866</v>
      </c>
    </row>
    <row r="265" spans="1:5" x14ac:dyDescent="0.3">
      <c r="A265">
        <v>8234800</v>
      </c>
      <c r="B265">
        <v>11361000</v>
      </c>
      <c r="C265">
        <v>264</v>
      </c>
      <c r="D265">
        <f>classic__2[[#This Row],[Classic]]/POWER(karatsuba__2[[#This Row],[N]],2)</f>
        <v>118.15312213039486</v>
      </c>
      <c r="E265">
        <f>karatsuba__2[[#This Row],[Karatsuba]]/(3*POWER(karatsuba__2[[#This Row],[N]],LOG(3,2)))</f>
        <v>549.72297662125413</v>
      </c>
    </row>
    <row r="266" spans="1:5" x14ac:dyDescent="0.3">
      <c r="A266">
        <v>12105300</v>
      </c>
      <c r="B266">
        <v>21878700</v>
      </c>
      <c r="C266">
        <v>265</v>
      </c>
      <c r="D266">
        <f>classic__2[[#This Row],[Classic]]/POWER(karatsuba__2[[#This Row],[N]],2)</f>
        <v>172.37878248487007</v>
      </c>
      <c r="E266">
        <f>karatsuba__2[[#This Row],[Karatsuba]]/(3*POWER(karatsuba__2[[#This Row],[N]],LOG(3,2)))</f>
        <v>1052.3165928010419</v>
      </c>
    </row>
    <row r="267" spans="1:5" x14ac:dyDescent="0.3">
      <c r="A267">
        <v>7551700</v>
      </c>
      <c r="B267">
        <v>11507700</v>
      </c>
      <c r="C267">
        <v>266</v>
      </c>
      <c r="D267">
        <f>classic__2[[#This Row],[Classic]]/POWER(karatsuba__2[[#This Row],[N]],2)</f>
        <v>106.72875798518854</v>
      </c>
      <c r="E267">
        <f>karatsuba__2[[#This Row],[Karatsuba]]/(3*POWER(karatsuba__2[[#This Row],[N]],LOG(3,2)))</f>
        <v>550.20028885480997</v>
      </c>
    </row>
    <row r="268" spans="1:5" x14ac:dyDescent="0.3">
      <c r="A268">
        <v>9847300</v>
      </c>
      <c r="B268">
        <v>12055600</v>
      </c>
      <c r="C268">
        <v>267</v>
      </c>
      <c r="D268">
        <f>classic__2[[#This Row],[Classic]]/POWER(karatsuba__2[[#This Row],[N]],2)</f>
        <v>138.13211014321985</v>
      </c>
      <c r="E268">
        <f>karatsuba__2[[#This Row],[Karatsuba]]/(3*POWER(karatsuba__2[[#This Row],[N]],LOG(3,2)))</f>
        <v>572.97835767493871</v>
      </c>
    </row>
    <row r="269" spans="1:5" x14ac:dyDescent="0.3">
      <c r="A269">
        <v>8903300</v>
      </c>
      <c r="B269">
        <v>11330100</v>
      </c>
      <c r="C269">
        <v>268</v>
      </c>
      <c r="D269">
        <f>classic__2[[#This Row],[Classic]]/POWER(karatsuba__2[[#This Row],[N]],2)</f>
        <v>123.95995767431499</v>
      </c>
      <c r="E269">
        <f>karatsuba__2[[#This Row],[Karatsuba]]/(3*POWER(karatsuba__2[[#This Row],[N]],LOG(3,2)))</f>
        <v>535.31559185300591</v>
      </c>
    </row>
    <row r="270" spans="1:5" x14ac:dyDescent="0.3">
      <c r="A270">
        <v>17818800</v>
      </c>
      <c r="B270">
        <v>12281800</v>
      </c>
      <c r="C270">
        <v>269</v>
      </c>
      <c r="D270">
        <f>classic__2[[#This Row],[Classic]]/POWER(karatsuba__2[[#This Row],[N]],2)</f>
        <v>246.24866986360055</v>
      </c>
      <c r="E270">
        <f>karatsuba__2[[#This Row],[Karatsuba]]/(3*POWER(karatsuba__2[[#This Row],[N]],LOG(3,2)))</f>
        <v>576.86543364235536</v>
      </c>
    </row>
    <row r="271" spans="1:5" x14ac:dyDescent="0.3">
      <c r="A271">
        <v>14347700</v>
      </c>
      <c r="B271">
        <v>13350600</v>
      </c>
      <c r="C271">
        <v>270</v>
      </c>
      <c r="D271">
        <f>classic__2[[#This Row],[Classic]]/POWER(karatsuba__2[[#This Row],[N]],2)</f>
        <v>196.81344307270234</v>
      </c>
      <c r="E271">
        <f>karatsuba__2[[#This Row],[Karatsuba]]/(3*POWER(karatsuba__2[[#This Row],[N]],LOG(3,2)))</f>
        <v>623.3890041894773</v>
      </c>
    </row>
    <row r="272" spans="1:5" x14ac:dyDescent="0.3">
      <c r="A272">
        <v>9752700</v>
      </c>
      <c r="B272">
        <v>12084300</v>
      </c>
      <c r="C272">
        <v>271</v>
      </c>
      <c r="D272">
        <f>classic__2[[#This Row],[Classic]]/POWER(karatsuba__2[[#This Row],[N]],2)</f>
        <v>132.79639438460805</v>
      </c>
      <c r="E272">
        <f>karatsuba__2[[#This Row],[Karatsuba]]/(3*POWER(karatsuba__2[[#This Row],[N]],LOG(3,2)))</f>
        <v>560.96420795484391</v>
      </c>
    </row>
    <row r="273" spans="1:5" x14ac:dyDescent="0.3">
      <c r="A273">
        <v>8086800</v>
      </c>
      <c r="B273">
        <v>11850500</v>
      </c>
      <c r="C273">
        <v>272</v>
      </c>
      <c r="D273">
        <f>classic__2[[#This Row],[Classic]]/POWER(karatsuba__2[[#This Row],[N]],2)</f>
        <v>109.30471453287197</v>
      </c>
      <c r="E273">
        <f>karatsuba__2[[#This Row],[Karatsuba]]/(3*POWER(karatsuba__2[[#This Row],[N]],LOG(3,2)))</f>
        <v>546.90891354888083</v>
      </c>
    </row>
    <row r="274" spans="1:5" x14ac:dyDescent="0.3">
      <c r="A274">
        <v>9220600</v>
      </c>
      <c r="B274">
        <v>12485200</v>
      </c>
      <c r="C274">
        <v>273</v>
      </c>
      <c r="D274">
        <f>classic__2[[#This Row],[Classic]]/POWER(karatsuba__2[[#This Row],[N]],2)</f>
        <v>123.71828415784459</v>
      </c>
      <c r="E274">
        <f>karatsuba__2[[#This Row],[Karatsuba]]/(3*POWER(karatsuba__2[[#This Row],[N]],LOG(3,2)))</f>
        <v>572.85908865922079</v>
      </c>
    </row>
    <row r="275" spans="1:5" x14ac:dyDescent="0.3">
      <c r="A275">
        <v>8514900</v>
      </c>
      <c r="B275">
        <v>11693400</v>
      </c>
      <c r="C275">
        <v>274</v>
      </c>
      <c r="D275">
        <f>classic__2[[#This Row],[Classic]]/POWER(karatsuba__2[[#This Row],[N]],2)</f>
        <v>113.41707070168896</v>
      </c>
      <c r="E275">
        <f>karatsuba__2[[#This Row],[Karatsuba]]/(3*POWER(karatsuba__2[[#This Row],[N]],LOG(3,2)))</f>
        <v>533.42863221524692</v>
      </c>
    </row>
    <row r="276" spans="1:5" x14ac:dyDescent="0.3">
      <c r="A276">
        <v>9856100</v>
      </c>
      <c r="B276">
        <v>12183800</v>
      </c>
      <c r="C276">
        <v>275</v>
      </c>
      <c r="D276">
        <f>classic__2[[#This Row],[Classic]]/POWER(karatsuba__2[[#This Row],[N]],2)</f>
        <v>130.3285950413223</v>
      </c>
      <c r="E276">
        <f>karatsuba__2[[#This Row],[Karatsuba]]/(3*POWER(karatsuba__2[[#This Row],[N]],LOG(3,2)))</f>
        <v>552.599719477436</v>
      </c>
    </row>
    <row r="277" spans="1:5" x14ac:dyDescent="0.3">
      <c r="A277">
        <v>9608100</v>
      </c>
      <c r="B277">
        <v>12291500</v>
      </c>
      <c r="C277">
        <v>276</v>
      </c>
      <c r="D277">
        <f>classic__2[[#This Row],[Classic]]/POWER(karatsuba__2[[#This Row],[N]],2)</f>
        <v>126.13027725267801</v>
      </c>
      <c r="E277">
        <f>karatsuba__2[[#This Row],[Karatsuba]]/(3*POWER(karatsuba__2[[#This Row],[N]],LOG(3,2)))</f>
        <v>554.2864576552272</v>
      </c>
    </row>
    <row r="278" spans="1:5" x14ac:dyDescent="0.3">
      <c r="A278">
        <v>8594800</v>
      </c>
      <c r="B278">
        <v>11887200</v>
      </c>
      <c r="C278">
        <v>277</v>
      </c>
      <c r="D278">
        <f>classic__2[[#This Row],[Classic]]/POWER(karatsuba__2[[#This Row],[N]],2)</f>
        <v>112.01501388001928</v>
      </c>
      <c r="E278">
        <f>karatsuba__2[[#This Row],[Karatsuba]]/(3*POWER(karatsuba__2[[#This Row],[N]],LOG(3,2)))</f>
        <v>532.99050489428782</v>
      </c>
    </row>
    <row r="279" spans="1:5" x14ac:dyDescent="0.3">
      <c r="A279">
        <v>8401700</v>
      </c>
      <c r="B279">
        <v>12987100</v>
      </c>
      <c r="C279">
        <v>278</v>
      </c>
      <c r="D279">
        <f>classic__2[[#This Row],[Classic]]/POWER(karatsuba__2[[#This Row],[N]],2)</f>
        <v>108.71202318720563</v>
      </c>
      <c r="E279">
        <f>karatsuba__2[[#This Row],[Karatsuba]]/(3*POWER(karatsuba__2[[#This Row],[N]],LOG(3,2)))</f>
        <v>578.99068707000947</v>
      </c>
    </row>
    <row r="280" spans="1:5" x14ac:dyDescent="0.3">
      <c r="A280">
        <v>8583100</v>
      </c>
      <c r="B280">
        <v>12299200</v>
      </c>
      <c r="C280">
        <v>279</v>
      </c>
      <c r="D280">
        <f>classic__2[[#This Row],[Classic]]/POWER(karatsuba__2[[#This Row],[N]],2)</f>
        <v>110.26451355969219</v>
      </c>
      <c r="E280">
        <f>karatsuba__2[[#This Row],[Karatsuba]]/(3*POWER(karatsuba__2[[#This Row],[N]],LOG(3,2)))</f>
        <v>545.21105746625176</v>
      </c>
    </row>
    <row r="281" spans="1:5" x14ac:dyDescent="0.3">
      <c r="A281">
        <v>9301900</v>
      </c>
      <c r="B281">
        <v>14213400</v>
      </c>
      <c r="C281">
        <v>280</v>
      </c>
      <c r="D281">
        <f>classic__2[[#This Row],[Classic]]/POWER(karatsuba__2[[#This Row],[N]],2)</f>
        <v>118.64668367346938</v>
      </c>
      <c r="E281">
        <f>karatsuba__2[[#This Row],[Karatsuba]]/(3*POWER(karatsuba__2[[#This Row],[N]],LOG(3,2)))</f>
        <v>626.50279174869456</v>
      </c>
    </row>
    <row r="282" spans="1:5" x14ac:dyDescent="0.3">
      <c r="A282">
        <v>9432500</v>
      </c>
      <c r="B282">
        <v>12482900</v>
      </c>
      <c r="C282">
        <v>281</v>
      </c>
      <c r="D282">
        <f>classic__2[[#This Row],[Classic]]/POWER(karatsuba__2[[#This Row],[N]],2)</f>
        <v>119.45770696926331</v>
      </c>
      <c r="E282">
        <f>karatsuba__2[[#This Row],[Karatsuba]]/(3*POWER(karatsuba__2[[#This Row],[N]],LOG(3,2)))</f>
        <v>547.12498077790872</v>
      </c>
    </row>
    <row r="283" spans="1:5" x14ac:dyDescent="0.3">
      <c r="A283">
        <v>10812400</v>
      </c>
      <c r="B283">
        <v>12476900</v>
      </c>
      <c r="C283">
        <v>282</v>
      </c>
      <c r="D283">
        <f>classic__2[[#This Row],[Classic]]/POWER(karatsuba__2[[#This Row],[N]],2)</f>
        <v>135.96398571500427</v>
      </c>
      <c r="E283">
        <f>karatsuba__2[[#This Row],[Karatsuba]]/(3*POWER(karatsuba__2[[#This Row],[N]],LOG(3,2)))</f>
        <v>543.79158843450148</v>
      </c>
    </row>
    <row r="284" spans="1:5" x14ac:dyDescent="0.3">
      <c r="A284">
        <v>9234600</v>
      </c>
      <c r="B284">
        <v>12387900</v>
      </c>
      <c r="C284">
        <v>283</v>
      </c>
      <c r="D284">
        <f>classic__2[[#This Row],[Classic]]/POWER(karatsuba__2[[#This Row],[N]],2)</f>
        <v>115.30422405074354</v>
      </c>
      <c r="E284">
        <f>karatsuba__2[[#This Row],[Karatsuba]]/(3*POWER(karatsuba__2[[#This Row],[N]],LOG(3,2)))</f>
        <v>536.89192993867607</v>
      </c>
    </row>
    <row r="285" spans="1:5" x14ac:dyDescent="0.3">
      <c r="A285">
        <v>8776600</v>
      </c>
      <c r="B285">
        <v>13154700</v>
      </c>
      <c r="C285">
        <v>284</v>
      </c>
      <c r="D285">
        <f>classic__2[[#This Row],[Classic]]/POWER(karatsuba__2[[#This Row],[N]],2)</f>
        <v>108.8152152350724</v>
      </c>
      <c r="E285">
        <f>karatsuba__2[[#This Row],[Karatsuba]]/(3*POWER(karatsuba__2[[#This Row],[N]],LOG(3,2)))</f>
        <v>566.94655696168843</v>
      </c>
    </row>
    <row r="286" spans="1:5" x14ac:dyDescent="0.3">
      <c r="A286">
        <v>8863800</v>
      </c>
      <c r="B286">
        <v>14278500</v>
      </c>
      <c r="C286">
        <v>285</v>
      </c>
      <c r="D286">
        <f>classic__2[[#This Row],[Classic]]/POWER(karatsuba__2[[#This Row],[N]],2)</f>
        <v>109.12650046168052</v>
      </c>
      <c r="E286">
        <f>karatsuba__2[[#This Row],[Karatsuba]]/(3*POWER(karatsuba__2[[#This Row],[N]],LOG(3,2)))</f>
        <v>611.96175713333128</v>
      </c>
    </row>
    <row r="287" spans="1:5" x14ac:dyDescent="0.3">
      <c r="A287">
        <v>11271100</v>
      </c>
      <c r="B287">
        <v>13927900</v>
      </c>
      <c r="C287">
        <v>286</v>
      </c>
      <c r="D287">
        <f>classic__2[[#This Row],[Classic]]/POWER(karatsuba__2[[#This Row],[N]],2)</f>
        <v>137.79524671133063</v>
      </c>
      <c r="E287">
        <f>karatsuba__2[[#This Row],[Karatsuba]]/(3*POWER(karatsuba__2[[#This Row],[N]],LOG(3,2)))</f>
        <v>593.63067540853058</v>
      </c>
    </row>
    <row r="288" spans="1:5" x14ac:dyDescent="0.3">
      <c r="A288">
        <v>11698300</v>
      </c>
      <c r="B288">
        <v>13240400</v>
      </c>
      <c r="C288">
        <v>287</v>
      </c>
      <c r="D288">
        <f>classic__2[[#This Row],[Classic]]/POWER(karatsuba__2[[#This Row],[N]],2)</f>
        <v>142.02309121149946</v>
      </c>
      <c r="E288">
        <f>karatsuba__2[[#This Row],[Karatsuba]]/(3*POWER(karatsuba__2[[#This Row],[N]],LOG(3,2)))</f>
        <v>561.21492650417747</v>
      </c>
    </row>
    <row r="289" spans="1:5" x14ac:dyDescent="0.3">
      <c r="A289">
        <v>9618500</v>
      </c>
      <c r="B289">
        <v>14124400</v>
      </c>
      <c r="C289">
        <v>288</v>
      </c>
      <c r="D289">
        <f>classic__2[[#This Row],[Classic]]/POWER(karatsuba__2[[#This Row],[N]],2)</f>
        <v>115.96378279320987</v>
      </c>
      <c r="E289">
        <f>karatsuba__2[[#This Row],[Karatsuba]]/(3*POWER(karatsuba__2[[#This Row],[N]],LOG(3,2)))</f>
        <v>595.39322134250233</v>
      </c>
    </row>
    <row r="290" spans="1:5" x14ac:dyDescent="0.3">
      <c r="A290">
        <v>9158000</v>
      </c>
      <c r="B290">
        <v>13410100</v>
      </c>
      <c r="C290">
        <v>289</v>
      </c>
      <c r="D290">
        <f>classic__2[[#This Row],[Classic]]/POWER(karatsuba__2[[#This Row],[N]],2)</f>
        <v>109.64907029369859</v>
      </c>
      <c r="E290">
        <f>karatsuba__2[[#This Row],[Karatsuba]]/(3*POWER(karatsuba__2[[#This Row],[N]],LOG(3,2)))</f>
        <v>562.18591789127743</v>
      </c>
    </row>
    <row r="291" spans="1:5" x14ac:dyDescent="0.3">
      <c r="A291">
        <v>9774300</v>
      </c>
      <c r="B291">
        <v>15644800</v>
      </c>
      <c r="C291">
        <v>290</v>
      </c>
      <c r="D291">
        <f>classic__2[[#This Row],[Classic]]/POWER(karatsuba__2[[#This Row],[N]],2)</f>
        <v>116.22235434007135</v>
      </c>
      <c r="E291">
        <f>karatsuba__2[[#This Row],[Karatsuba]]/(3*POWER(karatsuba__2[[#This Row],[N]],LOG(3,2)))</f>
        <v>652.28932677503064</v>
      </c>
    </row>
    <row r="292" spans="1:5" x14ac:dyDescent="0.3">
      <c r="A292">
        <v>9791300</v>
      </c>
      <c r="B292">
        <v>13632000</v>
      </c>
      <c r="C292">
        <v>291</v>
      </c>
      <c r="D292">
        <f>classic__2[[#This Row],[Classic]]/POWER(karatsuba__2[[#This Row],[N]],2)</f>
        <v>115.62570116082711</v>
      </c>
      <c r="E292">
        <f>karatsuba__2[[#This Row],[Karatsuba]]/(3*POWER(karatsuba__2[[#This Row],[N]],LOG(3,2)))</f>
        <v>565.27571679732262</v>
      </c>
    </row>
    <row r="293" spans="1:5" x14ac:dyDescent="0.3">
      <c r="A293">
        <v>11337900</v>
      </c>
      <c r="B293">
        <v>14225500</v>
      </c>
      <c r="C293">
        <v>292</v>
      </c>
      <c r="D293">
        <f>classic__2[[#This Row],[Classic]]/POWER(karatsuba__2[[#This Row],[N]],2)</f>
        <v>132.97405704635017</v>
      </c>
      <c r="E293">
        <f>karatsuba__2[[#This Row],[Karatsuba]]/(3*POWER(karatsuba__2[[#This Row],[N]],LOG(3,2)))</f>
        <v>586.68760886400685</v>
      </c>
    </row>
    <row r="294" spans="1:5" x14ac:dyDescent="0.3">
      <c r="A294">
        <v>10474300</v>
      </c>
      <c r="B294">
        <v>13738900</v>
      </c>
      <c r="C294">
        <v>293</v>
      </c>
      <c r="D294">
        <f>classic__2[[#This Row],[Classic]]/POWER(karatsuba__2[[#This Row],[N]],2)</f>
        <v>122.00841011543524</v>
      </c>
      <c r="E294">
        <f>karatsuba__2[[#This Row],[Karatsuba]]/(3*POWER(karatsuba__2[[#This Row],[N]],LOG(3,2)))</f>
        <v>563.55724226014729</v>
      </c>
    </row>
    <row r="295" spans="1:5" x14ac:dyDescent="0.3">
      <c r="A295">
        <v>9337500</v>
      </c>
      <c r="B295">
        <v>14743000</v>
      </c>
      <c r="C295">
        <v>294</v>
      </c>
      <c r="D295">
        <f>classic__2[[#This Row],[Classic]]/POWER(karatsuba__2[[#This Row],[N]],2)</f>
        <v>108.02790503956685</v>
      </c>
      <c r="E295">
        <f>karatsuba__2[[#This Row],[Karatsuba]]/(3*POWER(karatsuba__2[[#This Row],[N]],LOG(3,2)))</f>
        <v>601.48756511442332</v>
      </c>
    </row>
    <row r="296" spans="1:5" x14ac:dyDescent="0.3">
      <c r="A296">
        <v>10979500</v>
      </c>
      <c r="B296">
        <v>13459400</v>
      </c>
      <c r="C296">
        <v>295</v>
      </c>
      <c r="D296">
        <f>classic__2[[#This Row],[Classic]]/POWER(karatsuba__2[[#This Row],[N]],2)</f>
        <v>126.16489514507326</v>
      </c>
      <c r="E296">
        <f>karatsuba__2[[#This Row],[Karatsuba]]/(3*POWER(karatsuba__2[[#This Row],[N]],LOG(3,2)))</f>
        <v>546.17166640923824</v>
      </c>
    </row>
    <row r="297" spans="1:5" x14ac:dyDescent="0.3">
      <c r="A297">
        <v>10128200</v>
      </c>
      <c r="B297">
        <v>14426700</v>
      </c>
      <c r="C297">
        <v>296</v>
      </c>
      <c r="D297">
        <f>classic__2[[#This Row],[Classic]]/POWER(karatsuba__2[[#This Row],[N]],2)</f>
        <v>115.59760774287801</v>
      </c>
      <c r="E297">
        <f>karatsuba__2[[#This Row],[Karatsuba]]/(3*POWER(karatsuba__2[[#This Row],[N]],LOG(3,2)))</f>
        <v>582.29231143658637</v>
      </c>
    </row>
    <row r="298" spans="1:5" x14ac:dyDescent="0.3">
      <c r="A298">
        <v>9954300</v>
      </c>
      <c r="B298">
        <v>13763400</v>
      </c>
      <c r="C298">
        <v>297</v>
      </c>
      <c r="D298">
        <f>classic__2[[#This Row],[Classic]]/POWER(karatsuba__2[[#This Row],[N]],2)</f>
        <v>112.84902901064517</v>
      </c>
      <c r="E298">
        <f>karatsuba__2[[#This Row],[Karatsuba]]/(3*POWER(karatsuba__2[[#This Row],[N]],LOG(3,2)))</f>
        <v>552.55845856325914</v>
      </c>
    </row>
    <row r="299" spans="1:5" x14ac:dyDescent="0.3">
      <c r="A299">
        <v>12281700</v>
      </c>
      <c r="B299">
        <v>13995200</v>
      </c>
      <c r="C299">
        <v>298</v>
      </c>
      <c r="D299">
        <f>classic__2[[#This Row],[Classic]]/POWER(karatsuba__2[[#This Row],[N]],2)</f>
        <v>138.30120264852934</v>
      </c>
      <c r="E299">
        <f>karatsuba__2[[#This Row],[Karatsuba]]/(3*POWER(karatsuba__2[[#This Row],[N]],LOG(3,2)))</f>
        <v>558.87908495059344</v>
      </c>
    </row>
    <row r="300" spans="1:5" x14ac:dyDescent="0.3">
      <c r="A300">
        <v>9861500</v>
      </c>
      <c r="B300">
        <v>14759700</v>
      </c>
      <c r="C300">
        <v>299</v>
      </c>
      <c r="D300">
        <f>classic__2[[#This Row],[Classic]]/POWER(karatsuba__2[[#This Row],[N]],2)</f>
        <v>110.30637241194169</v>
      </c>
      <c r="E300">
        <f>karatsuba__2[[#This Row],[Karatsuba]]/(3*POWER(karatsuba__2[[#This Row],[N]],LOG(3,2)))</f>
        <v>586.28701816445448</v>
      </c>
    </row>
    <row r="301" spans="1:5" x14ac:dyDescent="0.3">
      <c r="A301">
        <v>9610700</v>
      </c>
      <c r="B301">
        <v>14079900</v>
      </c>
      <c r="C301">
        <v>300</v>
      </c>
      <c r="D301">
        <f>classic__2[[#This Row],[Classic]]/POWER(karatsuba__2[[#This Row],[N]],2)</f>
        <v>106.78555555555556</v>
      </c>
      <c r="E301">
        <f>karatsuba__2[[#This Row],[Karatsuba]]/(3*POWER(karatsuba__2[[#This Row],[N]],LOG(3,2)))</f>
        <v>556.33196928010329</v>
      </c>
    </row>
    <row r="302" spans="1:5" x14ac:dyDescent="0.3">
      <c r="A302">
        <v>12300800</v>
      </c>
      <c r="B302">
        <v>14391600</v>
      </c>
      <c r="C302">
        <v>301</v>
      </c>
      <c r="D302">
        <f>classic__2[[#This Row],[Classic]]/POWER(karatsuba__2[[#This Row],[N]],2)</f>
        <v>135.76892087283804</v>
      </c>
      <c r="E302">
        <f>karatsuba__2[[#This Row],[Karatsuba]]/(3*POWER(karatsuba__2[[#This Row],[N]],LOG(3,2)))</f>
        <v>565.65661976119372</v>
      </c>
    </row>
    <row r="303" spans="1:5" x14ac:dyDescent="0.3">
      <c r="A303">
        <v>11470200</v>
      </c>
      <c r="B303">
        <v>13938800</v>
      </c>
      <c r="C303">
        <v>302</v>
      </c>
      <c r="D303">
        <f>classic__2[[#This Row],[Classic]]/POWER(karatsuba__2[[#This Row],[N]],2)</f>
        <v>125.76422086750581</v>
      </c>
      <c r="E303">
        <f>karatsuba__2[[#This Row],[Karatsuba]]/(3*POWER(karatsuba__2[[#This Row],[N]],LOG(3,2)))</f>
        <v>544.98697868966087</v>
      </c>
    </row>
    <row r="304" spans="1:5" x14ac:dyDescent="0.3">
      <c r="A304">
        <v>10989000</v>
      </c>
      <c r="B304">
        <v>13903400</v>
      </c>
      <c r="C304">
        <v>303</v>
      </c>
      <c r="D304">
        <f>classic__2[[#This Row],[Classic]]/POWER(karatsuba__2[[#This Row],[N]],2)</f>
        <v>119.69414763258504</v>
      </c>
      <c r="E304">
        <f>karatsuba__2[[#This Row],[Karatsuba]]/(3*POWER(karatsuba__2[[#This Row],[N]],LOG(3,2)))</f>
        <v>540.76210381451767</v>
      </c>
    </row>
    <row r="305" spans="1:5" x14ac:dyDescent="0.3">
      <c r="A305">
        <v>12155400</v>
      </c>
      <c r="B305">
        <v>13730200</v>
      </c>
      <c r="C305">
        <v>304</v>
      </c>
      <c r="D305">
        <f>classic__2[[#This Row],[Classic]]/POWER(karatsuba__2[[#This Row],[N]],2)</f>
        <v>131.52917243767314</v>
      </c>
      <c r="E305">
        <f>karatsuba__2[[#This Row],[Karatsuba]]/(3*POWER(karatsuba__2[[#This Row],[N]],LOG(3,2)))</f>
        <v>531.24405697178372</v>
      </c>
    </row>
    <row r="306" spans="1:5" x14ac:dyDescent="0.3">
      <c r="A306">
        <v>10748300</v>
      </c>
      <c r="B306">
        <v>14046100</v>
      </c>
      <c r="C306">
        <v>305</v>
      </c>
      <c r="D306">
        <f>classic__2[[#This Row],[Classic]]/POWER(karatsuba__2[[#This Row],[N]],2)</f>
        <v>115.54205858640151</v>
      </c>
      <c r="E306">
        <f>karatsuba__2[[#This Row],[Karatsuba]]/(3*POWER(karatsuba__2[[#This Row],[N]],LOG(3,2)))</f>
        <v>540.64527945643113</v>
      </c>
    </row>
    <row r="307" spans="1:5" x14ac:dyDescent="0.3">
      <c r="A307">
        <v>11481900</v>
      </c>
      <c r="B307">
        <v>14320900</v>
      </c>
      <c r="C307">
        <v>306</v>
      </c>
      <c r="D307">
        <f>classic__2[[#This Row],[Classic]]/POWER(karatsuba__2[[#This Row],[N]],2)</f>
        <v>122.62270921440472</v>
      </c>
      <c r="E307">
        <f>karatsuba__2[[#This Row],[Karatsuba]]/(3*POWER(karatsuba__2[[#This Row],[N]],LOG(3,2)))</f>
        <v>548.37015361947613</v>
      </c>
    </row>
    <row r="308" spans="1:5" x14ac:dyDescent="0.3">
      <c r="A308">
        <v>13698200</v>
      </c>
      <c r="B308">
        <v>14351600</v>
      </c>
      <c r="C308">
        <v>307</v>
      </c>
      <c r="D308">
        <f>classic__2[[#This Row],[Classic]]/POWER(karatsuba__2[[#This Row],[N]],2)</f>
        <v>145.34053411707285</v>
      </c>
      <c r="E308">
        <f>karatsuba__2[[#This Row],[Karatsuba]]/(3*POWER(karatsuba__2[[#This Row],[N]],LOG(3,2)))</f>
        <v>546.71124594136609</v>
      </c>
    </row>
    <row r="309" spans="1:5" x14ac:dyDescent="0.3">
      <c r="A309">
        <v>10747200</v>
      </c>
      <c r="B309">
        <v>15816400</v>
      </c>
      <c r="C309">
        <v>308</v>
      </c>
      <c r="D309">
        <f>classic__2[[#This Row],[Classic]]/POWER(karatsuba__2[[#This Row],[N]],2)</f>
        <v>113.29060549839771</v>
      </c>
      <c r="E309">
        <f>karatsuba__2[[#This Row],[Karatsuba]]/(3*POWER(karatsuba__2[[#This Row],[N]],LOG(3,2)))</f>
        <v>599.41391187776469</v>
      </c>
    </row>
    <row r="310" spans="1:5" x14ac:dyDescent="0.3">
      <c r="A310">
        <v>10650900</v>
      </c>
      <c r="B310">
        <v>15570900</v>
      </c>
      <c r="C310">
        <v>309</v>
      </c>
      <c r="D310">
        <f>classic__2[[#This Row],[Classic]]/POWER(karatsuba__2[[#This Row],[N]],2)</f>
        <v>111.54994187325227</v>
      </c>
      <c r="E310">
        <f>karatsuba__2[[#This Row],[Karatsuba]]/(3*POWER(karatsuba__2[[#This Row],[N]],LOG(3,2)))</f>
        <v>587.08588989616953</v>
      </c>
    </row>
    <row r="311" spans="1:5" x14ac:dyDescent="0.3">
      <c r="A311">
        <v>10484500</v>
      </c>
      <c r="B311">
        <v>14241700</v>
      </c>
      <c r="C311">
        <v>310</v>
      </c>
      <c r="D311">
        <f>classic__2[[#This Row],[Classic]]/POWER(karatsuba__2[[#This Row],[N]],2)</f>
        <v>109.09989594172737</v>
      </c>
      <c r="E311">
        <f>karatsuba__2[[#This Row],[Karatsuba]]/(3*POWER(karatsuba__2[[#This Row],[N]],LOG(3,2)))</f>
        <v>534.2268577515124</v>
      </c>
    </row>
    <row r="312" spans="1:5" x14ac:dyDescent="0.3">
      <c r="A312">
        <v>12736300</v>
      </c>
      <c r="B312">
        <v>14380600</v>
      </c>
      <c r="C312">
        <v>311</v>
      </c>
      <c r="D312">
        <f>classic__2[[#This Row],[Classic]]/POWER(karatsuba__2[[#This Row],[N]],2)</f>
        <v>131.68081388736675</v>
      </c>
      <c r="E312">
        <f>karatsuba__2[[#This Row],[Karatsuba]]/(3*POWER(karatsuba__2[[#This Row],[N]],LOG(3,2)))</f>
        <v>536.69062846481893</v>
      </c>
    </row>
    <row r="313" spans="1:5" x14ac:dyDescent="0.3">
      <c r="A313">
        <v>12574200</v>
      </c>
      <c r="B313">
        <v>15977900</v>
      </c>
      <c r="C313">
        <v>312</v>
      </c>
      <c r="D313">
        <f>classic__2[[#This Row],[Classic]]/POWER(karatsuba__2[[#This Row],[N]],2)</f>
        <v>129.17283037475346</v>
      </c>
      <c r="E313">
        <f>karatsuba__2[[#This Row],[Karatsuba]]/(3*POWER(karatsuba__2[[#This Row],[N]],LOG(3,2)))</f>
        <v>593.27622057716405</v>
      </c>
    </row>
    <row r="314" spans="1:5" x14ac:dyDescent="0.3">
      <c r="A314">
        <v>11137700</v>
      </c>
      <c r="B314">
        <v>15494200</v>
      </c>
      <c r="C314">
        <v>313</v>
      </c>
      <c r="D314">
        <f>classic__2[[#This Row],[Classic]]/POWER(karatsuba__2[[#This Row],[N]],2)</f>
        <v>113.68596188590269</v>
      </c>
      <c r="E314">
        <f>karatsuba__2[[#This Row],[Karatsuba]]/(3*POWER(karatsuba__2[[#This Row],[N]],LOG(3,2)))</f>
        <v>572.40538255001229</v>
      </c>
    </row>
    <row r="315" spans="1:5" x14ac:dyDescent="0.3">
      <c r="A315">
        <v>11030700</v>
      </c>
      <c r="B315">
        <v>14930900</v>
      </c>
      <c r="C315">
        <v>314</v>
      </c>
      <c r="D315">
        <f>classic__2[[#This Row],[Classic]]/POWER(karatsuba__2[[#This Row],[N]],2)</f>
        <v>111.87776380380542</v>
      </c>
      <c r="E315">
        <f>karatsuba__2[[#This Row],[Karatsuba]]/(3*POWER(karatsuba__2[[#This Row],[N]],LOG(3,2)))</f>
        <v>548.81361005627366</v>
      </c>
    </row>
    <row r="316" spans="1:5" x14ac:dyDescent="0.3">
      <c r="A316">
        <v>13679900</v>
      </c>
      <c r="B316">
        <v>14932700</v>
      </c>
      <c r="C316">
        <v>315</v>
      </c>
      <c r="D316">
        <f>classic__2[[#This Row],[Classic]]/POWER(karatsuba__2[[#This Row],[N]],2)</f>
        <v>137.86747291509195</v>
      </c>
      <c r="E316">
        <f>karatsuba__2[[#This Row],[Karatsuba]]/(3*POWER(karatsuba__2[[#This Row],[N]],LOG(3,2)))</f>
        <v>546.12057965514555</v>
      </c>
    </row>
    <row r="317" spans="1:5" x14ac:dyDescent="0.3">
      <c r="A317">
        <v>12278400</v>
      </c>
      <c r="B317">
        <v>16569300</v>
      </c>
      <c r="C317">
        <v>316</v>
      </c>
      <c r="D317">
        <f>classic__2[[#This Row],[Classic]]/POWER(karatsuba__2[[#This Row],[N]],2)</f>
        <v>122.96106393206217</v>
      </c>
      <c r="E317">
        <f>karatsuba__2[[#This Row],[Karatsuba]]/(3*POWER(karatsuba__2[[#This Row],[N]],LOG(3,2)))</f>
        <v>602.93794589497088</v>
      </c>
    </row>
    <row r="318" spans="1:5" x14ac:dyDescent="0.3">
      <c r="A318">
        <v>12172800</v>
      </c>
      <c r="B318">
        <v>15811100</v>
      </c>
      <c r="C318">
        <v>317</v>
      </c>
      <c r="D318">
        <f>classic__2[[#This Row],[Classic]]/POWER(karatsuba__2[[#This Row],[N]],2)</f>
        <v>121.13564668769716</v>
      </c>
      <c r="E318">
        <f>karatsuba__2[[#This Row],[Karatsuba]]/(3*POWER(karatsuba__2[[#This Row],[N]],LOG(3,2)))</f>
        <v>572.47389571404187</v>
      </c>
    </row>
    <row r="319" spans="1:5" x14ac:dyDescent="0.3">
      <c r="A319">
        <v>10945100</v>
      </c>
      <c r="B319">
        <v>15642000</v>
      </c>
      <c r="C319">
        <v>318</v>
      </c>
      <c r="D319">
        <f>classic__2[[#This Row],[Classic]]/POWER(karatsuba__2[[#This Row],[N]],2)</f>
        <v>108.23444483999842</v>
      </c>
      <c r="E319">
        <f>karatsuba__2[[#This Row],[Karatsuba]]/(3*POWER(karatsuba__2[[#This Row],[N]],LOG(3,2)))</f>
        <v>563.53108975031648</v>
      </c>
    </row>
    <row r="320" spans="1:5" x14ac:dyDescent="0.3">
      <c r="A320">
        <v>12707400</v>
      </c>
      <c r="B320">
        <v>14641200</v>
      </c>
      <c r="C320">
        <v>319</v>
      </c>
      <c r="D320">
        <f>classic__2[[#This Row],[Classic]]/POWER(karatsuba__2[[#This Row],[N]],2)</f>
        <v>124.87495209363115</v>
      </c>
      <c r="E320">
        <f>karatsuba__2[[#This Row],[Karatsuba]]/(3*POWER(karatsuba__2[[#This Row],[N]],LOG(3,2)))</f>
        <v>524.85709958704581</v>
      </c>
    </row>
    <row r="321" spans="1:5" x14ac:dyDescent="0.3">
      <c r="A321">
        <v>13890700</v>
      </c>
      <c r="B321">
        <v>15391400</v>
      </c>
      <c r="C321">
        <v>320</v>
      </c>
      <c r="D321">
        <f>classic__2[[#This Row],[Classic]]/POWER(karatsuba__2[[#This Row],[N]],2)</f>
        <v>135.6513671875</v>
      </c>
      <c r="E321">
        <f>karatsuba__2[[#This Row],[Karatsuba]]/(3*POWER(karatsuba__2[[#This Row],[N]],LOG(3,2)))</f>
        <v>549.01991215495252</v>
      </c>
    </row>
    <row r="322" spans="1:5" x14ac:dyDescent="0.3">
      <c r="A322">
        <v>12722800</v>
      </c>
      <c r="B322">
        <v>17523600</v>
      </c>
      <c r="C322">
        <v>321</v>
      </c>
      <c r="D322">
        <f>classic__2[[#This Row],[Classic]]/POWER(karatsuba__2[[#This Row],[N]],2)</f>
        <v>123.47318057860463</v>
      </c>
      <c r="E322">
        <f>karatsuba__2[[#This Row],[Karatsuba]]/(3*POWER(karatsuba__2[[#This Row],[N]],LOG(3,2)))</f>
        <v>621.99313634761359</v>
      </c>
    </row>
    <row r="323" spans="1:5" x14ac:dyDescent="0.3">
      <c r="A323">
        <v>11596300</v>
      </c>
      <c r="B323">
        <v>16440500</v>
      </c>
      <c r="C323">
        <v>322</v>
      </c>
      <c r="D323">
        <f>classic__2[[#This Row],[Classic]]/POWER(karatsuba__2[[#This Row],[N]],2)</f>
        <v>111.84271440145056</v>
      </c>
      <c r="E323">
        <f>karatsuba__2[[#This Row],[Karatsuba]]/(3*POWER(karatsuba__2[[#This Row],[N]],LOG(3,2)))</f>
        <v>580.67917736545735</v>
      </c>
    </row>
    <row r="324" spans="1:5" x14ac:dyDescent="0.3">
      <c r="A324">
        <v>12648500</v>
      </c>
      <c r="B324">
        <v>15056800</v>
      </c>
      <c r="C324">
        <v>323</v>
      </c>
      <c r="D324">
        <f>classic__2[[#This Row],[Classic]]/POWER(karatsuba__2[[#This Row],[N]],2)</f>
        <v>121.23666478160435</v>
      </c>
      <c r="E324">
        <f>karatsuba__2[[#This Row],[Karatsuba]]/(3*POWER(karatsuba__2[[#This Row],[N]],LOG(3,2)))</f>
        <v>529.19961841370434</v>
      </c>
    </row>
    <row r="325" spans="1:5" x14ac:dyDescent="0.3">
      <c r="A325">
        <v>14494500</v>
      </c>
      <c r="B325">
        <v>15676600</v>
      </c>
      <c r="C325">
        <v>324</v>
      </c>
      <c r="D325">
        <f>classic__2[[#This Row],[Classic]]/POWER(karatsuba__2[[#This Row],[N]],2)</f>
        <v>138.0744170096022</v>
      </c>
      <c r="E325">
        <f>karatsuba__2[[#This Row],[Karatsuba]]/(3*POWER(karatsuba__2[[#This Row],[N]],LOG(3,2)))</f>
        <v>548.29075724412507</v>
      </c>
    </row>
    <row r="326" spans="1:5" x14ac:dyDescent="0.3">
      <c r="A326">
        <v>14027300</v>
      </c>
      <c r="B326">
        <v>15832300</v>
      </c>
      <c r="C326">
        <v>325</v>
      </c>
      <c r="D326">
        <f>classic__2[[#This Row],[Classic]]/POWER(karatsuba__2[[#This Row],[N]],2)</f>
        <v>132.80284023668639</v>
      </c>
      <c r="E326">
        <f>karatsuba__2[[#This Row],[Karatsuba]]/(3*POWER(karatsuba__2[[#This Row],[N]],LOG(3,2)))</f>
        <v>551.03834680664204</v>
      </c>
    </row>
    <row r="327" spans="1:5" x14ac:dyDescent="0.3">
      <c r="A327">
        <v>12124100</v>
      </c>
      <c r="B327">
        <v>18412400</v>
      </c>
      <c r="C327">
        <v>326</v>
      </c>
      <c r="D327">
        <f>classic__2[[#This Row],[Classic]]/POWER(karatsuba__2[[#This Row],[N]],2)</f>
        <v>114.08126011517182</v>
      </c>
      <c r="E327">
        <f>karatsuba__2[[#This Row],[Karatsuba]]/(3*POWER(karatsuba__2[[#This Row],[N]],LOG(3,2)))</f>
        <v>637.72507592084878</v>
      </c>
    </row>
    <row r="328" spans="1:5" x14ac:dyDescent="0.3">
      <c r="A328">
        <v>13242200</v>
      </c>
      <c r="B328">
        <v>16515700</v>
      </c>
      <c r="C328">
        <v>327</v>
      </c>
      <c r="D328">
        <f>classic__2[[#This Row],[Classic]]/POWER(karatsuba__2[[#This Row],[N]],2)</f>
        <v>123.84105340927157</v>
      </c>
      <c r="E328">
        <f>karatsuba__2[[#This Row],[Karatsuba]]/(3*POWER(karatsuba__2[[#This Row],[N]],LOG(3,2)))</f>
        <v>569.26153110981841</v>
      </c>
    </row>
    <row r="329" spans="1:5" x14ac:dyDescent="0.3">
      <c r="A329">
        <v>13071400</v>
      </c>
      <c r="B329">
        <v>15820200</v>
      </c>
      <c r="C329">
        <v>328</v>
      </c>
      <c r="D329">
        <f>classic__2[[#This Row],[Classic]]/POWER(karatsuba__2[[#This Row],[N]],2)</f>
        <v>121.49947947650209</v>
      </c>
      <c r="E329">
        <f>karatsuba__2[[#This Row],[Karatsuba]]/(3*POWER(karatsuba__2[[#This Row],[N]],LOG(3,2)))</f>
        <v>542.65650827519892</v>
      </c>
    </row>
    <row r="330" spans="1:5" x14ac:dyDescent="0.3">
      <c r="A330">
        <v>12506500</v>
      </c>
      <c r="B330">
        <v>15572900</v>
      </c>
      <c r="C330">
        <v>329</v>
      </c>
      <c r="D330">
        <f>classic__2[[#This Row],[Classic]]/POWER(karatsuba__2[[#This Row],[N]],2)</f>
        <v>115.54309365212812</v>
      </c>
      <c r="E330">
        <f>karatsuba__2[[#This Row],[Karatsuba]]/(3*POWER(karatsuba__2[[#This Row],[N]],LOG(3,2)))</f>
        <v>531.60264716302152</v>
      </c>
    </row>
    <row r="331" spans="1:5" x14ac:dyDescent="0.3">
      <c r="A331">
        <v>14236300</v>
      </c>
      <c r="B331">
        <v>15566300</v>
      </c>
      <c r="C331">
        <v>330</v>
      </c>
      <c r="D331">
        <f>classic__2[[#This Row],[Classic]]/POWER(karatsuba__2[[#This Row],[N]],2)</f>
        <v>130.72819100091829</v>
      </c>
      <c r="E331">
        <f>karatsuba__2[[#This Row],[Karatsuba]]/(3*POWER(karatsuba__2[[#This Row],[N]],LOG(3,2)))</f>
        <v>528.82744879381005</v>
      </c>
    </row>
    <row r="332" spans="1:5" x14ac:dyDescent="0.3">
      <c r="A332">
        <v>14316300</v>
      </c>
      <c r="B332">
        <v>16820400</v>
      </c>
      <c r="C332">
        <v>331</v>
      </c>
      <c r="D332">
        <f>classic__2[[#This Row],[Classic]]/POWER(karatsuba__2[[#This Row],[N]],2)</f>
        <v>130.66967260247716</v>
      </c>
      <c r="E332">
        <f>karatsuba__2[[#This Row],[Karatsuba]]/(3*POWER(karatsuba__2[[#This Row],[N]],LOG(3,2)))</f>
        <v>568.69863554274934</v>
      </c>
    </row>
    <row r="333" spans="1:5" x14ac:dyDescent="0.3">
      <c r="A333">
        <v>19852400</v>
      </c>
      <c r="B333">
        <v>31454100</v>
      </c>
      <c r="C333">
        <v>332</v>
      </c>
      <c r="D333">
        <f>classic__2[[#This Row],[Classic]]/POWER(karatsuba__2[[#This Row],[N]],2)</f>
        <v>180.10959500653215</v>
      </c>
      <c r="E333">
        <f>karatsuba__2[[#This Row],[Karatsuba]]/(3*POWER(karatsuba__2[[#This Row],[N]],LOG(3,2)))</f>
        <v>1058.3923366265244</v>
      </c>
    </row>
    <row r="334" spans="1:5" x14ac:dyDescent="0.3">
      <c r="A334">
        <v>13664300</v>
      </c>
      <c r="B334">
        <v>16918500</v>
      </c>
      <c r="C334">
        <v>333</v>
      </c>
      <c r="D334">
        <f>classic__2[[#This Row],[Classic]]/POWER(karatsuba__2[[#This Row],[N]],2)</f>
        <v>123.22502682863043</v>
      </c>
      <c r="E334">
        <f>karatsuba__2[[#This Row],[Karatsuba]]/(3*POWER(karatsuba__2[[#This Row],[N]],LOG(3,2)))</f>
        <v>566.5797921189278</v>
      </c>
    </row>
    <row r="335" spans="1:5" x14ac:dyDescent="0.3">
      <c r="A335">
        <v>14614500</v>
      </c>
      <c r="B335">
        <v>17520800</v>
      </c>
      <c r="C335">
        <v>334</v>
      </c>
      <c r="D335">
        <f>classic__2[[#This Row],[Classic]]/POWER(karatsuba__2[[#This Row],[N]],2)</f>
        <v>131.00595216752126</v>
      </c>
      <c r="E335">
        <f>karatsuba__2[[#This Row],[Karatsuba]]/(3*POWER(karatsuba__2[[#This Row],[N]],LOG(3,2)))</f>
        <v>583.96815696151236</v>
      </c>
    </row>
    <row r="336" spans="1:5" x14ac:dyDescent="0.3">
      <c r="A336">
        <v>15587600</v>
      </c>
      <c r="B336">
        <v>16316800</v>
      </c>
      <c r="C336">
        <v>335</v>
      </c>
      <c r="D336">
        <f>classic__2[[#This Row],[Classic]]/POWER(karatsuba__2[[#This Row],[N]],2)</f>
        <v>138.89596792158611</v>
      </c>
      <c r="E336">
        <f>karatsuba__2[[#This Row],[Karatsuba]]/(3*POWER(karatsuba__2[[#This Row],[N]],LOG(3,2)))</f>
        <v>541.26806431315504</v>
      </c>
    </row>
    <row r="337" spans="1:5" x14ac:dyDescent="0.3">
      <c r="A337">
        <v>19873200</v>
      </c>
      <c r="B337">
        <v>19608500</v>
      </c>
      <c r="C337">
        <v>336</v>
      </c>
      <c r="D337">
        <f>classic__2[[#This Row],[Classic]]/POWER(karatsuba__2[[#This Row],[N]],2)</f>
        <v>176.03103741496599</v>
      </c>
      <c r="E337">
        <f>karatsuba__2[[#This Row],[Karatsuba]]/(3*POWER(karatsuba__2[[#This Row],[N]],LOG(3,2)))</f>
        <v>647.39613013436258</v>
      </c>
    </row>
    <row r="338" spans="1:5" x14ac:dyDescent="0.3">
      <c r="A338">
        <v>13098300</v>
      </c>
      <c r="B338">
        <v>17776100</v>
      </c>
      <c r="C338">
        <v>337</v>
      </c>
      <c r="D338">
        <f>classic__2[[#This Row],[Classic]]/POWER(karatsuba__2[[#This Row],[N]],2)</f>
        <v>115.33340964523769</v>
      </c>
      <c r="E338">
        <f>karatsuba__2[[#This Row],[Karatsuba]]/(3*POWER(karatsuba__2[[#This Row],[N]],LOG(3,2)))</f>
        <v>584.13956301580458</v>
      </c>
    </row>
    <row r="339" spans="1:5" x14ac:dyDescent="0.3">
      <c r="A339">
        <v>13811900</v>
      </c>
      <c r="B339">
        <v>17099200</v>
      </c>
      <c r="C339">
        <v>338</v>
      </c>
      <c r="D339">
        <f>classic__2[[#This Row],[Classic]]/POWER(karatsuba__2[[#This Row],[N]],2)</f>
        <v>120.89825286229474</v>
      </c>
      <c r="E339">
        <f>karatsuba__2[[#This Row],[Karatsuba]]/(3*POWER(karatsuba__2[[#This Row],[N]],LOG(3,2)))</f>
        <v>559.26340168955846</v>
      </c>
    </row>
    <row r="340" spans="1:5" x14ac:dyDescent="0.3">
      <c r="A340">
        <v>15084900</v>
      </c>
      <c r="B340">
        <v>16543800</v>
      </c>
      <c r="C340">
        <v>339</v>
      </c>
      <c r="D340">
        <f>classic__2[[#This Row],[Classic]]/POWER(karatsuba__2[[#This Row],[N]],2)</f>
        <v>131.26321560028194</v>
      </c>
      <c r="E340">
        <f>karatsuba__2[[#This Row],[Karatsuba]]/(3*POWER(karatsuba__2[[#This Row],[N]],LOG(3,2)))</f>
        <v>538.5702694549766</v>
      </c>
    </row>
    <row r="341" spans="1:5" x14ac:dyDescent="0.3">
      <c r="A341">
        <v>15490900</v>
      </c>
      <c r="B341">
        <v>16796200</v>
      </c>
      <c r="C341">
        <v>340</v>
      </c>
      <c r="D341">
        <f>classic__2[[#This Row],[Classic]]/POWER(karatsuba__2[[#This Row],[N]],2)</f>
        <v>134.00432525951558</v>
      </c>
      <c r="E341">
        <f>karatsuba__2[[#This Row],[Karatsuba]]/(3*POWER(karatsuba__2[[#This Row],[N]],LOG(3,2)))</f>
        <v>544.24021277195334</v>
      </c>
    </row>
    <row r="342" spans="1:5" x14ac:dyDescent="0.3">
      <c r="A342">
        <v>14396700</v>
      </c>
      <c r="B342">
        <v>17111000</v>
      </c>
      <c r="C342">
        <v>341</v>
      </c>
      <c r="D342">
        <f>classic__2[[#This Row],[Classic]]/POWER(karatsuba__2[[#This Row],[N]],2)</f>
        <v>123.80956476122496</v>
      </c>
      <c r="E342">
        <f>karatsuba__2[[#This Row],[Karatsuba]]/(3*POWER(karatsuba__2[[#This Row],[N]],LOG(3,2)))</f>
        <v>551.86572547672506</v>
      </c>
    </row>
    <row r="343" spans="1:5" x14ac:dyDescent="0.3">
      <c r="A343">
        <v>14157200</v>
      </c>
      <c r="B343">
        <v>17099100</v>
      </c>
      <c r="C343">
        <v>342</v>
      </c>
      <c r="D343">
        <f>classic__2[[#This Row],[Classic]]/POWER(karatsuba__2[[#This Row],[N]],2)</f>
        <v>121.03895215621901</v>
      </c>
      <c r="E343">
        <f>karatsuba__2[[#This Row],[Karatsuba]]/(3*POWER(karatsuba__2[[#This Row],[N]],LOG(3,2)))</f>
        <v>548.92832794252217</v>
      </c>
    </row>
    <row r="344" spans="1:5" x14ac:dyDescent="0.3">
      <c r="A344">
        <v>14898700</v>
      </c>
      <c r="B344">
        <v>17067800</v>
      </c>
      <c r="C344">
        <v>343</v>
      </c>
      <c r="D344">
        <f>classic__2[[#This Row],[Classic]]/POWER(karatsuba__2[[#This Row],[N]],2)</f>
        <v>126.63686049180188</v>
      </c>
      <c r="E344">
        <f>karatsuba__2[[#This Row],[Karatsuba]]/(3*POWER(karatsuba__2[[#This Row],[N]],LOG(3,2)))</f>
        <v>545.39378151067638</v>
      </c>
    </row>
    <row r="345" spans="1:5" x14ac:dyDescent="0.3">
      <c r="A345">
        <v>15857400</v>
      </c>
      <c r="B345">
        <v>16884900</v>
      </c>
      <c r="C345">
        <v>344</v>
      </c>
      <c r="D345">
        <f>classic__2[[#This Row],[Classic]]/POWER(karatsuba__2[[#This Row],[N]],2)</f>
        <v>134.0031773931855</v>
      </c>
      <c r="E345">
        <f>karatsuba__2[[#This Row],[Karatsuba]]/(3*POWER(karatsuba__2[[#This Row],[N]],LOG(3,2)))</f>
        <v>537.0654638088896</v>
      </c>
    </row>
    <row r="346" spans="1:5" x14ac:dyDescent="0.3">
      <c r="A346">
        <v>15106800</v>
      </c>
      <c r="B346">
        <v>18022500</v>
      </c>
      <c r="C346">
        <v>345</v>
      </c>
      <c r="D346">
        <f>classic__2[[#This Row],[Classic]]/POWER(karatsuba__2[[#This Row],[N]],2)</f>
        <v>126.92123503465659</v>
      </c>
      <c r="E346">
        <f>karatsuba__2[[#This Row],[Karatsuba]]/(3*POWER(karatsuba__2[[#This Row],[N]],LOG(3,2)))</f>
        <v>570.61827976061716</v>
      </c>
    </row>
    <row r="347" spans="1:5" x14ac:dyDescent="0.3">
      <c r="A347">
        <v>13802700</v>
      </c>
      <c r="B347">
        <v>17749000</v>
      </c>
      <c r="C347">
        <v>346</v>
      </c>
      <c r="D347">
        <f>classic__2[[#This Row],[Classic]]/POWER(karatsuba__2[[#This Row],[N]],2)</f>
        <v>115.29536569882055</v>
      </c>
      <c r="E347">
        <f>karatsuba__2[[#This Row],[Karatsuba]]/(3*POWER(karatsuba__2[[#This Row],[N]],LOG(3,2)))</f>
        <v>559.38682270833976</v>
      </c>
    </row>
    <row r="348" spans="1:5" x14ac:dyDescent="0.3">
      <c r="A348">
        <v>14655700</v>
      </c>
      <c r="B348">
        <v>17175700</v>
      </c>
      <c r="C348">
        <v>347</v>
      </c>
      <c r="D348">
        <f>classic__2[[#This Row],[Classic]]/POWER(karatsuba__2[[#This Row],[N]],2)</f>
        <v>121.71598468553015</v>
      </c>
      <c r="E348">
        <f>karatsuba__2[[#This Row],[Karatsuba]]/(3*POWER(karatsuba__2[[#This Row],[N]],LOG(3,2)))</f>
        <v>538.84794897403708</v>
      </c>
    </row>
    <row r="349" spans="1:5" x14ac:dyDescent="0.3">
      <c r="A349">
        <v>14892200</v>
      </c>
      <c r="B349">
        <v>16658200</v>
      </c>
      <c r="C349">
        <v>348</v>
      </c>
      <c r="D349">
        <f>classic__2[[#This Row],[Classic]]/POWER(karatsuba__2[[#This Row],[N]],2)</f>
        <v>122.97033954287224</v>
      </c>
      <c r="E349">
        <f>karatsuba__2[[#This Row],[Karatsuba]]/(3*POWER(karatsuba__2[[#This Row],[N]],LOG(3,2)))</f>
        <v>520.23434832525948</v>
      </c>
    </row>
    <row r="350" spans="1:5" x14ac:dyDescent="0.3">
      <c r="A350">
        <v>16983700</v>
      </c>
      <c r="B350">
        <v>16906700</v>
      </c>
      <c r="C350">
        <v>349</v>
      </c>
      <c r="D350">
        <f>classic__2[[#This Row],[Classic]]/POWER(karatsuba__2[[#This Row],[N]],2)</f>
        <v>139.43809985139694</v>
      </c>
      <c r="E350">
        <f>karatsuba__2[[#This Row],[Karatsuba]]/(3*POWER(karatsuba__2[[#This Row],[N]],LOG(3,2)))</f>
        <v>525.59913774199072</v>
      </c>
    </row>
    <row r="351" spans="1:5" x14ac:dyDescent="0.3">
      <c r="A351">
        <v>14601700</v>
      </c>
      <c r="B351">
        <v>19090700</v>
      </c>
      <c r="C351">
        <v>350</v>
      </c>
      <c r="D351">
        <f>classic__2[[#This Row],[Classic]]/POWER(karatsuba__2[[#This Row],[N]],2)</f>
        <v>119.19755102040817</v>
      </c>
      <c r="E351">
        <f>karatsuba__2[[#This Row],[Karatsuba]]/(3*POWER(karatsuba__2[[#This Row],[N]],LOG(3,2)))</f>
        <v>590.81042329845377</v>
      </c>
    </row>
    <row r="352" spans="1:5" x14ac:dyDescent="0.3">
      <c r="A352">
        <v>14572700</v>
      </c>
      <c r="B352">
        <v>18184000</v>
      </c>
      <c r="C352">
        <v>351</v>
      </c>
      <c r="D352">
        <f>classic__2[[#This Row],[Classic]]/POWER(karatsuba__2[[#This Row],[N]],2)</f>
        <v>118.28394250046672</v>
      </c>
      <c r="E352">
        <f>karatsuba__2[[#This Row],[Karatsuba]]/(3*POWER(karatsuba__2[[#This Row],[N]],LOG(3,2)))</f>
        <v>560.21126242097682</v>
      </c>
    </row>
    <row r="353" spans="1:5" x14ac:dyDescent="0.3">
      <c r="A353">
        <v>15405000</v>
      </c>
      <c r="B353">
        <v>18054000</v>
      </c>
      <c r="C353">
        <v>352</v>
      </c>
      <c r="D353">
        <f>classic__2[[#This Row],[Classic]]/POWER(karatsuba__2[[#This Row],[N]],2)</f>
        <v>124.33012654958678</v>
      </c>
      <c r="E353">
        <f>karatsuba__2[[#This Row],[Karatsuba]]/(3*POWER(karatsuba__2[[#This Row],[N]],LOG(3,2)))</f>
        <v>553.7038653714385</v>
      </c>
    </row>
    <row r="354" spans="1:5" x14ac:dyDescent="0.3">
      <c r="A354">
        <v>16118300</v>
      </c>
      <c r="B354">
        <v>17444400</v>
      </c>
      <c r="C354">
        <v>353</v>
      </c>
      <c r="D354">
        <f>classic__2[[#This Row],[Classic]]/POWER(karatsuba__2[[#This Row],[N]],2)</f>
        <v>129.35100995915224</v>
      </c>
      <c r="E354">
        <f>karatsuba__2[[#This Row],[Karatsuba]]/(3*POWER(karatsuba__2[[#This Row],[N]],LOG(3,2)))</f>
        <v>532.6076664256392</v>
      </c>
    </row>
    <row r="355" spans="1:5" x14ac:dyDescent="0.3">
      <c r="A355">
        <v>32664500</v>
      </c>
      <c r="B355">
        <v>18144600</v>
      </c>
      <c r="C355">
        <v>354</v>
      </c>
      <c r="D355">
        <f>classic__2[[#This Row],[Classic]]/POWER(karatsuba__2[[#This Row],[N]],2)</f>
        <v>260.65705895496188</v>
      </c>
      <c r="E355">
        <f>karatsuba__2[[#This Row],[Karatsuba]]/(3*POWER(karatsuba__2[[#This Row],[N]],LOG(3,2)))</f>
        <v>551.50767333141766</v>
      </c>
    </row>
    <row r="356" spans="1:5" x14ac:dyDescent="0.3">
      <c r="A356">
        <v>16613100</v>
      </c>
      <c r="B356">
        <v>17072600</v>
      </c>
      <c r="C356">
        <v>355</v>
      </c>
      <c r="D356">
        <f>classic__2[[#This Row],[Classic]]/POWER(karatsuba__2[[#This Row],[N]],2)</f>
        <v>131.82384447530251</v>
      </c>
      <c r="E356">
        <f>karatsuba__2[[#This Row],[Karatsuba]]/(3*POWER(karatsuba__2[[#This Row],[N]],LOG(3,2)))</f>
        <v>516.60916028115389</v>
      </c>
    </row>
    <row r="357" spans="1:5" x14ac:dyDescent="0.3">
      <c r="A357">
        <v>27066000</v>
      </c>
      <c r="B357">
        <v>21075300</v>
      </c>
      <c r="C357">
        <v>356</v>
      </c>
      <c r="D357">
        <f>classic__2[[#This Row],[Classic]]/POWER(karatsuba__2[[#This Row],[N]],2)</f>
        <v>213.56205024618103</v>
      </c>
      <c r="E357">
        <f>karatsuba__2[[#This Row],[Karatsuba]]/(3*POWER(karatsuba__2[[#This Row],[N]],LOG(3,2)))</f>
        <v>634.89212668376217</v>
      </c>
    </row>
    <row r="358" spans="1:5" x14ac:dyDescent="0.3">
      <c r="A358">
        <v>16067000</v>
      </c>
      <c r="B358">
        <v>19447300</v>
      </c>
      <c r="C358">
        <v>357</v>
      </c>
      <c r="D358">
        <f>classic__2[[#This Row],[Classic]]/POWER(karatsuba__2[[#This Row],[N]],2)</f>
        <v>126.06611271959764</v>
      </c>
      <c r="E358">
        <f>karatsuba__2[[#This Row],[Karatsuba]]/(3*POWER(karatsuba__2[[#This Row],[N]],LOG(3,2)))</f>
        <v>583.24988222704849</v>
      </c>
    </row>
    <row r="359" spans="1:5" x14ac:dyDescent="0.3">
      <c r="A359">
        <v>16148400</v>
      </c>
      <c r="B359">
        <v>17728500</v>
      </c>
      <c r="C359">
        <v>358</v>
      </c>
      <c r="D359">
        <f>classic__2[[#This Row],[Classic]]/POWER(karatsuba__2[[#This Row],[N]],2)</f>
        <v>125.99794013919666</v>
      </c>
      <c r="E359">
        <f>karatsuba__2[[#This Row],[Karatsuba]]/(3*POWER(karatsuba__2[[#This Row],[N]],LOG(3,2)))</f>
        <v>529.34877029286736</v>
      </c>
    </row>
    <row r="360" spans="1:5" x14ac:dyDescent="0.3">
      <c r="A360">
        <v>16817600</v>
      </c>
      <c r="B360">
        <v>17576500</v>
      </c>
      <c r="C360">
        <v>359</v>
      </c>
      <c r="D360">
        <f>classic__2[[#This Row],[Classic]]/POWER(karatsuba__2[[#This Row],[N]],2)</f>
        <v>130.48936615948045</v>
      </c>
      <c r="E360">
        <f>karatsuba__2[[#This Row],[Karatsuba]]/(3*POWER(karatsuba__2[[#This Row],[N]],LOG(3,2)))</f>
        <v>522.49514213693658</v>
      </c>
    </row>
    <row r="361" spans="1:5" x14ac:dyDescent="0.3">
      <c r="A361">
        <v>15372900</v>
      </c>
      <c r="B361">
        <v>17914000</v>
      </c>
      <c r="C361">
        <v>360</v>
      </c>
      <c r="D361">
        <f>classic__2[[#This Row],[Classic]]/POWER(karatsuba__2[[#This Row],[N]],2)</f>
        <v>118.61805555555556</v>
      </c>
      <c r="E361">
        <f>karatsuba__2[[#This Row],[Karatsuba]]/(3*POWER(karatsuba__2[[#This Row],[N]],LOG(3,2)))</f>
        <v>530.1853350310015</v>
      </c>
    </row>
    <row r="362" spans="1:5" x14ac:dyDescent="0.3">
      <c r="A362">
        <v>15966200</v>
      </c>
      <c r="B362">
        <v>17336700</v>
      </c>
      <c r="C362">
        <v>361</v>
      </c>
      <c r="D362">
        <f>classic__2[[#This Row],[Classic]]/POWER(karatsuba__2[[#This Row],[N]],2)</f>
        <v>122.51440673414108</v>
      </c>
      <c r="E362">
        <f>karatsuba__2[[#This Row],[Karatsuba]]/(3*POWER(karatsuba__2[[#This Row],[N]],LOG(3,2)))</f>
        <v>510.84855470519744</v>
      </c>
    </row>
    <row r="363" spans="1:5" x14ac:dyDescent="0.3">
      <c r="A363">
        <v>17952700</v>
      </c>
      <c r="B363">
        <v>17397400</v>
      </c>
      <c r="C363">
        <v>362</v>
      </c>
      <c r="D363">
        <f>classic__2[[#This Row],[Classic]]/POWER(karatsuba__2[[#This Row],[N]],2)</f>
        <v>136.99749702390037</v>
      </c>
      <c r="E363">
        <f>karatsuba__2[[#This Row],[Karatsuba]]/(3*POWER(karatsuba__2[[#This Row],[N]],LOG(3,2)))</f>
        <v>510.39446918190617</v>
      </c>
    </row>
    <row r="364" spans="1:5" x14ac:dyDescent="0.3">
      <c r="A364">
        <v>18472500</v>
      </c>
      <c r="B364">
        <v>17770100</v>
      </c>
      <c r="C364">
        <v>363</v>
      </c>
      <c r="D364">
        <f>classic__2[[#This Row],[Classic]]/POWER(karatsuba__2[[#This Row],[N]],2)</f>
        <v>140.18851171368075</v>
      </c>
      <c r="E364">
        <f>karatsuba__2[[#This Row],[Karatsuba]]/(3*POWER(karatsuba__2[[#This Row],[N]],LOG(3,2)))</f>
        <v>519.05408224846633</v>
      </c>
    </row>
    <row r="365" spans="1:5" x14ac:dyDescent="0.3">
      <c r="A365">
        <v>18357000</v>
      </c>
      <c r="B365">
        <v>17843100</v>
      </c>
      <c r="C365">
        <v>364</v>
      </c>
      <c r="D365">
        <f>classic__2[[#This Row],[Classic]]/POWER(karatsuba__2[[#This Row],[N]],2)</f>
        <v>138.54757879483154</v>
      </c>
      <c r="E365">
        <f>karatsuba__2[[#This Row],[Karatsuba]]/(3*POWER(karatsuba__2[[#This Row],[N]],LOG(3,2)))</f>
        <v>518.91879521377496</v>
      </c>
    </row>
    <row r="366" spans="1:5" x14ac:dyDescent="0.3">
      <c r="A366">
        <v>17336100</v>
      </c>
      <c r="B366">
        <v>17685800</v>
      </c>
      <c r="C366">
        <v>365</v>
      </c>
      <c r="D366">
        <f>classic__2[[#This Row],[Classic]]/POWER(karatsuba__2[[#This Row],[N]],2)</f>
        <v>130.12647776318258</v>
      </c>
      <c r="E366">
        <f>karatsuba__2[[#This Row],[Karatsuba]]/(3*POWER(karatsuba__2[[#This Row],[N]],LOG(3,2)))</f>
        <v>512.11246722908118</v>
      </c>
    </row>
    <row r="367" spans="1:5" x14ac:dyDescent="0.3">
      <c r="A367">
        <v>16383200</v>
      </c>
      <c r="B367">
        <v>19308400</v>
      </c>
      <c r="C367">
        <v>366</v>
      </c>
      <c r="D367">
        <f>classic__2[[#This Row],[Classic]]/POWER(karatsuba__2[[#This Row],[N]],2)</f>
        <v>122.30284571053181</v>
      </c>
      <c r="E367">
        <f>karatsuba__2[[#This Row],[Karatsuba]]/(3*POWER(karatsuba__2[[#This Row],[N]],LOG(3,2)))</f>
        <v>556.67746498615145</v>
      </c>
    </row>
    <row r="368" spans="1:5" x14ac:dyDescent="0.3">
      <c r="A368">
        <v>16810600</v>
      </c>
      <c r="B368">
        <v>18750000</v>
      </c>
      <c r="C368">
        <v>367</v>
      </c>
      <c r="D368">
        <f>classic__2[[#This Row],[Classic]]/POWER(karatsuba__2[[#This Row],[N]],2)</f>
        <v>124.81048934953857</v>
      </c>
      <c r="E368">
        <f>karatsuba__2[[#This Row],[Karatsuba]]/(3*POWER(karatsuba__2[[#This Row],[N]],LOG(3,2)))</f>
        <v>538.24558804324022</v>
      </c>
    </row>
    <row r="369" spans="1:5" x14ac:dyDescent="0.3">
      <c r="A369">
        <v>16399800</v>
      </c>
      <c r="B369">
        <v>17285000</v>
      </c>
      <c r="C369">
        <v>368</v>
      </c>
      <c r="D369">
        <f>classic__2[[#This Row],[Classic]]/POWER(karatsuba__2[[#This Row],[N]],2)</f>
        <v>121.09965737240076</v>
      </c>
      <c r="E369">
        <f>karatsuba__2[[#This Row],[Karatsuba]]/(3*POWER(karatsuba__2[[#This Row],[N]],LOG(3,2)))</f>
        <v>494.05529025671126</v>
      </c>
    </row>
    <row r="370" spans="1:5" x14ac:dyDescent="0.3">
      <c r="A370">
        <v>17126100</v>
      </c>
      <c r="B370">
        <v>18082900</v>
      </c>
      <c r="C370">
        <v>369</v>
      </c>
      <c r="D370">
        <f>classic__2[[#This Row],[Classic]]/POWER(karatsuba__2[[#This Row],[N]],2)</f>
        <v>125.77830656355344</v>
      </c>
      <c r="E370">
        <f>karatsuba__2[[#This Row],[Karatsuba]]/(3*POWER(karatsuba__2[[#This Row],[N]],LOG(3,2)))</f>
        <v>514.64326917474307</v>
      </c>
    </row>
    <row r="371" spans="1:5" x14ac:dyDescent="0.3">
      <c r="A371">
        <v>17089600</v>
      </c>
      <c r="B371">
        <v>17753600</v>
      </c>
      <c r="C371">
        <v>370</v>
      </c>
      <c r="D371">
        <f>classic__2[[#This Row],[Classic]]/POWER(karatsuba__2[[#This Row],[N]],2)</f>
        <v>124.8327246165084</v>
      </c>
      <c r="E371">
        <f>karatsuba__2[[#This Row],[Karatsuba]]/(3*POWER(karatsuba__2[[#This Row],[N]],LOG(3,2)))</f>
        <v>503.10860923086466</v>
      </c>
    </row>
    <row r="372" spans="1:5" x14ac:dyDescent="0.3">
      <c r="A372">
        <v>16870900</v>
      </c>
      <c r="B372">
        <v>18324200</v>
      </c>
      <c r="C372">
        <v>371</v>
      </c>
      <c r="D372">
        <f>classic__2[[#This Row],[Classic]]/POWER(karatsuba__2[[#This Row],[N]],2)</f>
        <v>122.57176277417339</v>
      </c>
      <c r="E372">
        <f>karatsuba__2[[#This Row],[Karatsuba]]/(3*POWER(karatsuba__2[[#This Row],[N]],LOG(3,2)))</f>
        <v>517.06182111610531</v>
      </c>
    </row>
    <row r="373" spans="1:5" x14ac:dyDescent="0.3">
      <c r="A373">
        <v>16909500</v>
      </c>
      <c r="B373">
        <v>17398300</v>
      </c>
      <c r="C373">
        <v>372</v>
      </c>
      <c r="D373">
        <f>classic__2[[#This Row],[Classic]]/POWER(karatsuba__2[[#This Row],[N]],2)</f>
        <v>122.19259451959765</v>
      </c>
      <c r="E373">
        <f>karatsuba__2[[#This Row],[Karatsuba]]/(3*POWER(karatsuba__2[[#This Row],[N]],LOG(3,2)))</f>
        <v>488.84524393824142</v>
      </c>
    </row>
    <row r="374" spans="1:5" x14ac:dyDescent="0.3">
      <c r="A374">
        <v>17276900</v>
      </c>
      <c r="B374">
        <v>18309900</v>
      </c>
      <c r="C374">
        <v>373</v>
      </c>
      <c r="D374">
        <f>classic__2[[#This Row],[Classic]]/POWER(karatsuba__2[[#This Row],[N]],2)</f>
        <v>124.17899934593075</v>
      </c>
      <c r="E374">
        <f>karatsuba__2[[#This Row],[Karatsuba]]/(3*POWER(karatsuba__2[[#This Row],[N]],LOG(3,2)))</f>
        <v>512.27440372926935</v>
      </c>
    </row>
    <row r="375" spans="1:5" x14ac:dyDescent="0.3">
      <c r="A375">
        <v>18065900</v>
      </c>
      <c r="B375">
        <v>17734200</v>
      </c>
      <c r="C375">
        <v>374</v>
      </c>
      <c r="D375">
        <f>classic__2[[#This Row],[Classic]]/POWER(karatsuba__2[[#This Row],[N]],2)</f>
        <v>129.15653864851726</v>
      </c>
      <c r="E375">
        <f>karatsuba__2[[#This Row],[Karatsuba]]/(3*POWER(karatsuba__2[[#This Row],[N]],LOG(3,2)))</f>
        <v>494.06642137784689</v>
      </c>
    </row>
    <row r="376" spans="1:5" x14ac:dyDescent="0.3">
      <c r="A376">
        <v>16972600</v>
      </c>
      <c r="B376">
        <v>17791400</v>
      </c>
      <c r="C376">
        <v>375</v>
      </c>
      <c r="D376">
        <f>classic__2[[#This Row],[Classic]]/POWER(karatsuba__2[[#This Row],[N]],2)</f>
        <v>120.69404444444444</v>
      </c>
      <c r="E376">
        <f>karatsuba__2[[#This Row],[Karatsuba]]/(3*POWER(karatsuba__2[[#This Row],[N]],LOG(3,2)))</f>
        <v>493.56668088937727</v>
      </c>
    </row>
    <row r="377" spans="1:5" x14ac:dyDescent="0.3">
      <c r="A377">
        <v>36152200</v>
      </c>
      <c r="B377">
        <v>18256100</v>
      </c>
      <c r="C377">
        <v>376</v>
      </c>
      <c r="D377">
        <f>classic__2[[#This Row],[Classic]]/POWER(karatsuba__2[[#This Row],[N]],2)</f>
        <v>255.71667043911273</v>
      </c>
      <c r="E377">
        <f>karatsuba__2[[#This Row],[Karatsuba]]/(3*POWER(karatsuba__2[[#This Row],[N]],LOG(3,2)))</f>
        <v>504.32510165951606</v>
      </c>
    </row>
    <row r="378" spans="1:5" x14ac:dyDescent="0.3">
      <c r="A378">
        <v>21502900</v>
      </c>
      <c r="B378">
        <v>18424900</v>
      </c>
      <c r="C378">
        <v>377</v>
      </c>
      <c r="D378">
        <f>classic__2[[#This Row],[Classic]]/POWER(karatsuba__2[[#This Row],[N]],2)</f>
        <v>151.29143243110133</v>
      </c>
      <c r="E378">
        <f>karatsuba__2[[#This Row],[Karatsuba]]/(3*POWER(karatsuba__2[[#This Row],[N]],LOG(3,2)))</f>
        <v>506.85000554056592</v>
      </c>
    </row>
    <row r="379" spans="1:5" x14ac:dyDescent="0.3">
      <c r="A379">
        <v>19135700</v>
      </c>
      <c r="B379">
        <v>18638800</v>
      </c>
      <c r="C379">
        <v>378</v>
      </c>
      <c r="D379">
        <f>classic__2[[#This Row],[Classic]]/POWER(karatsuba__2[[#This Row],[N]],2)</f>
        <v>133.92472215223538</v>
      </c>
      <c r="E379">
        <f>karatsuba__2[[#This Row],[Karatsuba]]/(3*POWER(karatsuba__2[[#This Row],[N]],LOG(3,2)))</f>
        <v>510.58593223797402</v>
      </c>
    </row>
    <row r="380" spans="1:5" x14ac:dyDescent="0.3">
      <c r="A380">
        <v>18508500</v>
      </c>
      <c r="B380">
        <v>18399900</v>
      </c>
      <c r="C380">
        <v>379</v>
      </c>
      <c r="D380">
        <f>classic__2[[#This Row],[Classic]]/POWER(karatsuba__2[[#This Row],[N]],2)</f>
        <v>128.85248640708434</v>
      </c>
      <c r="E380">
        <f>karatsuba__2[[#This Row],[Karatsuba]]/(3*POWER(karatsuba__2[[#This Row],[N]],LOG(3,2)))</f>
        <v>501.9353203086128</v>
      </c>
    </row>
    <row r="381" spans="1:5" x14ac:dyDescent="0.3">
      <c r="A381">
        <v>17713700</v>
      </c>
      <c r="B381">
        <v>18193700</v>
      </c>
      <c r="C381">
        <v>380</v>
      </c>
      <c r="D381">
        <f>classic__2[[#This Row],[Classic]]/POWER(karatsuba__2[[#This Row],[N]],2)</f>
        <v>122.67105263157895</v>
      </c>
      <c r="E381">
        <f>karatsuba__2[[#This Row],[Karatsuba]]/(3*POWER(karatsuba__2[[#This Row],[N]],LOG(3,2)))</f>
        <v>494.24184698511112</v>
      </c>
    </row>
    <row r="382" spans="1:5" x14ac:dyDescent="0.3">
      <c r="A382">
        <v>18147100</v>
      </c>
      <c r="B382">
        <v>21774200</v>
      </c>
      <c r="C382">
        <v>381</v>
      </c>
      <c r="D382">
        <f>classic__2[[#This Row],[Classic]]/POWER(karatsuba__2[[#This Row],[N]],2)</f>
        <v>125.01360558276671</v>
      </c>
      <c r="E382">
        <f>karatsuba__2[[#This Row],[Karatsuba]]/(3*POWER(karatsuba__2[[#This Row],[N]],LOG(3,2)))</f>
        <v>589.04930692578637</v>
      </c>
    </row>
    <row r="383" spans="1:5" x14ac:dyDescent="0.3">
      <c r="A383">
        <v>18238200</v>
      </c>
      <c r="B383">
        <v>19280200</v>
      </c>
      <c r="C383">
        <v>382</v>
      </c>
      <c r="D383">
        <f>classic__2[[#This Row],[Classic]]/POWER(karatsuba__2[[#This Row],[N]],2)</f>
        <v>124.9842383706587</v>
      </c>
      <c r="E383">
        <f>karatsuba__2[[#This Row],[Karatsuba]]/(3*POWER(karatsuba__2[[#This Row],[N]],LOG(3,2)))</f>
        <v>519.41761678019998</v>
      </c>
    </row>
    <row r="384" spans="1:5" x14ac:dyDescent="0.3">
      <c r="A384">
        <v>17903500</v>
      </c>
      <c r="B384">
        <v>18700100</v>
      </c>
      <c r="C384">
        <v>383</v>
      </c>
      <c r="D384">
        <f>classic__2[[#This Row],[Classic]]/POWER(karatsuba__2[[#This Row],[N]],2)</f>
        <v>122.05073318381065</v>
      </c>
      <c r="E384">
        <f>karatsuba__2[[#This Row],[Karatsuba]]/(3*POWER(karatsuba__2[[#This Row],[N]],LOG(3,2)))</f>
        <v>501.70622032441514</v>
      </c>
    </row>
    <row r="385" spans="1:5" x14ac:dyDescent="0.3">
      <c r="A385">
        <v>18457300</v>
      </c>
      <c r="B385">
        <v>18818600</v>
      </c>
      <c r="C385">
        <v>384</v>
      </c>
      <c r="D385">
        <f>classic__2[[#This Row],[Classic]]/POWER(karatsuba__2[[#This Row],[N]],2)</f>
        <v>125.17157660590277</v>
      </c>
      <c r="E385">
        <f>karatsuba__2[[#This Row],[Karatsuba]]/(3*POWER(karatsuba__2[[#This Row],[N]],LOG(3,2)))</f>
        <v>502.80313445250744</v>
      </c>
    </row>
    <row r="386" spans="1:5" x14ac:dyDescent="0.3">
      <c r="A386">
        <v>18519400</v>
      </c>
      <c r="B386">
        <v>19987000</v>
      </c>
      <c r="C386">
        <v>385</v>
      </c>
      <c r="D386">
        <f>classic__2[[#This Row],[Classic]]/POWER(karatsuba__2[[#This Row],[N]],2)</f>
        <v>124.94113678529263</v>
      </c>
      <c r="E386">
        <f>karatsuba__2[[#This Row],[Karatsuba]]/(3*POWER(karatsuba__2[[#This Row],[N]],LOG(3,2)))</f>
        <v>531.82414968487365</v>
      </c>
    </row>
    <row r="387" spans="1:5" x14ac:dyDescent="0.3">
      <c r="A387">
        <v>20709300</v>
      </c>
      <c r="B387">
        <v>20516400</v>
      </c>
      <c r="C387">
        <v>386</v>
      </c>
      <c r="D387">
        <f>classic__2[[#This Row],[Classic]]/POWER(karatsuba__2[[#This Row],[N]],2)</f>
        <v>138.99232194152864</v>
      </c>
      <c r="E387">
        <f>karatsuba__2[[#This Row],[Karatsuba]]/(3*POWER(karatsuba__2[[#This Row],[N]],LOG(3,2)))</f>
        <v>543.67081521944704</v>
      </c>
    </row>
    <row r="388" spans="1:5" x14ac:dyDescent="0.3">
      <c r="A388">
        <v>20579600</v>
      </c>
      <c r="B388">
        <v>21498800</v>
      </c>
      <c r="C388">
        <v>387</v>
      </c>
      <c r="D388">
        <f>classic__2[[#This Row],[Classic]]/POWER(karatsuba__2[[#This Row],[N]],2)</f>
        <v>137.40894310571613</v>
      </c>
      <c r="E388">
        <f>karatsuba__2[[#This Row],[Karatsuba]]/(3*POWER(karatsuba__2[[#This Row],[N]],LOG(3,2)))</f>
        <v>567.37229153911414</v>
      </c>
    </row>
    <row r="389" spans="1:5" x14ac:dyDescent="0.3">
      <c r="A389">
        <v>20919200</v>
      </c>
      <c r="B389">
        <v>24553500</v>
      </c>
      <c r="C389">
        <v>388</v>
      </c>
      <c r="D389">
        <f>classic__2[[#This Row],[Classic]]/POWER(karatsuba__2[[#This Row],[N]],2)</f>
        <v>138.95738123073653</v>
      </c>
      <c r="E389">
        <f>karatsuba__2[[#This Row],[Karatsuba]]/(3*POWER(karatsuba__2[[#This Row],[N]],LOG(3,2)))</f>
        <v>645.34351064076395</v>
      </c>
    </row>
    <row r="390" spans="1:5" x14ac:dyDescent="0.3">
      <c r="A390">
        <v>20350400</v>
      </c>
      <c r="B390">
        <v>22177800</v>
      </c>
      <c r="C390">
        <v>389</v>
      </c>
      <c r="D390">
        <f>classic__2[[#This Row],[Classic]]/POWER(karatsuba__2[[#This Row],[N]],2)</f>
        <v>134.48496903932698</v>
      </c>
      <c r="E390">
        <f>karatsuba__2[[#This Row],[Karatsuba]]/(3*POWER(karatsuba__2[[#This Row],[N]],LOG(3,2)))</f>
        <v>580.52938971300591</v>
      </c>
    </row>
    <row r="391" spans="1:5" x14ac:dyDescent="0.3">
      <c r="A391">
        <v>22797900</v>
      </c>
      <c r="B391">
        <v>21026900</v>
      </c>
      <c r="C391">
        <v>390</v>
      </c>
      <c r="D391">
        <f>classic__2[[#This Row],[Classic]]/POWER(karatsuba__2[[#This Row],[N]],2)</f>
        <v>149.88757396449705</v>
      </c>
      <c r="E391">
        <f>karatsuba__2[[#This Row],[Karatsuba]]/(3*POWER(karatsuba__2[[#This Row],[N]],LOG(3,2)))</f>
        <v>548.16809596329483</v>
      </c>
    </row>
    <row r="392" spans="1:5" x14ac:dyDescent="0.3">
      <c r="A392">
        <v>21047800</v>
      </c>
      <c r="B392">
        <v>21315900</v>
      </c>
      <c r="C392">
        <v>391</v>
      </c>
      <c r="D392">
        <f>classic__2[[#This Row],[Classic]]/POWER(karatsuba__2[[#This Row],[N]],2)</f>
        <v>137.67440035059948</v>
      </c>
      <c r="E392">
        <f>karatsuba__2[[#This Row],[Karatsuba]]/(3*POWER(karatsuba__2[[#This Row],[N]],LOG(3,2)))</f>
        <v>553.45136604285733</v>
      </c>
    </row>
    <row r="393" spans="1:5" x14ac:dyDescent="0.3">
      <c r="A393">
        <v>21268700</v>
      </c>
      <c r="B393">
        <v>21224400</v>
      </c>
      <c r="C393">
        <v>392</v>
      </c>
      <c r="D393">
        <f>classic__2[[#This Row],[Classic]]/POWER(karatsuba__2[[#This Row],[N]],2)</f>
        <v>138.41042794668888</v>
      </c>
      <c r="E393">
        <f>karatsuba__2[[#This Row],[Karatsuba]]/(3*POWER(karatsuba__2[[#This Row],[N]],LOG(3,2)))</f>
        <v>548.8491516730387</v>
      </c>
    </row>
    <row r="394" spans="1:5" x14ac:dyDescent="0.3">
      <c r="A394">
        <v>21919000</v>
      </c>
      <c r="B394">
        <v>22877400</v>
      </c>
      <c r="C394">
        <v>393</v>
      </c>
      <c r="D394">
        <f>classic__2[[#This Row],[Classic]]/POWER(karatsuba__2[[#This Row],[N]],2)</f>
        <v>141.91739668110509</v>
      </c>
      <c r="E394">
        <f>karatsuba__2[[#This Row],[Karatsuba]]/(3*POWER(karatsuba__2[[#This Row],[N]],LOG(3,2)))</f>
        <v>589.21053919606481</v>
      </c>
    </row>
    <row r="395" spans="1:5" x14ac:dyDescent="0.3">
      <c r="A395">
        <v>21197200</v>
      </c>
      <c r="B395">
        <v>21342200</v>
      </c>
      <c r="C395">
        <v>394</v>
      </c>
      <c r="D395">
        <f>classic__2[[#This Row],[Classic]]/POWER(karatsuba__2[[#This Row],[N]],2)</f>
        <v>136.54822335025381</v>
      </c>
      <c r="E395">
        <f>karatsuba__2[[#This Row],[Karatsuba]]/(3*POWER(karatsuba__2[[#This Row],[N]],LOG(3,2)))</f>
        <v>547.46170840120203</v>
      </c>
    </row>
    <row r="396" spans="1:5" x14ac:dyDescent="0.3">
      <c r="A396">
        <v>20292600</v>
      </c>
      <c r="B396">
        <v>21326700</v>
      </c>
      <c r="C396">
        <v>395</v>
      </c>
      <c r="D396">
        <f>classic__2[[#This Row],[Classic]]/POWER(karatsuba__2[[#This Row],[N]],2)</f>
        <v>130.05992629386316</v>
      </c>
      <c r="E396">
        <f>karatsuba__2[[#This Row],[Karatsuba]]/(3*POWER(karatsuba__2[[#This Row],[N]],LOG(3,2)))</f>
        <v>544.87060511824086</v>
      </c>
    </row>
    <row r="397" spans="1:5" x14ac:dyDescent="0.3">
      <c r="A397">
        <v>21899900</v>
      </c>
      <c r="B397">
        <v>22330100</v>
      </c>
      <c r="C397">
        <v>396</v>
      </c>
      <c r="D397">
        <f>classic__2[[#This Row],[Classic]]/POWER(karatsuba__2[[#This Row],[N]],2)</f>
        <v>139.65347923681256</v>
      </c>
      <c r="E397">
        <f>karatsuba__2[[#This Row],[Karatsuba]]/(3*POWER(karatsuba__2[[#This Row],[N]],LOG(3,2)))</f>
        <v>568.22450010731961</v>
      </c>
    </row>
    <row r="398" spans="1:5" x14ac:dyDescent="0.3">
      <c r="A398">
        <v>21099900</v>
      </c>
      <c r="B398">
        <v>22476100</v>
      </c>
      <c r="C398">
        <v>397</v>
      </c>
      <c r="D398">
        <f>classic__2[[#This Row],[Classic]]/POWER(karatsuba__2[[#This Row],[N]],2)</f>
        <v>133.87496906902524</v>
      </c>
      <c r="E398">
        <f>karatsuba__2[[#This Row],[Karatsuba]]/(3*POWER(karatsuba__2[[#This Row],[N]],LOG(3,2)))</f>
        <v>569.65799964446387</v>
      </c>
    </row>
    <row r="399" spans="1:5" x14ac:dyDescent="0.3">
      <c r="A399">
        <v>20535800</v>
      </c>
      <c r="B399">
        <v>22493400</v>
      </c>
      <c r="C399">
        <v>398</v>
      </c>
      <c r="D399">
        <f>classic__2[[#This Row],[Classic]]/POWER(karatsuba__2[[#This Row],[N]],2)</f>
        <v>129.64192823413549</v>
      </c>
      <c r="E399">
        <f>karatsuba__2[[#This Row],[Karatsuba]]/(3*POWER(karatsuba__2[[#This Row],[N]],LOG(3,2)))</f>
        <v>567.82783273965413</v>
      </c>
    </row>
    <row r="400" spans="1:5" x14ac:dyDescent="0.3">
      <c r="A400">
        <v>21760600</v>
      </c>
      <c r="B400">
        <v>21747100</v>
      </c>
      <c r="C400">
        <v>399</v>
      </c>
      <c r="D400">
        <f>classic__2[[#This Row],[Classic]]/POWER(karatsuba__2[[#This Row],[N]],2)</f>
        <v>136.68632734719003</v>
      </c>
      <c r="E400">
        <f>karatsuba__2[[#This Row],[Karatsuba]]/(3*POWER(karatsuba__2[[#This Row],[N]],LOG(3,2)))</f>
        <v>546.80892150944601</v>
      </c>
    </row>
    <row r="401" spans="1:5" x14ac:dyDescent="0.3">
      <c r="A401">
        <v>22251900</v>
      </c>
      <c r="B401">
        <v>22529900</v>
      </c>
      <c r="C401">
        <v>400</v>
      </c>
      <c r="D401">
        <f>classic__2[[#This Row],[Classic]]/POWER(karatsuba__2[[#This Row],[N]],2)</f>
        <v>139.074375</v>
      </c>
      <c r="E401">
        <f>karatsuba__2[[#This Row],[Karatsuba]]/(3*POWER(karatsuba__2[[#This Row],[N]],LOG(3,2)))</f>
        <v>564.24861078435333</v>
      </c>
    </row>
    <row r="402" spans="1:5" x14ac:dyDescent="0.3">
      <c r="A402">
        <v>21509200</v>
      </c>
      <c r="B402">
        <v>21735200</v>
      </c>
      <c r="C402">
        <v>401</v>
      </c>
      <c r="D402">
        <f>classic__2[[#This Row],[Classic]]/POWER(karatsuba__2[[#This Row],[N]],2)</f>
        <v>133.76284973352156</v>
      </c>
      <c r="E402">
        <f>karatsuba__2[[#This Row],[Karatsuba]]/(3*POWER(karatsuba__2[[#This Row],[N]],LOG(3,2)))</f>
        <v>542.19582796509872</v>
      </c>
    </row>
    <row r="403" spans="1:5" x14ac:dyDescent="0.3">
      <c r="A403">
        <v>21080400</v>
      </c>
      <c r="B403">
        <v>23059300</v>
      </c>
      <c r="C403">
        <v>402</v>
      </c>
      <c r="D403">
        <f>classic__2[[#This Row],[Classic]]/POWER(karatsuba__2[[#This Row],[N]],2)</f>
        <v>130.44479097052053</v>
      </c>
      <c r="E403">
        <f>karatsuba__2[[#This Row],[Karatsuba]]/(3*POWER(karatsuba__2[[#This Row],[N]],LOG(3,2)))</f>
        <v>572.95989915899577</v>
      </c>
    </row>
    <row r="404" spans="1:5" x14ac:dyDescent="0.3">
      <c r="A404">
        <v>20434300</v>
      </c>
      <c r="B404">
        <v>21529100</v>
      </c>
      <c r="C404">
        <v>403</v>
      </c>
      <c r="D404">
        <f>classic__2[[#This Row],[Classic]]/POWER(karatsuba__2[[#This Row],[N]],2)</f>
        <v>125.8199976602282</v>
      </c>
      <c r="E404">
        <f>karatsuba__2[[#This Row],[Karatsuba]]/(3*POWER(karatsuba__2[[#This Row],[N]],LOG(3,2)))</f>
        <v>532.83631877477285</v>
      </c>
    </row>
    <row r="405" spans="1:5" x14ac:dyDescent="0.3">
      <c r="A405">
        <v>21795600</v>
      </c>
      <c r="B405">
        <v>22233700</v>
      </c>
      <c r="C405">
        <v>404</v>
      </c>
      <c r="D405">
        <f>classic__2[[#This Row],[Classic]]/POWER(karatsuba__2[[#This Row],[N]],2)</f>
        <v>133.53837859033428</v>
      </c>
      <c r="E405">
        <f>karatsuba__2[[#This Row],[Karatsuba]]/(3*POWER(karatsuba__2[[#This Row],[N]],LOG(3,2)))</f>
        <v>548.11761636905101</v>
      </c>
    </row>
    <row r="406" spans="1:5" x14ac:dyDescent="0.3">
      <c r="A406">
        <v>22893100</v>
      </c>
      <c r="B406">
        <v>21875800</v>
      </c>
      <c r="C406">
        <v>405</v>
      </c>
      <c r="D406">
        <f>classic__2[[#This Row],[Classic]]/POWER(karatsuba__2[[#This Row],[N]],2)</f>
        <v>139.57079713458313</v>
      </c>
      <c r="E406">
        <f>karatsuba__2[[#This Row],[Karatsuba]]/(3*POWER(karatsuba__2[[#This Row],[N]],LOG(3,2)))</f>
        <v>537.18546771283866</v>
      </c>
    </row>
    <row r="407" spans="1:5" x14ac:dyDescent="0.3">
      <c r="A407">
        <v>22644700</v>
      </c>
      <c r="B407">
        <v>21959900</v>
      </c>
      <c r="C407">
        <v>406</v>
      </c>
      <c r="D407">
        <f>classic__2[[#This Row],[Classic]]/POWER(karatsuba__2[[#This Row],[N]],2)</f>
        <v>137.37715062243686</v>
      </c>
      <c r="E407">
        <f>karatsuba__2[[#This Row],[Karatsuba]]/(3*POWER(karatsuba__2[[#This Row],[N]],LOG(3,2)))</f>
        <v>537.14700433555083</v>
      </c>
    </row>
    <row r="408" spans="1:5" x14ac:dyDescent="0.3">
      <c r="A408">
        <v>21641200</v>
      </c>
      <c r="B408">
        <v>22110400</v>
      </c>
      <c r="C408">
        <v>407</v>
      </c>
      <c r="D408">
        <f>classic__2[[#This Row],[Classic]]/POWER(karatsuba__2[[#This Row],[N]],2)</f>
        <v>130.6449178685051</v>
      </c>
      <c r="E408">
        <f>karatsuba__2[[#This Row],[Karatsuba]]/(3*POWER(karatsuba__2[[#This Row],[N]],LOG(3,2)))</f>
        <v>538.72367795372929</v>
      </c>
    </row>
    <row r="409" spans="1:5" x14ac:dyDescent="0.3">
      <c r="A409">
        <v>21455100</v>
      </c>
      <c r="B409">
        <v>22768900</v>
      </c>
      <c r="C409">
        <v>408</v>
      </c>
      <c r="D409">
        <f>classic__2[[#This Row],[Classic]]/POWER(karatsuba__2[[#This Row],[N]],2)</f>
        <v>128.88732698961937</v>
      </c>
      <c r="E409">
        <f>karatsuba__2[[#This Row],[Karatsuba]]/(3*POWER(karatsuba__2[[#This Row],[N]],LOG(3,2)))</f>
        <v>552.61457407235082</v>
      </c>
    </row>
    <row r="410" spans="1:5" x14ac:dyDescent="0.3">
      <c r="A410">
        <v>22901800</v>
      </c>
      <c r="B410">
        <v>22047800</v>
      </c>
      <c r="C410">
        <v>409</v>
      </c>
      <c r="D410">
        <f>classic__2[[#This Row],[Classic]]/POWER(karatsuba__2[[#This Row],[N]],2)</f>
        <v>136.90616387993856</v>
      </c>
      <c r="E410">
        <f>karatsuba__2[[#This Row],[Karatsuba]]/(3*POWER(karatsuba__2[[#This Row],[N]],LOG(3,2)))</f>
        <v>533.04085945738927</v>
      </c>
    </row>
    <row r="411" spans="1:5" x14ac:dyDescent="0.3">
      <c r="A411">
        <v>22330000</v>
      </c>
      <c r="B411">
        <v>22359000</v>
      </c>
      <c r="C411">
        <v>410</v>
      </c>
      <c r="D411">
        <f>classic__2[[#This Row],[Classic]]/POWER(karatsuba__2[[#This Row],[N]],2)</f>
        <v>132.83759666864961</v>
      </c>
      <c r="E411">
        <f>karatsuba__2[[#This Row],[Karatsuba]]/(3*POWER(karatsuba__2[[#This Row],[N]],LOG(3,2)))</f>
        <v>538.47641459367924</v>
      </c>
    </row>
    <row r="412" spans="1:5" x14ac:dyDescent="0.3">
      <c r="A412">
        <v>22290800</v>
      </c>
      <c r="B412">
        <v>22229400</v>
      </c>
      <c r="C412">
        <v>411</v>
      </c>
      <c r="D412">
        <f>classic__2[[#This Row],[Classic]]/POWER(karatsuba__2[[#This Row],[N]],2)</f>
        <v>131.95991025390566</v>
      </c>
      <c r="E412">
        <f>karatsuba__2[[#This Row],[Karatsuba]]/(3*POWER(karatsuba__2[[#This Row],[N]],LOG(3,2)))</f>
        <v>533.29218010708155</v>
      </c>
    </row>
    <row r="413" spans="1:5" x14ac:dyDescent="0.3">
      <c r="A413">
        <v>22006300</v>
      </c>
      <c r="B413">
        <v>22192100</v>
      </c>
      <c r="C413">
        <v>412</v>
      </c>
      <c r="D413">
        <f>classic__2[[#This Row],[Classic]]/POWER(karatsuba__2[[#This Row],[N]],2)</f>
        <v>129.64405221981337</v>
      </c>
      <c r="E413">
        <f>karatsuba__2[[#This Row],[Karatsuba]]/(3*POWER(karatsuba__2[[#This Row],[N]],LOG(3,2)))</f>
        <v>530.35066206275303</v>
      </c>
    </row>
    <row r="414" spans="1:5" x14ac:dyDescent="0.3">
      <c r="A414">
        <v>23584000</v>
      </c>
      <c r="B414">
        <v>22656700</v>
      </c>
      <c r="C414">
        <v>413</v>
      </c>
      <c r="D414">
        <f>classic__2[[#This Row],[Classic]]/POWER(karatsuba__2[[#This Row],[N]],2)</f>
        <v>138.26662523670774</v>
      </c>
      <c r="E414">
        <f>karatsuba__2[[#This Row],[Karatsuba]]/(3*POWER(karatsuba__2[[#This Row],[N]],LOG(3,2)))</f>
        <v>539.3772985421765</v>
      </c>
    </row>
    <row r="415" spans="1:5" x14ac:dyDescent="0.3">
      <c r="A415">
        <v>23453600</v>
      </c>
      <c r="B415">
        <v>22571100</v>
      </c>
      <c r="C415">
        <v>414</v>
      </c>
      <c r="D415">
        <f>classic__2[[#This Row],[Classic]]/POWER(karatsuba__2[[#This Row],[N]],2)</f>
        <v>136.83866601320918</v>
      </c>
      <c r="E415">
        <f>karatsuba__2[[#This Row],[Karatsuba]]/(3*POWER(karatsuba__2[[#This Row],[N]],LOG(3,2)))</f>
        <v>535.28375705817143</v>
      </c>
    </row>
    <row r="416" spans="1:5" x14ac:dyDescent="0.3">
      <c r="A416">
        <v>23103400</v>
      </c>
      <c r="B416">
        <v>23434400</v>
      </c>
      <c r="C416">
        <v>415</v>
      </c>
      <c r="D416">
        <f>classic__2[[#This Row],[Classic]]/POWER(karatsuba__2[[#This Row],[N]],2)</f>
        <v>134.1466105385397</v>
      </c>
      <c r="E416">
        <f>karatsuba__2[[#This Row],[Karatsuba]]/(3*POWER(karatsuba__2[[#This Row],[N]],LOG(3,2)))</f>
        <v>553.6362591309047</v>
      </c>
    </row>
    <row r="417" spans="1:5" x14ac:dyDescent="0.3">
      <c r="A417">
        <v>22390500</v>
      </c>
      <c r="B417">
        <v>23386500</v>
      </c>
      <c r="C417">
        <v>416</v>
      </c>
      <c r="D417">
        <f>classic__2[[#This Row],[Classic]]/POWER(karatsuba__2[[#This Row],[N]],2)</f>
        <v>129.38297429733728</v>
      </c>
      <c r="E417">
        <f>karatsuba__2[[#This Row],[Karatsuba]]/(3*POWER(karatsuba__2[[#This Row],[N]],LOG(3,2)))</f>
        <v>550.40105914327955</v>
      </c>
    </row>
    <row r="418" spans="1:5" x14ac:dyDescent="0.3">
      <c r="A418">
        <v>25291300</v>
      </c>
      <c r="B418">
        <v>22593600</v>
      </c>
      <c r="C418">
        <v>417</v>
      </c>
      <c r="D418">
        <f>classic__2[[#This Row],[Classic]]/POWER(karatsuba__2[[#This Row],[N]],2)</f>
        <v>145.4450827826947</v>
      </c>
      <c r="E418">
        <f>karatsuba__2[[#This Row],[Karatsuba]]/(3*POWER(karatsuba__2[[#This Row],[N]],LOG(3,2)))</f>
        <v>529.72050821449636</v>
      </c>
    </row>
    <row r="419" spans="1:5" x14ac:dyDescent="0.3">
      <c r="A419">
        <v>22872700</v>
      </c>
      <c r="B419">
        <v>22024400</v>
      </c>
      <c r="C419">
        <v>418</v>
      </c>
      <c r="D419">
        <f>classic__2[[#This Row],[Classic]]/POWER(karatsuba__2[[#This Row],[N]],2)</f>
        <v>130.90760284792015</v>
      </c>
      <c r="E419">
        <f>karatsuba__2[[#This Row],[Karatsuba]]/(3*POWER(karatsuba__2[[#This Row],[N]],LOG(3,2)))</f>
        <v>514.41866364642783</v>
      </c>
    </row>
    <row r="420" spans="1:5" x14ac:dyDescent="0.3">
      <c r="A420">
        <v>23279000</v>
      </c>
      <c r="B420">
        <v>23638400</v>
      </c>
      <c r="C420">
        <v>419</v>
      </c>
      <c r="D420">
        <f>classic__2[[#This Row],[Classic]]/POWER(karatsuba__2[[#This Row],[N]],2)</f>
        <v>132.59778652434196</v>
      </c>
      <c r="E420">
        <f>karatsuba__2[[#This Row],[Karatsuba]]/(3*POWER(karatsuba__2[[#This Row],[N]],LOG(3,2)))</f>
        <v>550.02942972016774</v>
      </c>
    </row>
    <row r="421" spans="1:5" x14ac:dyDescent="0.3">
      <c r="A421">
        <v>23838900</v>
      </c>
      <c r="B421">
        <v>22215100</v>
      </c>
      <c r="C421">
        <v>420</v>
      </c>
      <c r="D421">
        <f>classic__2[[#This Row],[Classic]]/POWER(karatsuba__2[[#This Row],[N]],2)</f>
        <v>135.14115646258503</v>
      </c>
      <c r="E421">
        <f>karatsuba__2[[#This Row],[Karatsuba]]/(3*POWER(karatsuba__2[[#This Row],[N]],LOG(3,2)))</f>
        <v>514.96209445653528</v>
      </c>
    </row>
    <row r="422" spans="1:5" x14ac:dyDescent="0.3">
      <c r="A422">
        <v>25124800</v>
      </c>
      <c r="B422">
        <v>22805400</v>
      </c>
      <c r="C422">
        <v>421</v>
      </c>
      <c r="D422">
        <f>classic__2[[#This Row],[Classic]]/POWER(karatsuba__2[[#This Row],[N]],2)</f>
        <v>141.75501153796245</v>
      </c>
      <c r="E422">
        <f>karatsuba__2[[#This Row],[Karatsuba]]/(3*POWER(karatsuba__2[[#This Row],[N]],LOG(3,2)))</f>
        <v>526.65683650045855</v>
      </c>
    </row>
    <row r="423" spans="1:5" x14ac:dyDescent="0.3">
      <c r="A423">
        <v>25403300</v>
      </c>
      <c r="B423">
        <v>23717500</v>
      </c>
      <c r="C423">
        <v>422</v>
      </c>
      <c r="D423">
        <f>classic__2[[#This Row],[Classic]]/POWER(karatsuba__2[[#This Row],[N]],2)</f>
        <v>142.64785157566092</v>
      </c>
      <c r="E423">
        <f>karatsuba__2[[#This Row],[Karatsuba]]/(3*POWER(karatsuba__2[[#This Row],[N]],LOG(3,2)))</f>
        <v>545.66470962076289</v>
      </c>
    </row>
    <row r="424" spans="1:5" x14ac:dyDescent="0.3">
      <c r="A424">
        <v>23497800</v>
      </c>
      <c r="B424">
        <v>24054000</v>
      </c>
      <c r="C424">
        <v>423</v>
      </c>
      <c r="D424">
        <f>classic__2[[#This Row],[Classic]]/POWER(karatsuba__2[[#This Row],[N]],2)</f>
        <v>131.32471538990325</v>
      </c>
      <c r="E424">
        <f>karatsuba__2[[#This Row],[Karatsuba]]/(3*POWER(karatsuba__2[[#This Row],[N]],LOG(3,2)))</f>
        <v>551.33435527269535</v>
      </c>
    </row>
    <row r="425" spans="1:5" x14ac:dyDescent="0.3">
      <c r="A425">
        <v>23927600</v>
      </c>
      <c r="B425">
        <v>22757700</v>
      </c>
      <c r="C425">
        <v>424</v>
      </c>
      <c r="D425">
        <f>classic__2[[#This Row],[Classic]]/POWER(karatsuba__2[[#This Row],[N]],2)</f>
        <v>133.09674261302953</v>
      </c>
      <c r="E425">
        <f>karatsuba__2[[#This Row],[Karatsuba]]/(3*POWER(karatsuba__2[[#This Row],[N]],LOG(3,2)))</f>
        <v>519.67371998174792</v>
      </c>
    </row>
    <row r="426" spans="1:5" x14ac:dyDescent="0.3">
      <c r="A426">
        <v>23692700</v>
      </c>
      <c r="B426">
        <v>22952900</v>
      </c>
      <c r="C426">
        <v>425</v>
      </c>
      <c r="D426">
        <f>classic__2[[#This Row],[Classic]]/POWER(karatsuba__2[[#This Row],[N]],2)</f>
        <v>131.17065743944636</v>
      </c>
      <c r="E426">
        <f>karatsuba__2[[#This Row],[Karatsuba]]/(3*POWER(karatsuba__2[[#This Row],[N]],LOG(3,2)))</f>
        <v>522.1778171251616</v>
      </c>
    </row>
    <row r="427" spans="1:5" x14ac:dyDescent="0.3">
      <c r="A427">
        <v>25208200</v>
      </c>
      <c r="B427">
        <v>22760200</v>
      </c>
      <c r="C427">
        <v>426</v>
      </c>
      <c r="D427">
        <f>classic__2[[#This Row],[Classic]]/POWER(karatsuba__2[[#This Row],[N]],2)</f>
        <v>138.90652207454428</v>
      </c>
      <c r="E427">
        <f>karatsuba__2[[#This Row],[Karatsuba]]/(3*POWER(karatsuba__2[[#This Row],[N]],LOG(3,2)))</f>
        <v>515.86873270442072</v>
      </c>
    </row>
    <row r="428" spans="1:5" x14ac:dyDescent="0.3">
      <c r="A428">
        <v>26486500</v>
      </c>
      <c r="B428">
        <v>23660400</v>
      </c>
      <c r="C428">
        <v>427</v>
      </c>
      <c r="D428">
        <f>classic__2[[#This Row],[Classic]]/POWER(karatsuba__2[[#This Row],[N]],2)</f>
        <v>145.26762061986847</v>
      </c>
      <c r="E428">
        <f>karatsuba__2[[#This Row],[Karatsuba]]/(3*POWER(karatsuba__2[[#This Row],[N]],LOG(3,2)))</f>
        <v>534.28291281198381</v>
      </c>
    </row>
    <row r="429" spans="1:5" x14ac:dyDescent="0.3">
      <c r="A429">
        <v>23604500</v>
      </c>
      <c r="B429">
        <v>23727600</v>
      </c>
      <c r="C429">
        <v>428</v>
      </c>
      <c r="D429">
        <f>classic__2[[#This Row],[Classic]]/POWER(karatsuba__2[[#This Row],[N]],2)</f>
        <v>128.8567778845314</v>
      </c>
      <c r="E429">
        <f>karatsuba__2[[#This Row],[Karatsuba]]/(3*POWER(karatsuba__2[[#This Row],[N]],LOG(3,2)))</f>
        <v>533.81756637205046</v>
      </c>
    </row>
    <row r="430" spans="1:5" x14ac:dyDescent="0.3">
      <c r="A430">
        <v>25084100</v>
      </c>
      <c r="B430">
        <v>22969100</v>
      </c>
      <c r="C430">
        <v>429</v>
      </c>
      <c r="D430">
        <f>classic__2[[#This Row],[Classic]]/POWER(karatsuba__2[[#This Row],[N]],2)</f>
        <v>136.29626007248385</v>
      </c>
      <c r="E430">
        <f>karatsuba__2[[#This Row],[Karatsuba]]/(3*POWER(karatsuba__2[[#This Row],[N]],LOG(3,2)))</f>
        <v>514.84515597827954</v>
      </c>
    </row>
    <row r="431" spans="1:5" x14ac:dyDescent="0.3">
      <c r="A431">
        <v>23881200</v>
      </c>
      <c r="B431">
        <v>22794800</v>
      </c>
      <c r="C431">
        <v>430</v>
      </c>
      <c r="D431">
        <f>classic__2[[#This Row],[Classic]]/POWER(karatsuba__2[[#This Row],[N]],2)</f>
        <v>129.15738236884803</v>
      </c>
      <c r="E431">
        <f>karatsuba__2[[#This Row],[Karatsuba]]/(3*POWER(karatsuba__2[[#This Row],[N]],LOG(3,2)))</f>
        <v>509.05625998846767</v>
      </c>
    </row>
    <row r="432" spans="1:5" x14ac:dyDescent="0.3">
      <c r="A432">
        <v>25216700</v>
      </c>
      <c r="B432">
        <v>23087800</v>
      </c>
      <c r="C432">
        <v>431</v>
      </c>
      <c r="D432">
        <f>classic__2[[#This Row],[Classic]]/POWER(karatsuba__2[[#This Row],[N]],2)</f>
        <v>135.74808490479703</v>
      </c>
      <c r="E432">
        <f>karatsuba__2[[#This Row],[Karatsuba]]/(3*POWER(karatsuba__2[[#This Row],[N]],LOG(3,2)))</f>
        <v>513.70478933609172</v>
      </c>
    </row>
    <row r="433" spans="1:5" x14ac:dyDescent="0.3">
      <c r="A433">
        <v>24813200</v>
      </c>
      <c r="B433">
        <v>22686200</v>
      </c>
      <c r="C433">
        <v>432</v>
      </c>
      <c r="D433">
        <f>classic__2[[#This Row],[Classic]]/POWER(karatsuba__2[[#This Row],[N]],2)</f>
        <v>132.95824759945131</v>
      </c>
      <c r="E433">
        <f>karatsuba__2[[#This Row],[Karatsuba]]/(3*POWER(karatsuba__2[[#This Row],[N]],LOG(3,2)))</f>
        <v>502.91847710794411</v>
      </c>
    </row>
    <row r="434" spans="1:5" x14ac:dyDescent="0.3">
      <c r="A434">
        <v>23922800</v>
      </c>
      <c r="B434">
        <v>24000000</v>
      </c>
      <c r="C434">
        <v>433</v>
      </c>
      <c r="D434">
        <f>classic__2[[#This Row],[Classic]]/POWER(karatsuba__2[[#This Row],[N]],2)</f>
        <v>127.59575228413401</v>
      </c>
      <c r="E434">
        <f>karatsuba__2[[#This Row],[Karatsuba]]/(3*POWER(karatsuba__2[[#This Row],[N]],LOG(3,2)))</f>
        <v>530.09723344354904</v>
      </c>
    </row>
    <row r="435" spans="1:5" x14ac:dyDescent="0.3">
      <c r="A435">
        <v>25020200</v>
      </c>
      <c r="B435">
        <v>23319000</v>
      </c>
      <c r="C435">
        <v>434</v>
      </c>
      <c r="D435">
        <f>classic__2[[#This Row],[Classic]]/POWER(karatsuba__2[[#This Row],[N]],2)</f>
        <v>132.83463229204273</v>
      </c>
      <c r="E435">
        <f>karatsuba__2[[#This Row],[Karatsuba]]/(3*POWER(karatsuba__2[[#This Row],[N]],LOG(3,2)))</f>
        <v>513.17601549755148</v>
      </c>
    </row>
    <row r="436" spans="1:5" x14ac:dyDescent="0.3">
      <c r="A436">
        <v>24439200</v>
      </c>
      <c r="B436">
        <v>23675000</v>
      </c>
      <c r="C436">
        <v>435</v>
      </c>
      <c r="D436">
        <f>classic__2[[#This Row],[Classic]]/POWER(karatsuba__2[[#This Row],[N]],2)</f>
        <v>129.1541815299247</v>
      </c>
      <c r="E436">
        <f>karatsuba__2[[#This Row],[Karatsuba]]/(3*POWER(karatsuba__2[[#This Row],[N]],LOG(3,2)))</f>
        <v>519.11335524149229</v>
      </c>
    </row>
    <row r="437" spans="1:5" x14ac:dyDescent="0.3">
      <c r="A437">
        <v>25278800</v>
      </c>
      <c r="B437">
        <v>23431600</v>
      </c>
      <c r="C437">
        <v>436</v>
      </c>
      <c r="D437">
        <f>classic__2[[#This Row],[Classic]]/POWER(karatsuba__2[[#This Row],[N]],2)</f>
        <v>132.97912633616698</v>
      </c>
      <c r="E437">
        <f>karatsuba__2[[#This Row],[Karatsuba]]/(3*POWER(karatsuba__2[[#This Row],[N]],LOG(3,2)))</f>
        <v>511.90996475914892</v>
      </c>
    </row>
    <row r="438" spans="1:5" x14ac:dyDescent="0.3">
      <c r="A438">
        <v>24716300</v>
      </c>
      <c r="B438">
        <v>22688000</v>
      </c>
      <c r="C438">
        <v>437</v>
      </c>
      <c r="D438">
        <f>classic__2[[#This Row],[Classic]]/POWER(karatsuba__2[[#This Row],[N]],2)</f>
        <v>129.42571831030168</v>
      </c>
      <c r="E438">
        <f>karatsuba__2[[#This Row],[Karatsuba]]/(3*POWER(karatsuba__2[[#This Row],[N]],LOG(3,2)))</f>
        <v>493.86801161845563</v>
      </c>
    </row>
    <row r="439" spans="1:5" x14ac:dyDescent="0.3">
      <c r="A439">
        <v>25857300</v>
      </c>
      <c r="B439">
        <v>23350100</v>
      </c>
      <c r="C439">
        <v>438</v>
      </c>
      <c r="D439">
        <f>classic__2[[#This Row],[Classic]]/POWER(karatsuba__2[[#This Row],[N]],2)</f>
        <v>134.7829486457747</v>
      </c>
      <c r="E439">
        <f>karatsuba__2[[#This Row],[Karatsuba]]/(3*POWER(karatsuba__2[[#This Row],[N]],LOG(3,2)))</f>
        <v>506.44242346367793</v>
      </c>
    </row>
    <row r="440" spans="1:5" x14ac:dyDescent="0.3">
      <c r="A440">
        <v>25247100</v>
      </c>
      <c r="B440">
        <v>23587900</v>
      </c>
      <c r="C440">
        <v>439</v>
      </c>
      <c r="D440">
        <f>classic__2[[#This Row],[Classic]]/POWER(karatsuba__2[[#This Row],[N]],2)</f>
        <v>131.00336756243482</v>
      </c>
      <c r="E440">
        <f>karatsuba__2[[#This Row],[Karatsuba]]/(3*POWER(karatsuba__2[[#This Row],[N]],LOG(3,2)))</f>
        <v>509.75424273982895</v>
      </c>
    </row>
    <row r="441" spans="1:5" x14ac:dyDescent="0.3">
      <c r="A441">
        <v>25911000</v>
      </c>
      <c r="B441">
        <v>22949200</v>
      </c>
      <c r="C441">
        <v>440</v>
      </c>
      <c r="D441">
        <f>classic__2[[#This Row],[Classic]]/POWER(karatsuba__2[[#This Row],[N]],2)</f>
        <v>133.83780991735537</v>
      </c>
      <c r="E441">
        <f>karatsuba__2[[#This Row],[Karatsuba]]/(3*POWER(karatsuba__2[[#This Row],[N]],LOG(3,2)))</f>
        <v>494.16607965153071</v>
      </c>
    </row>
    <row r="442" spans="1:5" x14ac:dyDescent="0.3">
      <c r="A442">
        <v>26173000</v>
      </c>
      <c r="B442">
        <v>23848700</v>
      </c>
      <c r="C442">
        <v>441</v>
      </c>
      <c r="D442">
        <f>classic__2[[#This Row],[Classic]]/POWER(karatsuba__2[[#This Row],[N]],2)</f>
        <v>134.57869920454954</v>
      </c>
      <c r="E442">
        <f>karatsuba__2[[#This Row],[Karatsuba]]/(3*POWER(karatsuba__2[[#This Row],[N]],LOG(3,2)))</f>
        <v>511.69062021806008</v>
      </c>
    </row>
    <row r="443" spans="1:5" x14ac:dyDescent="0.3">
      <c r="A443">
        <v>27220300</v>
      </c>
      <c r="B443">
        <v>23595700</v>
      </c>
      <c r="C443">
        <v>442</v>
      </c>
      <c r="D443">
        <f>classic__2[[#This Row],[Classic]]/POWER(karatsuba__2[[#This Row],[N]],2)</f>
        <v>139.33119714993549</v>
      </c>
      <c r="E443">
        <f>karatsuba__2[[#This Row],[Karatsuba]]/(3*POWER(karatsuba__2[[#This Row],[N]],LOG(3,2)))</f>
        <v>504.4481290574887</v>
      </c>
    </row>
    <row r="444" spans="1:5" x14ac:dyDescent="0.3">
      <c r="A444">
        <v>26846900</v>
      </c>
      <c r="B444">
        <v>23731600</v>
      </c>
      <c r="C444">
        <v>443</v>
      </c>
      <c r="D444">
        <f>classic__2[[#This Row],[Classic]]/POWER(karatsuba__2[[#This Row],[N]],2)</f>
        <v>136.80018751687908</v>
      </c>
      <c r="E444">
        <f>karatsuba__2[[#This Row],[Karatsuba]]/(3*POWER(karatsuba__2[[#This Row],[N]],LOG(3,2)))</f>
        <v>505.53950291126785</v>
      </c>
    </row>
    <row r="445" spans="1:5" x14ac:dyDescent="0.3">
      <c r="A445">
        <v>26336500</v>
      </c>
      <c r="B445">
        <v>24874900</v>
      </c>
      <c r="C445">
        <v>444</v>
      </c>
      <c r="D445">
        <f>classic__2[[#This Row],[Classic]]/POWER(karatsuba__2[[#This Row],[N]],2)</f>
        <v>133.59558883207532</v>
      </c>
      <c r="E445">
        <f>karatsuba__2[[#This Row],[Karatsuba]]/(3*POWER(karatsuba__2[[#This Row],[N]],LOG(3,2)))</f>
        <v>528.00417443516301</v>
      </c>
    </row>
    <row r="446" spans="1:5" x14ac:dyDescent="0.3">
      <c r="A446">
        <v>25854800</v>
      </c>
      <c r="B446">
        <v>24197600</v>
      </c>
      <c r="C446">
        <v>445</v>
      </c>
      <c r="D446">
        <f>classic__2[[#This Row],[Classic]]/POWER(karatsuba__2[[#This Row],[N]],2)</f>
        <v>130.56331271304128</v>
      </c>
      <c r="E446">
        <f>karatsuba__2[[#This Row],[Karatsuba]]/(3*POWER(karatsuba__2[[#This Row],[N]],LOG(3,2)))</f>
        <v>511.79935329801555</v>
      </c>
    </row>
    <row r="447" spans="1:5" x14ac:dyDescent="0.3">
      <c r="A447">
        <v>28551800</v>
      </c>
      <c r="B447">
        <v>24641000</v>
      </c>
      <c r="C447">
        <v>446</v>
      </c>
      <c r="D447">
        <f>classic__2[[#This Row],[Classic]]/POWER(karatsuba__2[[#This Row],[N]],2)</f>
        <v>143.53697037945665</v>
      </c>
      <c r="E447">
        <f>karatsuba__2[[#This Row],[Karatsuba]]/(3*POWER(karatsuba__2[[#This Row],[N]],LOG(3,2)))</f>
        <v>519.32672350876192</v>
      </c>
    </row>
    <row r="448" spans="1:5" x14ac:dyDescent="0.3">
      <c r="A448">
        <v>26775200</v>
      </c>
      <c r="B448">
        <v>25295900</v>
      </c>
      <c r="C448">
        <v>447</v>
      </c>
      <c r="D448">
        <f>classic__2[[#This Row],[Classic]]/POWER(karatsuba__2[[#This Row],[N]],2)</f>
        <v>134.0039737949742</v>
      </c>
      <c r="E448">
        <f>karatsuba__2[[#This Row],[Karatsuba]]/(3*POWER(karatsuba__2[[#This Row],[N]],LOG(3,2)))</f>
        <v>531.24008983966587</v>
      </c>
    </row>
    <row r="449" spans="1:5" x14ac:dyDescent="0.3">
      <c r="A449">
        <v>27097200</v>
      </c>
      <c r="B449">
        <v>24528300</v>
      </c>
      <c r="C449">
        <v>448</v>
      </c>
      <c r="D449">
        <f>classic__2[[#This Row],[Classic]]/POWER(karatsuba__2[[#This Row],[N]],2)</f>
        <v>135.01076211734693</v>
      </c>
      <c r="E449">
        <f>karatsuba__2[[#This Row],[Karatsuba]]/(3*POWER(karatsuba__2[[#This Row],[N]],LOG(3,2)))</f>
        <v>513.29846249956142</v>
      </c>
    </row>
    <row r="450" spans="1:5" x14ac:dyDescent="0.3">
      <c r="A450">
        <v>27063400</v>
      </c>
      <c r="B450">
        <v>24959900</v>
      </c>
      <c r="C450">
        <v>449</v>
      </c>
      <c r="D450">
        <f>classic__2[[#This Row],[Classic]]/POWER(karatsuba__2[[#This Row],[N]],2)</f>
        <v>134.24238967068615</v>
      </c>
      <c r="E450">
        <f>karatsuba__2[[#This Row],[Karatsuba]]/(3*POWER(karatsuba__2[[#This Row],[N]],LOG(3,2)))</f>
        <v>520.48784657452222</v>
      </c>
    </row>
    <row r="451" spans="1:5" x14ac:dyDescent="0.3">
      <c r="A451">
        <v>29202600</v>
      </c>
      <c r="B451">
        <v>24969600</v>
      </c>
      <c r="C451">
        <v>450</v>
      </c>
      <c r="D451">
        <f>classic__2[[#This Row],[Classic]]/POWER(karatsuba__2[[#This Row],[N]],2)</f>
        <v>144.21037037037038</v>
      </c>
      <c r="E451">
        <f>karatsuba__2[[#This Row],[Karatsuba]]/(3*POWER(karatsuba__2[[#This Row],[N]],LOG(3,2)))</f>
        <v>518.85736973666792</v>
      </c>
    </row>
    <row r="452" spans="1:5" x14ac:dyDescent="0.3">
      <c r="A452">
        <v>29350800</v>
      </c>
      <c r="B452">
        <v>27180500</v>
      </c>
      <c r="C452">
        <v>451</v>
      </c>
      <c r="D452">
        <f>classic__2[[#This Row],[Classic]]/POWER(karatsuba__2[[#This Row],[N]],2)</f>
        <v>144.30017551536127</v>
      </c>
      <c r="E452">
        <f>karatsuba__2[[#This Row],[Karatsuba]]/(3*POWER(karatsuba__2[[#This Row],[N]],LOG(3,2)))</f>
        <v>562.81530330015983</v>
      </c>
    </row>
    <row r="453" spans="1:5" x14ac:dyDescent="0.3">
      <c r="A453">
        <v>27873200</v>
      </c>
      <c r="B453">
        <v>24661400</v>
      </c>
      <c r="C453">
        <v>452</v>
      </c>
      <c r="D453">
        <f>classic__2[[#This Row],[Classic]]/POWER(karatsuba__2[[#This Row],[N]],2)</f>
        <v>136.43002584384055</v>
      </c>
      <c r="E453">
        <f>karatsuba__2[[#This Row],[Karatsuba]]/(3*POWER(karatsuba__2[[#This Row],[N]],LOG(3,2)))</f>
        <v>508.86387323241308</v>
      </c>
    </row>
    <row r="454" spans="1:5" x14ac:dyDescent="0.3">
      <c r="A454">
        <v>29039700</v>
      </c>
      <c r="B454">
        <v>24921400</v>
      </c>
      <c r="C454">
        <v>453</v>
      </c>
      <c r="D454">
        <f>classic__2[[#This Row],[Classic]]/POWER(karatsuba__2[[#This Row],[N]],2)</f>
        <v>141.51279914623629</v>
      </c>
      <c r="E454">
        <f>karatsuba__2[[#This Row],[Karatsuba]]/(3*POWER(karatsuba__2[[#This Row],[N]],LOG(3,2)))</f>
        <v>512.43069062706343</v>
      </c>
    </row>
    <row r="455" spans="1:5" x14ac:dyDescent="0.3">
      <c r="A455">
        <v>28308600</v>
      </c>
      <c r="B455">
        <v>25749100</v>
      </c>
      <c r="C455">
        <v>454</v>
      </c>
      <c r="D455">
        <f>classic__2[[#This Row],[Classic]]/POWER(karatsuba__2[[#This Row],[N]],2)</f>
        <v>137.34304954491645</v>
      </c>
      <c r="E455">
        <f>karatsuba__2[[#This Row],[Karatsuba]]/(3*POWER(karatsuba__2[[#This Row],[N]],LOG(3,2)))</f>
        <v>527.60257935454717</v>
      </c>
    </row>
    <row r="456" spans="1:5" x14ac:dyDescent="0.3">
      <c r="A456">
        <v>28494800</v>
      </c>
      <c r="B456">
        <v>25433900</v>
      </c>
      <c r="C456">
        <v>455</v>
      </c>
      <c r="D456">
        <f>classic__2[[#This Row],[Classic]]/POWER(karatsuba__2[[#This Row],[N]],2)</f>
        <v>137.63941552952542</v>
      </c>
      <c r="E456">
        <f>karatsuba__2[[#This Row],[Karatsuba]]/(3*POWER(karatsuba__2[[#This Row],[N]],LOG(3,2)))</f>
        <v>519.3298844945798</v>
      </c>
    </row>
    <row r="457" spans="1:5" x14ac:dyDescent="0.3">
      <c r="A457">
        <v>29050500</v>
      </c>
      <c r="B457">
        <v>25684000</v>
      </c>
      <c r="C457">
        <v>456</v>
      </c>
      <c r="D457">
        <f>classic__2[[#This Row],[Classic]]/POWER(karatsuba__2[[#This Row],[N]],2)</f>
        <v>139.70885272391504</v>
      </c>
      <c r="E457">
        <f>karatsuba__2[[#This Row],[Karatsuba]]/(3*POWER(karatsuba__2[[#This Row],[N]],LOG(3,2)))</f>
        <v>522.61496336338507</v>
      </c>
    </row>
    <row r="458" spans="1:5" x14ac:dyDescent="0.3">
      <c r="A458">
        <v>28459600</v>
      </c>
      <c r="B458">
        <v>25345600</v>
      </c>
      <c r="C458">
        <v>457</v>
      </c>
      <c r="D458">
        <f>classic__2[[#This Row],[Classic]]/POWER(karatsuba__2[[#This Row],[N]],2)</f>
        <v>136.26878749718696</v>
      </c>
      <c r="E458">
        <f>karatsuba__2[[#This Row],[Karatsuba]]/(3*POWER(karatsuba__2[[#This Row],[N]],LOG(3,2)))</f>
        <v>513.94173905646323</v>
      </c>
    </row>
    <row r="459" spans="1:5" x14ac:dyDescent="0.3">
      <c r="A459">
        <v>28887000</v>
      </c>
      <c r="B459">
        <v>25311000</v>
      </c>
      <c r="C459">
        <v>458</v>
      </c>
      <c r="D459">
        <f>classic__2[[#This Row],[Classic]]/POWER(karatsuba__2[[#This Row],[N]],2)</f>
        <v>137.71190480730726</v>
      </c>
      <c r="E459">
        <f>karatsuba__2[[#This Row],[Karatsuba]]/(3*POWER(karatsuba__2[[#This Row],[N]],LOG(3,2)))</f>
        <v>511.4651496801057</v>
      </c>
    </row>
    <row r="460" spans="1:5" x14ac:dyDescent="0.3">
      <c r="A460">
        <v>28813400</v>
      </c>
      <c r="B460">
        <v>25023200</v>
      </c>
      <c r="C460">
        <v>459</v>
      </c>
      <c r="D460">
        <f>classic__2[[#This Row],[Classic]]/POWER(karatsuba__2[[#This Row],[N]],2)</f>
        <v>136.76316326579047</v>
      </c>
      <c r="E460">
        <f>karatsuba__2[[#This Row],[Karatsuba]]/(3*POWER(karatsuba__2[[#This Row],[N]],LOG(3,2)))</f>
        <v>503.904575517897</v>
      </c>
    </row>
    <row r="461" spans="1:5" x14ac:dyDescent="0.3">
      <c r="A461">
        <v>29104400</v>
      </c>
      <c r="B461">
        <v>25540200</v>
      </c>
      <c r="C461">
        <v>460</v>
      </c>
      <c r="D461">
        <f>classic__2[[#This Row],[Classic]]/POWER(karatsuba__2[[#This Row],[N]],2)</f>
        <v>137.5444234404537</v>
      </c>
      <c r="E461">
        <f>karatsuba__2[[#This Row],[Karatsuba]]/(3*POWER(karatsuba__2[[#This Row],[N]],LOG(3,2)))</f>
        <v>512.54467680381947</v>
      </c>
    </row>
    <row r="462" spans="1:5" x14ac:dyDescent="0.3">
      <c r="A462">
        <v>29944900</v>
      </c>
      <c r="B462">
        <v>26166200</v>
      </c>
      <c r="C462">
        <v>461</v>
      </c>
      <c r="D462">
        <f>classic__2[[#This Row],[Classic]]/POWER(karatsuba__2[[#This Row],[N]],2)</f>
        <v>140.9032519139285</v>
      </c>
      <c r="E462">
        <f>karatsuba__2[[#This Row],[Karatsuba]]/(3*POWER(karatsuba__2[[#This Row],[N]],LOG(3,2)))</f>
        <v>523.3031174843145</v>
      </c>
    </row>
    <row r="463" spans="1:5" x14ac:dyDescent="0.3">
      <c r="A463">
        <v>29197100</v>
      </c>
      <c r="B463">
        <v>25333600</v>
      </c>
      <c r="C463">
        <v>462</v>
      </c>
      <c r="D463">
        <f>classic__2[[#This Row],[Classic]]/POWER(karatsuba__2[[#This Row],[N]],2)</f>
        <v>136.79044620603062</v>
      </c>
      <c r="E463">
        <f>karatsuba__2[[#This Row],[Karatsuba]]/(3*POWER(karatsuba__2[[#This Row],[N]],LOG(3,2)))</f>
        <v>504.91473531964959</v>
      </c>
    </row>
    <row r="464" spans="1:5" x14ac:dyDescent="0.3">
      <c r="A464">
        <v>30259300</v>
      </c>
      <c r="B464">
        <v>25827700</v>
      </c>
      <c r="C464">
        <v>463</v>
      </c>
      <c r="D464">
        <f>classic__2[[#This Row],[Classic]]/POWER(karatsuba__2[[#This Row],[N]],2)</f>
        <v>141.15520434391166</v>
      </c>
      <c r="E464">
        <f>karatsuba__2[[#This Row],[Karatsuba]]/(3*POWER(karatsuba__2[[#This Row],[N]],LOG(3,2)))</f>
        <v>513.0014174889418</v>
      </c>
    </row>
    <row r="465" spans="1:5" x14ac:dyDescent="0.3">
      <c r="A465">
        <v>29302300</v>
      </c>
      <c r="B465">
        <v>25775400</v>
      </c>
      <c r="C465">
        <v>464</v>
      </c>
      <c r="D465">
        <f>classic__2[[#This Row],[Classic]]/POWER(karatsuba__2[[#This Row],[N]],2)</f>
        <v>136.10238926872771</v>
      </c>
      <c r="E465">
        <f>karatsuba__2[[#This Row],[Karatsuba]]/(3*POWER(karatsuba__2[[#This Row],[N]],LOG(3,2)))</f>
        <v>510.2149175727273</v>
      </c>
    </row>
    <row r="466" spans="1:5" x14ac:dyDescent="0.3">
      <c r="A466">
        <v>29370900</v>
      </c>
      <c r="B466">
        <v>25957600</v>
      </c>
      <c r="C466">
        <v>465</v>
      </c>
      <c r="D466">
        <f>classic__2[[#This Row],[Classic]]/POWER(karatsuba__2[[#This Row],[N]],2)</f>
        <v>135.83489420742282</v>
      </c>
      <c r="E466">
        <f>karatsuba__2[[#This Row],[Karatsuba]]/(3*POWER(karatsuba__2[[#This Row],[N]],LOG(3,2)))</f>
        <v>512.07123235343022</v>
      </c>
    </row>
    <row r="467" spans="1:5" x14ac:dyDescent="0.3">
      <c r="A467">
        <v>29209000</v>
      </c>
      <c r="B467">
        <v>26475300</v>
      </c>
      <c r="C467">
        <v>466</v>
      </c>
      <c r="D467">
        <f>classic__2[[#This Row],[Classic]]/POWER(karatsuba__2[[#This Row],[N]],2)</f>
        <v>134.50699036637255</v>
      </c>
      <c r="E467">
        <f>karatsuba__2[[#This Row],[Karatsuba]]/(3*POWER(karatsuba__2[[#This Row],[N]],LOG(3,2)))</f>
        <v>520.50873226772319</v>
      </c>
    </row>
    <row r="468" spans="1:5" x14ac:dyDescent="0.3">
      <c r="A468">
        <v>30295700</v>
      </c>
      <c r="B468">
        <v>26493000</v>
      </c>
      <c r="C468">
        <v>467</v>
      </c>
      <c r="D468">
        <f>classic__2[[#This Row],[Classic]]/POWER(karatsuba__2[[#This Row],[N]],2)</f>
        <v>138.91438816263084</v>
      </c>
      <c r="E468">
        <f>karatsuba__2[[#This Row],[Karatsuba]]/(3*POWER(karatsuba__2[[#This Row],[N]],LOG(3,2)))</f>
        <v>519.09007652620937</v>
      </c>
    </row>
    <row r="469" spans="1:5" x14ac:dyDescent="0.3">
      <c r="A469">
        <v>29452900</v>
      </c>
      <c r="B469">
        <v>25705000</v>
      </c>
      <c r="C469">
        <v>468</v>
      </c>
      <c r="D469">
        <f>classic__2[[#This Row],[Classic]]/POWER(karatsuba__2[[#This Row],[N]],2)</f>
        <v>134.47339104390386</v>
      </c>
      <c r="E469">
        <f>karatsuba__2[[#This Row],[Karatsuba]]/(3*POWER(karatsuba__2[[#This Row],[N]],LOG(3,2)))</f>
        <v>501.94578151132396</v>
      </c>
    </row>
    <row r="470" spans="1:5" x14ac:dyDescent="0.3">
      <c r="A470">
        <v>30437300</v>
      </c>
      <c r="B470">
        <v>26369400</v>
      </c>
      <c r="C470">
        <v>469</v>
      </c>
      <c r="D470">
        <f>classic__2[[#This Row],[Classic]]/POWER(karatsuba__2[[#This Row],[N]],2)</f>
        <v>138.3758939084656</v>
      </c>
      <c r="E470">
        <f>karatsuba__2[[#This Row],[Karatsuba]]/(3*POWER(karatsuba__2[[#This Row],[N]],LOG(3,2)))</f>
        <v>513.18056995553513</v>
      </c>
    </row>
    <row r="471" spans="1:5" x14ac:dyDescent="0.3">
      <c r="A471">
        <v>29374200</v>
      </c>
      <c r="B471">
        <v>27353100</v>
      </c>
      <c r="C471">
        <v>470</v>
      </c>
      <c r="D471">
        <f>classic__2[[#This Row],[Classic]]/POWER(karatsuba__2[[#This Row],[N]],2)</f>
        <v>132.97510185604347</v>
      </c>
      <c r="E471">
        <f>karatsuba__2[[#This Row],[Karatsuba]]/(3*POWER(karatsuba__2[[#This Row],[N]],LOG(3,2)))</f>
        <v>530.53054767477033</v>
      </c>
    </row>
    <row r="472" spans="1:5" x14ac:dyDescent="0.3">
      <c r="A472">
        <v>31165100</v>
      </c>
      <c r="B472">
        <v>26611900</v>
      </c>
      <c r="C472">
        <v>471</v>
      </c>
      <c r="D472">
        <f>classic__2[[#This Row],[Classic]]/POWER(karatsuba__2[[#This Row],[N]],2)</f>
        <v>140.48395021659658</v>
      </c>
      <c r="E472">
        <f>karatsuba__2[[#This Row],[Karatsuba]]/(3*POWER(karatsuba__2[[#This Row],[N]],LOG(3,2)))</f>
        <v>514.41867525338921</v>
      </c>
    </row>
    <row r="473" spans="1:5" x14ac:dyDescent="0.3">
      <c r="A473">
        <v>31438700</v>
      </c>
      <c r="B473">
        <v>26367300</v>
      </c>
      <c r="C473">
        <v>472</v>
      </c>
      <c r="D473">
        <f>classic__2[[#This Row],[Classic]]/POWER(karatsuba__2[[#This Row],[N]],2)</f>
        <v>141.11740519965528</v>
      </c>
      <c r="E473">
        <f>karatsuba__2[[#This Row],[Karatsuba]]/(3*POWER(karatsuba__2[[#This Row],[N]],LOG(3,2)))</f>
        <v>507.97999427746959</v>
      </c>
    </row>
    <row r="474" spans="1:5" x14ac:dyDescent="0.3">
      <c r="A474">
        <v>31074000</v>
      </c>
      <c r="B474">
        <v>26071300</v>
      </c>
      <c r="C474">
        <v>473</v>
      </c>
      <c r="D474">
        <f>classic__2[[#This Row],[Classic]]/POWER(karatsuba__2[[#This Row],[N]],2)</f>
        <v>138.89124789365707</v>
      </c>
      <c r="E474">
        <f>karatsuba__2[[#This Row],[Karatsuba]]/(3*POWER(karatsuba__2[[#This Row],[N]],LOG(3,2)))</f>
        <v>500.59537128477234</v>
      </c>
    </row>
    <row r="475" spans="1:5" x14ac:dyDescent="0.3">
      <c r="A475">
        <v>32031200</v>
      </c>
      <c r="B475">
        <v>26704700</v>
      </c>
      <c r="C475">
        <v>474</v>
      </c>
      <c r="D475">
        <f>classic__2[[#This Row],[Classic]]/POWER(karatsuba__2[[#This Row],[N]],2)</f>
        <v>142.56618419412843</v>
      </c>
      <c r="E475">
        <f>karatsuba__2[[#This Row],[Karatsuba]]/(3*POWER(karatsuba__2[[#This Row],[N]],LOG(3,2)))</f>
        <v>511.0437919776212</v>
      </c>
    </row>
    <row r="476" spans="1:5" x14ac:dyDescent="0.3">
      <c r="A476">
        <v>31091500</v>
      </c>
      <c r="B476">
        <v>27267300</v>
      </c>
      <c r="C476">
        <v>475</v>
      </c>
      <c r="D476">
        <f>classic__2[[#This Row],[Classic]]/POWER(karatsuba__2[[#This Row],[N]],2)</f>
        <v>137.80166204986151</v>
      </c>
      <c r="E476">
        <f>karatsuba__2[[#This Row],[Karatsuba]]/(3*POWER(karatsuba__2[[#This Row],[N]],LOG(3,2)))</f>
        <v>520.07009824963097</v>
      </c>
    </row>
    <row r="477" spans="1:5" x14ac:dyDescent="0.3">
      <c r="A477">
        <v>32079800</v>
      </c>
      <c r="B477">
        <v>26501600</v>
      </c>
      <c r="C477">
        <v>476</v>
      </c>
      <c r="D477">
        <f>classic__2[[#This Row],[Classic]]/POWER(karatsuba__2[[#This Row],[N]],2)</f>
        <v>141.58516347715556</v>
      </c>
      <c r="E477">
        <f>karatsuba__2[[#This Row],[Karatsuba]]/(3*POWER(karatsuba__2[[#This Row],[N]],LOG(3,2)))</f>
        <v>503.7838351673833</v>
      </c>
    </row>
    <row r="478" spans="1:5" x14ac:dyDescent="0.3">
      <c r="A478">
        <v>32750200</v>
      </c>
      <c r="B478">
        <v>26358800</v>
      </c>
      <c r="C478">
        <v>477</v>
      </c>
      <c r="D478">
        <f>classic__2[[#This Row],[Classic]]/POWER(karatsuba__2[[#This Row],[N]],2)</f>
        <v>143.9385748629845</v>
      </c>
      <c r="E478">
        <f>karatsuba__2[[#This Row],[Karatsuba]]/(3*POWER(karatsuba__2[[#This Row],[N]],LOG(3,2)))</f>
        <v>499.40535154450299</v>
      </c>
    </row>
    <row r="479" spans="1:5" x14ac:dyDescent="0.3">
      <c r="A479">
        <v>31031800</v>
      </c>
      <c r="B479">
        <v>25975600</v>
      </c>
      <c r="C479">
        <v>478</v>
      </c>
      <c r="D479">
        <f>classic__2[[#This Row],[Classic]]/POWER(karatsuba__2[[#This Row],[N]],2)</f>
        <v>135.81607464855307</v>
      </c>
      <c r="E479">
        <f>karatsuba__2[[#This Row],[Karatsuba]]/(3*POWER(karatsuba__2[[#This Row],[N]],LOG(3,2)))</f>
        <v>490.51421052906971</v>
      </c>
    </row>
    <row r="480" spans="1:5" x14ac:dyDescent="0.3">
      <c r="A480">
        <v>32743200</v>
      </c>
      <c r="B480">
        <v>26883500</v>
      </c>
      <c r="C480">
        <v>479</v>
      </c>
      <c r="D480">
        <f>classic__2[[#This Row],[Classic]]/POWER(karatsuba__2[[#This Row],[N]],2)</f>
        <v>142.70858303441844</v>
      </c>
      <c r="E480">
        <f>karatsuba__2[[#This Row],[Karatsuba]]/(3*POWER(karatsuba__2[[#This Row],[N]],LOG(3,2)))</f>
        <v>505.97991368933879</v>
      </c>
    </row>
    <row r="481" spans="1:5" x14ac:dyDescent="0.3">
      <c r="A481">
        <v>32305800</v>
      </c>
      <c r="B481">
        <v>26314400</v>
      </c>
      <c r="C481">
        <v>480</v>
      </c>
      <c r="D481">
        <f>classic__2[[#This Row],[Classic]]/POWER(karatsuba__2[[#This Row],[N]],2)</f>
        <v>140.21614583333334</v>
      </c>
      <c r="E481">
        <f>karatsuba__2[[#This Row],[Karatsuba]]/(3*POWER(karatsuba__2[[#This Row],[N]],LOG(3,2)))</f>
        <v>493.63438162636629</v>
      </c>
    </row>
    <row r="482" spans="1:5" x14ac:dyDescent="0.3">
      <c r="A482">
        <v>31213500</v>
      </c>
      <c r="B482">
        <v>28728700</v>
      </c>
      <c r="C482">
        <v>481</v>
      </c>
      <c r="D482">
        <f>classic__2[[#This Row],[Classic]]/POWER(karatsuba__2[[#This Row],[N]],2)</f>
        <v>134.91253927844363</v>
      </c>
      <c r="E482">
        <f>karatsuba__2[[#This Row],[Karatsuba]]/(3*POWER(karatsuba__2[[#This Row],[N]],LOG(3,2)))</f>
        <v>537.1497178531763</v>
      </c>
    </row>
    <row r="483" spans="1:5" x14ac:dyDescent="0.3">
      <c r="A483">
        <v>31158600</v>
      </c>
      <c r="B483">
        <v>28023600</v>
      </c>
      <c r="C483">
        <v>482</v>
      </c>
      <c r="D483">
        <f>classic__2[[#This Row],[Classic]]/POWER(karatsuba__2[[#This Row],[N]],2)</f>
        <v>134.1170090046659</v>
      </c>
      <c r="E483">
        <f>karatsuba__2[[#This Row],[Karatsuba]]/(3*POWER(karatsuba__2[[#This Row],[N]],LOG(3,2)))</f>
        <v>522.24432257368449</v>
      </c>
    </row>
    <row r="484" spans="1:5" x14ac:dyDescent="0.3">
      <c r="A484">
        <v>33666600</v>
      </c>
      <c r="B484">
        <v>27631500</v>
      </c>
      <c r="C484">
        <v>483</v>
      </c>
      <c r="D484">
        <f>classic__2[[#This Row],[Classic]]/POWER(karatsuba__2[[#This Row],[N]],2)</f>
        <v>144.31284801255094</v>
      </c>
      <c r="E484">
        <f>karatsuba__2[[#This Row],[Karatsuba]]/(3*POWER(karatsuba__2[[#This Row],[N]],LOG(3,2)))</f>
        <v>513.2484550191225</v>
      </c>
    </row>
    <row r="485" spans="1:5" x14ac:dyDescent="0.3">
      <c r="A485">
        <v>32658600</v>
      </c>
      <c r="B485">
        <v>27328500</v>
      </c>
      <c r="C485">
        <v>484</v>
      </c>
      <c r="D485">
        <f>classic__2[[#This Row],[Classic]]/POWER(karatsuba__2[[#This Row],[N]],2)</f>
        <v>139.41414520866061</v>
      </c>
      <c r="E485">
        <f>karatsuba__2[[#This Row],[Karatsuba]]/(3*POWER(karatsuba__2[[#This Row],[N]],LOG(3,2)))</f>
        <v>505.95899556334933</v>
      </c>
    </row>
    <row r="486" spans="1:5" x14ac:dyDescent="0.3">
      <c r="A486">
        <v>33111700</v>
      </c>
      <c r="B486">
        <v>27169100</v>
      </c>
      <c r="C486">
        <v>485</v>
      </c>
      <c r="D486">
        <f>classic__2[[#This Row],[Classic]]/POWER(karatsuba__2[[#This Row],[N]],2)</f>
        <v>140.76607503454139</v>
      </c>
      <c r="E486">
        <f>karatsuba__2[[#This Row],[Karatsuba]]/(3*POWER(karatsuba__2[[#This Row],[N]],LOG(3,2)))</f>
        <v>501.365048964864</v>
      </c>
    </row>
    <row r="487" spans="1:5" x14ac:dyDescent="0.3">
      <c r="A487">
        <v>32271500</v>
      </c>
      <c r="B487">
        <v>27608300</v>
      </c>
      <c r="C487">
        <v>486</v>
      </c>
      <c r="D487">
        <f>classic__2[[#This Row],[Classic]]/POWER(karatsuba__2[[#This Row],[N]],2)</f>
        <v>136.63017155243949</v>
      </c>
      <c r="E487">
        <f>karatsuba__2[[#This Row],[Karatsuba]]/(3*POWER(karatsuba__2[[#This Row],[N]],LOG(3,2)))</f>
        <v>507.80932413536868</v>
      </c>
    </row>
    <row r="488" spans="1:5" x14ac:dyDescent="0.3">
      <c r="A488">
        <v>33256600</v>
      </c>
      <c r="B488">
        <v>28400200</v>
      </c>
      <c r="C488">
        <v>487</v>
      </c>
      <c r="D488">
        <f>classic__2[[#This Row],[Classic]]/POWER(karatsuba__2[[#This Row],[N]],2)</f>
        <v>140.22321635626915</v>
      </c>
      <c r="E488">
        <f>karatsuba__2[[#This Row],[Karatsuba]]/(3*POWER(karatsuba__2[[#This Row],[N]],LOG(3,2)))</f>
        <v>520.67595300428684</v>
      </c>
    </row>
    <row r="489" spans="1:5" x14ac:dyDescent="0.3">
      <c r="A489">
        <v>33470600</v>
      </c>
      <c r="B489">
        <v>27734800</v>
      </c>
      <c r="C489">
        <v>488</v>
      </c>
      <c r="D489">
        <f>classic__2[[#This Row],[Classic]]/POWER(karatsuba__2[[#This Row],[N]],2)</f>
        <v>140.54773582370331</v>
      </c>
      <c r="E489">
        <f>karatsuba__2[[#This Row],[Karatsuba]]/(3*POWER(karatsuba__2[[#This Row],[N]],LOG(3,2)))</f>
        <v>506.82634278611226</v>
      </c>
    </row>
    <row r="490" spans="1:5" x14ac:dyDescent="0.3">
      <c r="A490">
        <v>34456800</v>
      </c>
      <c r="B490">
        <v>28018400</v>
      </c>
      <c r="C490">
        <v>489</v>
      </c>
      <c r="D490">
        <f>classic__2[[#This Row],[Classic]]/POWER(karatsuba__2[[#This Row],[N]],2)</f>
        <v>144.09775803881718</v>
      </c>
      <c r="E490">
        <f>karatsuba__2[[#This Row],[Karatsuba]]/(3*POWER(karatsuba__2[[#This Row],[N]],LOG(3,2)))</f>
        <v>510.350308744085</v>
      </c>
    </row>
    <row r="491" spans="1:5" x14ac:dyDescent="0.3">
      <c r="A491">
        <v>33667800</v>
      </c>
      <c r="B491">
        <v>27862700</v>
      </c>
      <c r="C491">
        <v>490</v>
      </c>
      <c r="D491">
        <f>classic__2[[#This Row],[Classic]]/POWER(karatsuba__2[[#This Row],[N]],2)</f>
        <v>140.22407330279052</v>
      </c>
      <c r="E491">
        <f>karatsuba__2[[#This Row],[Karatsuba]]/(3*POWER(karatsuba__2[[#This Row],[N]],LOG(3,2)))</f>
        <v>505.87362590739451</v>
      </c>
    </row>
    <row r="492" spans="1:5" x14ac:dyDescent="0.3">
      <c r="A492">
        <v>34015300</v>
      </c>
      <c r="B492">
        <v>28873800</v>
      </c>
      <c r="C492">
        <v>491</v>
      </c>
      <c r="D492">
        <f>classic__2[[#This Row],[Classic]]/POWER(karatsuba__2[[#This Row],[N]],2)</f>
        <v>141.09490171353195</v>
      </c>
      <c r="E492">
        <f>karatsuba__2[[#This Row],[Karatsuba]]/(3*POWER(karatsuba__2[[#This Row],[N]],LOG(3,2)))</f>
        <v>522.5398759135677</v>
      </c>
    </row>
    <row r="493" spans="1:5" x14ac:dyDescent="0.3">
      <c r="A493">
        <v>34476000</v>
      </c>
      <c r="B493">
        <v>27626800</v>
      </c>
      <c r="C493">
        <v>492</v>
      </c>
      <c r="D493">
        <f>classic__2[[#This Row],[Classic]]/POWER(karatsuba__2[[#This Row],[N]],2)</f>
        <v>142.42514376363275</v>
      </c>
      <c r="E493">
        <f>karatsuba__2[[#This Row],[Karatsuba]]/(3*POWER(karatsuba__2[[#This Row],[N]],LOG(3,2)))</f>
        <v>498.36276630099337</v>
      </c>
    </row>
    <row r="494" spans="1:5" x14ac:dyDescent="0.3">
      <c r="A494">
        <v>36052800</v>
      </c>
      <c r="B494">
        <v>28082000</v>
      </c>
      <c r="C494">
        <v>493</v>
      </c>
      <c r="D494">
        <f>classic__2[[#This Row],[Classic]]/POWER(karatsuba__2[[#This Row],[N]],2)</f>
        <v>148.33552082090443</v>
      </c>
      <c r="E494">
        <f>karatsuba__2[[#This Row],[Karatsuba]]/(3*POWER(karatsuba__2[[#This Row],[N]],LOG(3,2)))</f>
        <v>504.94653114724332</v>
      </c>
    </row>
    <row r="495" spans="1:5" x14ac:dyDescent="0.3">
      <c r="A495">
        <v>35142900</v>
      </c>
      <c r="B495">
        <v>28257800</v>
      </c>
      <c r="C495">
        <v>494</v>
      </c>
      <c r="D495">
        <f>classic__2[[#This Row],[Classic]]/POWER(karatsuba__2[[#This Row],[N]],2)</f>
        <v>144.00703174941401</v>
      </c>
      <c r="E495">
        <f>karatsuba__2[[#This Row],[Karatsuba]]/(3*POWER(karatsuba__2[[#This Row],[N]],LOG(3,2)))</f>
        <v>506.47835627408182</v>
      </c>
    </row>
    <row r="496" spans="1:5" x14ac:dyDescent="0.3">
      <c r="A496">
        <v>34188200</v>
      </c>
      <c r="B496">
        <v>27473400</v>
      </c>
      <c r="C496">
        <v>495</v>
      </c>
      <c r="D496">
        <f>classic__2[[#This Row],[Classic]]/POWER(karatsuba__2[[#This Row],[N]],2)</f>
        <v>139.52943577186002</v>
      </c>
      <c r="E496">
        <f>karatsuba__2[[#This Row],[Karatsuba]]/(3*POWER(karatsuba__2[[#This Row],[N]],LOG(3,2)))</f>
        <v>490.84340486737761</v>
      </c>
    </row>
    <row r="497" spans="1:5" x14ac:dyDescent="0.3">
      <c r="A497">
        <v>35296800</v>
      </c>
      <c r="B497">
        <v>27570000</v>
      </c>
      <c r="C497">
        <v>496</v>
      </c>
      <c r="D497">
        <f>classic__2[[#This Row],[Classic]]/POWER(karatsuba__2[[#This Row],[N]],2)</f>
        <v>143.47359521331947</v>
      </c>
      <c r="E497">
        <f>karatsuba__2[[#This Row],[Karatsuba]]/(3*POWER(karatsuba__2[[#This Row],[N]],LOG(3,2)))</f>
        <v>490.99620203133139</v>
      </c>
    </row>
    <row r="498" spans="1:5" x14ac:dyDescent="0.3">
      <c r="A498">
        <v>35547000</v>
      </c>
      <c r="B498">
        <v>29438000</v>
      </c>
      <c r="C498">
        <v>497</v>
      </c>
      <c r="D498">
        <f>classic__2[[#This Row],[Classic]]/POWER(karatsuba__2[[#This Row],[N]],2)</f>
        <v>143.90973608249092</v>
      </c>
      <c r="E498">
        <f>karatsuba__2[[#This Row],[Karatsuba]]/(3*POWER(karatsuba__2[[#This Row],[N]],LOG(3,2)))</f>
        <v>522.59263100810733</v>
      </c>
    </row>
    <row r="499" spans="1:5" x14ac:dyDescent="0.3">
      <c r="A499">
        <v>35583900</v>
      </c>
      <c r="B499">
        <v>28750500</v>
      </c>
      <c r="C499">
        <v>498</v>
      </c>
      <c r="D499">
        <f>classic__2[[#This Row],[Classic]]/POWER(karatsuba__2[[#This Row],[N]],2)</f>
        <v>143.48115352978178</v>
      </c>
      <c r="E499">
        <f>karatsuba__2[[#This Row],[Karatsuba]]/(3*POWER(karatsuba__2[[#This Row],[N]],LOG(3,2)))</f>
        <v>508.76448018539986</v>
      </c>
    </row>
    <row r="500" spans="1:5" x14ac:dyDescent="0.3">
      <c r="A500">
        <v>36298800</v>
      </c>
      <c r="B500">
        <v>28258700</v>
      </c>
      <c r="C500">
        <v>499</v>
      </c>
      <c r="D500">
        <f>classic__2[[#This Row],[Classic]]/POWER(karatsuba__2[[#This Row],[N]],2)</f>
        <v>145.77772780028997</v>
      </c>
      <c r="E500">
        <f>karatsuba__2[[#This Row],[Karatsuba]]/(3*POWER(karatsuba__2[[#This Row],[N]],LOG(3,2)))</f>
        <v>498.47425870254222</v>
      </c>
    </row>
    <row r="501" spans="1:5" x14ac:dyDescent="0.3">
      <c r="A501">
        <v>36269600</v>
      </c>
      <c r="B501">
        <v>29086900</v>
      </c>
      <c r="C501">
        <v>500</v>
      </c>
      <c r="D501">
        <f>classic__2[[#This Row],[Classic]]/POWER(karatsuba__2[[#This Row],[N]],2)</f>
        <v>145.07839999999999</v>
      </c>
      <c r="E501">
        <f>karatsuba__2[[#This Row],[Karatsuba]]/(3*POWER(karatsuba__2[[#This Row],[N]],LOG(3,2)))</f>
        <v>511.45795245177811</v>
      </c>
    </row>
    <row r="502" spans="1:5" x14ac:dyDescent="0.3">
      <c r="A502" s="1"/>
    </row>
    <row r="503" spans="1:5" x14ac:dyDescent="0.3">
      <c r="A503" s="1"/>
    </row>
    <row r="504" spans="1:5" x14ac:dyDescent="0.3">
      <c r="A504" s="1"/>
    </row>
    <row r="505" spans="1:5" x14ac:dyDescent="0.3">
      <c r="A505" s="1"/>
    </row>
    <row r="506" spans="1:5" x14ac:dyDescent="0.3">
      <c r="A506" s="1"/>
    </row>
    <row r="507" spans="1:5" x14ac:dyDescent="0.3">
      <c r="A507" s="1"/>
    </row>
    <row r="508" spans="1:5" x14ac:dyDescent="0.3">
      <c r="A508" s="1"/>
    </row>
    <row r="509" spans="1:5" x14ac:dyDescent="0.3">
      <c r="A509" s="1"/>
    </row>
    <row r="510" spans="1:5" x14ac:dyDescent="0.3">
      <c r="A510" s="1"/>
    </row>
    <row r="511" spans="1:5" x14ac:dyDescent="0.3">
      <c r="A511" s="1"/>
    </row>
    <row r="512" spans="1:5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</sheetData>
  <phoneticPr fontId="2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002E-A106-4597-A94C-20A7A502A0F7}">
  <dimension ref="A1:P592"/>
  <sheetViews>
    <sheetView tabSelected="1" workbookViewId="0">
      <selection activeCell="O10" sqref="O10"/>
    </sheetView>
  </sheetViews>
  <sheetFormatPr baseColWidth="10" defaultRowHeight="14.4" x14ac:dyDescent="0.3"/>
  <cols>
    <col min="1" max="1" width="10.77734375" bestFit="1" customWidth="1"/>
  </cols>
  <sheetData>
    <row r="1" spans="1:16" x14ac:dyDescent="0.3">
      <c r="A1" t="s">
        <v>9</v>
      </c>
      <c r="B1" t="s">
        <v>10</v>
      </c>
      <c r="C1" t="s">
        <v>12</v>
      </c>
      <c r="D1" t="s">
        <v>13</v>
      </c>
      <c r="E1" t="s">
        <v>11</v>
      </c>
      <c r="F1" t="s">
        <v>15</v>
      </c>
      <c r="G1" t="s">
        <v>14</v>
      </c>
    </row>
    <row r="2" spans="1:16" x14ac:dyDescent="0.3">
      <c r="A2">
        <v>1776600</v>
      </c>
      <c r="B2" s="4">
        <v>4079900</v>
      </c>
      <c r="C2">
        <v>110</v>
      </c>
      <c r="D2">
        <f t="shared" ref="D2:D9" si="0">A2/POWER(C2,2)</f>
        <v>146.82644628099175</v>
      </c>
      <c r="E2">
        <f t="shared" ref="E2:E9" si="1">B2/(3*POWER(C2,LOG(3,2)))</f>
        <v>790.67390999827887</v>
      </c>
      <c r="F2">
        <f>AVERAGE(D$2:D$592)</f>
        <v>140.29245886415691</v>
      </c>
      <c r="G2">
        <f>AVERAGE(E$2:E$592)</f>
        <v>531.74111744789275</v>
      </c>
    </row>
    <row r="3" spans="1:16" x14ac:dyDescent="0.3">
      <c r="A3">
        <v>1832800</v>
      </c>
      <c r="B3" s="3">
        <v>3662900</v>
      </c>
      <c r="C3">
        <v>111</v>
      </c>
      <c r="D3">
        <f t="shared" si="0"/>
        <v>148.75415956497037</v>
      </c>
      <c r="E3">
        <f t="shared" si="1"/>
        <v>699.75109105351271</v>
      </c>
      <c r="F3">
        <f t="shared" ref="F3:G66" si="2">AVERAGE(D$2:D$592)</f>
        <v>140.29245886415691</v>
      </c>
      <c r="G3">
        <f t="shared" si="2"/>
        <v>531.74111744789275</v>
      </c>
      <c r="O3" t="s">
        <v>16</v>
      </c>
      <c r="P3">
        <f>G2*3/F2</f>
        <v>11.370699218325834</v>
      </c>
    </row>
    <row r="4" spans="1:16" x14ac:dyDescent="0.3">
      <c r="A4">
        <v>1351900</v>
      </c>
      <c r="B4" s="4">
        <v>3096800</v>
      </c>
      <c r="C4">
        <v>112</v>
      </c>
      <c r="D4">
        <f t="shared" si="0"/>
        <v>107.77264030612245</v>
      </c>
      <c r="E4">
        <f t="shared" si="1"/>
        <v>583.25461234646446</v>
      </c>
      <c r="F4">
        <f t="shared" si="2"/>
        <v>140.29245886415691</v>
      </c>
      <c r="G4">
        <f t="shared" si="2"/>
        <v>531.74111744789275</v>
      </c>
    </row>
    <row r="5" spans="1:16" x14ac:dyDescent="0.3">
      <c r="A5">
        <v>1967400</v>
      </c>
      <c r="B5" s="3">
        <v>4033400</v>
      </c>
      <c r="C5">
        <v>113</v>
      </c>
      <c r="D5">
        <f t="shared" si="0"/>
        <v>154.0762784869606</v>
      </c>
      <c r="E5">
        <f t="shared" si="1"/>
        <v>749.02738354921235</v>
      </c>
      <c r="F5">
        <f t="shared" si="2"/>
        <v>140.29245886415691</v>
      </c>
      <c r="G5">
        <f t="shared" si="2"/>
        <v>531.74111744789275</v>
      </c>
      <c r="P5">
        <f>POWER(P3,1/(2-LOG(3,2)))</f>
        <v>349.81273292983207</v>
      </c>
    </row>
    <row r="6" spans="1:16" x14ac:dyDescent="0.3">
      <c r="A6">
        <v>2181700</v>
      </c>
      <c r="B6" s="4">
        <v>3913300</v>
      </c>
      <c r="C6">
        <v>114</v>
      </c>
      <c r="D6">
        <f t="shared" si="0"/>
        <v>167.87473068636504</v>
      </c>
      <c r="E6">
        <f t="shared" si="1"/>
        <v>716.64624767051225</v>
      </c>
      <c r="F6">
        <f t="shared" si="2"/>
        <v>140.29245886415691</v>
      </c>
      <c r="G6">
        <f t="shared" si="2"/>
        <v>531.74111744789275</v>
      </c>
    </row>
    <row r="7" spans="1:16" x14ac:dyDescent="0.3">
      <c r="A7">
        <v>1320700</v>
      </c>
      <c r="B7" s="3">
        <v>2738400</v>
      </c>
      <c r="C7">
        <v>115</v>
      </c>
      <c r="D7">
        <f t="shared" si="0"/>
        <v>99.863894139886582</v>
      </c>
      <c r="E7">
        <f t="shared" si="1"/>
        <v>494.59170588469237</v>
      </c>
      <c r="F7">
        <f t="shared" si="2"/>
        <v>140.29245886415691</v>
      </c>
      <c r="G7">
        <f t="shared" si="2"/>
        <v>531.74111744789275</v>
      </c>
    </row>
    <row r="8" spans="1:16" x14ac:dyDescent="0.3">
      <c r="A8">
        <v>1827400</v>
      </c>
      <c r="B8" s="4">
        <v>4029500</v>
      </c>
      <c r="C8">
        <v>116</v>
      </c>
      <c r="D8">
        <f t="shared" si="0"/>
        <v>135.80558858501783</v>
      </c>
      <c r="E8">
        <f t="shared" si="1"/>
        <v>717.86273319652662</v>
      </c>
      <c r="F8">
        <f t="shared" si="2"/>
        <v>140.29245886415691</v>
      </c>
      <c r="G8">
        <f t="shared" si="2"/>
        <v>531.74111744789275</v>
      </c>
    </row>
    <row r="9" spans="1:16" x14ac:dyDescent="0.3">
      <c r="A9">
        <v>3738000</v>
      </c>
      <c r="B9" s="3">
        <v>4099900</v>
      </c>
      <c r="C9">
        <v>117</v>
      </c>
      <c r="D9">
        <f t="shared" si="0"/>
        <v>273.06596537365766</v>
      </c>
      <c r="E9">
        <f t="shared" si="1"/>
        <v>720.53482149638228</v>
      </c>
      <c r="F9">
        <f t="shared" si="2"/>
        <v>140.29245886415691</v>
      </c>
      <c r="G9">
        <f t="shared" si="2"/>
        <v>531.74111744789275</v>
      </c>
    </row>
    <row r="10" spans="1:16" x14ac:dyDescent="0.3">
      <c r="A10">
        <v>1905500</v>
      </c>
      <c r="B10" s="4">
        <v>3733600</v>
      </c>
      <c r="C10">
        <v>118</v>
      </c>
      <c r="D10">
        <f t="shared" ref="D10:D73" si="3">A10/POWER(C10,2)</f>
        <v>136.8500430910658</v>
      </c>
      <c r="E10">
        <f t="shared" ref="E10:E73" si="4">B10/(3*POWER(C10,LOG(3,2)))</f>
        <v>647.368026294282</v>
      </c>
      <c r="F10">
        <f t="shared" si="2"/>
        <v>140.29245886415691</v>
      </c>
      <c r="G10">
        <f t="shared" si="2"/>
        <v>531.74111744789275</v>
      </c>
    </row>
    <row r="11" spans="1:16" x14ac:dyDescent="0.3">
      <c r="A11">
        <v>1625300</v>
      </c>
      <c r="B11" s="3">
        <v>3439200</v>
      </c>
      <c r="C11">
        <v>119</v>
      </c>
      <c r="D11">
        <f t="shared" si="3"/>
        <v>114.77296801073371</v>
      </c>
      <c r="E11">
        <f t="shared" si="4"/>
        <v>588.39920205455485</v>
      </c>
      <c r="F11">
        <f t="shared" si="2"/>
        <v>140.29245886415691</v>
      </c>
      <c r="G11">
        <f t="shared" si="2"/>
        <v>531.74111744789275</v>
      </c>
    </row>
    <row r="12" spans="1:16" x14ac:dyDescent="0.3">
      <c r="A12">
        <v>1963700</v>
      </c>
      <c r="B12" s="4">
        <v>4457200</v>
      </c>
      <c r="C12">
        <v>120</v>
      </c>
      <c r="D12">
        <f t="shared" si="3"/>
        <v>136.36805555555554</v>
      </c>
      <c r="E12">
        <f t="shared" si="4"/>
        <v>752.51742361845118</v>
      </c>
      <c r="F12">
        <f t="shared" si="2"/>
        <v>140.29245886415691</v>
      </c>
      <c r="G12">
        <f t="shared" si="2"/>
        <v>531.74111744789275</v>
      </c>
    </row>
    <row r="13" spans="1:16" x14ac:dyDescent="0.3">
      <c r="A13">
        <v>1565500</v>
      </c>
      <c r="B13" s="3">
        <v>3350700</v>
      </c>
      <c r="C13">
        <v>121</v>
      </c>
      <c r="D13">
        <f t="shared" si="3"/>
        <v>106.92575643740182</v>
      </c>
      <c r="E13">
        <f t="shared" si="4"/>
        <v>558.31279645450832</v>
      </c>
      <c r="F13">
        <f t="shared" si="2"/>
        <v>140.29245886415691</v>
      </c>
      <c r="G13">
        <f t="shared" si="2"/>
        <v>531.74111744789275</v>
      </c>
    </row>
    <row r="14" spans="1:16" x14ac:dyDescent="0.3">
      <c r="A14">
        <v>2039000</v>
      </c>
      <c r="B14" s="4">
        <v>4463100</v>
      </c>
      <c r="C14">
        <v>122</v>
      </c>
      <c r="D14">
        <f t="shared" si="3"/>
        <v>136.99274388605212</v>
      </c>
      <c r="E14">
        <f t="shared" si="4"/>
        <v>734.02908455796671</v>
      </c>
      <c r="F14">
        <f t="shared" si="2"/>
        <v>140.29245886415691</v>
      </c>
      <c r="G14">
        <f t="shared" si="2"/>
        <v>531.74111744789275</v>
      </c>
    </row>
    <row r="15" spans="1:16" x14ac:dyDescent="0.3">
      <c r="A15">
        <v>2064600</v>
      </c>
      <c r="B15" s="3">
        <v>4014700</v>
      </c>
      <c r="C15">
        <v>123</v>
      </c>
      <c r="D15">
        <f t="shared" si="3"/>
        <v>136.46638905413445</v>
      </c>
      <c r="E15">
        <f t="shared" si="4"/>
        <v>651.79438012427761</v>
      </c>
      <c r="F15">
        <f t="shared" si="2"/>
        <v>140.29245886415691</v>
      </c>
      <c r="G15">
        <f t="shared" si="2"/>
        <v>531.74111744789275</v>
      </c>
    </row>
    <row r="16" spans="1:16" x14ac:dyDescent="0.3">
      <c r="A16">
        <v>1415200</v>
      </c>
      <c r="B16" s="4">
        <v>2966700</v>
      </c>
      <c r="C16">
        <v>124</v>
      </c>
      <c r="D16">
        <f t="shared" si="3"/>
        <v>92.039542143600414</v>
      </c>
      <c r="E16">
        <f t="shared" si="4"/>
        <v>475.50764936877636</v>
      </c>
      <c r="F16">
        <f t="shared" si="2"/>
        <v>140.29245886415691</v>
      </c>
      <c r="G16">
        <f t="shared" si="2"/>
        <v>531.74111744789275</v>
      </c>
    </row>
    <row r="17" spans="1:7" x14ac:dyDescent="0.3">
      <c r="A17">
        <v>1577500</v>
      </c>
      <c r="B17" s="3">
        <v>3331200</v>
      </c>
      <c r="C17">
        <v>125</v>
      </c>
      <c r="D17">
        <f t="shared" si="3"/>
        <v>100.96</v>
      </c>
      <c r="E17">
        <f t="shared" si="4"/>
        <v>527.17610267392763</v>
      </c>
      <c r="F17">
        <f t="shared" si="2"/>
        <v>140.29245886415691</v>
      </c>
      <c r="G17">
        <f t="shared" si="2"/>
        <v>531.74111744789275</v>
      </c>
    </row>
    <row r="18" spans="1:7" x14ac:dyDescent="0.3">
      <c r="A18">
        <v>1589700</v>
      </c>
      <c r="B18" s="4">
        <v>3310500</v>
      </c>
      <c r="C18">
        <v>126</v>
      </c>
      <c r="D18">
        <f t="shared" si="3"/>
        <v>100.13227513227513</v>
      </c>
      <c r="E18">
        <f t="shared" si="4"/>
        <v>517.32538051685628</v>
      </c>
      <c r="F18">
        <f t="shared" si="2"/>
        <v>140.29245886415691</v>
      </c>
      <c r="G18">
        <f t="shared" si="2"/>
        <v>531.74111744789275</v>
      </c>
    </row>
    <row r="19" spans="1:7" x14ac:dyDescent="0.3">
      <c r="A19">
        <v>2520200</v>
      </c>
      <c r="B19" s="3">
        <v>3509800</v>
      </c>
      <c r="C19">
        <v>127</v>
      </c>
      <c r="D19">
        <f t="shared" si="3"/>
        <v>156.25271250542502</v>
      </c>
      <c r="E19">
        <f t="shared" si="4"/>
        <v>541.64047256180709</v>
      </c>
      <c r="F19">
        <f t="shared" si="2"/>
        <v>140.29245886415691</v>
      </c>
      <c r="G19">
        <f t="shared" si="2"/>
        <v>531.74111744789275</v>
      </c>
    </row>
    <row r="20" spans="1:7" x14ac:dyDescent="0.3">
      <c r="A20">
        <v>1757900</v>
      </c>
      <c r="B20" s="4">
        <v>3601700</v>
      </c>
      <c r="C20">
        <v>128</v>
      </c>
      <c r="D20">
        <f t="shared" si="3"/>
        <v>107.293701171875</v>
      </c>
      <c r="E20">
        <f t="shared" si="4"/>
        <v>548.9559518366101</v>
      </c>
      <c r="F20">
        <f t="shared" si="2"/>
        <v>140.29245886415691</v>
      </c>
      <c r="G20">
        <f t="shared" si="2"/>
        <v>531.74111744789275</v>
      </c>
    </row>
    <row r="21" spans="1:7" x14ac:dyDescent="0.3">
      <c r="A21">
        <v>2507800</v>
      </c>
      <c r="B21" s="3">
        <v>5457900</v>
      </c>
      <c r="C21">
        <v>129</v>
      </c>
      <c r="D21">
        <f t="shared" si="3"/>
        <v>150.70007812030528</v>
      </c>
      <c r="E21">
        <f t="shared" si="4"/>
        <v>821.67254195226781</v>
      </c>
      <c r="F21">
        <f t="shared" si="2"/>
        <v>140.29245886415691</v>
      </c>
      <c r="G21">
        <f t="shared" si="2"/>
        <v>531.74111744789275</v>
      </c>
    </row>
    <row r="22" spans="1:7" x14ac:dyDescent="0.3">
      <c r="A22">
        <v>2501100</v>
      </c>
      <c r="B22" s="4">
        <v>5613600</v>
      </c>
      <c r="C22">
        <v>130</v>
      </c>
      <c r="D22">
        <f t="shared" si="3"/>
        <v>147.9940828402367</v>
      </c>
      <c r="E22">
        <f t="shared" si="4"/>
        <v>834.83234420843087</v>
      </c>
      <c r="F22">
        <f t="shared" si="2"/>
        <v>140.29245886415691</v>
      </c>
      <c r="G22">
        <f t="shared" si="2"/>
        <v>531.74111744789275</v>
      </c>
    </row>
    <row r="23" spans="1:7" x14ac:dyDescent="0.3">
      <c r="A23">
        <v>2557400</v>
      </c>
      <c r="B23" s="3">
        <v>5578600</v>
      </c>
      <c r="C23">
        <v>131</v>
      </c>
      <c r="D23">
        <f t="shared" si="3"/>
        <v>149.02394965328361</v>
      </c>
      <c r="E23">
        <f t="shared" si="4"/>
        <v>819.61209812098411</v>
      </c>
      <c r="F23">
        <f t="shared" si="2"/>
        <v>140.29245886415691</v>
      </c>
      <c r="G23">
        <f t="shared" si="2"/>
        <v>531.74111744789275</v>
      </c>
    </row>
    <row r="24" spans="1:7" x14ac:dyDescent="0.3">
      <c r="A24">
        <v>2642700</v>
      </c>
      <c r="B24" s="4">
        <v>5692800</v>
      </c>
      <c r="C24">
        <v>132</v>
      </c>
      <c r="D24">
        <f t="shared" si="3"/>
        <v>151.67011019283746</v>
      </c>
      <c r="E24">
        <f t="shared" si="4"/>
        <v>826.36993961169173</v>
      </c>
      <c r="F24">
        <f t="shared" si="2"/>
        <v>140.29245886415691</v>
      </c>
      <c r="G24">
        <f t="shared" si="2"/>
        <v>531.74111744789275</v>
      </c>
    </row>
    <row r="25" spans="1:7" x14ac:dyDescent="0.3">
      <c r="A25">
        <v>4794300</v>
      </c>
      <c r="B25" s="3">
        <v>5833000</v>
      </c>
      <c r="C25">
        <v>133</v>
      </c>
      <c r="D25">
        <f t="shared" si="3"/>
        <v>271.0328452710724</v>
      </c>
      <c r="E25">
        <f t="shared" si="4"/>
        <v>836.65327169376428</v>
      </c>
      <c r="F25">
        <f t="shared" si="2"/>
        <v>140.29245886415691</v>
      </c>
      <c r="G25">
        <f t="shared" si="2"/>
        <v>531.74111744789275</v>
      </c>
    </row>
    <row r="26" spans="1:7" x14ac:dyDescent="0.3">
      <c r="A26">
        <v>2680200</v>
      </c>
      <c r="B26" s="4">
        <v>5704100</v>
      </c>
      <c r="C26">
        <v>134</v>
      </c>
      <c r="D26">
        <f t="shared" si="3"/>
        <v>149.26486968144354</v>
      </c>
      <c r="E26">
        <f t="shared" si="4"/>
        <v>808.50839820179829</v>
      </c>
      <c r="F26">
        <f t="shared" si="2"/>
        <v>140.29245886415691</v>
      </c>
      <c r="G26">
        <f t="shared" si="2"/>
        <v>531.74111744789275</v>
      </c>
    </row>
    <row r="27" spans="1:7" x14ac:dyDescent="0.3">
      <c r="A27">
        <v>2935800</v>
      </c>
      <c r="B27" s="3">
        <v>6077800</v>
      </c>
      <c r="C27">
        <v>135</v>
      </c>
      <c r="D27">
        <f t="shared" si="3"/>
        <v>161.08641975308643</v>
      </c>
      <c r="E27">
        <f t="shared" si="4"/>
        <v>851.38503655179602</v>
      </c>
      <c r="F27">
        <f t="shared" si="2"/>
        <v>140.29245886415691</v>
      </c>
      <c r="G27">
        <f t="shared" si="2"/>
        <v>531.74111744789275</v>
      </c>
    </row>
    <row r="28" spans="1:7" x14ac:dyDescent="0.3">
      <c r="A28">
        <v>2866600</v>
      </c>
      <c r="B28" s="4">
        <v>6162600</v>
      </c>
      <c r="C28">
        <v>136</v>
      </c>
      <c r="D28">
        <f t="shared" si="3"/>
        <v>154.98486159169551</v>
      </c>
      <c r="E28">
        <f t="shared" si="4"/>
        <v>853.22497885397252</v>
      </c>
      <c r="F28">
        <f t="shared" si="2"/>
        <v>140.29245886415691</v>
      </c>
      <c r="G28">
        <f t="shared" si="2"/>
        <v>531.74111744789275</v>
      </c>
    </row>
    <row r="29" spans="1:7" x14ac:dyDescent="0.3">
      <c r="A29">
        <v>2818000</v>
      </c>
      <c r="B29" s="3">
        <v>6232700</v>
      </c>
      <c r="C29">
        <v>137</v>
      </c>
      <c r="D29">
        <f t="shared" si="3"/>
        <v>150.14119026053598</v>
      </c>
      <c r="E29">
        <f t="shared" si="4"/>
        <v>852.96850428651305</v>
      </c>
      <c r="F29">
        <f t="shared" si="2"/>
        <v>140.29245886415691</v>
      </c>
      <c r="G29">
        <f t="shared" si="2"/>
        <v>531.74111744789275</v>
      </c>
    </row>
    <row r="30" spans="1:7" x14ac:dyDescent="0.3">
      <c r="A30">
        <v>3361700</v>
      </c>
      <c r="B30" s="4">
        <v>4602200</v>
      </c>
      <c r="C30">
        <v>138</v>
      </c>
      <c r="D30">
        <f t="shared" si="3"/>
        <v>176.52278932997268</v>
      </c>
      <c r="E30">
        <f t="shared" si="4"/>
        <v>622.61004810337636</v>
      </c>
      <c r="F30">
        <f t="shared" si="2"/>
        <v>140.29245886415691</v>
      </c>
      <c r="G30">
        <f t="shared" si="2"/>
        <v>531.74111744789275</v>
      </c>
    </row>
    <row r="31" spans="1:7" x14ac:dyDescent="0.3">
      <c r="A31">
        <v>2173600</v>
      </c>
      <c r="B31" s="3">
        <v>4697200</v>
      </c>
      <c r="C31">
        <v>139</v>
      </c>
      <c r="D31">
        <f t="shared" si="3"/>
        <v>112.49935303555716</v>
      </c>
      <c r="E31">
        <f t="shared" si="4"/>
        <v>628.23148862453866</v>
      </c>
      <c r="F31">
        <f t="shared" si="2"/>
        <v>140.29245886415691</v>
      </c>
      <c r="G31">
        <f t="shared" si="2"/>
        <v>531.74111744789275</v>
      </c>
    </row>
    <row r="32" spans="1:7" x14ac:dyDescent="0.3">
      <c r="A32">
        <v>2241600</v>
      </c>
      <c r="B32" s="4">
        <v>4757800</v>
      </c>
      <c r="C32">
        <v>140</v>
      </c>
      <c r="D32">
        <f t="shared" si="3"/>
        <v>114.36734693877551</v>
      </c>
      <c r="E32">
        <f t="shared" si="4"/>
        <v>629.14749094135254</v>
      </c>
      <c r="F32">
        <f t="shared" si="2"/>
        <v>140.29245886415691</v>
      </c>
      <c r="G32">
        <f t="shared" si="2"/>
        <v>531.74111744789275</v>
      </c>
    </row>
    <row r="33" spans="1:7" x14ac:dyDescent="0.3">
      <c r="A33">
        <v>2270400</v>
      </c>
      <c r="B33" s="3">
        <v>4840700</v>
      </c>
      <c r="C33">
        <v>141</v>
      </c>
      <c r="D33">
        <f t="shared" si="3"/>
        <v>114.19948694733665</v>
      </c>
      <c r="E33">
        <f t="shared" si="4"/>
        <v>632.92931949479998</v>
      </c>
      <c r="F33">
        <f t="shared" si="2"/>
        <v>140.29245886415691</v>
      </c>
      <c r="G33">
        <f t="shared" si="2"/>
        <v>531.74111744789275</v>
      </c>
    </row>
    <row r="34" spans="1:7" x14ac:dyDescent="0.3">
      <c r="A34">
        <v>2279000</v>
      </c>
      <c r="B34" s="4">
        <v>4902900</v>
      </c>
      <c r="C34">
        <v>142</v>
      </c>
      <c r="D34">
        <f t="shared" si="3"/>
        <v>113.02320968061892</v>
      </c>
      <c r="E34">
        <f t="shared" si="4"/>
        <v>633.92147463510287</v>
      </c>
      <c r="F34">
        <f t="shared" si="2"/>
        <v>140.29245886415691</v>
      </c>
      <c r="G34">
        <f t="shared" si="2"/>
        <v>531.74111744789275</v>
      </c>
    </row>
    <row r="35" spans="1:7" x14ac:dyDescent="0.3">
      <c r="A35">
        <v>3161700</v>
      </c>
      <c r="B35" s="3">
        <v>5640100</v>
      </c>
      <c r="C35">
        <v>143</v>
      </c>
      <c r="D35">
        <f t="shared" si="3"/>
        <v>154.61391755098049</v>
      </c>
      <c r="E35">
        <f t="shared" si="4"/>
        <v>721.17182899898432</v>
      </c>
      <c r="F35">
        <f t="shared" si="2"/>
        <v>140.29245886415691</v>
      </c>
      <c r="G35">
        <f t="shared" si="2"/>
        <v>531.74111744789275</v>
      </c>
    </row>
    <row r="36" spans="1:7" x14ac:dyDescent="0.3">
      <c r="A36">
        <v>2217700</v>
      </c>
      <c r="B36" s="4">
        <v>4418700</v>
      </c>
      <c r="C36">
        <v>144</v>
      </c>
      <c r="D36">
        <f t="shared" si="3"/>
        <v>106.94926697530865</v>
      </c>
      <c r="E36">
        <f t="shared" si="4"/>
        <v>558.79131725512934</v>
      </c>
      <c r="F36">
        <f t="shared" si="2"/>
        <v>140.29245886415691</v>
      </c>
      <c r="G36">
        <f t="shared" si="2"/>
        <v>531.74111744789275</v>
      </c>
    </row>
    <row r="37" spans="1:7" x14ac:dyDescent="0.3">
      <c r="A37">
        <v>2362300</v>
      </c>
      <c r="B37" s="3">
        <v>7179600</v>
      </c>
      <c r="C37">
        <v>145</v>
      </c>
      <c r="D37">
        <f t="shared" si="3"/>
        <v>112.35671819262782</v>
      </c>
      <c r="E37">
        <f t="shared" si="4"/>
        <v>898.03189248453452</v>
      </c>
      <c r="F37">
        <f t="shared" si="2"/>
        <v>140.29245886415691</v>
      </c>
      <c r="G37">
        <f t="shared" si="2"/>
        <v>531.74111744789275</v>
      </c>
    </row>
    <row r="38" spans="1:7" x14ac:dyDescent="0.3">
      <c r="A38">
        <v>2364200</v>
      </c>
      <c r="B38" s="4">
        <v>5265100</v>
      </c>
      <c r="C38">
        <v>146</v>
      </c>
      <c r="D38">
        <f t="shared" si="3"/>
        <v>110.91199099268155</v>
      </c>
      <c r="E38">
        <f t="shared" si="4"/>
        <v>651.42924946677749</v>
      </c>
      <c r="F38">
        <f t="shared" si="2"/>
        <v>140.29245886415691</v>
      </c>
      <c r="G38">
        <f t="shared" si="2"/>
        <v>531.74111744789275</v>
      </c>
    </row>
    <row r="39" spans="1:7" x14ac:dyDescent="0.3">
      <c r="A39">
        <v>2357200</v>
      </c>
      <c r="B39" s="3">
        <v>5031500</v>
      </c>
      <c r="C39">
        <v>147</v>
      </c>
      <c r="D39">
        <f t="shared" si="3"/>
        <v>109.08417788884262</v>
      </c>
      <c r="E39">
        <f t="shared" si="4"/>
        <v>615.82812532182447</v>
      </c>
      <c r="F39">
        <f t="shared" si="2"/>
        <v>140.29245886415691</v>
      </c>
      <c r="G39">
        <f t="shared" si="2"/>
        <v>531.74111744789275</v>
      </c>
    </row>
    <row r="40" spans="1:7" x14ac:dyDescent="0.3">
      <c r="A40">
        <v>2403700</v>
      </c>
      <c r="B40" s="4">
        <v>5029300</v>
      </c>
      <c r="C40">
        <v>148</v>
      </c>
      <c r="D40">
        <f t="shared" si="3"/>
        <v>109.73794740686633</v>
      </c>
      <c r="E40">
        <f t="shared" si="4"/>
        <v>608.97975044355724</v>
      </c>
      <c r="F40">
        <f t="shared" si="2"/>
        <v>140.29245886415691</v>
      </c>
      <c r="G40">
        <f t="shared" si="2"/>
        <v>531.74111744789275</v>
      </c>
    </row>
    <row r="41" spans="1:7" x14ac:dyDescent="0.3">
      <c r="A41">
        <v>2483100</v>
      </c>
      <c r="B41" s="3">
        <v>5099400</v>
      </c>
      <c r="C41">
        <v>149</v>
      </c>
      <c r="D41">
        <f t="shared" si="3"/>
        <v>111.84631322913383</v>
      </c>
      <c r="E41">
        <f t="shared" si="4"/>
        <v>610.91259984788815</v>
      </c>
      <c r="F41">
        <f t="shared" si="2"/>
        <v>140.29245886415691</v>
      </c>
      <c r="G41">
        <f t="shared" si="2"/>
        <v>531.74111744789275</v>
      </c>
    </row>
    <row r="42" spans="1:7" x14ac:dyDescent="0.3">
      <c r="A42">
        <v>2497400</v>
      </c>
      <c r="B42" s="4">
        <v>5133100</v>
      </c>
      <c r="C42">
        <v>150</v>
      </c>
      <c r="D42">
        <f t="shared" si="3"/>
        <v>110.99555555555555</v>
      </c>
      <c r="E42">
        <f t="shared" si="4"/>
        <v>608.46475433313492</v>
      </c>
      <c r="F42">
        <f t="shared" si="2"/>
        <v>140.29245886415691</v>
      </c>
      <c r="G42">
        <f t="shared" si="2"/>
        <v>531.74111744789275</v>
      </c>
    </row>
    <row r="43" spans="1:7" x14ac:dyDescent="0.3">
      <c r="A43">
        <v>2316700</v>
      </c>
      <c r="B43" s="3">
        <v>4583800</v>
      </c>
      <c r="C43">
        <v>151</v>
      </c>
      <c r="D43">
        <f t="shared" si="3"/>
        <v>101.60519275470374</v>
      </c>
      <c r="E43">
        <f t="shared" si="4"/>
        <v>537.65990894144397</v>
      </c>
      <c r="F43">
        <f t="shared" si="2"/>
        <v>140.29245886415691</v>
      </c>
      <c r="G43">
        <f t="shared" si="2"/>
        <v>531.74111744789275</v>
      </c>
    </row>
    <row r="44" spans="1:7" x14ac:dyDescent="0.3">
      <c r="A44">
        <v>2279200</v>
      </c>
      <c r="B44" s="4">
        <v>4759300</v>
      </c>
      <c r="C44">
        <v>152</v>
      </c>
      <c r="D44">
        <f t="shared" si="3"/>
        <v>98.649584487534625</v>
      </c>
      <c r="E44">
        <f t="shared" si="4"/>
        <v>552.43547224639372</v>
      </c>
      <c r="F44">
        <f t="shared" si="2"/>
        <v>140.29245886415691</v>
      </c>
      <c r="G44">
        <f t="shared" si="2"/>
        <v>531.74111744789275</v>
      </c>
    </row>
    <row r="45" spans="1:7" x14ac:dyDescent="0.3">
      <c r="A45">
        <v>2295300</v>
      </c>
      <c r="B45" s="3">
        <v>4713700</v>
      </c>
      <c r="C45">
        <v>153</v>
      </c>
      <c r="D45">
        <f t="shared" si="3"/>
        <v>98.052031270024344</v>
      </c>
      <c r="E45">
        <f t="shared" si="4"/>
        <v>541.48532420087952</v>
      </c>
      <c r="F45">
        <f t="shared" si="2"/>
        <v>140.29245886415691</v>
      </c>
      <c r="G45">
        <f t="shared" si="2"/>
        <v>531.74111744789275</v>
      </c>
    </row>
    <row r="46" spans="1:7" x14ac:dyDescent="0.3">
      <c r="A46">
        <v>2959000</v>
      </c>
      <c r="B46" s="4">
        <v>6820900</v>
      </c>
      <c r="C46">
        <v>154</v>
      </c>
      <c r="D46">
        <f t="shared" si="3"/>
        <v>124.76808905380334</v>
      </c>
      <c r="E46">
        <f t="shared" si="4"/>
        <v>775.50055983543075</v>
      </c>
      <c r="F46">
        <f t="shared" si="2"/>
        <v>140.29245886415691</v>
      </c>
      <c r="G46">
        <f t="shared" si="2"/>
        <v>531.74111744789275</v>
      </c>
    </row>
    <row r="47" spans="1:7" x14ac:dyDescent="0.3">
      <c r="A47">
        <v>3189300</v>
      </c>
      <c r="B47" s="3">
        <v>5282900</v>
      </c>
      <c r="C47">
        <v>155</v>
      </c>
      <c r="D47">
        <f t="shared" si="3"/>
        <v>132.74921956295526</v>
      </c>
      <c r="E47">
        <f t="shared" si="4"/>
        <v>594.50776244734743</v>
      </c>
      <c r="F47">
        <f t="shared" si="2"/>
        <v>140.29245886415691</v>
      </c>
      <c r="G47">
        <f t="shared" si="2"/>
        <v>531.74111744789275</v>
      </c>
    </row>
    <row r="48" spans="1:7" x14ac:dyDescent="0.3">
      <c r="A48">
        <v>2439500</v>
      </c>
      <c r="B48" s="4">
        <v>4778000</v>
      </c>
      <c r="C48">
        <v>156</v>
      </c>
      <c r="D48">
        <f t="shared" si="3"/>
        <v>100.24243918474687</v>
      </c>
      <c r="E48">
        <f t="shared" si="4"/>
        <v>532.23648575551636</v>
      </c>
      <c r="F48">
        <f t="shared" si="2"/>
        <v>140.29245886415691</v>
      </c>
      <c r="G48">
        <f t="shared" si="2"/>
        <v>531.74111744789275</v>
      </c>
    </row>
    <row r="49" spans="1:7" x14ac:dyDescent="0.3">
      <c r="A49">
        <v>2453300</v>
      </c>
      <c r="B49" s="3">
        <v>4759200</v>
      </c>
      <c r="C49">
        <v>157</v>
      </c>
      <c r="D49">
        <f t="shared" si="3"/>
        <v>99.529392673130758</v>
      </c>
      <c r="E49">
        <f t="shared" si="4"/>
        <v>524.80032676794087</v>
      </c>
      <c r="F49">
        <f t="shared" si="2"/>
        <v>140.29245886415691</v>
      </c>
      <c r="G49">
        <f t="shared" si="2"/>
        <v>531.74111744789275</v>
      </c>
    </row>
    <row r="50" spans="1:7" x14ac:dyDescent="0.3">
      <c r="A50">
        <v>3285100</v>
      </c>
      <c r="B50" s="4">
        <v>4969600</v>
      </c>
      <c r="C50">
        <v>158</v>
      </c>
      <c r="D50">
        <f t="shared" si="3"/>
        <v>131.59349463227048</v>
      </c>
      <c r="E50">
        <f t="shared" si="4"/>
        <v>542.51424307357297</v>
      </c>
      <c r="F50">
        <f t="shared" si="2"/>
        <v>140.29245886415691</v>
      </c>
      <c r="G50">
        <f t="shared" si="2"/>
        <v>531.74111744789275</v>
      </c>
    </row>
    <row r="51" spans="1:7" x14ac:dyDescent="0.3">
      <c r="A51">
        <v>2857900</v>
      </c>
      <c r="B51" s="3">
        <v>5747900</v>
      </c>
      <c r="C51">
        <v>159</v>
      </c>
      <c r="D51">
        <f t="shared" si="3"/>
        <v>113.04537004074206</v>
      </c>
      <c r="E51">
        <f t="shared" si="4"/>
        <v>621.23520344761187</v>
      </c>
      <c r="F51">
        <f t="shared" si="2"/>
        <v>140.29245886415691</v>
      </c>
      <c r="G51">
        <f t="shared" si="2"/>
        <v>531.74111744789275</v>
      </c>
    </row>
    <row r="52" spans="1:7" x14ac:dyDescent="0.3">
      <c r="A52">
        <v>2534700</v>
      </c>
      <c r="B52" s="4">
        <v>6963100</v>
      </c>
      <c r="C52">
        <v>160</v>
      </c>
      <c r="D52">
        <f t="shared" si="3"/>
        <v>99.01171875</v>
      </c>
      <c r="E52">
        <f t="shared" si="4"/>
        <v>745.1331036149046</v>
      </c>
      <c r="F52">
        <f t="shared" si="2"/>
        <v>140.29245886415691</v>
      </c>
      <c r="G52">
        <f t="shared" si="2"/>
        <v>531.74111744789275</v>
      </c>
    </row>
    <row r="53" spans="1:7" x14ac:dyDescent="0.3">
      <c r="A53">
        <v>2546700</v>
      </c>
      <c r="B53" s="3">
        <v>5027500</v>
      </c>
      <c r="C53">
        <v>161</v>
      </c>
      <c r="D53">
        <f t="shared" si="3"/>
        <v>98.248524362486009</v>
      </c>
      <c r="E53">
        <f t="shared" si="4"/>
        <v>532.71455811042881</v>
      </c>
      <c r="F53">
        <f t="shared" si="2"/>
        <v>140.29245886415691</v>
      </c>
      <c r="G53">
        <f t="shared" si="2"/>
        <v>531.74111744789275</v>
      </c>
    </row>
    <row r="54" spans="1:7" x14ac:dyDescent="0.3">
      <c r="A54">
        <v>2774900</v>
      </c>
      <c r="B54" s="4">
        <v>5079100</v>
      </c>
      <c r="C54">
        <v>162</v>
      </c>
      <c r="D54">
        <f t="shared" si="3"/>
        <v>105.7346441091297</v>
      </c>
      <c r="E54">
        <f t="shared" si="4"/>
        <v>532.92619288339961</v>
      </c>
      <c r="F54">
        <f t="shared" si="2"/>
        <v>140.29245886415691</v>
      </c>
      <c r="G54">
        <f t="shared" si="2"/>
        <v>531.74111744789275</v>
      </c>
    </row>
    <row r="55" spans="1:7" x14ac:dyDescent="0.3">
      <c r="A55">
        <v>2580300</v>
      </c>
      <c r="B55" s="3">
        <v>5205200</v>
      </c>
      <c r="C55">
        <v>163</v>
      </c>
      <c r="D55">
        <f t="shared" si="3"/>
        <v>97.116940795664121</v>
      </c>
      <c r="E55">
        <f t="shared" si="4"/>
        <v>540.85614561652039</v>
      </c>
      <c r="F55">
        <f t="shared" si="2"/>
        <v>140.29245886415691</v>
      </c>
      <c r="G55">
        <f t="shared" si="2"/>
        <v>531.74111744789275</v>
      </c>
    </row>
    <row r="56" spans="1:7" x14ac:dyDescent="0.3">
      <c r="A56">
        <v>2600700</v>
      </c>
      <c r="B56" s="4">
        <v>5059500</v>
      </c>
      <c r="C56">
        <v>164</v>
      </c>
      <c r="D56">
        <f t="shared" si="3"/>
        <v>96.694675788221303</v>
      </c>
      <c r="E56">
        <f t="shared" si="4"/>
        <v>520.64523905229498</v>
      </c>
      <c r="F56">
        <f t="shared" si="2"/>
        <v>140.29245886415691</v>
      </c>
      <c r="G56">
        <f t="shared" si="2"/>
        <v>531.74111744789275</v>
      </c>
    </row>
    <row r="57" spans="1:7" x14ac:dyDescent="0.3">
      <c r="A57">
        <v>2632900</v>
      </c>
      <c r="B57" s="3">
        <v>5131600</v>
      </c>
      <c r="C57">
        <v>165</v>
      </c>
      <c r="D57">
        <f t="shared" si="3"/>
        <v>96.708907254361804</v>
      </c>
      <c r="E57">
        <f t="shared" si="4"/>
        <v>523.00115047833731</v>
      </c>
      <c r="F57">
        <f t="shared" si="2"/>
        <v>140.29245886415691</v>
      </c>
      <c r="G57">
        <f t="shared" si="2"/>
        <v>531.74111744789275</v>
      </c>
    </row>
    <row r="58" spans="1:7" x14ac:dyDescent="0.3">
      <c r="A58">
        <v>2900400</v>
      </c>
      <c r="B58" s="4">
        <v>5217300</v>
      </c>
      <c r="C58">
        <v>166</v>
      </c>
      <c r="D58">
        <f t="shared" si="3"/>
        <v>105.25475395558136</v>
      </c>
      <c r="E58">
        <f t="shared" si="4"/>
        <v>526.66746190940728</v>
      </c>
      <c r="F58">
        <f t="shared" si="2"/>
        <v>140.29245886415691</v>
      </c>
      <c r="G58">
        <f t="shared" si="2"/>
        <v>531.74111744789275</v>
      </c>
    </row>
    <row r="59" spans="1:7" x14ac:dyDescent="0.3">
      <c r="A59">
        <v>3095900</v>
      </c>
      <c r="B59" s="3">
        <v>6704300</v>
      </c>
      <c r="C59">
        <v>167</v>
      </c>
      <c r="D59">
        <f t="shared" si="3"/>
        <v>111.00792427121804</v>
      </c>
      <c r="E59">
        <f t="shared" si="4"/>
        <v>670.36283412579314</v>
      </c>
      <c r="F59">
        <f t="shared" si="2"/>
        <v>140.29245886415691</v>
      </c>
      <c r="G59">
        <f t="shared" si="2"/>
        <v>531.74111744789275</v>
      </c>
    </row>
    <row r="60" spans="1:7" x14ac:dyDescent="0.3">
      <c r="A60">
        <v>3085800</v>
      </c>
      <c r="B60" s="4">
        <v>5411300</v>
      </c>
      <c r="C60">
        <v>168</v>
      </c>
      <c r="D60">
        <f t="shared" si="3"/>
        <v>109.33248299319727</v>
      </c>
      <c r="E60">
        <f t="shared" si="4"/>
        <v>535.98001055604573</v>
      </c>
      <c r="F60">
        <f t="shared" si="2"/>
        <v>140.29245886415691</v>
      </c>
      <c r="G60">
        <f t="shared" si="2"/>
        <v>531.74111744789275</v>
      </c>
    </row>
    <row r="61" spans="1:7" x14ac:dyDescent="0.3">
      <c r="A61">
        <v>4393100</v>
      </c>
      <c r="B61" s="3">
        <v>5836800</v>
      </c>
      <c r="C61">
        <v>169</v>
      </c>
      <c r="D61">
        <f t="shared" si="3"/>
        <v>153.81464234445573</v>
      </c>
      <c r="E61">
        <f t="shared" si="4"/>
        <v>572.7125168981496</v>
      </c>
      <c r="F61">
        <f t="shared" si="2"/>
        <v>140.29245886415691</v>
      </c>
      <c r="G61">
        <f t="shared" si="2"/>
        <v>531.74111744789275</v>
      </c>
    </row>
    <row r="62" spans="1:7" x14ac:dyDescent="0.3">
      <c r="A62">
        <v>2938100</v>
      </c>
      <c r="B62" s="4">
        <v>5517800</v>
      </c>
      <c r="C62">
        <v>170</v>
      </c>
      <c r="D62">
        <f t="shared" si="3"/>
        <v>101.66435986159169</v>
      </c>
      <c r="E62">
        <f t="shared" si="4"/>
        <v>536.37286636853855</v>
      </c>
      <c r="F62">
        <f t="shared" si="2"/>
        <v>140.29245886415691</v>
      </c>
      <c r="G62">
        <f t="shared" si="2"/>
        <v>531.74111744789275</v>
      </c>
    </row>
    <row r="63" spans="1:7" x14ac:dyDescent="0.3">
      <c r="A63">
        <v>3000600</v>
      </c>
      <c r="B63" s="3">
        <v>5296900</v>
      </c>
      <c r="C63">
        <v>171</v>
      </c>
      <c r="D63">
        <f t="shared" si="3"/>
        <v>102.61618959679902</v>
      </c>
      <c r="E63">
        <f t="shared" si="4"/>
        <v>510.13535103229009</v>
      </c>
      <c r="F63">
        <f t="shared" si="2"/>
        <v>140.29245886415691</v>
      </c>
      <c r="G63">
        <f t="shared" si="2"/>
        <v>531.74111744789275</v>
      </c>
    </row>
    <row r="64" spans="1:7" x14ac:dyDescent="0.3">
      <c r="A64">
        <v>2809000</v>
      </c>
      <c r="B64" s="4">
        <v>5274400</v>
      </c>
      <c r="C64">
        <v>172</v>
      </c>
      <c r="D64">
        <f t="shared" si="3"/>
        <v>94.949972958355872</v>
      </c>
      <c r="E64">
        <f t="shared" si="4"/>
        <v>503.29550349370248</v>
      </c>
      <c r="F64">
        <f t="shared" si="2"/>
        <v>140.29245886415691</v>
      </c>
      <c r="G64">
        <f t="shared" si="2"/>
        <v>531.74111744789275</v>
      </c>
    </row>
    <row r="65" spans="1:7" x14ac:dyDescent="0.3">
      <c r="A65">
        <v>4586600</v>
      </c>
      <c r="B65" s="3">
        <v>5307100</v>
      </c>
      <c r="C65">
        <v>173</v>
      </c>
      <c r="D65">
        <f t="shared" si="3"/>
        <v>153.24935681111964</v>
      </c>
      <c r="E65">
        <f t="shared" si="4"/>
        <v>501.78406785657216</v>
      </c>
      <c r="F65">
        <f t="shared" si="2"/>
        <v>140.29245886415691</v>
      </c>
      <c r="G65">
        <f t="shared" si="2"/>
        <v>531.74111744789275</v>
      </c>
    </row>
    <row r="66" spans="1:7" x14ac:dyDescent="0.3">
      <c r="A66">
        <v>3154500</v>
      </c>
      <c r="B66" s="4">
        <v>5605200</v>
      </c>
      <c r="C66">
        <v>174</v>
      </c>
      <c r="D66">
        <f t="shared" si="3"/>
        <v>104.19143876337694</v>
      </c>
      <c r="E66">
        <f t="shared" si="4"/>
        <v>525.14993863071822</v>
      </c>
      <c r="F66">
        <f t="shared" si="2"/>
        <v>140.29245886415691</v>
      </c>
      <c r="G66">
        <f t="shared" si="2"/>
        <v>531.74111744789275</v>
      </c>
    </row>
    <row r="67" spans="1:7" x14ac:dyDescent="0.3">
      <c r="A67">
        <v>3078000</v>
      </c>
      <c r="B67" s="3">
        <v>5582900</v>
      </c>
      <c r="C67">
        <v>175</v>
      </c>
      <c r="D67">
        <f t="shared" si="3"/>
        <v>100.5061224489796</v>
      </c>
      <c r="E67">
        <f t="shared" si="4"/>
        <v>518.33125745513723</v>
      </c>
      <c r="F67">
        <f t="shared" ref="F67:G130" si="5">AVERAGE(D$2:D$592)</f>
        <v>140.29245886415691</v>
      </c>
      <c r="G67">
        <f t="shared" si="5"/>
        <v>531.74111744789275</v>
      </c>
    </row>
    <row r="68" spans="1:7" x14ac:dyDescent="0.3">
      <c r="A68">
        <v>3096400</v>
      </c>
      <c r="B68" s="4">
        <v>5776700</v>
      </c>
      <c r="C68">
        <v>176</v>
      </c>
      <c r="D68">
        <f t="shared" si="3"/>
        <v>99.961260330578511</v>
      </c>
      <c r="E68">
        <f t="shared" si="4"/>
        <v>531.50234614343515</v>
      </c>
      <c r="F68">
        <f t="shared" si="5"/>
        <v>140.29245886415691</v>
      </c>
      <c r="G68">
        <f t="shared" si="5"/>
        <v>531.74111744789275</v>
      </c>
    </row>
    <row r="69" spans="1:7" x14ac:dyDescent="0.3">
      <c r="A69">
        <v>3091600</v>
      </c>
      <c r="B69" s="3">
        <v>5753900</v>
      </c>
      <c r="C69">
        <v>177</v>
      </c>
      <c r="D69">
        <f t="shared" si="3"/>
        <v>98.681732580037661</v>
      </c>
      <c r="E69">
        <f t="shared" si="4"/>
        <v>524.67180344261817</v>
      </c>
      <c r="F69">
        <f t="shared" si="5"/>
        <v>140.29245886415691</v>
      </c>
      <c r="G69">
        <f t="shared" si="5"/>
        <v>531.74111744789275</v>
      </c>
    </row>
    <row r="70" spans="1:7" x14ac:dyDescent="0.3">
      <c r="A70">
        <v>3147200</v>
      </c>
      <c r="B70" s="4">
        <v>5795600</v>
      </c>
      <c r="C70">
        <v>178</v>
      </c>
      <c r="D70">
        <f t="shared" si="3"/>
        <v>99.330892564070197</v>
      </c>
      <c r="E70">
        <f t="shared" si="4"/>
        <v>523.77628922127951</v>
      </c>
      <c r="F70">
        <f t="shared" si="5"/>
        <v>140.29245886415691</v>
      </c>
      <c r="G70">
        <f t="shared" si="5"/>
        <v>531.74111744789275</v>
      </c>
    </row>
    <row r="71" spans="1:7" x14ac:dyDescent="0.3">
      <c r="A71">
        <v>3249300</v>
      </c>
      <c r="B71" s="3">
        <v>5978600</v>
      </c>
      <c r="C71">
        <v>179</v>
      </c>
      <c r="D71">
        <f t="shared" si="3"/>
        <v>101.4106925501701</v>
      </c>
      <c r="E71">
        <f t="shared" si="4"/>
        <v>535.53846485708436</v>
      </c>
      <c r="F71">
        <f t="shared" si="5"/>
        <v>140.29245886415691</v>
      </c>
      <c r="G71">
        <f t="shared" si="5"/>
        <v>531.74111744789275</v>
      </c>
    </row>
    <row r="72" spans="1:7" x14ac:dyDescent="0.3">
      <c r="A72">
        <v>5294400</v>
      </c>
      <c r="B72" s="4">
        <v>11362300</v>
      </c>
      <c r="C72">
        <v>180</v>
      </c>
      <c r="D72">
        <f t="shared" si="3"/>
        <v>163.40740740740742</v>
      </c>
      <c r="E72">
        <f t="shared" si="4"/>
        <v>1008.8408226341543</v>
      </c>
      <c r="F72">
        <f t="shared" si="5"/>
        <v>140.29245886415691</v>
      </c>
      <c r="G72">
        <f t="shared" si="5"/>
        <v>531.74111744789275</v>
      </c>
    </row>
    <row r="73" spans="1:7" x14ac:dyDescent="0.3">
      <c r="A73">
        <v>9766400</v>
      </c>
      <c r="B73" s="3">
        <v>9030800</v>
      </c>
      <c r="C73">
        <v>181</v>
      </c>
      <c r="D73">
        <f t="shared" si="3"/>
        <v>298.11055828576661</v>
      </c>
      <c r="E73">
        <f t="shared" si="4"/>
        <v>794.82055461527966</v>
      </c>
      <c r="F73">
        <f t="shared" si="5"/>
        <v>140.29245886415691</v>
      </c>
      <c r="G73">
        <f t="shared" si="5"/>
        <v>531.74111744789275</v>
      </c>
    </row>
    <row r="74" spans="1:7" x14ac:dyDescent="0.3">
      <c r="A74">
        <v>3421000</v>
      </c>
      <c r="B74" s="4">
        <v>5646400</v>
      </c>
      <c r="C74">
        <v>182</v>
      </c>
      <c r="D74">
        <f t="shared" ref="D74:D137" si="6">A74/POWER(C74,2)</f>
        <v>103.2785895423258</v>
      </c>
      <c r="E74">
        <f t="shared" ref="E74:E137" si="7">B74/(3*POWER(C74,LOG(3,2)))</f>
        <v>492.63128357097082</v>
      </c>
      <c r="F74">
        <f t="shared" si="5"/>
        <v>140.29245886415691</v>
      </c>
      <c r="G74">
        <f t="shared" si="5"/>
        <v>531.74111744789275</v>
      </c>
    </row>
    <row r="75" spans="1:7" x14ac:dyDescent="0.3">
      <c r="A75">
        <v>3321200</v>
      </c>
      <c r="B75" s="3">
        <v>6163600</v>
      </c>
      <c r="C75">
        <v>183</v>
      </c>
      <c r="D75">
        <f t="shared" si="6"/>
        <v>99.17286273104601</v>
      </c>
      <c r="E75">
        <f t="shared" si="7"/>
        <v>533.10536707163226</v>
      </c>
      <c r="F75">
        <f t="shared" si="5"/>
        <v>140.29245886415691</v>
      </c>
      <c r="G75">
        <f t="shared" si="5"/>
        <v>531.74111744789275</v>
      </c>
    </row>
    <row r="76" spans="1:7" x14ac:dyDescent="0.3">
      <c r="A76">
        <v>3510800</v>
      </c>
      <c r="B76" s="4">
        <v>7339300</v>
      </c>
      <c r="C76">
        <v>184</v>
      </c>
      <c r="D76">
        <f t="shared" si="6"/>
        <v>103.69801512287334</v>
      </c>
      <c r="E76">
        <f t="shared" si="7"/>
        <v>629.33526036119508</v>
      </c>
      <c r="F76">
        <f t="shared" si="5"/>
        <v>140.29245886415691</v>
      </c>
      <c r="G76">
        <f t="shared" si="5"/>
        <v>531.74111744789275</v>
      </c>
    </row>
    <row r="77" spans="1:7" x14ac:dyDescent="0.3">
      <c r="A77">
        <v>3308900</v>
      </c>
      <c r="B77" s="3">
        <v>7434400</v>
      </c>
      <c r="C77">
        <v>185</v>
      </c>
      <c r="D77">
        <f t="shared" si="6"/>
        <v>96.680788897005115</v>
      </c>
      <c r="E77">
        <f t="shared" si="7"/>
        <v>632.03699156215259</v>
      </c>
      <c r="F77">
        <f t="shared" si="5"/>
        <v>140.29245886415691</v>
      </c>
      <c r="G77">
        <f t="shared" si="5"/>
        <v>531.74111744789275</v>
      </c>
    </row>
    <row r="78" spans="1:7" x14ac:dyDescent="0.3">
      <c r="A78">
        <v>3598300</v>
      </c>
      <c r="B78" s="4">
        <v>9367700</v>
      </c>
      <c r="C78">
        <v>186</v>
      </c>
      <c r="D78">
        <f t="shared" si="6"/>
        <v>104.00913400393109</v>
      </c>
      <c r="E78">
        <f t="shared" si="7"/>
        <v>789.6212144244414</v>
      </c>
      <c r="F78">
        <f t="shared" si="5"/>
        <v>140.29245886415691</v>
      </c>
      <c r="G78">
        <f t="shared" si="5"/>
        <v>531.74111744789275</v>
      </c>
    </row>
    <row r="79" spans="1:7" x14ac:dyDescent="0.3">
      <c r="A79">
        <v>3768500</v>
      </c>
      <c r="B79" s="3">
        <v>9608500</v>
      </c>
      <c r="C79">
        <v>187</v>
      </c>
      <c r="D79">
        <f t="shared" si="6"/>
        <v>107.76687923589465</v>
      </c>
      <c r="E79">
        <f t="shared" si="7"/>
        <v>803.06479172599506</v>
      </c>
      <c r="F79">
        <f t="shared" si="5"/>
        <v>140.29245886415691</v>
      </c>
      <c r="G79">
        <f t="shared" si="5"/>
        <v>531.74111744789275</v>
      </c>
    </row>
    <row r="80" spans="1:7" x14ac:dyDescent="0.3">
      <c r="A80">
        <v>3773000</v>
      </c>
      <c r="B80" s="4">
        <v>10944500</v>
      </c>
      <c r="C80">
        <v>188</v>
      </c>
      <c r="D80">
        <f t="shared" si="6"/>
        <v>106.75079221367135</v>
      </c>
      <c r="E80">
        <f t="shared" si="7"/>
        <v>907.02604747660848</v>
      </c>
      <c r="F80">
        <f t="shared" si="5"/>
        <v>140.29245886415691</v>
      </c>
      <c r="G80">
        <f t="shared" si="5"/>
        <v>531.74111744789275</v>
      </c>
    </row>
    <row r="81" spans="1:7" x14ac:dyDescent="0.3">
      <c r="A81">
        <v>8532200</v>
      </c>
      <c r="B81" s="3">
        <v>9341600</v>
      </c>
      <c r="C81">
        <v>189</v>
      </c>
      <c r="D81">
        <f t="shared" si="6"/>
        <v>238.85669494135104</v>
      </c>
      <c r="E81">
        <f t="shared" si="7"/>
        <v>767.70331962265629</v>
      </c>
      <c r="F81">
        <f t="shared" si="5"/>
        <v>140.29245886415691</v>
      </c>
      <c r="G81">
        <f t="shared" si="5"/>
        <v>531.74111744789275</v>
      </c>
    </row>
    <row r="82" spans="1:7" x14ac:dyDescent="0.3">
      <c r="A82">
        <v>12592500</v>
      </c>
      <c r="B82" s="4">
        <v>14133400</v>
      </c>
      <c r="C82">
        <v>190</v>
      </c>
      <c r="D82">
        <f t="shared" si="6"/>
        <v>348.82271468144046</v>
      </c>
      <c r="E82">
        <f t="shared" si="7"/>
        <v>1151.8247063839733</v>
      </c>
      <c r="F82">
        <f t="shared" si="5"/>
        <v>140.29245886415691</v>
      </c>
      <c r="G82">
        <f t="shared" si="5"/>
        <v>531.74111744789275</v>
      </c>
    </row>
    <row r="83" spans="1:7" x14ac:dyDescent="0.3">
      <c r="A83">
        <v>12801400</v>
      </c>
      <c r="B83" s="3">
        <v>14913400</v>
      </c>
      <c r="C83">
        <v>191</v>
      </c>
      <c r="D83">
        <f t="shared" si="6"/>
        <v>350.90595104300871</v>
      </c>
      <c r="E83">
        <f t="shared" si="7"/>
        <v>1205.3219395166798</v>
      </c>
      <c r="F83">
        <f t="shared" si="5"/>
        <v>140.29245886415691</v>
      </c>
      <c r="G83">
        <f t="shared" si="5"/>
        <v>531.74111744789275</v>
      </c>
    </row>
    <row r="84" spans="1:7" x14ac:dyDescent="0.3">
      <c r="A84">
        <v>4868400</v>
      </c>
      <c r="B84" s="4">
        <v>6444000</v>
      </c>
      <c r="C84">
        <v>192</v>
      </c>
      <c r="D84">
        <f t="shared" si="6"/>
        <v>132.06380208333334</v>
      </c>
      <c r="E84">
        <f t="shared" si="7"/>
        <v>516.52036789324848</v>
      </c>
      <c r="F84">
        <f t="shared" si="5"/>
        <v>140.29245886415691</v>
      </c>
      <c r="G84">
        <f t="shared" si="5"/>
        <v>531.74111744789275</v>
      </c>
    </row>
    <row r="85" spans="1:7" x14ac:dyDescent="0.3">
      <c r="A85">
        <v>3867900</v>
      </c>
      <c r="B85" s="3">
        <v>6662100</v>
      </c>
      <c r="C85">
        <v>193</v>
      </c>
      <c r="D85">
        <f t="shared" si="6"/>
        <v>103.83902923568418</v>
      </c>
      <c r="E85">
        <f t="shared" si="7"/>
        <v>529.62352138876349</v>
      </c>
      <c r="F85">
        <f t="shared" si="5"/>
        <v>140.29245886415691</v>
      </c>
      <c r="G85">
        <f t="shared" si="5"/>
        <v>531.74111744789275</v>
      </c>
    </row>
    <row r="86" spans="1:7" x14ac:dyDescent="0.3">
      <c r="A86">
        <v>3598400</v>
      </c>
      <c r="B86" s="4">
        <v>5917000</v>
      </c>
      <c r="C86">
        <v>194</v>
      </c>
      <c r="D86">
        <f t="shared" si="6"/>
        <v>95.610585609522801</v>
      </c>
      <c r="E86">
        <f t="shared" si="7"/>
        <v>466.5523309257016</v>
      </c>
      <c r="F86">
        <f t="shared" si="5"/>
        <v>140.29245886415691</v>
      </c>
      <c r="G86">
        <f t="shared" si="5"/>
        <v>531.74111744789275</v>
      </c>
    </row>
    <row r="87" spans="1:7" x14ac:dyDescent="0.3">
      <c r="A87">
        <v>4277400</v>
      </c>
      <c r="B87" s="3">
        <v>6708300</v>
      </c>
      <c r="C87">
        <v>195</v>
      </c>
      <c r="D87">
        <f t="shared" si="6"/>
        <v>112.48915187376726</v>
      </c>
      <c r="E87">
        <f t="shared" si="7"/>
        <v>524.65309267898294</v>
      </c>
      <c r="F87">
        <f t="shared" si="5"/>
        <v>140.29245886415691</v>
      </c>
      <c r="G87">
        <f t="shared" si="5"/>
        <v>531.74111744789275</v>
      </c>
    </row>
    <row r="88" spans="1:7" x14ac:dyDescent="0.3">
      <c r="A88">
        <v>4012400</v>
      </c>
      <c r="B88" s="4">
        <v>6353700</v>
      </c>
      <c r="C88">
        <v>196</v>
      </c>
      <c r="D88">
        <f t="shared" si="6"/>
        <v>104.4460641399417</v>
      </c>
      <c r="E88">
        <f t="shared" si="7"/>
        <v>492.90762353493858</v>
      </c>
      <c r="F88">
        <f t="shared" si="5"/>
        <v>140.29245886415691</v>
      </c>
      <c r="G88">
        <f t="shared" si="5"/>
        <v>531.74111744789275</v>
      </c>
    </row>
    <row r="89" spans="1:7" x14ac:dyDescent="0.3">
      <c r="A89">
        <v>3976000</v>
      </c>
      <c r="B89" s="3">
        <v>6519900</v>
      </c>
      <c r="C89">
        <v>197</v>
      </c>
      <c r="D89">
        <f t="shared" si="6"/>
        <v>102.45046252158005</v>
      </c>
      <c r="E89">
        <f t="shared" si="7"/>
        <v>501.73772047000716</v>
      </c>
      <c r="F89">
        <f t="shared" si="5"/>
        <v>140.29245886415691</v>
      </c>
      <c r="G89">
        <f t="shared" si="5"/>
        <v>531.74111744789275</v>
      </c>
    </row>
    <row r="90" spans="1:7" x14ac:dyDescent="0.3">
      <c r="A90">
        <v>3982600</v>
      </c>
      <c r="B90" s="4">
        <v>6181500</v>
      </c>
      <c r="C90">
        <v>198</v>
      </c>
      <c r="D90">
        <f t="shared" si="6"/>
        <v>101.58657279869401</v>
      </c>
      <c r="E90">
        <f t="shared" si="7"/>
        <v>471.89395668806674</v>
      </c>
      <c r="F90">
        <f t="shared" si="5"/>
        <v>140.29245886415691</v>
      </c>
      <c r="G90">
        <f t="shared" si="5"/>
        <v>531.74111744789275</v>
      </c>
    </row>
    <row r="91" spans="1:7" x14ac:dyDescent="0.3">
      <c r="A91">
        <v>5736800</v>
      </c>
      <c r="B91" s="3">
        <v>6423300</v>
      </c>
      <c r="C91">
        <v>199</v>
      </c>
      <c r="D91">
        <f t="shared" si="6"/>
        <v>144.86502866089239</v>
      </c>
      <c r="E91">
        <f t="shared" si="7"/>
        <v>486.45316199906887</v>
      </c>
      <c r="F91">
        <f t="shared" si="5"/>
        <v>140.29245886415691</v>
      </c>
      <c r="G91">
        <f t="shared" si="5"/>
        <v>531.74111744789275</v>
      </c>
    </row>
    <row r="92" spans="1:7" x14ac:dyDescent="0.3">
      <c r="A92">
        <v>4056200</v>
      </c>
      <c r="B92" s="4">
        <v>6934100</v>
      </c>
      <c r="C92">
        <v>200</v>
      </c>
      <c r="D92">
        <f t="shared" si="6"/>
        <v>101.405</v>
      </c>
      <c r="E92">
        <f t="shared" si="7"/>
        <v>520.98184528645697</v>
      </c>
      <c r="F92">
        <f t="shared" si="5"/>
        <v>140.29245886415691</v>
      </c>
      <c r="G92">
        <f t="shared" si="5"/>
        <v>531.74111744789275</v>
      </c>
    </row>
    <row r="93" spans="1:7" x14ac:dyDescent="0.3">
      <c r="A93">
        <v>4228300</v>
      </c>
      <c r="B93" s="3">
        <v>6837400</v>
      </c>
      <c r="C93">
        <v>201</v>
      </c>
      <c r="D93">
        <f t="shared" si="6"/>
        <v>104.65830053711542</v>
      </c>
      <c r="E93">
        <f t="shared" si="7"/>
        <v>509.67150102254487</v>
      </c>
      <c r="F93">
        <f t="shared" si="5"/>
        <v>140.29245886415691</v>
      </c>
      <c r="G93">
        <f t="shared" si="5"/>
        <v>531.74111744789275</v>
      </c>
    </row>
    <row r="94" spans="1:7" x14ac:dyDescent="0.3">
      <c r="A94">
        <v>4280900</v>
      </c>
      <c r="B94" s="4">
        <v>8379600</v>
      </c>
      <c r="C94">
        <v>202</v>
      </c>
      <c r="D94">
        <f t="shared" si="6"/>
        <v>104.91373394765219</v>
      </c>
      <c r="E94">
        <f t="shared" si="7"/>
        <v>619.73576752309737</v>
      </c>
      <c r="F94">
        <f t="shared" si="5"/>
        <v>140.29245886415691</v>
      </c>
      <c r="G94">
        <f t="shared" si="5"/>
        <v>531.74111744789275</v>
      </c>
    </row>
    <row r="95" spans="1:7" x14ac:dyDescent="0.3">
      <c r="A95">
        <v>4205200</v>
      </c>
      <c r="B95" s="3">
        <v>7093300</v>
      </c>
      <c r="C95">
        <v>203</v>
      </c>
      <c r="D95">
        <f t="shared" si="6"/>
        <v>102.04566963527385</v>
      </c>
      <c r="E95">
        <f t="shared" si="7"/>
        <v>520.51396124572977</v>
      </c>
      <c r="F95">
        <f t="shared" si="5"/>
        <v>140.29245886415691</v>
      </c>
      <c r="G95">
        <f t="shared" si="5"/>
        <v>531.74111744789275</v>
      </c>
    </row>
    <row r="96" spans="1:7" x14ac:dyDescent="0.3">
      <c r="A96">
        <v>4145000</v>
      </c>
      <c r="B96" s="4">
        <v>6666900</v>
      </c>
      <c r="C96">
        <v>204</v>
      </c>
      <c r="D96">
        <f t="shared" si="6"/>
        <v>99.60111495578623</v>
      </c>
      <c r="E96">
        <f t="shared" si="7"/>
        <v>485.42873444254565</v>
      </c>
      <c r="F96">
        <f t="shared" si="5"/>
        <v>140.29245886415691</v>
      </c>
      <c r="G96">
        <f t="shared" si="5"/>
        <v>531.74111744789275</v>
      </c>
    </row>
    <row r="97" spans="1:7" x14ac:dyDescent="0.3">
      <c r="A97">
        <v>4558000</v>
      </c>
      <c r="B97" s="3">
        <v>6606000</v>
      </c>
      <c r="C97">
        <v>205</v>
      </c>
      <c r="D97">
        <f t="shared" si="6"/>
        <v>108.459250446163</v>
      </c>
      <c r="E97">
        <f t="shared" si="7"/>
        <v>477.28098682488172</v>
      </c>
      <c r="F97">
        <f t="shared" si="5"/>
        <v>140.29245886415691</v>
      </c>
      <c r="G97">
        <f t="shared" si="5"/>
        <v>531.74111744789275</v>
      </c>
    </row>
    <row r="98" spans="1:7" x14ac:dyDescent="0.3">
      <c r="A98">
        <v>4485800</v>
      </c>
      <c r="B98" s="4">
        <v>6754800</v>
      </c>
      <c r="C98">
        <v>206</v>
      </c>
      <c r="D98">
        <f t="shared" si="6"/>
        <v>105.70741822980489</v>
      </c>
      <c r="E98">
        <f t="shared" si="7"/>
        <v>484.282152491403</v>
      </c>
      <c r="F98">
        <f t="shared" si="5"/>
        <v>140.29245886415691</v>
      </c>
      <c r="G98">
        <f t="shared" si="5"/>
        <v>531.74111744789275</v>
      </c>
    </row>
    <row r="99" spans="1:7" x14ac:dyDescent="0.3">
      <c r="A99">
        <v>4372700</v>
      </c>
      <c r="B99" s="3">
        <v>6871400</v>
      </c>
      <c r="C99">
        <v>207</v>
      </c>
      <c r="D99">
        <f t="shared" si="6"/>
        <v>102.04905598730426</v>
      </c>
      <c r="E99">
        <f t="shared" si="7"/>
        <v>488.87499611222188</v>
      </c>
      <c r="F99">
        <f t="shared" si="5"/>
        <v>140.29245886415691</v>
      </c>
      <c r="G99">
        <f t="shared" si="5"/>
        <v>531.74111744789275</v>
      </c>
    </row>
    <row r="100" spans="1:7" x14ac:dyDescent="0.3">
      <c r="A100">
        <v>4180100</v>
      </c>
      <c r="B100" s="4">
        <v>6986300</v>
      </c>
      <c r="C100">
        <v>208</v>
      </c>
      <c r="D100">
        <f t="shared" si="6"/>
        <v>96.618435650887577</v>
      </c>
      <c r="E100">
        <f t="shared" si="7"/>
        <v>493.26751580946677</v>
      </c>
      <c r="F100">
        <f t="shared" si="5"/>
        <v>140.29245886415691</v>
      </c>
      <c r="G100">
        <f t="shared" si="5"/>
        <v>531.74111744789275</v>
      </c>
    </row>
    <row r="101" spans="1:7" x14ac:dyDescent="0.3">
      <c r="A101">
        <v>4347900</v>
      </c>
      <c r="B101" s="3">
        <v>7101900</v>
      </c>
      <c r="C101">
        <v>209</v>
      </c>
      <c r="D101">
        <f t="shared" si="6"/>
        <v>99.537556374625126</v>
      </c>
      <c r="E101">
        <f t="shared" si="7"/>
        <v>497.63215897149126</v>
      </c>
      <c r="F101">
        <f t="shared" si="5"/>
        <v>140.29245886415691</v>
      </c>
      <c r="G101">
        <f t="shared" si="5"/>
        <v>531.74111744789275</v>
      </c>
    </row>
    <row r="102" spans="1:7" x14ac:dyDescent="0.3">
      <c r="A102">
        <v>4301700</v>
      </c>
      <c r="B102" s="4">
        <v>7189400</v>
      </c>
      <c r="C102">
        <v>210</v>
      </c>
      <c r="D102">
        <f t="shared" si="6"/>
        <v>97.544217687074834</v>
      </c>
      <c r="E102">
        <f t="shared" si="7"/>
        <v>499.96648431280784</v>
      </c>
      <c r="F102">
        <f t="shared" si="5"/>
        <v>140.29245886415691</v>
      </c>
      <c r="G102">
        <f t="shared" si="5"/>
        <v>531.74111744789275</v>
      </c>
    </row>
    <row r="103" spans="1:7" x14ac:dyDescent="0.3">
      <c r="A103">
        <v>4790700</v>
      </c>
      <c r="B103" s="3">
        <v>7210000</v>
      </c>
      <c r="C103">
        <v>211</v>
      </c>
      <c r="D103">
        <f t="shared" si="6"/>
        <v>107.60539969901843</v>
      </c>
      <c r="E103">
        <f t="shared" si="7"/>
        <v>497.63793271201087</v>
      </c>
      <c r="F103">
        <f t="shared" si="5"/>
        <v>140.29245886415691</v>
      </c>
      <c r="G103">
        <f t="shared" si="5"/>
        <v>531.74111744789275</v>
      </c>
    </row>
    <row r="104" spans="1:7" x14ac:dyDescent="0.3">
      <c r="A104">
        <v>4493500</v>
      </c>
      <c r="B104" s="4">
        <v>7236200</v>
      </c>
      <c r="C104">
        <v>212</v>
      </c>
      <c r="D104">
        <f t="shared" si="6"/>
        <v>99.979975080099678</v>
      </c>
      <c r="E104">
        <f t="shared" si="7"/>
        <v>495.71744585770034</v>
      </c>
      <c r="F104">
        <f t="shared" si="5"/>
        <v>140.29245886415691</v>
      </c>
      <c r="G104">
        <f t="shared" si="5"/>
        <v>531.74111744789275</v>
      </c>
    </row>
    <row r="105" spans="1:7" x14ac:dyDescent="0.3">
      <c r="A105">
        <v>4686000</v>
      </c>
      <c r="B105" s="3">
        <v>7270700</v>
      </c>
      <c r="C105">
        <v>213</v>
      </c>
      <c r="D105">
        <f t="shared" si="6"/>
        <v>103.28638497652582</v>
      </c>
      <c r="E105">
        <f t="shared" si="7"/>
        <v>494.37967964350429</v>
      </c>
      <c r="F105">
        <f t="shared" si="5"/>
        <v>140.29245886415691</v>
      </c>
      <c r="G105">
        <f t="shared" si="5"/>
        <v>531.74111744789275</v>
      </c>
    </row>
    <row r="106" spans="1:7" x14ac:dyDescent="0.3">
      <c r="A106">
        <v>4891400</v>
      </c>
      <c r="B106" s="4">
        <v>8819300</v>
      </c>
      <c r="C106">
        <v>214</v>
      </c>
      <c r="D106">
        <f t="shared" si="6"/>
        <v>106.80845488688969</v>
      </c>
      <c r="E106">
        <f t="shared" si="7"/>
        <v>595.24316784314851</v>
      </c>
      <c r="F106">
        <f t="shared" si="5"/>
        <v>140.29245886415691</v>
      </c>
      <c r="G106">
        <f t="shared" si="5"/>
        <v>531.74111744789275</v>
      </c>
    </row>
    <row r="107" spans="1:7" x14ac:dyDescent="0.3">
      <c r="A107">
        <v>5064500</v>
      </c>
      <c r="B107" s="3">
        <v>7292500</v>
      </c>
      <c r="C107">
        <v>215</v>
      </c>
      <c r="D107">
        <f t="shared" si="6"/>
        <v>109.56192536506219</v>
      </c>
      <c r="E107">
        <f t="shared" si="7"/>
        <v>488.57100425964228</v>
      </c>
      <c r="F107">
        <f t="shared" si="5"/>
        <v>140.29245886415691</v>
      </c>
      <c r="G107">
        <f t="shared" si="5"/>
        <v>531.74111744789275</v>
      </c>
    </row>
    <row r="108" spans="1:7" x14ac:dyDescent="0.3">
      <c r="A108">
        <v>5236100</v>
      </c>
      <c r="B108" s="4">
        <v>7259300</v>
      </c>
      <c r="C108">
        <v>216</v>
      </c>
      <c r="D108">
        <f t="shared" si="6"/>
        <v>112.22779492455419</v>
      </c>
      <c r="E108">
        <f t="shared" si="7"/>
        <v>482.7828504821922</v>
      </c>
      <c r="F108">
        <f t="shared" si="5"/>
        <v>140.29245886415691</v>
      </c>
      <c r="G108">
        <f t="shared" si="5"/>
        <v>531.74111744789275</v>
      </c>
    </row>
    <row r="109" spans="1:7" x14ac:dyDescent="0.3">
      <c r="A109">
        <v>7302700</v>
      </c>
      <c r="B109" s="3">
        <v>7288300</v>
      </c>
      <c r="C109">
        <v>217</v>
      </c>
      <c r="D109">
        <f t="shared" si="6"/>
        <v>155.08292807237359</v>
      </c>
      <c r="E109">
        <f t="shared" si="7"/>
        <v>481.17596214470717</v>
      </c>
      <c r="F109">
        <f t="shared" si="5"/>
        <v>140.29245886415691</v>
      </c>
      <c r="G109">
        <f t="shared" si="5"/>
        <v>531.74111744789275</v>
      </c>
    </row>
    <row r="110" spans="1:7" x14ac:dyDescent="0.3">
      <c r="A110">
        <v>4833500</v>
      </c>
      <c r="B110" s="4">
        <v>7758100</v>
      </c>
      <c r="C110">
        <v>218</v>
      </c>
      <c r="D110">
        <f t="shared" si="6"/>
        <v>101.70650618634795</v>
      </c>
      <c r="E110">
        <f t="shared" si="7"/>
        <v>508.4734330047404</v>
      </c>
      <c r="F110">
        <f t="shared" si="5"/>
        <v>140.29245886415691</v>
      </c>
      <c r="G110">
        <f t="shared" si="5"/>
        <v>531.74111744789275</v>
      </c>
    </row>
    <row r="111" spans="1:7" x14ac:dyDescent="0.3">
      <c r="A111">
        <v>4803800</v>
      </c>
      <c r="B111" s="3">
        <v>7363300</v>
      </c>
      <c r="C111">
        <v>219</v>
      </c>
      <c r="D111">
        <f t="shared" si="6"/>
        <v>100.16054711119452</v>
      </c>
      <c r="E111">
        <f t="shared" si="7"/>
        <v>479.1098320808174</v>
      </c>
      <c r="F111">
        <f t="shared" si="5"/>
        <v>140.29245886415691</v>
      </c>
      <c r="G111">
        <f t="shared" si="5"/>
        <v>531.74111744789275</v>
      </c>
    </row>
    <row r="112" spans="1:7" x14ac:dyDescent="0.3">
      <c r="A112">
        <v>6509900</v>
      </c>
      <c r="B112" s="4">
        <v>7604100</v>
      </c>
      <c r="C112">
        <v>220</v>
      </c>
      <c r="D112">
        <f t="shared" si="6"/>
        <v>134.50206611570249</v>
      </c>
      <c r="E112">
        <f t="shared" si="7"/>
        <v>491.21820624834885</v>
      </c>
      <c r="F112">
        <f t="shared" si="5"/>
        <v>140.29245886415691</v>
      </c>
      <c r="G112">
        <f t="shared" si="5"/>
        <v>531.74111744789275</v>
      </c>
    </row>
    <row r="113" spans="1:7" x14ac:dyDescent="0.3">
      <c r="A113">
        <v>5428300</v>
      </c>
      <c r="B113" s="3">
        <v>7573600</v>
      </c>
      <c r="C113">
        <v>221</v>
      </c>
      <c r="D113">
        <f t="shared" si="6"/>
        <v>111.14227800413587</v>
      </c>
      <c r="E113">
        <f t="shared" si="7"/>
        <v>485.74380292550694</v>
      </c>
      <c r="F113">
        <f t="shared" si="5"/>
        <v>140.29245886415691</v>
      </c>
      <c r="G113">
        <f t="shared" si="5"/>
        <v>531.74111744789275</v>
      </c>
    </row>
    <row r="114" spans="1:7" x14ac:dyDescent="0.3">
      <c r="A114">
        <v>4965500</v>
      </c>
      <c r="B114" s="4">
        <v>7500500</v>
      </c>
      <c r="C114">
        <v>222</v>
      </c>
      <c r="D114">
        <f t="shared" si="6"/>
        <v>100.75277980683386</v>
      </c>
      <c r="E114">
        <f t="shared" si="7"/>
        <v>477.62547511961111</v>
      </c>
      <c r="F114">
        <f t="shared" si="5"/>
        <v>140.29245886415691</v>
      </c>
      <c r="G114">
        <f t="shared" si="5"/>
        <v>531.74111744789275</v>
      </c>
    </row>
    <row r="115" spans="1:7" x14ac:dyDescent="0.3">
      <c r="A115">
        <v>4938700</v>
      </c>
      <c r="B115" s="3">
        <v>7559700</v>
      </c>
      <c r="C115">
        <v>223</v>
      </c>
      <c r="D115">
        <f t="shared" si="6"/>
        <v>99.312272517042373</v>
      </c>
      <c r="E115">
        <f t="shared" si="7"/>
        <v>477.97827584625526</v>
      </c>
      <c r="F115">
        <f t="shared" si="5"/>
        <v>140.29245886415691</v>
      </c>
      <c r="G115">
        <f t="shared" si="5"/>
        <v>531.74111744789275</v>
      </c>
    </row>
    <row r="116" spans="1:7" x14ac:dyDescent="0.3">
      <c r="A116">
        <v>5263900</v>
      </c>
      <c r="B116" s="4">
        <v>7091800</v>
      </c>
      <c r="C116">
        <v>224</v>
      </c>
      <c r="D116">
        <f t="shared" si="6"/>
        <v>104.90872130102041</v>
      </c>
      <c r="E116">
        <f t="shared" si="7"/>
        <v>445.22572330993836</v>
      </c>
      <c r="F116">
        <f t="shared" si="5"/>
        <v>140.29245886415691</v>
      </c>
      <c r="G116">
        <f t="shared" si="5"/>
        <v>531.74111744789275</v>
      </c>
    </row>
    <row r="117" spans="1:7" x14ac:dyDescent="0.3">
      <c r="A117">
        <v>6745300</v>
      </c>
      <c r="B117" s="3">
        <v>8290500</v>
      </c>
      <c r="C117">
        <v>225</v>
      </c>
      <c r="D117">
        <f t="shared" si="6"/>
        <v>133.24049382716049</v>
      </c>
      <c r="E117">
        <f t="shared" si="7"/>
        <v>516.81889463209382</v>
      </c>
      <c r="F117">
        <f t="shared" si="5"/>
        <v>140.29245886415691</v>
      </c>
      <c r="G117">
        <f t="shared" si="5"/>
        <v>531.74111744789275</v>
      </c>
    </row>
    <row r="118" spans="1:7" x14ac:dyDescent="0.3">
      <c r="A118">
        <v>6158300</v>
      </c>
      <c r="B118" s="4">
        <v>9183700</v>
      </c>
      <c r="C118">
        <v>226</v>
      </c>
      <c r="D118">
        <f t="shared" si="6"/>
        <v>120.57130550552118</v>
      </c>
      <c r="E118">
        <f t="shared" si="7"/>
        <v>568.49000696690189</v>
      </c>
      <c r="F118">
        <f t="shared" si="5"/>
        <v>140.29245886415691</v>
      </c>
      <c r="G118">
        <f t="shared" si="5"/>
        <v>531.74111744789275</v>
      </c>
    </row>
    <row r="119" spans="1:7" x14ac:dyDescent="0.3">
      <c r="A119">
        <v>5210800</v>
      </c>
      <c r="B119" s="3">
        <v>8109400</v>
      </c>
      <c r="C119">
        <v>227</v>
      </c>
      <c r="D119">
        <f t="shared" si="6"/>
        <v>101.12363911583769</v>
      </c>
      <c r="E119">
        <f t="shared" si="7"/>
        <v>498.48814409254339</v>
      </c>
      <c r="F119">
        <f t="shared" si="5"/>
        <v>140.29245886415691</v>
      </c>
      <c r="G119">
        <f t="shared" si="5"/>
        <v>531.74111744789275</v>
      </c>
    </row>
    <row r="120" spans="1:7" x14ac:dyDescent="0.3">
      <c r="A120">
        <v>5115700</v>
      </c>
      <c r="B120" s="4">
        <v>8083400</v>
      </c>
      <c r="C120">
        <v>228</v>
      </c>
      <c r="D120">
        <f t="shared" si="6"/>
        <v>98.409125884887658</v>
      </c>
      <c r="E120">
        <f t="shared" si="7"/>
        <v>493.44017226891344</v>
      </c>
      <c r="F120">
        <f t="shared" si="5"/>
        <v>140.29245886415691</v>
      </c>
      <c r="G120">
        <f t="shared" si="5"/>
        <v>531.74111744789275</v>
      </c>
    </row>
    <row r="121" spans="1:7" x14ac:dyDescent="0.3">
      <c r="A121">
        <v>4996300</v>
      </c>
      <c r="B121" s="3">
        <v>7633800</v>
      </c>
      <c r="C121">
        <v>229</v>
      </c>
      <c r="D121">
        <f t="shared" si="6"/>
        <v>95.274689651227092</v>
      </c>
      <c r="E121">
        <f t="shared" si="7"/>
        <v>462.77381292260236</v>
      </c>
      <c r="F121">
        <f t="shared" si="5"/>
        <v>140.29245886415691</v>
      </c>
      <c r="G121">
        <f t="shared" si="5"/>
        <v>531.74111744789275</v>
      </c>
    </row>
    <row r="122" spans="1:7" x14ac:dyDescent="0.3">
      <c r="A122">
        <v>7206900</v>
      </c>
      <c r="B122" s="4">
        <v>8802800</v>
      </c>
      <c r="C122">
        <v>230</v>
      </c>
      <c r="D122">
        <f t="shared" si="6"/>
        <v>136.23629489603024</v>
      </c>
      <c r="E122">
        <f t="shared" si="7"/>
        <v>529.96784844699744</v>
      </c>
      <c r="F122">
        <f t="shared" si="5"/>
        <v>140.29245886415691</v>
      </c>
      <c r="G122">
        <f t="shared" si="5"/>
        <v>531.74111744789275</v>
      </c>
    </row>
    <row r="123" spans="1:7" x14ac:dyDescent="0.3">
      <c r="A123">
        <v>5549300</v>
      </c>
      <c r="B123" s="3">
        <v>8319000</v>
      </c>
      <c r="C123">
        <v>231</v>
      </c>
      <c r="D123">
        <f t="shared" si="6"/>
        <v>103.99542737205074</v>
      </c>
      <c r="E123">
        <f t="shared" si="7"/>
        <v>497.40885817145966</v>
      </c>
      <c r="F123">
        <f t="shared" si="5"/>
        <v>140.29245886415691</v>
      </c>
      <c r="G123">
        <f t="shared" si="5"/>
        <v>531.74111744789275</v>
      </c>
    </row>
    <row r="124" spans="1:7" x14ac:dyDescent="0.3">
      <c r="A124">
        <v>5442900</v>
      </c>
      <c r="B124" s="4">
        <v>9351500</v>
      </c>
      <c r="C124">
        <v>232</v>
      </c>
      <c r="D124">
        <f t="shared" si="6"/>
        <v>101.1240338882283</v>
      </c>
      <c r="E124">
        <f t="shared" si="7"/>
        <v>555.32889518859429</v>
      </c>
      <c r="F124">
        <f t="shared" si="5"/>
        <v>140.29245886415691</v>
      </c>
      <c r="G124">
        <f t="shared" si="5"/>
        <v>531.74111744789275</v>
      </c>
    </row>
    <row r="125" spans="1:7" x14ac:dyDescent="0.3">
      <c r="A125">
        <v>6003600</v>
      </c>
      <c r="B125" s="3">
        <v>8206500</v>
      </c>
      <c r="C125">
        <v>233</v>
      </c>
      <c r="D125">
        <f t="shared" si="6"/>
        <v>110.58593821952881</v>
      </c>
      <c r="E125">
        <f t="shared" si="7"/>
        <v>484.02340045496004</v>
      </c>
      <c r="F125">
        <f t="shared" si="5"/>
        <v>140.29245886415691</v>
      </c>
      <c r="G125">
        <f t="shared" si="5"/>
        <v>531.74111744789275</v>
      </c>
    </row>
    <row r="126" spans="1:7" x14ac:dyDescent="0.3">
      <c r="A126">
        <v>6019900</v>
      </c>
      <c r="B126" s="4">
        <v>8543900</v>
      </c>
      <c r="C126">
        <v>234</v>
      </c>
      <c r="D126">
        <f t="shared" si="6"/>
        <v>109.94046314559135</v>
      </c>
      <c r="E126">
        <f t="shared" si="7"/>
        <v>500.51444030203533</v>
      </c>
      <c r="F126">
        <f t="shared" si="5"/>
        <v>140.29245886415691</v>
      </c>
      <c r="G126">
        <f t="shared" si="5"/>
        <v>531.74111744789275</v>
      </c>
    </row>
    <row r="127" spans="1:7" x14ac:dyDescent="0.3">
      <c r="A127">
        <v>5790200</v>
      </c>
      <c r="B127" s="3">
        <v>8692600</v>
      </c>
      <c r="C127">
        <v>235</v>
      </c>
      <c r="D127">
        <f t="shared" si="6"/>
        <v>104.84744228157537</v>
      </c>
      <c r="E127">
        <f t="shared" si="7"/>
        <v>505.79530349953444</v>
      </c>
      <c r="F127">
        <f t="shared" si="5"/>
        <v>140.29245886415691</v>
      </c>
      <c r="G127">
        <f t="shared" si="5"/>
        <v>531.74111744789275</v>
      </c>
    </row>
    <row r="128" spans="1:7" x14ac:dyDescent="0.3">
      <c r="A128">
        <v>6363500</v>
      </c>
      <c r="B128" s="4">
        <v>9250200</v>
      </c>
      <c r="C128">
        <v>236</v>
      </c>
      <c r="D128">
        <f t="shared" si="6"/>
        <v>114.25416546969262</v>
      </c>
      <c r="E128">
        <f t="shared" si="7"/>
        <v>534.63000114521913</v>
      </c>
      <c r="F128">
        <f t="shared" si="5"/>
        <v>140.29245886415691</v>
      </c>
      <c r="G128">
        <f t="shared" si="5"/>
        <v>531.74111744789275</v>
      </c>
    </row>
    <row r="129" spans="1:7" x14ac:dyDescent="0.3">
      <c r="A129">
        <v>6864800</v>
      </c>
      <c r="B129" s="3">
        <v>8123200</v>
      </c>
      <c r="C129">
        <v>237</v>
      </c>
      <c r="D129">
        <f t="shared" si="6"/>
        <v>122.21688119781373</v>
      </c>
      <c r="E129">
        <f t="shared" si="7"/>
        <v>466.35733758393951</v>
      </c>
      <c r="F129">
        <f t="shared" si="5"/>
        <v>140.29245886415691</v>
      </c>
      <c r="G129">
        <f t="shared" si="5"/>
        <v>531.74111744789275</v>
      </c>
    </row>
    <row r="130" spans="1:7" x14ac:dyDescent="0.3">
      <c r="A130">
        <v>5946500</v>
      </c>
      <c r="B130" s="4">
        <v>8236300</v>
      </c>
      <c r="C130">
        <v>238</v>
      </c>
      <c r="D130">
        <f t="shared" si="6"/>
        <v>104.98022738507167</v>
      </c>
      <c r="E130">
        <f t="shared" si="7"/>
        <v>469.70539155248548</v>
      </c>
      <c r="F130">
        <f t="shared" si="5"/>
        <v>140.29245886415691</v>
      </c>
      <c r="G130">
        <f t="shared" si="5"/>
        <v>531.74111744789275</v>
      </c>
    </row>
    <row r="131" spans="1:7" x14ac:dyDescent="0.3">
      <c r="A131">
        <v>7866300</v>
      </c>
      <c r="B131" s="3">
        <v>8739700</v>
      </c>
      <c r="C131">
        <v>239</v>
      </c>
      <c r="D131">
        <f t="shared" si="6"/>
        <v>137.71292519388666</v>
      </c>
      <c r="E131">
        <f t="shared" si="7"/>
        <v>495.11237997515929</v>
      </c>
      <c r="F131">
        <f t="shared" ref="F131:G194" si="8">AVERAGE(D$2:D$592)</f>
        <v>140.29245886415691</v>
      </c>
      <c r="G131">
        <f t="shared" si="8"/>
        <v>531.74111744789275</v>
      </c>
    </row>
    <row r="132" spans="1:7" x14ac:dyDescent="0.3">
      <c r="A132">
        <v>6105400</v>
      </c>
      <c r="B132" s="4">
        <v>9238800</v>
      </c>
      <c r="C132">
        <v>240</v>
      </c>
      <c r="D132">
        <f t="shared" si="6"/>
        <v>105.99652777777777</v>
      </c>
      <c r="E132">
        <f t="shared" si="7"/>
        <v>519.93463559530278</v>
      </c>
      <c r="F132">
        <f t="shared" si="8"/>
        <v>140.29245886415691</v>
      </c>
      <c r="G132">
        <f t="shared" si="8"/>
        <v>531.74111744789275</v>
      </c>
    </row>
    <row r="133" spans="1:7" x14ac:dyDescent="0.3">
      <c r="A133">
        <v>6299500</v>
      </c>
      <c r="B133" s="3">
        <v>10885500</v>
      </c>
      <c r="C133">
        <v>241</v>
      </c>
      <c r="D133">
        <f t="shared" si="6"/>
        <v>108.46059813019748</v>
      </c>
      <c r="E133">
        <f t="shared" si="7"/>
        <v>608.58247049370948</v>
      </c>
      <c r="F133">
        <f t="shared" si="8"/>
        <v>140.29245886415691</v>
      </c>
      <c r="G133">
        <f t="shared" si="8"/>
        <v>531.74111744789275</v>
      </c>
    </row>
    <row r="134" spans="1:7" x14ac:dyDescent="0.3">
      <c r="A134">
        <v>6300300</v>
      </c>
      <c r="B134" s="4">
        <v>8966500</v>
      </c>
      <c r="C134">
        <v>242</v>
      </c>
      <c r="D134">
        <f t="shared" si="6"/>
        <v>107.57974182091387</v>
      </c>
      <c r="E134">
        <f t="shared" si="7"/>
        <v>498.01650296051037</v>
      </c>
      <c r="F134">
        <f t="shared" si="8"/>
        <v>140.29245886415691</v>
      </c>
      <c r="G134">
        <f t="shared" si="8"/>
        <v>531.74111744789275</v>
      </c>
    </row>
    <row r="135" spans="1:7" x14ac:dyDescent="0.3">
      <c r="A135">
        <v>6178800</v>
      </c>
      <c r="B135" s="3">
        <v>8746100</v>
      </c>
      <c r="C135">
        <v>243</v>
      </c>
      <c r="D135">
        <f t="shared" si="6"/>
        <v>104.63852055072906</v>
      </c>
      <c r="E135">
        <f t="shared" si="7"/>
        <v>482.61042474404655</v>
      </c>
      <c r="F135">
        <f t="shared" si="8"/>
        <v>140.29245886415691</v>
      </c>
      <c r="G135">
        <f t="shared" si="8"/>
        <v>531.74111744789275</v>
      </c>
    </row>
    <row r="136" spans="1:7" x14ac:dyDescent="0.3">
      <c r="A136">
        <v>6692900</v>
      </c>
      <c r="B136" s="4">
        <v>9602100</v>
      </c>
      <c r="C136">
        <v>244</v>
      </c>
      <c r="D136">
        <f t="shared" si="6"/>
        <v>112.41769685568396</v>
      </c>
      <c r="E136">
        <f t="shared" si="7"/>
        <v>526.4069572594567</v>
      </c>
      <c r="F136">
        <f t="shared" si="8"/>
        <v>140.29245886415691</v>
      </c>
      <c r="G136">
        <f t="shared" si="8"/>
        <v>531.74111744789275</v>
      </c>
    </row>
    <row r="137" spans="1:7" x14ac:dyDescent="0.3">
      <c r="A137">
        <v>8209500</v>
      </c>
      <c r="B137" s="3">
        <v>11836300</v>
      </c>
      <c r="C137">
        <v>245</v>
      </c>
      <c r="D137">
        <f t="shared" si="6"/>
        <v>136.7680133277801</v>
      </c>
      <c r="E137">
        <f t="shared" si="7"/>
        <v>644.69760629741688</v>
      </c>
      <c r="F137">
        <f t="shared" si="8"/>
        <v>140.29245886415691</v>
      </c>
      <c r="G137">
        <f t="shared" si="8"/>
        <v>531.74111744789275</v>
      </c>
    </row>
    <row r="138" spans="1:7" x14ac:dyDescent="0.3">
      <c r="A138">
        <v>6322400</v>
      </c>
      <c r="B138" s="4">
        <v>9225800</v>
      </c>
      <c r="C138">
        <v>246</v>
      </c>
      <c r="D138">
        <f t="shared" ref="D138:D201" si="9">A138/POWER(C138,2)</f>
        <v>104.47484962654505</v>
      </c>
      <c r="E138">
        <f t="shared" ref="E138:E201" si="10">B138/(3*POWER(C138,LOG(3,2)))</f>
        <v>499.27554505115069</v>
      </c>
      <c r="F138">
        <f t="shared" si="8"/>
        <v>140.29245886415691</v>
      </c>
      <c r="G138">
        <f t="shared" si="8"/>
        <v>531.74111744789275</v>
      </c>
    </row>
    <row r="139" spans="1:7" x14ac:dyDescent="0.3">
      <c r="A139">
        <v>6536900</v>
      </c>
      <c r="B139" s="3">
        <v>9154600</v>
      </c>
      <c r="C139">
        <v>247</v>
      </c>
      <c r="D139">
        <f t="shared" si="9"/>
        <v>107.14648658394663</v>
      </c>
      <c r="E139">
        <f t="shared" si="10"/>
        <v>492.24710632250714</v>
      </c>
      <c r="F139">
        <f t="shared" si="8"/>
        <v>140.29245886415691</v>
      </c>
      <c r="G139">
        <f t="shared" si="8"/>
        <v>531.74111744789275</v>
      </c>
    </row>
    <row r="140" spans="1:7" x14ac:dyDescent="0.3">
      <c r="A140">
        <v>6519300</v>
      </c>
      <c r="B140" s="4">
        <v>8951200</v>
      </c>
      <c r="C140">
        <v>248</v>
      </c>
      <c r="D140">
        <f t="shared" si="9"/>
        <v>105.99798387096774</v>
      </c>
      <c r="E140">
        <f t="shared" si="10"/>
        <v>478.23778059008254</v>
      </c>
      <c r="F140">
        <f t="shared" si="8"/>
        <v>140.29245886415691</v>
      </c>
      <c r="G140">
        <f t="shared" si="8"/>
        <v>531.74111744789275</v>
      </c>
    </row>
    <row r="141" spans="1:7" x14ac:dyDescent="0.3">
      <c r="A141">
        <v>6205800</v>
      </c>
      <c r="B141" s="3">
        <v>8783800</v>
      </c>
      <c r="C141">
        <v>249</v>
      </c>
      <c r="D141">
        <f t="shared" si="9"/>
        <v>100.0919340010645</v>
      </c>
      <c r="E141">
        <f t="shared" si="10"/>
        <v>466.31037105989589</v>
      </c>
      <c r="F141">
        <f t="shared" si="8"/>
        <v>140.29245886415691</v>
      </c>
      <c r="G141">
        <f t="shared" si="8"/>
        <v>531.74111744789275</v>
      </c>
    </row>
    <row r="142" spans="1:7" x14ac:dyDescent="0.3">
      <c r="A142">
        <v>6879000</v>
      </c>
      <c r="B142" s="4">
        <v>8979400</v>
      </c>
      <c r="C142">
        <v>250</v>
      </c>
      <c r="D142">
        <f t="shared" si="9"/>
        <v>110.06399999999999</v>
      </c>
      <c r="E142">
        <f t="shared" si="10"/>
        <v>473.67566205874482</v>
      </c>
      <c r="F142">
        <f t="shared" si="8"/>
        <v>140.29245886415691</v>
      </c>
      <c r="G142">
        <f t="shared" si="8"/>
        <v>531.74111744789275</v>
      </c>
    </row>
    <row r="143" spans="1:7" x14ac:dyDescent="0.3">
      <c r="A143">
        <v>6931200</v>
      </c>
      <c r="B143" s="3">
        <v>9223600</v>
      </c>
      <c r="C143">
        <v>251</v>
      </c>
      <c r="D143">
        <f t="shared" si="9"/>
        <v>110.01730131267757</v>
      </c>
      <c r="E143">
        <f t="shared" si="10"/>
        <v>483.48871682341388</v>
      </c>
      <c r="F143">
        <f t="shared" si="8"/>
        <v>140.29245886415691</v>
      </c>
      <c r="G143">
        <f t="shared" si="8"/>
        <v>531.74111744789275</v>
      </c>
    </row>
    <row r="144" spans="1:7" x14ac:dyDescent="0.3">
      <c r="A144">
        <v>6393400</v>
      </c>
      <c r="B144" s="4">
        <v>9432200</v>
      </c>
      <c r="C144">
        <v>252</v>
      </c>
      <c r="D144">
        <f t="shared" si="9"/>
        <v>100.67712270093223</v>
      </c>
      <c r="E144">
        <f t="shared" si="10"/>
        <v>491.31716801199121</v>
      </c>
      <c r="F144">
        <f t="shared" si="8"/>
        <v>140.29245886415691</v>
      </c>
      <c r="G144">
        <f t="shared" si="8"/>
        <v>531.74111744789275</v>
      </c>
    </row>
    <row r="145" spans="1:7" x14ac:dyDescent="0.3">
      <c r="A145">
        <v>6806500</v>
      </c>
      <c r="B145" s="3">
        <v>11014200</v>
      </c>
      <c r="C145">
        <v>253</v>
      </c>
      <c r="D145">
        <f t="shared" si="9"/>
        <v>106.33660891437141</v>
      </c>
      <c r="E145">
        <f t="shared" si="10"/>
        <v>570.13249270558299</v>
      </c>
      <c r="F145">
        <f t="shared" si="8"/>
        <v>140.29245886415691</v>
      </c>
      <c r="G145">
        <f t="shared" si="8"/>
        <v>531.74111744789275</v>
      </c>
    </row>
    <row r="146" spans="1:7" x14ac:dyDescent="0.3">
      <c r="A146">
        <v>6598100</v>
      </c>
      <c r="B146" s="4">
        <v>9062200</v>
      </c>
      <c r="C146">
        <v>254</v>
      </c>
      <c r="D146">
        <f t="shared" si="9"/>
        <v>102.27075454150908</v>
      </c>
      <c r="E146">
        <f t="shared" si="10"/>
        <v>466.16657078747238</v>
      </c>
      <c r="F146">
        <f t="shared" si="8"/>
        <v>140.29245886415691</v>
      </c>
      <c r="G146">
        <f t="shared" si="8"/>
        <v>531.74111744789275</v>
      </c>
    </row>
    <row r="147" spans="1:7" x14ac:dyDescent="0.3">
      <c r="A147">
        <v>6561400</v>
      </c>
      <c r="B147" s="3">
        <v>10894000</v>
      </c>
      <c r="C147">
        <v>255</v>
      </c>
      <c r="D147">
        <f t="shared" si="9"/>
        <v>100.90580545943868</v>
      </c>
      <c r="E147">
        <f t="shared" si="10"/>
        <v>556.91661367342977</v>
      </c>
      <c r="F147">
        <f t="shared" si="8"/>
        <v>140.29245886415691</v>
      </c>
      <c r="G147">
        <f t="shared" si="8"/>
        <v>531.74111744789275</v>
      </c>
    </row>
    <row r="148" spans="1:7" x14ac:dyDescent="0.3">
      <c r="A148">
        <v>6958300</v>
      </c>
      <c r="B148" s="4">
        <v>9358100</v>
      </c>
      <c r="C148">
        <v>256</v>
      </c>
      <c r="D148">
        <f t="shared" si="9"/>
        <v>106.17523193359375</v>
      </c>
      <c r="E148">
        <f t="shared" si="10"/>
        <v>475.44073566021405</v>
      </c>
      <c r="F148">
        <f t="shared" si="8"/>
        <v>140.29245886415691</v>
      </c>
      <c r="G148">
        <f t="shared" si="8"/>
        <v>531.74111744789275</v>
      </c>
    </row>
    <row r="149" spans="1:7" x14ac:dyDescent="0.3">
      <c r="A149">
        <v>8339700</v>
      </c>
      <c r="B149" s="3">
        <v>9415000</v>
      </c>
      <c r="C149">
        <v>257</v>
      </c>
      <c r="D149">
        <f t="shared" si="9"/>
        <v>126.26534845342094</v>
      </c>
      <c r="E149">
        <f t="shared" si="10"/>
        <v>475.38496251419599</v>
      </c>
      <c r="F149">
        <f t="shared" si="8"/>
        <v>140.29245886415691</v>
      </c>
      <c r="G149">
        <f t="shared" si="8"/>
        <v>531.74111744789275</v>
      </c>
    </row>
    <row r="150" spans="1:7" x14ac:dyDescent="0.3">
      <c r="A150">
        <v>7300400</v>
      </c>
      <c r="B150" s="4">
        <v>11219300</v>
      </c>
      <c r="C150">
        <v>258</v>
      </c>
      <c r="D150">
        <f t="shared" si="9"/>
        <v>109.67489934499129</v>
      </c>
      <c r="E150">
        <f t="shared" si="10"/>
        <v>563.01207118275556</v>
      </c>
      <c r="F150">
        <f t="shared" si="8"/>
        <v>140.29245886415691</v>
      </c>
      <c r="G150">
        <f t="shared" si="8"/>
        <v>531.74111744789275</v>
      </c>
    </row>
    <row r="151" spans="1:7" x14ac:dyDescent="0.3">
      <c r="A151">
        <v>20571300</v>
      </c>
      <c r="B151" s="3">
        <v>19799800</v>
      </c>
      <c r="C151">
        <v>259</v>
      </c>
      <c r="D151">
        <f t="shared" si="9"/>
        <v>306.66358581416495</v>
      </c>
      <c r="E151">
        <f t="shared" si="10"/>
        <v>987.52913998625843</v>
      </c>
      <c r="F151">
        <f t="shared" si="8"/>
        <v>140.29245886415691</v>
      </c>
      <c r="G151">
        <f t="shared" si="8"/>
        <v>531.74111744789275</v>
      </c>
    </row>
    <row r="152" spans="1:7" x14ac:dyDescent="0.3">
      <c r="A152">
        <v>7173900</v>
      </c>
      <c r="B152" s="4">
        <v>10211600</v>
      </c>
      <c r="C152">
        <v>260</v>
      </c>
      <c r="D152">
        <f t="shared" si="9"/>
        <v>106.12278106508876</v>
      </c>
      <c r="E152">
        <f t="shared" si="10"/>
        <v>506.20956047924102</v>
      </c>
      <c r="F152">
        <f t="shared" si="8"/>
        <v>140.29245886415691</v>
      </c>
      <c r="G152">
        <f t="shared" si="8"/>
        <v>531.74111744789275</v>
      </c>
    </row>
    <row r="153" spans="1:7" x14ac:dyDescent="0.3">
      <c r="A153">
        <v>8990900</v>
      </c>
      <c r="B153" s="3">
        <v>9937400</v>
      </c>
      <c r="C153">
        <v>261</v>
      </c>
      <c r="D153">
        <f t="shared" si="9"/>
        <v>131.98426329619355</v>
      </c>
      <c r="E153">
        <f t="shared" si="10"/>
        <v>489.62877710071103</v>
      </c>
      <c r="F153">
        <f t="shared" si="8"/>
        <v>140.29245886415691</v>
      </c>
      <c r="G153">
        <f t="shared" si="8"/>
        <v>531.74111744789275</v>
      </c>
    </row>
    <row r="154" spans="1:7" x14ac:dyDescent="0.3">
      <c r="A154">
        <v>7168600</v>
      </c>
      <c r="B154" s="4">
        <v>10621300</v>
      </c>
      <c r="C154">
        <v>262</v>
      </c>
      <c r="D154">
        <f t="shared" si="9"/>
        <v>104.43155993240487</v>
      </c>
      <c r="E154">
        <f t="shared" si="10"/>
        <v>520.16312203613802</v>
      </c>
      <c r="F154">
        <f t="shared" si="8"/>
        <v>140.29245886415691</v>
      </c>
      <c r="G154">
        <f t="shared" si="8"/>
        <v>531.74111744789275</v>
      </c>
    </row>
    <row r="155" spans="1:7" x14ac:dyDescent="0.3">
      <c r="A155">
        <v>8583800</v>
      </c>
      <c r="B155" s="3">
        <v>10866400</v>
      </c>
      <c r="C155">
        <v>263</v>
      </c>
      <c r="D155">
        <f t="shared" si="9"/>
        <v>124.098946059651</v>
      </c>
      <c r="E155">
        <f t="shared" si="10"/>
        <v>528.9630282759482</v>
      </c>
      <c r="F155">
        <f t="shared" si="8"/>
        <v>140.29245886415691</v>
      </c>
      <c r="G155">
        <f t="shared" si="8"/>
        <v>531.74111744789275</v>
      </c>
    </row>
    <row r="156" spans="1:7" x14ac:dyDescent="0.3">
      <c r="A156">
        <v>7286400</v>
      </c>
      <c r="B156" s="4">
        <v>10804000</v>
      </c>
      <c r="C156">
        <v>264</v>
      </c>
      <c r="D156">
        <f t="shared" si="9"/>
        <v>104.54545454545455</v>
      </c>
      <c r="E156">
        <f t="shared" si="10"/>
        <v>522.77150245718065</v>
      </c>
      <c r="F156">
        <f t="shared" si="8"/>
        <v>140.29245886415691</v>
      </c>
      <c r="G156">
        <f t="shared" si="8"/>
        <v>531.74111744789275</v>
      </c>
    </row>
    <row r="157" spans="1:7" x14ac:dyDescent="0.3">
      <c r="A157">
        <v>7510200</v>
      </c>
      <c r="B157" s="3">
        <v>12206000</v>
      </c>
      <c r="C157">
        <v>265</v>
      </c>
      <c r="D157">
        <f t="shared" si="9"/>
        <v>106.94482022071912</v>
      </c>
      <c r="E157">
        <f t="shared" si="10"/>
        <v>587.08133169381711</v>
      </c>
      <c r="F157">
        <f t="shared" si="8"/>
        <v>140.29245886415691</v>
      </c>
      <c r="G157">
        <f t="shared" si="8"/>
        <v>531.74111744789275</v>
      </c>
    </row>
    <row r="158" spans="1:7" x14ac:dyDescent="0.3">
      <c r="A158">
        <v>8000900</v>
      </c>
      <c r="B158" s="4">
        <v>11366500</v>
      </c>
      <c r="C158">
        <v>266</v>
      </c>
      <c r="D158">
        <f t="shared" si="9"/>
        <v>113.07733619763695</v>
      </c>
      <c r="E158">
        <f t="shared" si="10"/>
        <v>543.44930640077496</v>
      </c>
      <c r="F158">
        <f t="shared" si="8"/>
        <v>140.29245886415691</v>
      </c>
      <c r="G158">
        <f t="shared" si="8"/>
        <v>531.74111744789275</v>
      </c>
    </row>
    <row r="159" spans="1:7" x14ac:dyDescent="0.3">
      <c r="A159">
        <v>8323200</v>
      </c>
      <c r="B159" s="3">
        <v>12342300</v>
      </c>
      <c r="C159">
        <v>267</v>
      </c>
      <c r="D159">
        <f t="shared" si="9"/>
        <v>116.75293523545007</v>
      </c>
      <c r="E159">
        <f t="shared" si="10"/>
        <v>586.60463053945023</v>
      </c>
      <c r="F159">
        <f t="shared" si="8"/>
        <v>140.29245886415691</v>
      </c>
      <c r="G159">
        <f t="shared" si="8"/>
        <v>531.74111744789275</v>
      </c>
    </row>
    <row r="160" spans="1:7" x14ac:dyDescent="0.3">
      <c r="A160">
        <v>7764500</v>
      </c>
      <c r="B160" s="4">
        <v>10872400</v>
      </c>
      <c r="C160">
        <v>268</v>
      </c>
      <c r="D160">
        <f t="shared" si="9"/>
        <v>108.1045333036311</v>
      </c>
      <c r="E160">
        <f t="shared" si="10"/>
        <v>513.69054473152232</v>
      </c>
      <c r="F160">
        <f t="shared" si="8"/>
        <v>140.29245886415691</v>
      </c>
      <c r="G160">
        <f t="shared" si="8"/>
        <v>531.74111744789275</v>
      </c>
    </row>
    <row r="161" spans="1:7" x14ac:dyDescent="0.3">
      <c r="A161">
        <v>9117800</v>
      </c>
      <c r="B161" s="3">
        <v>10891700</v>
      </c>
      <c r="C161">
        <v>269</v>
      </c>
      <c r="D161">
        <f t="shared" si="9"/>
        <v>126.00433935407194</v>
      </c>
      <c r="E161">
        <f t="shared" si="10"/>
        <v>511.57364910700733</v>
      </c>
      <c r="F161">
        <f t="shared" si="8"/>
        <v>140.29245886415691</v>
      </c>
      <c r="G161">
        <f t="shared" si="8"/>
        <v>531.74111744789275</v>
      </c>
    </row>
    <row r="162" spans="1:7" x14ac:dyDescent="0.3">
      <c r="A162">
        <v>7860500</v>
      </c>
      <c r="B162" s="4">
        <v>11286200</v>
      </c>
      <c r="C162">
        <v>270</v>
      </c>
      <c r="D162">
        <f t="shared" si="9"/>
        <v>107.82578875171468</v>
      </c>
      <c r="E162">
        <f t="shared" si="10"/>
        <v>526.99451553362985</v>
      </c>
      <c r="F162">
        <f t="shared" si="8"/>
        <v>140.29245886415691</v>
      </c>
      <c r="G162">
        <f t="shared" si="8"/>
        <v>531.74111744789275</v>
      </c>
    </row>
    <row r="163" spans="1:7" x14ac:dyDescent="0.3">
      <c r="A163">
        <v>9972900</v>
      </c>
      <c r="B163" s="3">
        <v>12248200</v>
      </c>
      <c r="C163">
        <v>271</v>
      </c>
      <c r="D163">
        <f t="shared" si="9"/>
        <v>135.79471957081194</v>
      </c>
      <c r="E163">
        <f t="shared" si="10"/>
        <v>568.57259517493935</v>
      </c>
      <c r="F163">
        <f t="shared" si="8"/>
        <v>140.29245886415691</v>
      </c>
      <c r="G163">
        <f t="shared" si="8"/>
        <v>531.74111744789275</v>
      </c>
    </row>
    <row r="164" spans="1:7" x14ac:dyDescent="0.3">
      <c r="A164">
        <v>8032600</v>
      </c>
      <c r="B164" s="4">
        <v>10947200</v>
      </c>
      <c r="C164">
        <v>272</v>
      </c>
      <c r="D164">
        <f t="shared" si="9"/>
        <v>108.57212370242215</v>
      </c>
      <c r="E164">
        <f t="shared" si="10"/>
        <v>505.22098294606207</v>
      </c>
      <c r="F164">
        <f t="shared" si="8"/>
        <v>140.29245886415691</v>
      </c>
      <c r="G164">
        <f t="shared" si="8"/>
        <v>531.74111744789275</v>
      </c>
    </row>
    <row r="165" spans="1:7" x14ac:dyDescent="0.3">
      <c r="A165">
        <v>10439700</v>
      </c>
      <c r="B165" s="3">
        <v>12796400</v>
      </c>
      <c r="C165">
        <v>273</v>
      </c>
      <c r="D165">
        <f t="shared" si="9"/>
        <v>140.07567524051041</v>
      </c>
      <c r="E165">
        <f t="shared" si="10"/>
        <v>587.13789463675823</v>
      </c>
      <c r="F165">
        <f t="shared" si="8"/>
        <v>140.29245886415691</v>
      </c>
      <c r="G165">
        <f t="shared" si="8"/>
        <v>531.74111744789275</v>
      </c>
    </row>
    <row r="166" spans="1:7" x14ac:dyDescent="0.3">
      <c r="A166">
        <v>7974000</v>
      </c>
      <c r="B166" s="4">
        <v>11682300</v>
      </c>
      <c r="C166">
        <v>274</v>
      </c>
      <c r="D166">
        <f t="shared" si="9"/>
        <v>106.21237146358357</v>
      </c>
      <c r="E166">
        <f t="shared" si="10"/>
        <v>532.9222732591187</v>
      </c>
      <c r="F166">
        <f t="shared" si="8"/>
        <v>140.29245886415691</v>
      </c>
      <c r="G166">
        <f t="shared" si="8"/>
        <v>531.74111744789275</v>
      </c>
    </row>
    <row r="167" spans="1:7" x14ac:dyDescent="0.3">
      <c r="A167">
        <v>9510100</v>
      </c>
      <c r="B167" s="3">
        <v>11821800</v>
      </c>
      <c r="C167">
        <v>275</v>
      </c>
      <c r="D167">
        <f t="shared" si="9"/>
        <v>125.75338842975206</v>
      </c>
      <c r="E167">
        <f t="shared" si="10"/>
        <v>536.18110636405333</v>
      </c>
      <c r="F167">
        <f t="shared" si="8"/>
        <v>140.29245886415691</v>
      </c>
      <c r="G167">
        <f t="shared" si="8"/>
        <v>531.74111744789275</v>
      </c>
    </row>
    <row r="168" spans="1:7" x14ac:dyDescent="0.3">
      <c r="A168">
        <v>8089100</v>
      </c>
      <c r="B168" s="4">
        <v>11627900</v>
      </c>
      <c r="C168">
        <v>276</v>
      </c>
      <c r="D168">
        <f t="shared" si="9"/>
        <v>106.18961352657004</v>
      </c>
      <c r="E168">
        <f t="shared" si="10"/>
        <v>524.36134735135795</v>
      </c>
      <c r="F168">
        <f t="shared" si="8"/>
        <v>140.29245886415691</v>
      </c>
      <c r="G168">
        <f t="shared" si="8"/>
        <v>531.74111744789275</v>
      </c>
    </row>
    <row r="169" spans="1:7" x14ac:dyDescent="0.3">
      <c r="A169">
        <v>8742200</v>
      </c>
      <c r="B169" s="3">
        <v>12012300</v>
      </c>
      <c r="C169">
        <v>277</v>
      </c>
      <c r="D169">
        <f t="shared" si="9"/>
        <v>113.93606068109841</v>
      </c>
      <c r="E169">
        <f t="shared" si="10"/>
        <v>538.59965693701236</v>
      </c>
      <c r="F169">
        <f t="shared" si="8"/>
        <v>140.29245886415691</v>
      </c>
      <c r="G169">
        <f t="shared" si="8"/>
        <v>531.74111744789275</v>
      </c>
    </row>
    <row r="170" spans="1:7" x14ac:dyDescent="0.3">
      <c r="A170">
        <v>8532900</v>
      </c>
      <c r="B170" s="4">
        <v>11736000</v>
      </c>
      <c r="C170">
        <v>278</v>
      </c>
      <c r="D170">
        <f t="shared" si="9"/>
        <v>110.40965788520263</v>
      </c>
      <c r="E170">
        <f t="shared" si="10"/>
        <v>523.21416663101309</v>
      </c>
      <c r="F170">
        <f t="shared" si="8"/>
        <v>140.29245886415691</v>
      </c>
      <c r="G170">
        <f t="shared" si="8"/>
        <v>531.74111744789275</v>
      </c>
    </row>
    <row r="171" spans="1:7" x14ac:dyDescent="0.3">
      <c r="A171">
        <v>8737300</v>
      </c>
      <c r="B171" s="3">
        <v>12373200</v>
      </c>
      <c r="C171">
        <v>279</v>
      </c>
      <c r="D171">
        <f t="shared" si="9"/>
        <v>112.24547474981051</v>
      </c>
      <c r="E171">
        <f t="shared" si="10"/>
        <v>548.49140238726307</v>
      </c>
      <c r="F171">
        <f t="shared" si="8"/>
        <v>140.29245886415691</v>
      </c>
      <c r="G171">
        <f t="shared" si="8"/>
        <v>531.74111744789275</v>
      </c>
    </row>
    <row r="172" spans="1:7" x14ac:dyDescent="0.3">
      <c r="A172">
        <v>8198700</v>
      </c>
      <c r="B172" s="4">
        <v>13092100</v>
      </c>
      <c r="C172">
        <v>280</v>
      </c>
      <c r="D172">
        <f t="shared" si="9"/>
        <v>104.57525510204081</v>
      </c>
      <c r="E172">
        <f t="shared" si="10"/>
        <v>577.077771669909</v>
      </c>
      <c r="F172">
        <f t="shared" si="8"/>
        <v>140.29245886415691</v>
      </c>
      <c r="G172">
        <f t="shared" si="8"/>
        <v>531.74111744789275</v>
      </c>
    </row>
    <row r="173" spans="1:7" x14ac:dyDescent="0.3">
      <c r="A173">
        <v>8945600</v>
      </c>
      <c r="B173" s="3">
        <v>12866700</v>
      </c>
      <c r="C173">
        <v>281</v>
      </c>
      <c r="D173">
        <f t="shared" si="9"/>
        <v>113.29137168982156</v>
      </c>
      <c r="E173">
        <f t="shared" si="10"/>
        <v>563.94691859865247</v>
      </c>
      <c r="F173">
        <f t="shared" si="8"/>
        <v>140.29245886415691</v>
      </c>
      <c r="G173">
        <f t="shared" si="8"/>
        <v>531.74111744789275</v>
      </c>
    </row>
    <row r="174" spans="1:7" x14ac:dyDescent="0.3">
      <c r="A174">
        <v>9774400</v>
      </c>
      <c r="B174" s="4">
        <v>11802500</v>
      </c>
      <c r="C174">
        <v>282</v>
      </c>
      <c r="D174">
        <f t="shared" si="9"/>
        <v>122.91132236809014</v>
      </c>
      <c r="E174">
        <f t="shared" si="10"/>
        <v>514.39862646155734</v>
      </c>
      <c r="F174">
        <f t="shared" si="8"/>
        <v>140.29245886415691</v>
      </c>
      <c r="G174">
        <f t="shared" si="8"/>
        <v>531.74111744789275</v>
      </c>
    </row>
    <row r="175" spans="1:7" x14ac:dyDescent="0.3">
      <c r="A175">
        <v>8822700</v>
      </c>
      <c r="B175" s="3">
        <v>11859200</v>
      </c>
      <c r="C175">
        <v>283</v>
      </c>
      <c r="D175">
        <f t="shared" si="9"/>
        <v>110.16119566981733</v>
      </c>
      <c r="E175">
        <f t="shared" si="10"/>
        <v>513.97805725980572</v>
      </c>
      <c r="F175">
        <f t="shared" si="8"/>
        <v>140.29245886415691</v>
      </c>
      <c r="G175">
        <f t="shared" si="8"/>
        <v>531.74111744789275</v>
      </c>
    </row>
    <row r="176" spans="1:7" x14ac:dyDescent="0.3">
      <c r="A176">
        <v>8937300</v>
      </c>
      <c r="B176" s="4">
        <v>11983100</v>
      </c>
      <c r="C176">
        <v>284</v>
      </c>
      <c r="D176">
        <f t="shared" si="9"/>
        <v>110.80762745487007</v>
      </c>
      <c r="E176">
        <f t="shared" si="10"/>
        <v>516.45246845063809</v>
      </c>
      <c r="F176">
        <f t="shared" si="8"/>
        <v>140.29245886415691</v>
      </c>
      <c r="G176">
        <f t="shared" si="8"/>
        <v>531.74111744789275</v>
      </c>
    </row>
    <row r="177" spans="1:7" x14ac:dyDescent="0.3">
      <c r="A177">
        <v>8644900</v>
      </c>
      <c r="B177" s="3">
        <v>11580400</v>
      </c>
      <c r="C177">
        <v>285</v>
      </c>
      <c r="D177">
        <f t="shared" si="9"/>
        <v>106.43151738996615</v>
      </c>
      <c r="E177">
        <f t="shared" si="10"/>
        <v>496.32397887080776</v>
      </c>
      <c r="F177">
        <f t="shared" si="8"/>
        <v>140.29245886415691</v>
      </c>
      <c r="G177">
        <f t="shared" si="8"/>
        <v>531.74111744789275</v>
      </c>
    </row>
    <row r="178" spans="1:7" x14ac:dyDescent="0.3">
      <c r="A178">
        <v>9049800</v>
      </c>
      <c r="B178" s="4">
        <v>12417300</v>
      </c>
      <c r="C178">
        <v>286</v>
      </c>
      <c r="D178">
        <f t="shared" si="9"/>
        <v>110.63866203726343</v>
      </c>
      <c r="E178">
        <f t="shared" si="10"/>
        <v>529.24634623671534</v>
      </c>
      <c r="F178">
        <f t="shared" si="8"/>
        <v>140.29245886415691</v>
      </c>
      <c r="G178">
        <f t="shared" si="8"/>
        <v>531.74111744789275</v>
      </c>
    </row>
    <row r="179" spans="1:7" x14ac:dyDescent="0.3">
      <c r="A179">
        <v>21101700</v>
      </c>
      <c r="B179" s="3">
        <v>13324600</v>
      </c>
      <c r="C179">
        <v>287</v>
      </c>
      <c r="D179">
        <f t="shared" si="9"/>
        <v>256.1849725017907</v>
      </c>
      <c r="E179">
        <f t="shared" si="10"/>
        <v>564.78387433140722</v>
      </c>
      <c r="F179">
        <f t="shared" si="8"/>
        <v>140.29245886415691</v>
      </c>
      <c r="G179">
        <f t="shared" si="8"/>
        <v>531.74111744789275</v>
      </c>
    </row>
    <row r="180" spans="1:7" x14ac:dyDescent="0.3">
      <c r="A180">
        <v>8903600</v>
      </c>
      <c r="B180" s="4">
        <v>12951900</v>
      </c>
      <c r="C180">
        <v>288</v>
      </c>
      <c r="D180">
        <f t="shared" si="9"/>
        <v>107.34471450617283</v>
      </c>
      <c r="E180">
        <f t="shared" si="10"/>
        <v>545.96821553524092</v>
      </c>
      <c r="F180">
        <f t="shared" si="8"/>
        <v>140.29245886415691</v>
      </c>
      <c r="G180">
        <f t="shared" si="8"/>
        <v>531.74111744789275</v>
      </c>
    </row>
    <row r="181" spans="1:7" x14ac:dyDescent="0.3">
      <c r="A181">
        <v>8780100</v>
      </c>
      <c r="B181" s="3">
        <v>12477000</v>
      </c>
      <c r="C181">
        <v>289</v>
      </c>
      <c r="D181">
        <f t="shared" si="9"/>
        <v>105.12445971671795</v>
      </c>
      <c r="E181">
        <f t="shared" si="10"/>
        <v>523.06796351477385</v>
      </c>
      <c r="F181">
        <f t="shared" si="8"/>
        <v>140.29245886415691</v>
      </c>
      <c r="G181">
        <f t="shared" si="8"/>
        <v>531.74111744789275</v>
      </c>
    </row>
    <row r="182" spans="1:7" x14ac:dyDescent="0.3">
      <c r="A182">
        <v>9332000</v>
      </c>
      <c r="B182" s="4">
        <v>14597000</v>
      </c>
      <c r="C182">
        <v>290</v>
      </c>
      <c r="D182">
        <f t="shared" si="9"/>
        <v>110.96313912009512</v>
      </c>
      <c r="E182">
        <f t="shared" si="10"/>
        <v>608.60268606406748</v>
      </c>
      <c r="F182">
        <f t="shared" si="8"/>
        <v>140.29245886415691</v>
      </c>
      <c r="G182">
        <f t="shared" si="8"/>
        <v>531.74111744789275</v>
      </c>
    </row>
    <row r="183" spans="1:7" x14ac:dyDescent="0.3">
      <c r="A183">
        <v>10135000</v>
      </c>
      <c r="B183" s="3">
        <v>12990100</v>
      </c>
      <c r="C183">
        <v>291</v>
      </c>
      <c r="D183">
        <f t="shared" si="9"/>
        <v>119.68446286652259</v>
      </c>
      <c r="E183">
        <f t="shared" si="10"/>
        <v>538.65816378879845</v>
      </c>
      <c r="F183">
        <f t="shared" si="8"/>
        <v>140.29245886415691</v>
      </c>
      <c r="G183">
        <f t="shared" si="8"/>
        <v>531.74111744789275</v>
      </c>
    </row>
    <row r="184" spans="1:7" x14ac:dyDescent="0.3">
      <c r="A184">
        <v>10958900</v>
      </c>
      <c r="B184" s="4">
        <v>13045500</v>
      </c>
      <c r="C184">
        <v>292</v>
      </c>
      <c r="D184">
        <f t="shared" si="9"/>
        <v>128.52903921936573</v>
      </c>
      <c r="E184">
        <f t="shared" si="10"/>
        <v>538.02208719801774</v>
      </c>
      <c r="F184">
        <f t="shared" si="8"/>
        <v>140.29245886415691</v>
      </c>
      <c r="G184">
        <f t="shared" si="8"/>
        <v>531.74111744789275</v>
      </c>
    </row>
    <row r="185" spans="1:7" x14ac:dyDescent="0.3">
      <c r="A185">
        <v>9480800</v>
      </c>
      <c r="B185" s="3">
        <v>13168600</v>
      </c>
      <c r="C185">
        <v>293</v>
      </c>
      <c r="D185">
        <f t="shared" si="9"/>
        <v>110.43576512248249</v>
      </c>
      <c r="E185">
        <f t="shared" si="10"/>
        <v>540.16405246613454</v>
      </c>
      <c r="F185">
        <f t="shared" si="8"/>
        <v>140.29245886415691</v>
      </c>
      <c r="G185">
        <f t="shared" si="8"/>
        <v>531.74111744789275</v>
      </c>
    </row>
    <row r="186" spans="1:7" x14ac:dyDescent="0.3">
      <c r="A186">
        <v>9511500</v>
      </c>
      <c r="B186" s="4">
        <v>12917500</v>
      </c>
      <c r="C186">
        <v>294</v>
      </c>
      <c r="D186">
        <f t="shared" si="9"/>
        <v>110.04095515757324</v>
      </c>
      <c r="E186">
        <f t="shared" si="10"/>
        <v>527.01048784952616</v>
      </c>
      <c r="F186">
        <f t="shared" si="8"/>
        <v>140.29245886415691</v>
      </c>
      <c r="G186">
        <f t="shared" si="8"/>
        <v>531.74111744789275</v>
      </c>
    </row>
    <row r="187" spans="1:7" x14ac:dyDescent="0.3">
      <c r="A187">
        <v>10968200</v>
      </c>
      <c r="B187" s="3">
        <v>13311800</v>
      </c>
      <c r="C187">
        <v>295</v>
      </c>
      <c r="D187">
        <f t="shared" si="9"/>
        <v>126.03504740017236</v>
      </c>
      <c r="E187">
        <f t="shared" si="10"/>
        <v>540.18217668740795</v>
      </c>
      <c r="F187">
        <f t="shared" si="8"/>
        <v>140.29245886415691</v>
      </c>
      <c r="G187">
        <f t="shared" si="8"/>
        <v>531.74111744789275</v>
      </c>
    </row>
    <row r="188" spans="1:7" x14ac:dyDescent="0.3">
      <c r="A188">
        <v>9742400</v>
      </c>
      <c r="B188" s="4">
        <v>13285700</v>
      </c>
      <c r="C188">
        <v>296</v>
      </c>
      <c r="D188">
        <f t="shared" si="9"/>
        <v>111.19430241051863</v>
      </c>
      <c r="E188">
        <f t="shared" si="10"/>
        <v>536.23912343453844</v>
      </c>
      <c r="F188">
        <f t="shared" si="8"/>
        <v>140.29245886415691</v>
      </c>
      <c r="G188">
        <f t="shared" si="8"/>
        <v>531.74111744789275</v>
      </c>
    </row>
    <row r="189" spans="1:7" x14ac:dyDescent="0.3">
      <c r="A189">
        <v>9567500</v>
      </c>
      <c r="B189" s="3">
        <v>13233900</v>
      </c>
      <c r="C189">
        <v>297</v>
      </c>
      <c r="D189">
        <f t="shared" si="9"/>
        <v>108.4639889353694</v>
      </c>
      <c r="E189">
        <f t="shared" si="10"/>
        <v>531.30065134925349</v>
      </c>
      <c r="F189">
        <f t="shared" si="8"/>
        <v>140.29245886415691</v>
      </c>
      <c r="G189">
        <f t="shared" si="8"/>
        <v>531.74111744789275</v>
      </c>
    </row>
    <row r="190" spans="1:7" x14ac:dyDescent="0.3">
      <c r="A190">
        <v>14596800</v>
      </c>
      <c r="B190" s="4">
        <v>26472400</v>
      </c>
      <c r="C190">
        <v>298</v>
      </c>
      <c r="D190">
        <f t="shared" si="9"/>
        <v>164.37097428043782</v>
      </c>
      <c r="E190">
        <f t="shared" si="10"/>
        <v>1057.1389253777074</v>
      </c>
      <c r="F190">
        <f t="shared" si="8"/>
        <v>140.29245886415691</v>
      </c>
      <c r="G190">
        <f t="shared" si="8"/>
        <v>531.74111744789275</v>
      </c>
    </row>
    <row r="191" spans="1:7" x14ac:dyDescent="0.3">
      <c r="A191">
        <v>9824600</v>
      </c>
      <c r="B191" s="3">
        <v>13175000</v>
      </c>
      <c r="C191">
        <v>299</v>
      </c>
      <c r="D191">
        <f t="shared" si="9"/>
        <v>109.89362535094686</v>
      </c>
      <c r="E191">
        <f t="shared" si="10"/>
        <v>523.33932697254602</v>
      </c>
      <c r="F191">
        <f t="shared" si="8"/>
        <v>140.29245886415691</v>
      </c>
      <c r="G191">
        <f t="shared" si="8"/>
        <v>531.74111744789275</v>
      </c>
    </row>
    <row r="192" spans="1:7" x14ac:dyDescent="0.3">
      <c r="A192">
        <v>11928400</v>
      </c>
      <c r="B192" s="4">
        <v>13468600</v>
      </c>
      <c r="C192">
        <v>300</v>
      </c>
      <c r="D192">
        <f t="shared" si="9"/>
        <v>132.53777777777779</v>
      </c>
      <c r="E192">
        <f t="shared" si="10"/>
        <v>532.17798148040822</v>
      </c>
      <c r="F192">
        <f t="shared" si="8"/>
        <v>140.29245886415691</v>
      </c>
      <c r="G192">
        <f t="shared" si="8"/>
        <v>531.74111744789275</v>
      </c>
    </row>
    <row r="193" spans="1:7" x14ac:dyDescent="0.3">
      <c r="A193">
        <v>9965100</v>
      </c>
      <c r="B193" s="3">
        <v>13271800</v>
      </c>
      <c r="C193">
        <v>301</v>
      </c>
      <c r="D193">
        <f t="shared" si="9"/>
        <v>109.98885222017417</v>
      </c>
      <c r="E193">
        <f t="shared" si="10"/>
        <v>521.64328678858567</v>
      </c>
      <c r="F193">
        <f t="shared" si="8"/>
        <v>140.29245886415691</v>
      </c>
      <c r="G193">
        <f t="shared" si="8"/>
        <v>531.74111744789275</v>
      </c>
    </row>
    <row r="194" spans="1:7" x14ac:dyDescent="0.3">
      <c r="A194">
        <v>10226600</v>
      </c>
      <c r="B194" s="4">
        <v>14410700</v>
      </c>
      <c r="C194">
        <v>302</v>
      </c>
      <c r="D194">
        <f t="shared" si="9"/>
        <v>112.12885399763168</v>
      </c>
      <c r="E194">
        <f t="shared" si="10"/>
        <v>563.43758815702188</v>
      </c>
      <c r="F194">
        <f t="shared" si="8"/>
        <v>140.29245886415691</v>
      </c>
      <c r="G194">
        <f t="shared" si="8"/>
        <v>531.74111744789275</v>
      </c>
    </row>
    <row r="195" spans="1:7" x14ac:dyDescent="0.3">
      <c r="A195">
        <v>10742500</v>
      </c>
      <c r="B195" s="3">
        <v>14255500</v>
      </c>
      <c r="C195">
        <v>303</v>
      </c>
      <c r="D195">
        <f t="shared" si="9"/>
        <v>117.00922567504276</v>
      </c>
      <c r="E195">
        <f t="shared" si="10"/>
        <v>554.45676387990397</v>
      </c>
      <c r="F195">
        <f t="shared" ref="F195:G258" si="11">AVERAGE(D$2:D$592)</f>
        <v>140.29245886415691</v>
      </c>
      <c r="G195">
        <f t="shared" si="11"/>
        <v>531.74111744789275</v>
      </c>
    </row>
    <row r="196" spans="1:7" x14ac:dyDescent="0.3">
      <c r="A196">
        <v>10607800</v>
      </c>
      <c r="B196" s="4">
        <v>13662100</v>
      </c>
      <c r="C196">
        <v>304</v>
      </c>
      <c r="D196">
        <f t="shared" si="9"/>
        <v>114.78315443213296</v>
      </c>
      <c r="E196">
        <f t="shared" si="10"/>
        <v>528.60915578463585</v>
      </c>
      <c r="F196">
        <f t="shared" si="11"/>
        <v>140.29245886415691</v>
      </c>
      <c r="G196">
        <f t="shared" si="11"/>
        <v>531.74111744789275</v>
      </c>
    </row>
    <row r="197" spans="1:7" x14ac:dyDescent="0.3">
      <c r="A197">
        <v>11587800</v>
      </c>
      <c r="B197" s="3">
        <v>13673800</v>
      </c>
      <c r="C197">
        <v>305</v>
      </c>
      <c r="D197">
        <f t="shared" si="9"/>
        <v>124.56651437785541</v>
      </c>
      <c r="E197">
        <f t="shared" si="10"/>
        <v>526.31516379858817</v>
      </c>
      <c r="F197">
        <f t="shared" si="11"/>
        <v>140.29245886415691</v>
      </c>
      <c r="G197">
        <f t="shared" si="11"/>
        <v>531.74111744789275</v>
      </c>
    </row>
    <row r="198" spans="1:7" x14ac:dyDescent="0.3">
      <c r="A198">
        <v>10306700</v>
      </c>
      <c r="B198" s="4">
        <v>13458500</v>
      </c>
      <c r="C198">
        <v>306</v>
      </c>
      <c r="D198">
        <f t="shared" si="9"/>
        <v>110.07198086206159</v>
      </c>
      <c r="E198">
        <f t="shared" si="10"/>
        <v>515.34747903328139</v>
      </c>
      <c r="F198">
        <f t="shared" si="11"/>
        <v>140.29245886415691</v>
      </c>
      <c r="G198">
        <f t="shared" si="11"/>
        <v>531.74111744789275</v>
      </c>
    </row>
    <row r="199" spans="1:7" x14ac:dyDescent="0.3">
      <c r="A199">
        <v>12130300</v>
      </c>
      <c r="B199" s="3">
        <v>13944900</v>
      </c>
      <c r="C199">
        <v>307</v>
      </c>
      <c r="D199">
        <f t="shared" si="9"/>
        <v>128.70481384417872</v>
      </c>
      <c r="E199">
        <f t="shared" si="10"/>
        <v>531.21837659409096</v>
      </c>
      <c r="F199">
        <f t="shared" si="11"/>
        <v>140.29245886415691</v>
      </c>
      <c r="G199">
        <f t="shared" si="11"/>
        <v>531.74111744789275</v>
      </c>
    </row>
    <row r="200" spans="1:7" x14ac:dyDescent="0.3">
      <c r="A200">
        <v>9920600</v>
      </c>
      <c r="B200" s="4">
        <v>13423800</v>
      </c>
      <c r="C200">
        <v>308</v>
      </c>
      <c r="D200">
        <f t="shared" si="9"/>
        <v>104.57707876539045</v>
      </c>
      <c r="E200">
        <f t="shared" si="10"/>
        <v>508.73855430216338</v>
      </c>
      <c r="F200">
        <f t="shared" si="11"/>
        <v>140.29245886415691</v>
      </c>
      <c r="G200">
        <f t="shared" si="11"/>
        <v>531.74111744789275</v>
      </c>
    </row>
    <row r="201" spans="1:7" x14ac:dyDescent="0.3">
      <c r="A201">
        <v>11021700</v>
      </c>
      <c r="B201" s="3">
        <v>13935300</v>
      </c>
      <c r="C201">
        <v>309</v>
      </c>
      <c r="D201">
        <f t="shared" si="9"/>
        <v>115.43343701888334</v>
      </c>
      <c r="E201">
        <f t="shared" si="10"/>
        <v>525.41715645660111</v>
      </c>
      <c r="F201">
        <f t="shared" si="11"/>
        <v>140.29245886415691</v>
      </c>
      <c r="G201">
        <f t="shared" si="11"/>
        <v>531.74111744789275</v>
      </c>
    </row>
    <row r="202" spans="1:7" x14ac:dyDescent="0.3">
      <c r="A202">
        <v>12200400</v>
      </c>
      <c r="B202" s="4">
        <v>14497100</v>
      </c>
      <c r="C202">
        <v>310</v>
      </c>
      <c r="D202">
        <f t="shared" ref="D202:D265" si="12">A202/POWER(C202,2)</f>
        <v>126.95525494276795</v>
      </c>
      <c r="E202">
        <f t="shared" ref="E202:E265" si="13">B202/(3*POWER(C202,LOG(3,2)))</f>
        <v>543.80728280398057</v>
      </c>
      <c r="F202">
        <f t="shared" si="11"/>
        <v>140.29245886415691</v>
      </c>
      <c r="G202">
        <f t="shared" si="11"/>
        <v>531.74111744789275</v>
      </c>
    </row>
    <row r="203" spans="1:7" x14ac:dyDescent="0.3">
      <c r="A203">
        <v>11165000</v>
      </c>
      <c r="B203" s="3">
        <v>13688300</v>
      </c>
      <c r="C203">
        <v>311</v>
      </c>
      <c r="D203">
        <f t="shared" si="12"/>
        <v>115.43511750292078</v>
      </c>
      <c r="E203">
        <f t="shared" si="13"/>
        <v>510.85367297713447</v>
      </c>
      <c r="F203">
        <f t="shared" si="11"/>
        <v>140.29245886415691</v>
      </c>
      <c r="G203">
        <f t="shared" si="11"/>
        <v>531.74111744789275</v>
      </c>
    </row>
    <row r="204" spans="1:7" x14ac:dyDescent="0.3">
      <c r="A204">
        <v>12218200</v>
      </c>
      <c r="B204" s="4">
        <v>13640700</v>
      </c>
      <c r="C204">
        <v>312</v>
      </c>
      <c r="D204">
        <f t="shared" si="12"/>
        <v>125.51569690992768</v>
      </c>
      <c r="E204">
        <f t="shared" si="13"/>
        <v>506.49352806231866</v>
      </c>
      <c r="F204">
        <f t="shared" si="11"/>
        <v>140.29245886415691</v>
      </c>
      <c r="G204">
        <f t="shared" si="11"/>
        <v>531.74111744789275</v>
      </c>
    </row>
    <row r="205" spans="1:7" x14ac:dyDescent="0.3">
      <c r="A205">
        <v>10946500</v>
      </c>
      <c r="B205" s="3">
        <v>14328500</v>
      </c>
      <c r="C205">
        <v>313</v>
      </c>
      <c r="D205">
        <f t="shared" si="12"/>
        <v>111.73432412293685</v>
      </c>
      <c r="E205">
        <f t="shared" si="13"/>
        <v>529.34069031430158</v>
      </c>
      <c r="F205">
        <f t="shared" si="11"/>
        <v>140.29245886415691</v>
      </c>
      <c r="G205">
        <f t="shared" si="11"/>
        <v>531.74111744789275</v>
      </c>
    </row>
    <row r="206" spans="1:7" x14ac:dyDescent="0.3">
      <c r="A206">
        <v>11463300</v>
      </c>
      <c r="B206" s="4">
        <v>14512800</v>
      </c>
      <c r="C206">
        <v>314</v>
      </c>
      <c r="D206">
        <f t="shared" si="12"/>
        <v>116.26536573491825</v>
      </c>
      <c r="E206">
        <f t="shared" si="13"/>
        <v>533.44554983455032</v>
      </c>
      <c r="F206">
        <f t="shared" si="11"/>
        <v>140.29245886415691</v>
      </c>
      <c r="G206">
        <f t="shared" si="11"/>
        <v>531.74111744789275</v>
      </c>
    </row>
    <row r="207" spans="1:7" x14ac:dyDescent="0.3">
      <c r="A207">
        <v>12970100</v>
      </c>
      <c r="B207" s="3">
        <v>14771400</v>
      </c>
      <c r="C207">
        <v>315</v>
      </c>
      <c r="D207">
        <f t="shared" si="12"/>
        <v>130.71403376165281</v>
      </c>
      <c r="E207">
        <f t="shared" si="13"/>
        <v>540.22149579901941</v>
      </c>
      <c r="F207">
        <f t="shared" si="11"/>
        <v>140.29245886415691</v>
      </c>
      <c r="G207">
        <f t="shared" si="11"/>
        <v>531.74111744789275</v>
      </c>
    </row>
    <row r="208" spans="1:7" x14ac:dyDescent="0.3">
      <c r="A208">
        <v>11701900</v>
      </c>
      <c r="B208" s="4">
        <v>14774200</v>
      </c>
      <c r="C208">
        <v>316</v>
      </c>
      <c r="D208">
        <f t="shared" si="12"/>
        <v>117.18775036051915</v>
      </c>
      <c r="E208">
        <f t="shared" si="13"/>
        <v>537.61630245342155</v>
      </c>
      <c r="F208">
        <f t="shared" si="11"/>
        <v>140.29245886415691</v>
      </c>
      <c r="G208">
        <f t="shared" si="11"/>
        <v>531.74111744789275</v>
      </c>
    </row>
    <row r="209" spans="1:7" x14ac:dyDescent="0.3">
      <c r="A209">
        <v>11443800</v>
      </c>
      <c r="B209" s="3">
        <v>14092100</v>
      </c>
      <c r="C209">
        <v>317</v>
      </c>
      <c r="D209">
        <f t="shared" si="12"/>
        <v>113.88112131676104</v>
      </c>
      <c r="E209">
        <f t="shared" si="13"/>
        <v>510.23391072043376</v>
      </c>
      <c r="F209">
        <f t="shared" si="11"/>
        <v>140.29245886415691</v>
      </c>
      <c r="G209">
        <f t="shared" si="11"/>
        <v>531.74111744789275</v>
      </c>
    </row>
    <row r="210" spans="1:7" x14ac:dyDescent="0.3">
      <c r="A210">
        <v>12485500</v>
      </c>
      <c r="B210" s="4">
        <v>13898200</v>
      </c>
      <c r="C210">
        <v>318</v>
      </c>
      <c r="D210">
        <f t="shared" si="12"/>
        <v>123.46722835330881</v>
      </c>
      <c r="E210">
        <f t="shared" si="13"/>
        <v>500.70756882546021</v>
      </c>
      <c r="F210">
        <f t="shared" si="11"/>
        <v>140.29245886415691</v>
      </c>
      <c r="G210">
        <f t="shared" si="11"/>
        <v>531.74111744789275</v>
      </c>
    </row>
    <row r="211" spans="1:7" x14ac:dyDescent="0.3">
      <c r="A211">
        <v>11367800</v>
      </c>
      <c r="B211" s="3">
        <v>13989700</v>
      </c>
      <c r="C211">
        <v>319</v>
      </c>
      <c r="D211">
        <f t="shared" si="12"/>
        <v>111.71077328249525</v>
      </c>
      <c r="E211">
        <f t="shared" si="13"/>
        <v>501.50215597716686</v>
      </c>
      <c r="F211">
        <f t="shared" si="11"/>
        <v>140.29245886415691</v>
      </c>
      <c r="G211">
        <f t="shared" si="11"/>
        <v>531.74111744789275</v>
      </c>
    </row>
    <row r="212" spans="1:7" x14ac:dyDescent="0.3">
      <c r="A212">
        <v>11580800</v>
      </c>
      <c r="B212" s="4">
        <v>14276400</v>
      </c>
      <c r="C212">
        <v>320</v>
      </c>
      <c r="D212">
        <f t="shared" si="12"/>
        <v>113.09375</v>
      </c>
      <c r="E212">
        <f t="shared" si="13"/>
        <v>509.2472337726889</v>
      </c>
      <c r="F212">
        <f t="shared" si="11"/>
        <v>140.29245886415691</v>
      </c>
      <c r="G212">
        <f t="shared" si="11"/>
        <v>531.74111744789275</v>
      </c>
    </row>
    <row r="213" spans="1:7" x14ac:dyDescent="0.3">
      <c r="A213">
        <v>12493800</v>
      </c>
      <c r="B213" s="3">
        <v>14501700</v>
      </c>
      <c r="C213">
        <v>321</v>
      </c>
      <c r="D213">
        <f t="shared" si="12"/>
        <v>121.25076425888724</v>
      </c>
      <c r="E213">
        <f t="shared" si="13"/>
        <v>514.732010852347</v>
      </c>
      <c r="F213">
        <f t="shared" si="11"/>
        <v>140.29245886415691</v>
      </c>
      <c r="G213">
        <f t="shared" si="11"/>
        <v>531.74111744789275</v>
      </c>
    </row>
    <row r="214" spans="1:7" x14ac:dyDescent="0.3">
      <c r="A214">
        <v>11738800</v>
      </c>
      <c r="B214" s="4">
        <v>14542200</v>
      </c>
      <c r="C214">
        <v>322</v>
      </c>
      <c r="D214">
        <f t="shared" si="12"/>
        <v>113.21708267427954</v>
      </c>
      <c r="E214">
        <f t="shared" si="13"/>
        <v>513.63113853495656</v>
      </c>
      <c r="F214">
        <f t="shared" si="11"/>
        <v>140.29245886415691</v>
      </c>
      <c r="G214">
        <f t="shared" si="11"/>
        <v>531.74111744789275</v>
      </c>
    </row>
    <row r="215" spans="1:7" x14ac:dyDescent="0.3">
      <c r="A215">
        <v>12333200</v>
      </c>
      <c r="B215" s="3">
        <v>15288900</v>
      </c>
      <c r="C215">
        <v>323</v>
      </c>
      <c r="D215">
        <f t="shared" si="12"/>
        <v>118.21449453172177</v>
      </c>
      <c r="E215">
        <f t="shared" si="13"/>
        <v>537.35721042753335</v>
      </c>
      <c r="F215">
        <f t="shared" si="11"/>
        <v>140.29245886415691</v>
      </c>
      <c r="G215">
        <f t="shared" si="11"/>
        <v>531.74111744789275</v>
      </c>
    </row>
    <row r="216" spans="1:7" x14ac:dyDescent="0.3">
      <c r="A216">
        <v>12999800</v>
      </c>
      <c r="B216" s="4">
        <v>15614700</v>
      </c>
      <c r="C216">
        <v>324</v>
      </c>
      <c r="D216">
        <f t="shared" si="12"/>
        <v>123.83592440176803</v>
      </c>
      <c r="E216">
        <f t="shared" si="13"/>
        <v>546.12579814116839</v>
      </c>
      <c r="F216">
        <f t="shared" si="11"/>
        <v>140.29245886415691</v>
      </c>
      <c r="G216">
        <f t="shared" si="11"/>
        <v>531.74111744789275</v>
      </c>
    </row>
    <row r="217" spans="1:7" x14ac:dyDescent="0.3">
      <c r="A217">
        <v>12064500</v>
      </c>
      <c r="B217" s="3">
        <v>14849900</v>
      </c>
      <c r="C217">
        <v>325</v>
      </c>
      <c r="D217">
        <f t="shared" si="12"/>
        <v>114.22011834319527</v>
      </c>
      <c r="E217">
        <f t="shared" si="13"/>
        <v>516.84621604213874</v>
      </c>
      <c r="F217">
        <f t="shared" si="11"/>
        <v>140.29245886415691</v>
      </c>
      <c r="G217">
        <f t="shared" si="11"/>
        <v>531.74111744789275</v>
      </c>
    </row>
    <row r="218" spans="1:7" x14ac:dyDescent="0.3">
      <c r="A218">
        <v>30174900</v>
      </c>
      <c r="B218" s="4">
        <v>17991600</v>
      </c>
      <c r="C218">
        <v>326</v>
      </c>
      <c r="D218">
        <f t="shared" si="12"/>
        <v>283.9295795852309</v>
      </c>
      <c r="E218">
        <f t="shared" si="13"/>
        <v>623.15040276865284</v>
      </c>
      <c r="F218">
        <f t="shared" si="11"/>
        <v>140.29245886415691</v>
      </c>
      <c r="G218">
        <f t="shared" si="11"/>
        <v>531.74111744789275</v>
      </c>
    </row>
    <row r="219" spans="1:7" x14ac:dyDescent="0.3">
      <c r="A219">
        <v>14009600</v>
      </c>
      <c r="B219" s="3">
        <v>15520800</v>
      </c>
      <c r="C219">
        <v>327</v>
      </c>
      <c r="D219">
        <f t="shared" si="12"/>
        <v>131.01777815185778</v>
      </c>
      <c r="E219">
        <f t="shared" si="13"/>
        <v>534.96941528662239</v>
      </c>
      <c r="F219">
        <f t="shared" si="11"/>
        <v>140.29245886415691</v>
      </c>
      <c r="G219">
        <f t="shared" si="11"/>
        <v>531.74111744789275</v>
      </c>
    </row>
    <row r="220" spans="1:7" x14ac:dyDescent="0.3">
      <c r="A220">
        <v>12393800</v>
      </c>
      <c r="B220" s="4">
        <v>14964800</v>
      </c>
      <c r="C220">
        <v>328</v>
      </c>
      <c r="D220">
        <f t="shared" si="12"/>
        <v>115.20114515169541</v>
      </c>
      <c r="E220">
        <f t="shared" si="13"/>
        <v>513.31500961028917</v>
      </c>
      <c r="F220">
        <f t="shared" si="11"/>
        <v>140.29245886415691</v>
      </c>
      <c r="G220">
        <f t="shared" si="11"/>
        <v>531.74111744789275</v>
      </c>
    </row>
    <row r="221" spans="1:7" x14ac:dyDescent="0.3">
      <c r="A221">
        <v>12504300</v>
      </c>
      <c r="B221" s="3">
        <v>15420600</v>
      </c>
      <c r="C221">
        <v>329</v>
      </c>
      <c r="D221">
        <f t="shared" si="12"/>
        <v>115.5227686366534</v>
      </c>
      <c r="E221">
        <f t="shared" si="13"/>
        <v>526.40367438576561</v>
      </c>
      <c r="F221">
        <f t="shared" si="11"/>
        <v>140.29245886415691</v>
      </c>
      <c r="G221">
        <f t="shared" si="11"/>
        <v>531.74111744789275</v>
      </c>
    </row>
    <row r="222" spans="1:7" x14ac:dyDescent="0.3">
      <c r="A222">
        <v>13687700</v>
      </c>
      <c r="B222" s="4">
        <v>15381300</v>
      </c>
      <c r="C222">
        <v>330</v>
      </c>
      <c r="D222">
        <f t="shared" si="12"/>
        <v>125.69054178145088</v>
      </c>
      <c r="E222">
        <f t="shared" si="13"/>
        <v>522.5425205817844</v>
      </c>
      <c r="F222">
        <f t="shared" si="11"/>
        <v>140.29245886415691</v>
      </c>
      <c r="G222">
        <f t="shared" si="11"/>
        <v>531.74111744789275</v>
      </c>
    </row>
    <row r="223" spans="1:7" x14ac:dyDescent="0.3">
      <c r="A223">
        <v>13111300</v>
      </c>
      <c r="B223" s="3">
        <v>17031800</v>
      </c>
      <c r="C223">
        <v>331</v>
      </c>
      <c r="D223">
        <f t="shared" si="12"/>
        <v>119.67123337684031</v>
      </c>
      <c r="E223">
        <f t="shared" si="13"/>
        <v>575.84608099908439</v>
      </c>
      <c r="F223">
        <f t="shared" si="11"/>
        <v>140.29245886415691</v>
      </c>
      <c r="G223">
        <f t="shared" si="11"/>
        <v>531.74111744789275</v>
      </c>
    </row>
    <row r="224" spans="1:7" x14ac:dyDescent="0.3">
      <c r="A224">
        <v>13048800</v>
      </c>
      <c r="B224" s="4">
        <v>15782800</v>
      </c>
      <c r="C224">
        <v>332</v>
      </c>
      <c r="D224">
        <f t="shared" si="12"/>
        <v>118.38438089708231</v>
      </c>
      <c r="E224">
        <f t="shared" si="13"/>
        <v>531.07208823362009</v>
      </c>
      <c r="F224">
        <f t="shared" si="11"/>
        <v>140.29245886415691</v>
      </c>
      <c r="G224">
        <f t="shared" si="11"/>
        <v>531.74111744789275</v>
      </c>
    </row>
    <row r="225" spans="1:7" x14ac:dyDescent="0.3">
      <c r="A225">
        <v>12801500</v>
      </c>
      <c r="B225" s="3">
        <v>14963900</v>
      </c>
      <c r="C225">
        <v>333</v>
      </c>
      <c r="D225">
        <f t="shared" si="12"/>
        <v>115.44427310193076</v>
      </c>
      <c r="E225">
        <f t="shared" si="13"/>
        <v>501.12263801687055</v>
      </c>
      <c r="F225">
        <f t="shared" si="11"/>
        <v>140.29245886415691</v>
      </c>
      <c r="G225">
        <f t="shared" si="11"/>
        <v>531.74111744789275</v>
      </c>
    </row>
    <row r="226" spans="1:7" x14ac:dyDescent="0.3">
      <c r="A226">
        <v>14194100</v>
      </c>
      <c r="B226" s="4">
        <v>15840500</v>
      </c>
      <c r="C226">
        <v>334</v>
      </c>
      <c r="D226">
        <f t="shared" si="12"/>
        <v>127.23744128509448</v>
      </c>
      <c r="E226">
        <f t="shared" si="13"/>
        <v>527.96376822684101</v>
      </c>
      <c r="F226">
        <f t="shared" si="11"/>
        <v>140.29245886415691</v>
      </c>
      <c r="G226">
        <f t="shared" si="11"/>
        <v>531.74111744789275</v>
      </c>
    </row>
    <row r="227" spans="1:7" x14ac:dyDescent="0.3">
      <c r="A227">
        <v>13195000</v>
      </c>
      <c r="B227" s="3">
        <v>18523600</v>
      </c>
      <c r="C227">
        <v>335</v>
      </c>
      <c r="D227">
        <f t="shared" si="12"/>
        <v>117.57629761639564</v>
      </c>
      <c r="E227">
        <f t="shared" si="13"/>
        <v>614.47300427235473</v>
      </c>
      <c r="F227">
        <f t="shared" si="11"/>
        <v>140.29245886415691</v>
      </c>
      <c r="G227">
        <f t="shared" si="11"/>
        <v>531.74111744789275</v>
      </c>
    </row>
    <row r="228" spans="1:7" x14ac:dyDescent="0.3">
      <c r="A228">
        <v>13663700</v>
      </c>
      <c r="B228" s="4">
        <v>15662500</v>
      </c>
      <c r="C228">
        <v>336</v>
      </c>
      <c r="D228">
        <f t="shared" si="12"/>
        <v>121.02908871882086</v>
      </c>
      <c r="E228">
        <f t="shared" si="13"/>
        <v>517.11461296016796</v>
      </c>
      <c r="F228">
        <f t="shared" si="11"/>
        <v>140.29245886415691</v>
      </c>
      <c r="G228">
        <f t="shared" si="11"/>
        <v>531.74111744789275</v>
      </c>
    </row>
    <row r="229" spans="1:7" x14ac:dyDescent="0.3">
      <c r="A229">
        <v>13313300</v>
      </c>
      <c r="B229" s="3">
        <v>15765800</v>
      </c>
      <c r="C229">
        <v>337</v>
      </c>
      <c r="D229">
        <f t="shared" si="12"/>
        <v>117.22653188810327</v>
      </c>
      <c r="E229">
        <f t="shared" si="13"/>
        <v>518.0791918696774</v>
      </c>
      <c r="F229">
        <f t="shared" si="11"/>
        <v>140.29245886415691</v>
      </c>
      <c r="G229">
        <f t="shared" si="11"/>
        <v>531.74111744789275</v>
      </c>
    </row>
    <row r="230" spans="1:7" x14ac:dyDescent="0.3">
      <c r="A230">
        <v>25277000</v>
      </c>
      <c r="B230" s="4">
        <v>16508300</v>
      </c>
      <c r="C230">
        <v>338</v>
      </c>
      <c r="D230">
        <f t="shared" si="12"/>
        <v>221.25450789538181</v>
      </c>
      <c r="E230">
        <f t="shared" si="13"/>
        <v>539.93683997565608</v>
      </c>
      <c r="F230">
        <f t="shared" si="11"/>
        <v>140.29245886415691</v>
      </c>
      <c r="G230">
        <f t="shared" si="11"/>
        <v>531.74111744789275</v>
      </c>
    </row>
    <row r="231" spans="1:7" x14ac:dyDescent="0.3">
      <c r="A231">
        <v>27354600</v>
      </c>
      <c r="B231" s="3">
        <v>19059700</v>
      </c>
      <c r="C231">
        <v>339</v>
      </c>
      <c r="D231">
        <f t="shared" si="12"/>
        <v>238.02960294463153</v>
      </c>
      <c r="E231">
        <f t="shared" si="13"/>
        <v>620.47339575738442</v>
      </c>
      <c r="F231">
        <f t="shared" si="11"/>
        <v>140.29245886415691</v>
      </c>
      <c r="G231">
        <f t="shared" si="11"/>
        <v>531.74111744789275</v>
      </c>
    </row>
    <row r="232" spans="1:7" x14ac:dyDescent="0.3">
      <c r="A232">
        <v>30518200</v>
      </c>
      <c r="B232" s="4">
        <v>17930900</v>
      </c>
      <c r="C232">
        <v>340</v>
      </c>
      <c r="D232">
        <f t="shared" si="12"/>
        <v>263.99826989619379</v>
      </c>
      <c r="E232">
        <f t="shared" si="13"/>
        <v>581.00742020174903</v>
      </c>
      <c r="F232">
        <f t="shared" si="11"/>
        <v>140.29245886415691</v>
      </c>
      <c r="G232">
        <f t="shared" si="11"/>
        <v>531.74111744789275</v>
      </c>
    </row>
    <row r="233" spans="1:7" x14ac:dyDescent="0.3">
      <c r="A233">
        <v>13007900</v>
      </c>
      <c r="B233" s="3">
        <v>15283400</v>
      </c>
      <c r="C233">
        <v>341</v>
      </c>
      <c r="D233">
        <f t="shared" si="12"/>
        <v>111.86608302302182</v>
      </c>
      <c r="E233">
        <f t="shared" si="13"/>
        <v>492.9217829905312</v>
      </c>
      <c r="F233">
        <f t="shared" si="11"/>
        <v>140.29245886415691</v>
      </c>
      <c r="G233">
        <f t="shared" si="11"/>
        <v>531.74111744789275</v>
      </c>
    </row>
    <row r="234" spans="1:7" x14ac:dyDescent="0.3">
      <c r="A234">
        <v>18354100</v>
      </c>
      <c r="B234" s="4">
        <v>15896800</v>
      </c>
      <c r="C234">
        <v>342</v>
      </c>
      <c r="D234">
        <f t="shared" si="12"/>
        <v>156.92093293663007</v>
      </c>
      <c r="E234">
        <f t="shared" si="13"/>
        <v>510.33117787700445</v>
      </c>
      <c r="F234">
        <f t="shared" si="11"/>
        <v>140.29245886415691</v>
      </c>
      <c r="G234">
        <f t="shared" si="11"/>
        <v>531.74111744789275</v>
      </c>
    </row>
    <row r="235" spans="1:7" x14ac:dyDescent="0.3">
      <c r="A235">
        <v>25245700</v>
      </c>
      <c r="B235" s="3">
        <v>17456500</v>
      </c>
      <c r="C235">
        <v>343</v>
      </c>
      <c r="D235">
        <f t="shared" si="12"/>
        <v>214.58490934899575</v>
      </c>
      <c r="E235">
        <f t="shared" si="13"/>
        <v>557.81451311481976</v>
      </c>
      <c r="F235">
        <f t="shared" si="11"/>
        <v>140.29245886415691</v>
      </c>
      <c r="G235">
        <f t="shared" si="11"/>
        <v>531.74111744789275</v>
      </c>
    </row>
    <row r="236" spans="1:7" x14ac:dyDescent="0.3">
      <c r="A236">
        <v>17445700</v>
      </c>
      <c r="B236" s="4">
        <v>15789300</v>
      </c>
      <c r="C236">
        <v>344</v>
      </c>
      <c r="D236">
        <f t="shared" si="12"/>
        <v>147.42512844780964</v>
      </c>
      <c r="E236">
        <f t="shared" si="13"/>
        <v>502.21723123724161</v>
      </c>
      <c r="F236">
        <f t="shared" si="11"/>
        <v>140.29245886415691</v>
      </c>
      <c r="G236">
        <f t="shared" si="11"/>
        <v>531.74111744789275</v>
      </c>
    </row>
    <row r="237" spans="1:7" x14ac:dyDescent="0.3">
      <c r="A237">
        <v>14036400</v>
      </c>
      <c r="B237" s="3">
        <v>16374100</v>
      </c>
      <c r="C237">
        <v>345</v>
      </c>
      <c r="D237">
        <f t="shared" si="12"/>
        <v>117.92816635160681</v>
      </c>
      <c r="E237">
        <f t="shared" si="13"/>
        <v>518.42756413529321</v>
      </c>
      <c r="F237">
        <f t="shared" si="11"/>
        <v>140.29245886415691</v>
      </c>
      <c r="G237">
        <f t="shared" si="11"/>
        <v>531.74111744789275</v>
      </c>
    </row>
    <row r="238" spans="1:7" x14ac:dyDescent="0.3">
      <c r="A238">
        <v>14166800</v>
      </c>
      <c r="B238" s="4">
        <v>16140900</v>
      </c>
      <c r="C238">
        <v>346</v>
      </c>
      <c r="D238">
        <f t="shared" si="12"/>
        <v>118.33673026161917</v>
      </c>
      <c r="E238">
        <f t="shared" si="13"/>
        <v>508.7050970000023</v>
      </c>
      <c r="F238">
        <f t="shared" si="11"/>
        <v>140.29245886415691</v>
      </c>
      <c r="G238">
        <f t="shared" si="11"/>
        <v>531.74111744789275</v>
      </c>
    </row>
    <row r="239" spans="1:7" x14ac:dyDescent="0.3">
      <c r="A239">
        <v>15280900</v>
      </c>
      <c r="B239" s="3">
        <v>15566900</v>
      </c>
      <c r="C239">
        <v>347</v>
      </c>
      <c r="D239">
        <f t="shared" si="12"/>
        <v>126.90828758647609</v>
      </c>
      <c r="E239">
        <f t="shared" si="13"/>
        <v>488.37556180440606</v>
      </c>
      <c r="F239">
        <f t="shared" si="11"/>
        <v>140.29245886415691</v>
      </c>
      <c r="G239">
        <f t="shared" si="11"/>
        <v>531.74111744789275</v>
      </c>
    </row>
    <row r="240" spans="1:7" x14ac:dyDescent="0.3">
      <c r="A240">
        <v>14334400</v>
      </c>
      <c r="B240" s="4">
        <v>18446100</v>
      </c>
      <c r="C240">
        <v>348</v>
      </c>
      <c r="D240">
        <f t="shared" si="12"/>
        <v>118.36438102787686</v>
      </c>
      <c r="E240">
        <f t="shared" si="13"/>
        <v>576.07033248745779</v>
      </c>
      <c r="F240">
        <f t="shared" si="11"/>
        <v>140.29245886415691</v>
      </c>
      <c r="G240">
        <f t="shared" si="11"/>
        <v>531.74111744789275</v>
      </c>
    </row>
    <row r="241" spans="1:7" x14ac:dyDescent="0.3">
      <c r="A241">
        <v>13649400</v>
      </c>
      <c r="B241" s="3">
        <v>16292100</v>
      </c>
      <c r="C241">
        <v>349</v>
      </c>
      <c r="D241">
        <f t="shared" si="12"/>
        <v>112.06311935041585</v>
      </c>
      <c r="E241">
        <f t="shared" si="13"/>
        <v>506.49232032308413</v>
      </c>
      <c r="F241">
        <f t="shared" si="11"/>
        <v>140.29245886415691</v>
      </c>
      <c r="G241">
        <f t="shared" si="11"/>
        <v>531.74111744789275</v>
      </c>
    </row>
    <row r="242" spans="1:7" x14ac:dyDescent="0.3">
      <c r="A242">
        <v>14225600</v>
      </c>
      <c r="B242" s="4">
        <v>16108700</v>
      </c>
      <c r="C242">
        <v>350</v>
      </c>
      <c r="D242">
        <f t="shared" si="12"/>
        <v>116.12734693877552</v>
      </c>
      <c r="E242">
        <f t="shared" si="13"/>
        <v>498.52482443220003</v>
      </c>
      <c r="F242">
        <f t="shared" si="11"/>
        <v>140.29245886415691</v>
      </c>
      <c r="G242">
        <f t="shared" si="11"/>
        <v>531.74111744789275</v>
      </c>
    </row>
    <row r="243" spans="1:7" x14ac:dyDescent="0.3">
      <c r="A243">
        <v>14181800</v>
      </c>
      <c r="B243" s="3">
        <v>16970600</v>
      </c>
      <c r="C243">
        <v>351</v>
      </c>
      <c r="D243">
        <f t="shared" si="12"/>
        <v>115.11107864384218</v>
      </c>
      <c r="E243">
        <f t="shared" si="13"/>
        <v>522.8289292807649</v>
      </c>
      <c r="F243">
        <f t="shared" si="11"/>
        <v>140.29245886415691</v>
      </c>
      <c r="G243">
        <f t="shared" si="11"/>
        <v>531.74111744789275</v>
      </c>
    </row>
    <row r="244" spans="1:7" x14ac:dyDescent="0.3">
      <c r="A244">
        <v>16424600</v>
      </c>
      <c r="B244" s="4">
        <v>16495800</v>
      </c>
      <c r="C244">
        <v>352</v>
      </c>
      <c r="D244">
        <f t="shared" si="12"/>
        <v>132.55907799586777</v>
      </c>
      <c r="E244">
        <f t="shared" si="13"/>
        <v>505.91493421924088</v>
      </c>
      <c r="F244">
        <f t="shared" si="11"/>
        <v>140.29245886415691</v>
      </c>
      <c r="G244">
        <f t="shared" si="11"/>
        <v>531.74111744789275</v>
      </c>
    </row>
    <row r="245" spans="1:7" x14ac:dyDescent="0.3">
      <c r="A245">
        <v>16111500</v>
      </c>
      <c r="B245" s="3">
        <v>16452100</v>
      </c>
      <c r="C245">
        <v>353</v>
      </c>
      <c r="D245">
        <f t="shared" si="12"/>
        <v>129.29643926201157</v>
      </c>
      <c r="E245">
        <f t="shared" si="13"/>
        <v>502.31103327149447</v>
      </c>
      <c r="F245">
        <f t="shared" si="11"/>
        <v>140.29245886415691</v>
      </c>
      <c r="G245">
        <f t="shared" si="11"/>
        <v>531.74111744789275</v>
      </c>
    </row>
    <row r="246" spans="1:7" x14ac:dyDescent="0.3">
      <c r="A246">
        <v>38445500</v>
      </c>
      <c r="B246" s="4">
        <v>20395600</v>
      </c>
      <c r="C246">
        <v>354</v>
      </c>
      <c r="D246">
        <f t="shared" si="12"/>
        <v>306.78843882664626</v>
      </c>
      <c r="E246">
        <f t="shared" si="13"/>
        <v>619.92713546720586</v>
      </c>
      <c r="F246">
        <f t="shared" si="11"/>
        <v>140.29245886415691</v>
      </c>
      <c r="G246">
        <f t="shared" si="11"/>
        <v>531.74111744789275</v>
      </c>
    </row>
    <row r="247" spans="1:7" x14ac:dyDescent="0.3">
      <c r="A247">
        <v>18031000</v>
      </c>
      <c r="B247" s="3">
        <v>16455100</v>
      </c>
      <c r="C247">
        <v>355</v>
      </c>
      <c r="D247">
        <f t="shared" si="12"/>
        <v>143.07478674866098</v>
      </c>
      <c r="E247">
        <f t="shared" si="13"/>
        <v>497.92388935149984</v>
      </c>
      <c r="F247">
        <f t="shared" si="11"/>
        <v>140.29245886415691</v>
      </c>
      <c r="G247">
        <f t="shared" si="11"/>
        <v>531.74111744789275</v>
      </c>
    </row>
    <row r="248" spans="1:7" x14ac:dyDescent="0.3">
      <c r="A248">
        <v>14534000</v>
      </c>
      <c r="B248" s="4">
        <v>16643400</v>
      </c>
      <c r="C248">
        <v>356</v>
      </c>
      <c r="D248">
        <f t="shared" si="12"/>
        <v>114.67933341749779</v>
      </c>
      <c r="E248">
        <f t="shared" si="13"/>
        <v>501.38140957654349</v>
      </c>
      <c r="F248">
        <f t="shared" si="11"/>
        <v>140.29245886415691</v>
      </c>
      <c r="G248">
        <f t="shared" si="11"/>
        <v>531.74111744789275</v>
      </c>
    </row>
    <row r="249" spans="1:7" x14ac:dyDescent="0.3">
      <c r="A249">
        <v>15024000</v>
      </c>
      <c r="B249" s="3">
        <v>17130200</v>
      </c>
      <c r="C249">
        <v>357</v>
      </c>
      <c r="D249">
        <f t="shared" si="12"/>
        <v>117.88244709648565</v>
      </c>
      <c r="E249">
        <f t="shared" si="13"/>
        <v>513.75703221145284</v>
      </c>
      <c r="F249">
        <f t="shared" si="11"/>
        <v>140.29245886415691</v>
      </c>
      <c r="G249">
        <f t="shared" si="11"/>
        <v>531.74111744789275</v>
      </c>
    </row>
    <row r="250" spans="1:7" x14ac:dyDescent="0.3">
      <c r="A250">
        <v>24522400</v>
      </c>
      <c r="B250" s="4">
        <v>17131500</v>
      </c>
      <c r="C250">
        <v>358</v>
      </c>
      <c r="D250">
        <f t="shared" si="12"/>
        <v>191.33610062107925</v>
      </c>
      <c r="E250">
        <f t="shared" si="13"/>
        <v>511.52316655510936</v>
      </c>
      <c r="F250">
        <f t="shared" si="11"/>
        <v>140.29245886415691</v>
      </c>
      <c r="G250">
        <f t="shared" si="11"/>
        <v>531.74111744789275</v>
      </c>
    </row>
    <row r="251" spans="1:7" x14ac:dyDescent="0.3">
      <c r="A251">
        <v>21609600</v>
      </c>
      <c r="B251" s="3">
        <v>16667000</v>
      </c>
      <c r="C251">
        <v>359</v>
      </c>
      <c r="D251">
        <f t="shared" si="12"/>
        <v>167.67095227380295</v>
      </c>
      <c r="E251">
        <f t="shared" si="13"/>
        <v>495.45851187644428</v>
      </c>
      <c r="F251">
        <f t="shared" si="11"/>
        <v>140.29245886415691</v>
      </c>
      <c r="G251">
        <f t="shared" si="11"/>
        <v>531.74111744789275</v>
      </c>
    </row>
    <row r="252" spans="1:7" x14ac:dyDescent="0.3">
      <c r="A252">
        <v>16630500</v>
      </c>
      <c r="B252" s="4">
        <v>17012600</v>
      </c>
      <c r="C252">
        <v>360</v>
      </c>
      <c r="D252">
        <f t="shared" si="12"/>
        <v>128.32175925925927</v>
      </c>
      <c r="E252">
        <f t="shared" si="13"/>
        <v>503.5073702550194</v>
      </c>
      <c r="F252">
        <f t="shared" si="11"/>
        <v>140.29245886415691</v>
      </c>
      <c r="G252">
        <f t="shared" si="11"/>
        <v>531.74111744789275</v>
      </c>
    </row>
    <row r="253" spans="1:7" x14ac:dyDescent="0.3">
      <c r="A253">
        <v>16630900</v>
      </c>
      <c r="B253" s="3">
        <v>17138700</v>
      </c>
      <c r="C253">
        <v>361</v>
      </c>
      <c r="D253">
        <f t="shared" si="12"/>
        <v>127.61488938850991</v>
      </c>
      <c r="E253">
        <f t="shared" si="13"/>
        <v>505.01422557499217</v>
      </c>
      <c r="F253">
        <f t="shared" si="11"/>
        <v>140.29245886415691</v>
      </c>
      <c r="G253">
        <f t="shared" si="11"/>
        <v>531.74111744789275</v>
      </c>
    </row>
    <row r="254" spans="1:7" x14ac:dyDescent="0.3">
      <c r="A254">
        <v>15011900</v>
      </c>
      <c r="B254" s="4">
        <v>18155900</v>
      </c>
      <c r="C254">
        <v>362</v>
      </c>
      <c r="D254">
        <f t="shared" si="12"/>
        <v>114.5561796037972</v>
      </c>
      <c r="E254">
        <f t="shared" si="13"/>
        <v>532.64688648992205</v>
      </c>
      <c r="F254">
        <f t="shared" si="11"/>
        <v>140.29245886415691</v>
      </c>
      <c r="G254">
        <f t="shared" si="11"/>
        <v>531.74111744789275</v>
      </c>
    </row>
    <row r="255" spans="1:7" x14ac:dyDescent="0.3">
      <c r="A255">
        <v>15266500</v>
      </c>
      <c r="B255" s="3">
        <v>18170900</v>
      </c>
      <c r="C255">
        <v>363</v>
      </c>
      <c r="D255">
        <f t="shared" si="12"/>
        <v>115.85805462589835</v>
      </c>
      <c r="E255">
        <f t="shared" si="13"/>
        <v>530.76121254965676</v>
      </c>
      <c r="F255">
        <f t="shared" si="11"/>
        <v>140.29245886415691</v>
      </c>
      <c r="G255">
        <f t="shared" si="11"/>
        <v>531.74111744789275</v>
      </c>
    </row>
    <row r="256" spans="1:7" x14ac:dyDescent="0.3">
      <c r="A256">
        <v>15819900</v>
      </c>
      <c r="B256" s="4">
        <v>17436000</v>
      </c>
      <c r="C256">
        <v>364</v>
      </c>
      <c r="D256">
        <f t="shared" si="12"/>
        <v>119.39907619852674</v>
      </c>
      <c r="E256">
        <f t="shared" si="13"/>
        <v>507.07938157312242</v>
      </c>
      <c r="F256">
        <f t="shared" si="11"/>
        <v>140.29245886415691</v>
      </c>
      <c r="G256">
        <f t="shared" si="11"/>
        <v>531.74111744789275</v>
      </c>
    </row>
    <row r="257" spans="1:7" x14ac:dyDescent="0.3">
      <c r="A257">
        <v>15550300</v>
      </c>
      <c r="B257" s="3">
        <v>17435300</v>
      </c>
      <c r="C257">
        <v>365</v>
      </c>
      <c r="D257">
        <f t="shared" si="12"/>
        <v>116.72208669544004</v>
      </c>
      <c r="E257">
        <f t="shared" si="13"/>
        <v>504.85895463474651</v>
      </c>
      <c r="F257">
        <f t="shared" si="11"/>
        <v>140.29245886415691</v>
      </c>
      <c r="G257">
        <f t="shared" si="11"/>
        <v>531.74111744789275</v>
      </c>
    </row>
    <row r="258" spans="1:7" x14ac:dyDescent="0.3">
      <c r="A258">
        <v>15500400</v>
      </c>
      <c r="B258" s="4">
        <v>17308900</v>
      </c>
      <c r="C258">
        <v>366</v>
      </c>
      <c r="D258">
        <f t="shared" si="12"/>
        <v>115.71262205500314</v>
      </c>
      <c r="E258">
        <f t="shared" si="13"/>
        <v>499.03019275024326</v>
      </c>
      <c r="F258">
        <f t="shared" si="11"/>
        <v>140.29245886415691</v>
      </c>
      <c r="G258">
        <f t="shared" si="11"/>
        <v>531.74111744789275</v>
      </c>
    </row>
    <row r="259" spans="1:7" x14ac:dyDescent="0.3">
      <c r="A259">
        <v>15564800</v>
      </c>
      <c r="B259" s="3">
        <v>17041800</v>
      </c>
      <c r="C259">
        <v>367</v>
      </c>
      <c r="D259">
        <f t="shared" si="12"/>
        <v>115.56103319498995</v>
      </c>
      <c r="E259">
        <f t="shared" si="13"/>
        <v>489.20926199014883</v>
      </c>
      <c r="F259">
        <f t="shared" ref="F259:G322" si="14">AVERAGE(D$2:D$592)</f>
        <v>140.29245886415691</v>
      </c>
      <c r="G259">
        <f t="shared" si="14"/>
        <v>531.74111744789275</v>
      </c>
    </row>
    <row r="260" spans="1:7" x14ac:dyDescent="0.3">
      <c r="A260">
        <v>16411200</v>
      </c>
      <c r="B260" s="4">
        <v>17616700</v>
      </c>
      <c r="C260">
        <v>368</v>
      </c>
      <c r="D260">
        <f t="shared" si="12"/>
        <v>121.18383742911153</v>
      </c>
      <c r="E260">
        <f t="shared" si="13"/>
        <v>503.53623557219584</v>
      </c>
      <c r="F260">
        <f t="shared" si="14"/>
        <v>140.29245886415691</v>
      </c>
      <c r="G260">
        <f t="shared" si="14"/>
        <v>531.74111744789275</v>
      </c>
    </row>
    <row r="261" spans="1:7" x14ac:dyDescent="0.3">
      <c r="A261">
        <v>15725900</v>
      </c>
      <c r="B261" s="3">
        <v>18471100</v>
      </c>
      <c r="C261">
        <v>369</v>
      </c>
      <c r="D261">
        <f t="shared" si="12"/>
        <v>115.49489207629203</v>
      </c>
      <c r="E261">
        <f t="shared" si="13"/>
        <v>525.69152565426987</v>
      </c>
      <c r="F261">
        <f t="shared" si="14"/>
        <v>140.29245886415691</v>
      </c>
      <c r="G261">
        <f t="shared" si="14"/>
        <v>531.74111744789275</v>
      </c>
    </row>
    <row r="262" spans="1:7" x14ac:dyDescent="0.3">
      <c r="A262">
        <v>17100500</v>
      </c>
      <c r="B262" s="4">
        <v>17525900</v>
      </c>
      <c r="C262">
        <v>370</v>
      </c>
      <c r="D262">
        <f t="shared" si="12"/>
        <v>124.91234477720964</v>
      </c>
      <c r="E262">
        <f t="shared" si="13"/>
        <v>496.65595566641196</v>
      </c>
      <c r="F262">
        <f t="shared" si="14"/>
        <v>140.29245886415691</v>
      </c>
      <c r="G262">
        <f t="shared" si="14"/>
        <v>531.74111744789275</v>
      </c>
    </row>
    <row r="263" spans="1:7" x14ac:dyDescent="0.3">
      <c r="A263">
        <v>17358600</v>
      </c>
      <c r="B263" s="3">
        <v>16892600</v>
      </c>
      <c r="C263">
        <v>371</v>
      </c>
      <c r="D263">
        <f t="shared" si="12"/>
        <v>126.11503839698926</v>
      </c>
      <c r="E263">
        <f t="shared" si="13"/>
        <v>476.66574908513996</v>
      </c>
      <c r="F263">
        <f t="shared" si="14"/>
        <v>140.29245886415691</v>
      </c>
      <c r="G263">
        <f t="shared" si="14"/>
        <v>531.74111744789275</v>
      </c>
    </row>
    <row r="264" spans="1:7" x14ac:dyDescent="0.3">
      <c r="A264">
        <v>18120400</v>
      </c>
      <c r="B264" s="4">
        <v>17557900</v>
      </c>
      <c r="C264">
        <v>372</v>
      </c>
      <c r="D264">
        <f t="shared" si="12"/>
        <v>130.94288357035495</v>
      </c>
      <c r="E264">
        <f t="shared" si="13"/>
        <v>493.32957292052953</v>
      </c>
      <c r="F264">
        <f t="shared" si="14"/>
        <v>140.29245886415691</v>
      </c>
      <c r="G264">
        <f t="shared" si="14"/>
        <v>531.74111744789275</v>
      </c>
    </row>
    <row r="265" spans="1:7" x14ac:dyDescent="0.3">
      <c r="A265">
        <v>17568500</v>
      </c>
      <c r="B265" s="3">
        <v>17521900</v>
      </c>
      <c r="C265">
        <v>373</v>
      </c>
      <c r="D265">
        <f t="shared" si="12"/>
        <v>126.27489595986458</v>
      </c>
      <c r="E265">
        <f t="shared" si="13"/>
        <v>490.22773880271791</v>
      </c>
      <c r="F265">
        <f t="shared" si="14"/>
        <v>140.29245886415691</v>
      </c>
      <c r="G265">
        <f t="shared" si="14"/>
        <v>531.74111744789275</v>
      </c>
    </row>
    <row r="266" spans="1:7" x14ac:dyDescent="0.3">
      <c r="A266">
        <v>18819400</v>
      </c>
      <c r="B266" s="4">
        <v>17949300</v>
      </c>
      <c r="C266">
        <v>374</v>
      </c>
      <c r="D266">
        <f t="shared" ref="D266:D316" si="15">A266/POWER(C266,2)</f>
        <v>134.54345277245559</v>
      </c>
      <c r="E266">
        <f t="shared" ref="E266:E316" si="16">B266/(3*POWER(C266,LOG(3,2)))</f>
        <v>500.05900560709745</v>
      </c>
      <c r="F266">
        <f t="shared" si="14"/>
        <v>140.29245886415691</v>
      </c>
      <c r="G266">
        <f t="shared" si="14"/>
        <v>531.74111744789275</v>
      </c>
    </row>
    <row r="267" spans="1:7" x14ac:dyDescent="0.3">
      <c r="A267">
        <v>18387500</v>
      </c>
      <c r="B267" s="3">
        <v>17877600</v>
      </c>
      <c r="C267">
        <v>375</v>
      </c>
      <c r="D267">
        <f t="shared" si="15"/>
        <v>130.75555555555556</v>
      </c>
      <c r="E267">
        <f t="shared" si="16"/>
        <v>495.95802996211262</v>
      </c>
      <c r="F267">
        <f t="shared" si="14"/>
        <v>140.29245886415691</v>
      </c>
      <c r="G267">
        <f t="shared" si="14"/>
        <v>531.74111744789275</v>
      </c>
    </row>
    <row r="268" spans="1:7" x14ac:dyDescent="0.3">
      <c r="A268">
        <v>17981600</v>
      </c>
      <c r="B268" s="4">
        <v>17153900</v>
      </c>
      <c r="C268">
        <v>376</v>
      </c>
      <c r="D268">
        <f t="shared" si="15"/>
        <v>127.18990493435943</v>
      </c>
      <c r="E268">
        <f t="shared" si="16"/>
        <v>473.8768061829839</v>
      </c>
      <c r="F268">
        <f t="shared" si="14"/>
        <v>140.29245886415691</v>
      </c>
      <c r="G268">
        <f t="shared" si="14"/>
        <v>531.74111744789275</v>
      </c>
    </row>
    <row r="269" spans="1:7" x14ac:dyDescent="0.3">
      <c r="A269">
        <v>18001600</v>
      </c>
      <c r="B269" s="3">
        <v>17003200</v>
      </c>
      <c r="C269">
        <v>377</v>
      </c>
      <c r="D269">
        <f t="shared" si="15"/>
        <v>126.65676955441887</v>
      </c>
      <c r="E269">
        <f t="shared" si="16"/>
        <v>467.74050411168309</v>
      </c>
      <c r="F269">
        <f t="shared" si="14"/>
        <v>140.29245886415691</v>
      </c>
      <c r="G269">
        <f t="shared" si="14"/>
        <v>531.74111744789275</v>
      </c>
    </row>
    <row r="270" spans="1:7" x14ac:dyDescent="0.3">
      <c r="A270">
        <v>17715800</v>
      </c>
      <c r="B270" s="4">
        <v>17719900</v>
      </c>
      <c r="C270">
        <v>378</v>
      </c>
      <c r="D270">
        <f t="shared" si="15"/>
        <v>123.98729038940679</v>
      </c>
      <c r="E270">
        <f t="shared" si="16"/>
        <v>485.41384963965896</v>
      </c>
      <c r="F270">
        <f t="shared" si="14"/>
        <v>140.29245886415691</v>
      </c>
      <c r="G270">
        <f t="shared" si="14"/>
        <v>531.74111744789275</v>
      </c>
    </row>
    <row r="271" spans="1:7" x14ac:dyDescent="0.3">
      <c r="A271">
        <v>18206700</v>
      </c>
      <c r="B271" s="3">
        <v>17840600</v>
      </c>
      <c r="C271">
        <v>379</v>
      </c>
      <c r="D271">
        <f t="shared" si="15"/>
        <v>126.75141498597198</v>
      </c>
      <c r="E271">
        <f t="shared" si="16"/>
        <v>486.67804039684114</v>
      </c>
      <c r="F271">
        <f t="shared" si="14"/>
        <v>140.29245886415691</v>
      </c>
      <c r="G271">
        <f t="shared" si="14"/>
        <v>531.74111744789275</v>
      </c>
    </row>
    <row r="272" spans="1:7" x14ac:dyDescent="0.3">
      <c r="A272">
        <v>19217500</v>
      </c>
      <c r="B272" s="4">
        <v>17961600</v>
      </c>
      <c r="C272">
        <v>380</v>
      </c>
      <c r="D272">
        <f t="shared" si="15"/>
        <v>133.08518005540165</v>
      </c>
      <c r="E272">
        <f t="shared" si="16"/>
        <v>487.93672308589083</v>
      </c>
      <c r="F272">
        <f t="shared" si="14"/>
        <v>140.29245886415691</v>
      </c>
      <c r="G272">
        <f t="shared" si="14"/>
        <v>531.74111744789275</v>
      </c>
    </row>
    <row r="273" spans="1:7" x14ac:dyDescent="0.3">
      <c r="A273">
        <v>19478000</v>
      </c>
      <c r="B273" s="3">
        <v>18407300</v>
      </c>
      <c r="C273">
        <v>381</v>
      </c>
      <c r="D273">
        <f t="shared" si="15"/>
        <v>134.18204614187007</v>
      </c>
      <c r="E273">
        <f t="shared" si="16"/>
        <v>497.9658176821664</v>
      </c>
      <c r="F273">
        <f t="shared" si="14"/>
        <v>140.29245886415691</v>
      </c>
      <c r="G273">
        <f t="shared" si="14"/>
        <v>531.74111744789275</v>
      </c>
    </row>
    <row r="274" spans="1:7" x14ac:dyDescent="0.3">
      <c r="A274">
        <v>18375000</v>
      </c>
      <c r="B274" s="4">
        <v>17349400</v>
      </c>
      <c r="C274">
        <v>382</v>
      </c>
      <c r="D274">
        <f t="shared" si="15"/>
        <v>125.92171267235</v>
      </c>
      <c r="E274">
        <f t="shared" si="16"/>
        <v>467.40096060032579</v>
      </c>
      <c r="F274">
        <f t="shared" si="14"/>
        <v>140.29245886415691</v>
      </c>
      <c r="G274">
        <f t="shared" si="14"/>
        <v>531.74111744789275</v>
      </c>
    </row>
    <row r="275" spans="1:7" x14ac:dyDescent="0.3">
      <c r="A275">
        <v>18490600</v>
      </c>
      <c r="B275" s="3">
        <v>17957300</v>
      </c>
      <c r="C275">
        <v>383</v>
      </c>
      <c r="D275">
        <f t="shared" si="15"/>
        <v>126.05307828126172</v>
      </c>
      <c r="E275">
        <f t="shared" si="16"/>
        <v>481.77758997179802</v>
      </c>
      <c r="F275">
        <f t="shared" si="14"/>
        <v>140.29245886415691</v>
      </c>
      <c r="G275">
        <f t="shared" si="14"/>
        <v>531.74111744789275</v>
      </c>
    </row>
    <row r="276" spans="1:7" x14ac:dyDescent="0.3">
      <c r="A276">
        <v>19102600</v>
      </c>
      <c r="B276" s="4">
        <v>18051000</v>
      </c>
      <c r="C276">
        <v>384</v>
      </c>
      <c r="D276">
        <f t="shared" si="15"/>
        <v>129.54779730902777</v>
      </c>
      <c r="E276">
        <f t="shared" si="16"/>
        <v>482.29408032490261</v>
      </c>
      <c r="F276">
        <f t="shared" si="14"/>
        <v>140.29245886415691</v>
      </c>
      <c r="G276">
        <f t="shared" si="14"/>
        <v>531.74111744789275</v>
      </c>
    </row>
    <row r="277" spans="1:7" x14ac:dyDescent="0.3">
      <c r="A277">
        <v>40031000</v>
      </c>
      <c r="B277" s="3">
        <v>19249500</v>
      </c>
      <c r="C277">
        <v>385</v>
      </c>
      <c r="D277">
        <f t="shared" si="15"/>
        <v>270.06915162759316</v>
      </c>
      <c r="E277">
        <f t="shared" si="16"/>
        <v>512.20037871411296</v>
      </c>
      <c r="F277">
        <f t="shared" si="14"/>
        <v>140.29245886415691</v>
      </c>
      <c r="G277">
        <f t="shared" si="14"/>
        <v>531.74111744789275</v>
      </c>
    </row>
    <row r="278" spans="1:7" x14ac:dyDescent="0.3">
      <c r="A278">
        <v>22727400</v>
      </c>
      <c r="B278" s="4">
        <v>18355400</v>
      </c>
      <c r="C278">
        <v>386</v>
      </c>
      <c r="D278">
        <f t="shared" si="15"/>
        <v>152.53698085854654</v>
      </c>
      <c r="E278">
        <f t="shared" si="16"/>
        <v>486.405767175481</v>
      </c>
      <c r="F278">
        <f t="shared" si="14"/>
        <v>140.29245886415691</v>
      </c>
      <c r="G278">
        <f t="shared" si="14"/>
        <v>531.74111744789275</v>
      </c>
    </row>
    <row r="279" spans="1:7" x14ac:dyDescent="0.3">
      <c r="A279">
        <v>19514700</v>
      </c>
      <c r="B279" s="3">
        <v>20051200</v>
      </c>
      <c r="C279">
        <v>387</v>
      </c>
      <c r="D279">
        <f t="shared" si="15"/>
        <v>130.2986599363019</v>
      </c>
      <c r="E279">
        <f t="shared" si="16"/>
        <v>529.16885091768302</v>
      </c>
      <c r="F279">
        <f t="shared" si="14"/>
        <v>140.29245886415691</v>
      </c>
      <c r="G279">
        <f t="shared" si="14"/>
        <v>531.74111744789275</v>
      </c>
    </row>
    <row r="280" spans="1:7" x14ac:dyDescent="0.3">
      <c r="A280">
        <v>32273400</v>
      </c>
      <c r="B280" s="4">
        <v>19416800</v>
      </c>
      <c r="C280">
        <v>388</v>
      </c>
      <c r="D280">
        <f t="shared" si="15"/>
        <v>214.3785205654161</v>
      </c>
      <c r="E280">
        <f t="shared" si="16"/>
        <v>510.33481489032465</v>
      </c>
      <c r="F280">
        <f t="shared" si="14"/>
        <v>140.29245886415691</v>
      </c>
      <c r="G280">
        <f t="shared" si="14"/>
        <v>531.74111744789275</v>
      </c>
    </row>
    <row r="281" spans="1:7" x14ac:dyDescent="0.3">
      <c r="A281">
        <v>18282000</v>
      </c>
      <c r="B281" s="3">
        <v>18399200</v>
      </c>
      <c r="C281">
        <v>389</v>
      </c>
      <c r="D281">
        <f t="shared" si="15"/>
        <v>120.81601363987814</v>
      </c>
      <c r="E281">
        <f t="shared" si="16"/>
        <v>481.62019439293067</v>
      </c>
      <c r="F281">
        <f t="shared" si="14"/>
        <v>140.29245886415691</v>
      </c>
      <c r="G281">
        <f t="shared" si="14"/>
        <v>531.74111744789275</v>
      </c>
    </row>
    <row r="282" spans="1:7" x14ac:dyDescent="0.3">
      <c r="A282">
        <v>18767000</v>
      </c>
      <c r="B282" s="4">
        <v>19024000</v>
      </c>
      <c r="C282">
        <v>390</v>
      </c>
      <c r="D282">
        <f t="shared" si="15"/>
        <v>123.38593030900724</v>
      </c>
      <c r="E282">
        <f t="shared" si="16"/>
        <v>495.95279654184498</v>
      </c>
      <c r="F282">
        <f t="shared" si="14"/>
        <v>140.29245886415691</v>
      </c>
      <c r="G282">
        <f t="shared" si="14"/>
        <v>531.74111744789275</v>
      </c>
    </row>
    <row r="283" spans="1:7" x14ac:dyDescent="0.3">
      <c r="A283">
        <v>20446500</v>
      </c>
      <c r="B283" s="3">
        <v>18423800</v>
      </c>
      <c r="C283">
        <v>391</v>
      </c>
      <c r="D283">
        <f t="shared" si="15"/>
        <v>133.74127589432302</v>
      </c>
      <c r="E283">
        <f t="shared" si="16"/>
        <v>478.36015733327685</v>
      </c>
      <c r="F283">
        <f t="shared" si="14"/>
        <v>140.29245886415691</v>
      </c>
      <c r="G283">
        <f t="shared" si="14"/>
        <v>531.74111744789275</v>
      </c>
    </row>
    <row r="284" spans="1:7" x14ac:dyDescent="0.3">
      <c r="A284">
        <v>19007500</v>
      </c>
      <c r="B284" s="4">
        <v>20740600</v>
      </c>
      <c r="C284">
        <v>392</v>
      </c>
      <c r="D284">
        <f t="shared" si="15"/>
        <v>123.69520512286547</v>
      </c>
      <c r="E284">
        <f t="shared" si="16"/>
        <v>536.3383989742855</v>
      </c>
      <c r="F284">
        <f t="shared" si="14"/>
        <v>140.29245886415691</v>
      </c>
      <c r="G284">
        <f t="shared" si="14"/>
        <v>531.74111744789275</v>
      </c>
    </row>
    <row r="285" spans="1:7" x14ac:dyDescent="0.3">
      <c r="A285">
        <v>19444200</v>
      </c>
      <c r="B285" s="3">
        <v>21326200</v>
      </c>
      <c r="C285">
        <v>393</v>
      </c>
      <c r="D285">
        <f t="shared" si="15"/>
        <v>125.89398442204222</v>
      </c>
      <c r="E285">
        <f t="shared" si="16"/>
        <v>549.25917285194635</v>
      </c>
      <c r="F285">
        <f t="shared" si="14"/>
        <v>140.29245886415691</v>
      </c>
      <c r="G285">
        <f t="shared" si="14"/>
        <v>531.74111744789275</v>
      </c>
    </row>
    <row r="286" spans="1:7" x14ac:dyDescent="0.3">
      <c r="A286">
        <v>20048200</v>
      </c>
      <c r="B286" s="4">
        <v>19299700</v>
      </c>
      <c r="C286">
        <v>394</v>
      </c>
      <c r="D286">
        <f t="shared" si="15"/>
        <v>129.14658970857275</v>
      </c>
      <c r="E286">
        <f t="shared" si="16"/>
        <v>495.06830287555545</v>
      </c>
      <c r="F286">
        <f t="shared" si="14"/>
        <v>140.29245886415691</v>
      </c>
      <c r="G286">
        <f t="shared" si="14"/>
        <v>531.74111744789275</v>
      </c>
    </row>
    <row r="287" spans="1:7" x14ac:dyDescent="0.3">
      <c r="A287">
        <v>20060400</v>
      </c>
      <c r="B287" s="3">
        <v>19234500</v>
      </c>
      <c r="C287">
        <v>395</v>
      </c>
      <c r="D287">
        <f t="shared" si="15"/>
        <v>128.57170325268388</v>
      </c>
      <c r="E287">
        <f t="shared" si="16"/>
        <v>491.41750266786721</v>
      </c>
      <c r="F287">
        <f t="shared" si="14"/>
        <v>140.29245886415691</v>
      </c>
      <c r="G287">
        <f t="shared" si="14"/>
        <v>531.74111744789275</v>
      </c>
    </row>
    <row r="288" spans="1:7" x14ac:dyDescent="0.3">
      <c r="A288">
        <v>20455000</v>
      </c>
      <c r="B288" s="4">
        <v>19504500</v>
      </c>
      <c r="C288">
        <v>396</v>
      </c>
      <c r="D288">
        <f t="shared" si="15"/>
        <v>130.439495969799</v>
      </c>
      <c r="E288">
        <f t="shared" si="16"/>
        <v>496.32266592371798</v>
      </c>
      <c r="F288">
        <f t="shared" si="14"/>
        <v>140.29245886415691</v>
      </c>
      <c r="G288">
        <f t="shared" si="14"/>
        <v>531.74111744789275</v>
      </c>
    </row>
    <row r="289" spans="1:7" x14ac:dyDescent="0.3">
      <c r="A289">
        <v>42335700</v>
      </c>
      <c r="B289" s="3">
        <v>19572000</v>
      </c>
      <c r="C289">
        <v>397</v>
      </c>
      <c r="D289">
        <f t="shared" si="15"/>
        <v>268.61219854196145</v>
      </c>
      <c r="E289">
        <f t="shared" si="16"/>
        <v>496.05342426139083</v>
      </c>
      <c r="F289">
        <f t="shared" si="14"/>
        <v>140.29245886415691</v>
      </c>
      <c r="G289">
        <f t="shared" si="14"/>
        <v>531.74111744789275</v>
      </c>
    </row>
    <row r="290" spans="1:7" x14ac:dyDescent="0.3">
      <c r="A290">
        <v>39363400</v>
      </c>
      <c r="B290" s="4">
        <v>19617900</v>
      </c>
      <c r="C290">
        <v>398</v>
      </c>
      <c r="D290">
        <f t="shared" si="15"/>
        <v>248.50003787783137</v>
      </c>
      <c r="E290">
        <f t="shared" si="16"/>
        <v>495.23814273979309</v>
      </c>
      <c r="F290">
        <f t="shared" si="14"/>
        <v>140.29245886415691</v>
      </c>
      <c r="G290">
        <f t="shared" si="14"/>
        <v>531.74111744789275</v>
      </c>
    </row>
    <row r="291" spans="1:7" x14ac:dyDescent="0.3">
      <c r="A291">
        <v>19815400</v>
      </c>
      <c r="B291" s="3">
        <v>19259600</v>
      </c>
      <c r="C291">
        <v>399</v>
      </c>
      <c r="D291">
        <f t="shared" si="15"/>
        <v>124.46781113183962</v>
      </c>
      <c r="E291">
        <f t="shared" si="16"/>
        <v>484.26323991260102</v>
      </c>
      <c r="F291">
        <f t="shared" si="14"/>
        <v>140.29245886415691</v>
      </c>
      <c r="G291">
        <f t="shared" si="14"/>
        <v>531.74111744789275</v>
      </c>
    </row>
    <row r="292" spans="1:7" x14ac:dyDescent="0.3">
      <c r="A292">
        <v>19545800</v>
      </c>
      <c r="B292" s="4">
        <v>21011400</v>
      </c>
      <c r="C292">
        <v>400</v>
      </c>
      <c r="D292">
        <f t="shared" si="15"/>
        <v>122.16125</v>
      </c>
      <c r="E292">
        <f t="shared" si="16"/>
        <v>526.21863659556243</v>
      </c>
      <c r="F292">
        <f t="shared" si="14"/>
        <v>140.29245886415691</v>
      </c>
      <c r="G292">
        <f t="shared" si="14"/>
        <v>531.74111744789275</v>
      </c>
    </row>
    <row r="293" spans="1:7" x14ac:dyDescent="0.3">
      <c r="A293">
        <v>21457600</v>
      </c>
      <c r="B293" s="3">
        <v>20260700</v>
      </c>
      <c r="C293">
        <v>401</v>
      </c>
      <c r="D293">
        <f t="shared" si="15"/>
        <v>133.44195620674</v>
      </c>
      <c r="E293">
        <f t="shared" si="16"/>
        <v>505.41366132598159</v>
      </c>
      <c r="F293">
        <f t="shared" si="14"/>
        <v>140.29245886415691</v>
      </c>
      <c r="G293">
        <f t="shared" si="14"/>
        <v>531.74111744789275</v>
      </c>
    </row>
    <row r="294" spans="1:7" x14ac:dyDescent="0.3">
      <c r="A294">
        <v>21489700</v>
      </c>
      <c r="B294" s="4">
        <v>20262700</v>
      </c>
      <c r="C294">
        <v>402</v>
      </c>
      <c r="D294">
        <f t="shared" si="15"/>
        <v>132.97752530877949</v>
      </c>
      <c r="E294">
        <f t="shared" si="16"/>
        <v>503.47211531525176</v>
      </c>
      <c r="F294">
        <f t="shared" si="14"/>
        <v>140.29245886415691</v>
      </c>
      <c r="G294">
        <f t="shared" si="14"/>
        <v>531.74111744789275</v>
      </c>
    </row>
    <row r="295" spans="1:7" x14ac:dyDescent="0.3">
      <c r="A295">
        <v>21710100</v>
      </c>
      <c r="B295" s="3">
        <v>20214500</v>
      </c>
      <c r="C295">
        <v>403</v>
      </c>
      <c r="D295">
        <f t="shared" si="15"/>
        <v>133.6754736498593</v>
      </c>
      <c r="E295">
        <f t="shared" si="16"/>
        <v>500.30051260260046</v>
      </c>
      <c r="F295">
        <f t="shared" si="14"/>
        <v>140.29245886415691</v>
      </c>
      <c r="G295">
        <f t="shared" si="14"/>
        <v>531.74111744789275</v>
      </c>
    </row>
    <row r="296" spans="1:7" x14ac:dyDescent="0.3">
      <c r="A296">
        <v>20558100</v>
      </c>
      <c r="B296" s="4">
        <v>20332000</v>
      </c>
      <c r="C296">
        <v>404</v>
      </c>
      <c r="D296">
        <f t="shared" si="15"/>
        <v>125.95640133320262</v>
      </c>
      <c r="E296">
        <f t="shared" si="16"/>
        <v>501.23584360747623</v>
      </c>
      <c r="F296">
        <f t="shared" si="14"/>
        <v>140.29245886415691</v>
      </c>
      <c r="G296">
        <f t="shared" si="14"/>
        <v>531.74111744789275</v>
      </c>
    </row>
    <row r="297" spans="1:7" x14ac:dyDescent="0.3">
      <c r="A297">
        <v>19873500</v>
      </c>
      <c r="B297" s="3">
        <v>19994300</v>
      </c>
      <c r="C297">
        <v>405</v>
      </c>
      <c r="D297">
        <f t="shared" si="15"/>
        <v>121.16140832190214</v>
      </c>
      <c r="E297">
        <f t="shared" si="16"/>
        <v>490.98306791481042</v>
      </c>
      <c r="F297">
        <f t="shared" si="14"/>
        <v>140.29245886415691</v>
      </c>
      <c r="G297">
        <f t="shared" si="14"/>
        <v>531.74111744789275</v>
      </c>
    </row>
    <row r="298" spans="1:7" x14ac:dyDescent="0.3">
      <c r="A298">
        <v>21639100</v>
      </c>
      <c r="B298" s="4">
        <v>19676100</v>
      </c>
      <c r="C298">
        <v>406</v>
      </c>
      <c r="D298">
        <f t="shared" si="15"/>
        <v>131.27654153218958</v>
      </c>
      <c r="E298">
        <f t="shared" si="16"/>
        <v>481.2844399112351</v>
      </c>
      <c r="F298">
        <f t="shared" si="14"/>
        <v>140.29245886415691</v>
      </c>
      <c r="G298">
        <f t="shared" si="14"/>
        <v>531.74111744789275</v>
      </c>
    </row>
    <row r="299" spans="1:7" x14ac:dyDescent="0.3">
      <c r="A299">
        <v>46805300</v>
      </c>
      <c r="B299" s="3">
        <v>34578300</v>
      </c>
      <c r="C299">
        <v>407</v>
      </c>
      <c r="D299">
        <f t="shared" si="15"/>
        <v>282.55709361360465</v>
      </c>
      <c r="E299">
        <f t="shared" si="16"/>
        <v>842.5061940710001</v>
      </c>
      <c r="F299">
        <f t="shared" si="14"/>
        <v>140.29245886415691</v>
      </c>
      <c r="G299">
        <f t="shared" si="14"/>
        <v>531.74111744789275</v>
      </c>
    </row>
    <row r="300" spans="1:7" x14ac:dyDescent="0.3">
      <c r="A300">
        <v>22319900</v>
      </c>
      <c r="B300" s="4">
        <v>20125000</v>
      </c>
      <c r="C300">
        <v>408</v>
      </c>
      <c r="D300">
        <f t="shared" si="15"/>
        <v>134.08244425221068</v>
      </c>
      <c r="E300">
        <f t="shared" si="16"/>
        <v>488.44556843791577</v>
      </c>
      <c r="F300">
        <f t="shared" si="14"/>
        <v>140.29245886415691</v>
      </c>
      <c r="G300">
        <f t="shared" si="14"/>
        <v>531.74111744789275</v>
      </c>
    </row>
    <row r="301" spans="1:7" x14ac:dyDescent="0.3">
      <c r="A301">
        <v>21217300</v>
      </c>
      <c r="B301" s="3">
        <v>20533700</v>
      </c>
      <c r="C301">
        <v>409</v>
      </c>
      <c r="D301">
        <f t="shared" si="15"/>
        <v>126.83628146651442</v>
      </c>
      <c r="E301">
        <f t="shared" si="16"/>
        <v>496.43506816281865</v>
      </c>
      <c r="F301">
        <f t="shared" si="14"/>
        <v>140.29245886415691</v>
      </c>
      <c r="G301">
        <f t="shared" si="14"/>
        <v>531.74111744789275</v>
      </c>
    </row>
    <row r="302" spans="1:7" x14ac:dyDescent="0.3">
      <c r="A302">
        <v>22957900</v>
      </c>
      <c r="B302" s="4">
        <v>20754500</v>
      </c>
      <c r="C302">
        <v>410</v>
      </c>
      <c r="D302">
        <f t="shared" si="15"/>
        <v>136.5728732897085</v>
      </c>
      <c r="E302">
        <f t="shared" si="16"/>
        <v>499.83490973140641</v>
      </c>
      <c r="F302">
        <f t="shared" si="14"/>
        <v>140.29245886415691</v>
      </c>
      <c r="G302">
        <f t="shared" si="14"/>
        <v>531.74111744789275</v>
      </c>
    </row>
    <row r="303" spans="1:7" x14ac:dyDescent="0.3">
      <c r="A303">
        <v>22497500</v>
      </c>
      <c r="B303" s="3">
        <v>20361500</v>
      </c>
      <c r="C303">
        <v>411</v>
      </c>
      <c r="D303">
        <f t="shared" si="15"/>
        <v>133.18355917855092</v>
      </c>
      <c r="E303">
        <f t="shared" si="16"/>
        <v>488.48051343042727</v>
      </c>
      <c r="F303">
        <f t="shared" si="14"/>
        <v>140.29245886415691</v>
      </c>
      <c r="G303">
        <f t="shared" si="14"/>
        <v>531.74111744789275</v>
      </c>
    </row>
    <row r="304" spans="1:7" x14ac:dyDescent="0.3">
      <c r="A304">
        <v>22428600</v>
      </c>
      <c r="B304" s="4">
        <v>20171200</v>
      </c>
      <c r="C304">
        <v>412</v>
      </c>
      <c r="D304">
        <f t="shared" si="15"/>
        <v>132.13191629748326</v>
      </c>
      <c r="E304">
        <f t="shared" si="16"/>
        <v>482.05484269628397</v>
      </c>
      <c r="F304">
        <f t="shared" si="14"/>
        <v>140.29245886415691</v>
      </c>
      <c r="G304">
        <f t="shared" si="14"/>
        <v>531.74111744789275</v>
      </c>
    </row>
    <row r="305" spans="1:7" x14ac:dyDescent="0.3">
      <c r="A305">
        <v>22286600</v>
      </c>
      <c r="B305" s="3">
        <v>20611200</v>
      </c>
      <c r="C305">
        <v>413</v>
      </c>
      <c r="D305">
        <f t="shared" si="15"/>
        <v>130.6603192842779</v>
      </c>
      <c r="E305">
        <f t="shared" si="16"/>
        <v>490.68105133194632</v>
      </c>
      <c r="F305">
        <f t="shared" si="14"/>
        <v>140.29245886415691</v>
      </c>
      <c r="G305">
        <f t="shared" si="14"/>
        <v>531.74111744789275</v>
      </c>
    </row>
    <row r="306" spans="1:7" x14ac:dyDescent="0.3">
      <c r="A306">
        <v>23300800</v>
      </c>
      <c r="B306" s="4">
        <v>21768300</v>
      </c>
      <c r="C306">
        <v>414</v>
      </c>
      <c r="D306">
        <f t="shared" si="15"/>
        <v>135.94716329435926</v>
      </c>
      <c r="E306">
        <f t="shared" si="16"/>
        <v>516.24499509414227</v>
      </c>
      <c r="F306">
        <f t="shared" si="14"/>
        <v>140.29245886415691</v>
      </c>
      <c r="G306">
        <f t="shared" si="14"/>
        <v>531.74111744789275</v>
      </c>
    </row>
    <row r="307" spans="1:7" x14ac:dyDescent="0.3">
      <c r="A307">
        <v>21604300</v>
      </c>
      <c r="B307" s="3">
        <v>21191700</v>
      </c>
      <c r="C307">
        <v>415</v>
      </c>
      <c r="D307">
        <f t="shared" si="15"/>
        <v>125.44229931775294</v>
      </c>
      <c r="E307">
        <f t="shared" si="16"/>
        <v>500.65260952379384</v>
      </c>
      <c r="F307">
        <f t="shared" si="14"/>
        <v>140.29245886415691</v>
      </c>
      <c r="G307">
        <f t="shared" si="14"/>
        <v>531.74111744789275</v>
      </c>
    </row>
    <row r="308" spans="1:7" x14ac:dyDescent="0.3">
      <c r="A308">
        <v>21320300</v>
      </c>
      <c r="B308" s="4">
        <v>20623800</v>
      </c>
      <c r="C308">
        <v>416</v>
      </c>
      <c r="D308">
        <f t="shared" si="15"/>
        <v>123.19884892751479</v>
      </c>
      <c r="E308">
        <f t="shared" si="16"/>
        <v>485.38094043825146</v>
      </c>
      <c r="F308">
        <f t="shared" si="14"/>
        <v>140.29245886415691</v>
      </c>
      <c r="G308">
        <f t="shared" si="14"/>
        <v>531.74111744789275</v>
      </c>
    </row>
    <row r="309" spans="1:7" x14ac:dyDescent="0.3">
      <c r="A309">
        <v>21973200</v>
      </c>
      <c r="B309" s="3">
        <v>20780700</v>
      </c>
      <c r="C309">
        <v>417</v>
      </c>
      <c r="D309">
        <f t="shared" si="15"/>
        <v>126.36336973586599</v>
      </c>
      <c r="E309">
        <f t="shared" si="16"/>
        <v>487.21597997012361</v>
      </c>
      <c r="F309">
        <f t="shared" si="14"/>
        <v>140.29245886415691</v>
      </c>
      <c r="G309">
        <f t="shared" si="14"/>
        <v>531.74111744789275</v>
      </c>
    </row>
    <row r="310" spans="1:7" x14ac:dyDescent="0.3">
      <c r="A310">
        <v>22183500</v>
      </c>
      <c r="B310" s="4">
        <v>20938100</v>
      </c>
      <c r="C310">
        <v>418</v>
      </c>
      <c r="D310">
        <f t="shared" si="15"/>
        <v>126.96309608296514</v>
      </c>
      <c r="E310">
        <f t="shared" si="16"/>
        <v>489.04621334952463</v>
      </c>
      <c r="F310">
        <f t="shared" si="14"/>
        <v>140.29245886415691</v>
      </c>
      <c r="G310">
        <f t="shared" si="14"/>
        <v>531.74111744789275</v>
      </c>
    </row>
    <row r="311" spans="1:7" x14ac:dyDescent="0.3">
      <c r="A311">
        <v>22350700</v>
      </c>
      <c r="B311" s="3">
        <v>21487200</v>
      </c>
      <c r="C311">
        <v>419</v>
      </c>
      <c r="D311">
        <f t="shared" si="15"/>
        <v>127.31016569739293</v>
      </c>
      <c r="E311">
        <f t="shared" si="16"/>
        <v>499.97429446507329</v>
      </c>
      <c r="F311">
        <f t="shared" si="14"/>
        <v>140.29245886415691</v>
      </c>
      <c r="G311">
        <f t="shared" si="14"/>
        <v>531.74111744789275</v>
      </c>
    </row>
    <row r="312" spans="1:7" x14ac:dyDescent="0.3">
      <c r="A312">
        <v>21193100</v>
      </c>
      <c r="B312" s="4">
        <v>22010600</v>
      </c>
      <c r="C312">
        <v>420</v>
      </c>
      <c r="D312">
        <f t="shared" si="15"/>
        <v>120.1422902494331</v>
      </c>
      <c r="E312">
        <f t="shared" si="16"/>
        <v>510.22163646551286</v>
      </c>
      <c r="F312">
        <f t="shared" si="14"/>
        <v>140.29245886415691</v>
      </c>
      <c r="G312">
        <f t="shared" si="14"/>
        <v>531.74111744789275</v>
      </c>
    </row>
    <row r="313" spans="1:7" x14ac:dyDescent="0.3">
      <c r="A313">
        <v>21576200</v>
      </c>
      <c r="B313" s="3">
        <v>23022900</v>
      </c>
      <c r="C313">
        <v>421</v>
      </c>
      <c r="D313">
        <f t="shared" si="15"/>
        <v>121.7336846440722</v>
      </c>
      <c r="E313">
        <f t="shared" si="16"/>
        <v>531.67967591300339</v>
      </c>
      <c r="F313">
        <f t="shared" si="14"/>
        <v>140.29245886415691</v>
      </c>
      <c r="G313">
        <f t="shared" si="14"/>
        <v>531.74111744789275</v>
      </c>
    </row>
    <row r="314" spans="1:7" x14ac:dyDescent="0.3">
      <c r="A314">
        <v>23575700</v>
      </c>
      <c r="B314" s="4">
        <v>21070200</v>
      </c>
      <c r="C314">
        <v>422</v>
      </c>
      <c r="D314">
        <f t="shared" si="15"/>
        <v>132.38527885716852</v>
      </c>
      <c r="E314">
        <f t="shared" si="16"/>
        <v>484.75870410673127</v>
      </c>
      <c r="F314">
        <f t="shared" si="14"/>
        <v>140.29245886415691</v>
      </c>
      <c r="G314">
        <f t="shared" si="14"/>
        <v>531.74111744789275</v>
      </c>
    </row>
    <row r="315" spans="1:7" x14ac:dyDescent="0.3">
      <c r="A315">
        <v>28652200</v>
      </c>
      <c r="B315" s="3">
        <v>21978100</v>
      </c>
      <c r="C315">
        <v>423</v>
      </c>
      <c r="D315">
        <f t="shared" si="15"/>
        <v>160.13167233930778</v>
      </c>
      <c r="E315">
        <f t="shared" si="16"/>
        <v>503.75328816907069</v>
      </c>
      <c r="F315">
        <f t="shared" si="14"/>
        <v>140.29245886415691</v>
      </c>
      <c r="G315">
        <f t="shared" si="14"/>
        <v>531.74111744789275</v>
      </c>
    </row>
    <row r="316" spans="1:7" x14ac:dyDescent="0.3">
      <c r="A316">
        <v>24283200</v>
      </c>
      <c r="B316" s="4">
        <v>21854700</v>
      </c>
      <c r="C316">
        <v>424</v>
      </c>
      <c r="D316">
        <f t="shared" si="15"/>
        <v>135.07475970096121</v>
      </c>
      <c r="E316">
        <f t="shared" si="16"/>
        <v>499.05364988927295</v>
      </c>
      <c r="F316">
        <f t="shared" si="14"/>
        <v>140.29245886415691</v>
      </c>
      <c r="G316">
        <f t="shared" si="14"/>
        <v>531.74111744789275</v>
      </c>
    </row>
    <row r="317" spans="1:7" x14ac:dyDescent="0.3">
      <c r="A317">
        <v>23152400</v>
      </c>
      <c r="B317" s="3">
        <v>20800300</v>
      </c>
      <c r="C317">
        <v>425</v>
      </c>
      <c r="D317">
        <f t="shared" ref="D317:D380" si="17">A317/POWER(C317,2)</f>
        <v>128.17937716262975</v>
      </c>
      <c r="E317">
        <f t="shared" ref="E317:E380" si="18">B317/(3*POWER(C317,LOG(3,2)))</f>
        <v>473.20622882287199</v>
      </c>
      <c r="F317">
        <f t="shared" si="14"/>
        <v>140.29245886415691</v>
      </c>
      <c r="G317">
        <f t="shared" si="14"/>
        <v>531.74111744789275</v>
      </c>
    </row>
    <row r="318" spans="1:7" x14ac:dyDescent="0.3">
      <c r="A318">
        <v>21542500</v>
      </c>
      <c r="B318" s="4">
        <v>21212900</v>
      </c>
      <c r="C318">
        <v>426</v>
      </c>
      <c r="D318">
        <f t="shared" si="17"/>
        <v>118.70715686922789</v>
      </c>
      <c r="E318">
        <f t="shared" si="18"/>
        <v>480.79857997669637</v>
      </c>
      <c r="F318">
        <f t="shared" si="14"/>
        <v>140.29245886415691</v>
      </c>
      <c r="G318">
        <f t="shared" si="14"/>
        <v>531.74111744789275</v>
      </c>
    </row>
    <row r="319" spans="1:7" x14ac:dyDescent="0.3">
      <c r="A319">
        <v>24748100</v>
      </c>
      <c r="B319" s="3">
        <v>21448400</v>
      </c>
      <c r="C319">
        <v>427</v>
      </c>
      <c r="D319">
        <f t="shared" si="17"/>
        <v>135.73320755337878</v>
      </c>
      <c r="E319">
        <f t="shared" si="18"/>
        <v>484.33304708105328</v>
      </c>
      <c r="F319">
        <f t="shared" si="14"/>
        <v>140.29245886415691</v>
      </c>
      <c r="G319">
        <f t="shared" si="14"/>
        <v>531.74111744789275</v>
      </c>
    </row>
    <row r="320" spans="1:7" x14ac:dyDescent="0.3">
      <c r="A320">
        <v>22951600</v>
      </c>
      <c r="B320" s="4">
        <v>21439700</v>
      </c>
      <c r="C320">
        <v>428</v>
      </c>
      <c r="D320">
        <f t="shared" si="17"/>
        <v>125.29260197397153</v>
      </c>
      <c r="E320">
        <f t="shared" si="18"/>
        <v>482.34496863344168</v>
      </c>
      <c r="F320">
        <f t="shared" si="14"/>
        <v>140.29245886415691</v>
      </c>
      <c r="G320">
        <f t="shared" si="14"/>
        <v>531.74111744789275</v>
      </c>
    </row>
    <row r="321" spans="1:7" x14ac:dyDescent="0.3">
      <c r="A321">
        <v>23094200</v>
      </c>
      <c r="B321" s="3">
        <v>23686300</v>
      </c>
      <c r="C321">
        <v>429</v>
      </c>
      <c r="D321">
        <f t="shared" si="17"/>
        <v>125.48399541406535</v>
      </c>
      <c r="E321">
        <f t="shared" si="18"/>
        <v>530.9209685206788</v>
      </c>
      <c r="F321">
        <f t="shared" si="14"/>
        <v>140.29245886415691</v>
      </c>
      <c r="G321">
        <f t="shared" si="14"/>
        <v>531.74111744789275</v>
      </c>
    </row>
    <row r="322" spans="1:7" x14ac:dyDescent="0.3">
      <c r="A322">
        <v>25133300</v>
      </c>
      <c r="B322" s="4">
        <v>21944300</v>
      </c>
      <c r="C322">
        <v>430</v>
      </c>
      <c r="D322">
        <f t="shared" si="17"/>
        <v>135.92915089237425</v>
      </c>
      <c r="E322">
        <f t="shared" si="18"/>
        <v>490.06279002513429</v>
      </c>
      <c r="F322">
        <f t="shared" si="14"/>
        <v>140.29245886415691</v>
      </c>
      <c r="G322">
        <f t="shared" si="14"/>
        <v>531.74111744789275</v>
      </c>
    </row>
    <row r="323" spans="1:7" x14ac:dyDescent="0.3">
      <c r="A323">
        <v>25595000</v>
      </c>
      <c r="B323" s="3">
        <v>21979500</v>
      </c>
      <c r="C323">
        <v>431</v>
      </c>
      <c r="D323">
        <f t="shared" si="17"/>
        <v>137.7845726498027</v>
      </c>
      <c r="E323">
        <f t="shared" si="18"/>
        <v>489.04505484336431</v>
      </c>
      <c r="F323">
        <f t="shared" ref="F323:G386" si="19">AVERAGE(D$2:D$592)</f>
        <v>140.29245886415691</v>
      </c>
      <c r="G323">
        <f t="shared" si="19"/>
        <v>531.74111744789275</v>
      </c>
    </row>
    <row r="324" spans="1:7" x14ac:dyDescent="0.3">
      <c r="A324">
        <v>24337300</v>
      </c>
      <c r="B324" s="4">
        <v>20869600</v>
      </c>
      <c r="C324">
        <v>432</v>
      </c>
      <c r="D324">
        <f t="shared" si="17"/>
        <v>130.40820044581619</v>
      </c>
      <c r="E324">
        <f t="shared" si="18"/>
        <v>462.64722385643915</v>
      </c>
      <c r="F324">
        <f t="shared" si="19"/>
        <v>140.29245886415691</v>
      </c>
      <c r="G324">
        <f t="shared" si="19"/>
        <v>531.74111744789275</v>
      </c>
    </row>
    <row r="325" spans="1:7" x14ac:dyDescent="0.3">
      <c r="A325">
        <v>23693100</v>
      </c>
      <c r="B325" s="3">
        <v>21828700</v>
      </c>
      <c r="C325">
        <v>433</v>
      </c>
      <c r="D325">
        <f t="shared" si="17"/>
        <v>126.3706137426729</v>
      </c>
      <c r="E325">
        <f t="shared" si="18"/>
        <v>482.1388949862166</v>
      </c>
      <c r="F325">
        <f t="shared" si="19"/>
        <v>140.29245886415691</v>
      </c>
      <c r="G325">
        <f t="shared" si="19"/>
        <v>531.74111744789275</v>
      </c>
    </row>
    <row r="326" spans="1:7" x14ac:dyDescent="0.3">
      <c r="A326">
        <v>22982800</v>
      </c>
      <c r="B326" s="4">
        <v>22634800</v>
      </c>
      <c r="C326">
        <v>434</v>
      </c>
      <c r="D326">
        <f t="shared" si="17"/>
        <v>122.01788103378708</v>
      </c>
      <c r="E326">
        <f t="shared" si="18"/>
        <v>498.11897918366901</v>
      </c>
      <c r="F326">
        <f t="shared" si="19"/>
        <v>140.29245886415691</v>
      </c>
      <c r="G326">
        <f t="shared" si="19"/>
        <v>531.74111744789275</v>
      </c>
    </row>
    <row r="327" spans="1:7" x14ac:dyDescent="0.3">
      <c r="A327">
        <v>25055700</v>
      </c>
      <c r="B327" s="3">
        <v>22235600</v>
      </c>
      <c r="C327">
        <v>435</v>
      </c>
      <c r="D327">
        <f t="shared" si="17"/>
        <v>132.41220768925882</v>
      </c>
      <c r="E327">
        <f t="shared" si="18"/>
        <v>487.55214030866853</v>
      </c>
      <c r="F327">
        <f t="shared" si="19"/>
        <v>140.29245886415691</v>
      </c>
      <c r="G327">
        <f t="shared" si="19"/>
        <v>531.74111744789275</v>
      </c>
    </row>
    <row r="328" spans="1:7" x14ac:dyDescent="0.3">
      <c r="A328">
        <v>24605300</v>
      </c>
      <c r="B328" s="4">
        <v>21391400</v>
      </c>
      <c r="C328">
        <v>436</v>
      </c>
      <c r="D328">
        <f t="shared" si="17"/>
        <v>129.43617961451056</v>
      </c>
      <c r="E328">
        <f t="shared" si="18"/>
        <v>467.33773281162439</v>
      </c>
      <c r="F328">
        <f t="shared" si="19"/>
        <v>140.29245886415691</v>
      </c>
      <c r="G328">
        <f t="shared" si="19"/>
        <v>531.74111744789275</v>
      </c>
    </row>
    <row r="329" spans="1:7" x14ac:dyDescent="0.3">
      <c r="A329">
        <v>24149200</v>
      </c>
      <c r="B329" s="3">
        <v>21412200</v>
      </c>
      <c r="C329">
        <v>437</v>
      </c>
      <c r="D329">
        <f t="shared" si="17"/>
        <v>126.45612638700523</v>
      </c>
      <c r="E329">
        <f t="shared" si="18"/>
        <v>466.09664308783033</v>
      </c>
      <c r="F329">
        <f t="shared" si="19"/>
        <v>140.29245886415691</v>
      </c>
      <c r="G329">
        <f t="shared" si="19"/>
        <v>531.74111744789275</v>
      </c>
    </row>
    <row r="330" spans="1:7" x14ac:dyDescent="0.3">
      <c r="A330">
        <v>23676900</v>
      </c>
      <c r="B330" s="4">
        <v>21866100</v>
      </c>
      <c r="C330">
        <v>438</v>
      </c>
      <c r="D330">
        <f t="shared" si="17"/>
        <v>123.4174641896541</v>
      </c>
      <c r="E330">
        <f t="shared" si="18"/>
        <v>474.25581370953995</v>
      </c>
      <c r="F330">
        <f t="shared" si="19"/>
        <v>140.29245886415691</v>
      </c>
      <c r="G330">
        <f t="shared" si="19"/>
        <v>531.74111744789275</v>
      </c>
    </row>
    <row r="331" spans="1:7" x14ac:dyDescent="0.3">
      <c r="A331">
        <v>23425400</v>
      </c>
      <c r="B331" s="3">
        <v>23368000</v>
      </c>
      <c r="C331">
        <v>439</v>
      </c>
      <c r="D331">
        <f t="shared" si="17"/>
        <v>121.55084292837833</v>
      </c>
      <c r="E331">
        <f t="shared" si="18"/>
        <v>505.00201986375737</v>
      </c>
      <c r="F331">
        <f t="shared" si="19"/>
        <v>140.29245886415691</v>
      </c>
      <c r="G331">
        <f t="shared" si="19"/>
        <v>531.74111744789275</v>
      </c>
    </row>
    <row r="332" spans="1:7" x14ac:dyDescent="0.3">
      <c r="A332">
        <v>25321100</v>
      </c>
      <c r="B332" s="4">
        <v>22270600</v>
      </c>
      <c r="C332">
        <v>440</v>
      </c>
      <c r="D332">
        <f t="shared" si="17"/>
        <v>130.79080578512398</v>
      </c>
      <c r="E332">
        <f t="shared" si="18"/>
        <v>479.55375758141372</v>
      </c>
      <c r="F332">
        <f t="shared" si="19"/>
        <v>140.29245886415691</v>
      </c>
      <c r="G332">
        <f t="shared" si="19"/>
        <v>531.74111744789275</v>
      </c>
    </row>
    <row r="333" spans="1:7" x14ac:dyDescent="0.3">
      <c r="A333">
        <v>26673600</v>
      </c>
      <c r="B333" s="3">
        <v>21964700</v>
      </c>
      <c r="C333">
        <v>441</v>
      </c>
      <c r="D333">
        <f t="shared" si="17"/>
        <v>137.15272957255465</v>
      </c>
      <c r="E333">
        <f t="shared" si="18"/>
        <v>471.26807607557743</v>
      </c>
      <c r="F333">
        <f t="shared" si="19"/>
        <v>140.29245886415691</v>
      </c>
      <c r="G333">
        <f t="shared" si="19"/>
        <v>531.74111744789275</v>
      </c>
    </row>
    <row r="334" spans="1:7" x14ac:dyDescent="0.3">
      <c r="A334">
        <v>25330400</v>
      </c>
      <c r="B334" s="4">
        <v>21948200</v>
      </c>
      <c r="C334">
        <v>442</v>
      </c>
      <c r="D334">
        <f t="shared" si="17"/>
        <v>129.65745992096805</v>
      </c>
      <c r="E334">
        <f t="shared" si="18"/>
        <v>469.22652967191368</v>
      </c>
      <c r="F334">
        <f t="shared" si="19"/>
        <v>140.29245886415691</v>
      </c>
      <c r="G334">
        <f t="shared" si="19"/>
        <v>531.74111744789275</v>
      </c>
    </row>
    <row r="335" spans="1:7" x14ac:dyDescent="0.3">
      <c r="A335">
        <v>24610200</v>
      </c>
      <c r="B335" s="3">
        <v>23258100</v>
      </c>
      <c r="C335">
        <v>443</v>
      </c>
      <c r="D335">
        <f t="shared" si="17"/>
        <v>125.40293198946236</v>
      </c>
      <c r="E335">
        <f t="shared" si="18"/>
        <v>495.45282714442175</v>
      </c>
      <c r="F335">
        <f t="shared" si="19"/>
        <v>140.29245886415691</v>
      </c>
      <c r="G335">
        <f t="shared" si="19"/>
        <v>531.74111744789275</v>
      </c>
    </row>
    <row r="336" spans="1:7" x14ac:dyDescent="0.3">
      <c r="A336">
        <v>26949700</v>
      </c>
      <c r="B336" s="4">
        <v>22379600</v>
      </c>
      <c r="C336">
        <v>444</v>
      </c>
      <c r="D336">
        <f t="shared" si="17"/>
        <v>136.70613180748316</v>
      </c>
      <c r="E336">
        <f t="shared" si="18"/>
        <v>475.0379789341535</v>
      </c>
      <c r="F336">
        <f t="shared" si="19"/>
        <v>140.29245886415691</v>
      </c>
      <c r="G336">
        <f t="shared" si="19"/>
        <v>531.74111744789275</v>
      </c>
    </row>
    <row r="337" spans="1:7" x14ac:dyDescent="0.3">
      <c r="A337">
        <v>25660900</v>
      </c>
      <c r="B337" s="3">
        <v>21770800</v>
      </c>
      <c r="C337">
        <v>445</v>
      </c>
      <c r="D337">
        <f t="shared" si="17"/>
        <v>129.58414341623532</v>
      </c>
      <c r="E337">
        <f t="shared" si="18"/>
        <v>460.47051611649243</v>
      </c>
      <c r="F337">
        <f t="shared" si="19"/>
        <v>140.29245886415691</v>
      </c>
      <c r="G337">
        <f t="shared" si="19"/>
        <v>531.74111744789275</v>
      </c>
    </row>
    <row r="338" spans="1:7" x14ac:dyDescent="0.3">
      <c r="A338">
        <v>28051500</v>
      </c>
      <c r="B338" s="4">
        <v>21805500</v>
      </c>
      <c r="C338">
        <v>446</v>
      </c>
      <c r="D338">
        <f t="shared" si="17"/>
        <v>141.02183836393252</v>
      </c>
      <c r="E338">
        <f t="shared" si="18"/>
        <v>459.56653015179205</v>
      </c>
      <c r="F338">
        <f t="shared" si="19"/>
        <v>140.29245886415691</v>
      </c>
      <c r="G338">
        <f t="shared" si="19"/>
        <v>531.74111744789275</v>
      </c>
    </row>
    <row r="339" spans="1:7" x14ac:dyDescent="0.3">
      <c r="A339">
        <v>42477000</v>
      </c>
      <c r="B339" s="3">
        <v>22973600</v>
      </c>
      <c r="C339">
        <v>447</v>
      </c>
      <c r="D339">
        <f t="shared" si="17"/>
        <v>212.58802156059036</v>
      </c>
      <c r="E339">
        <f t="shared" si="18"/>
        <v>482.46938547118503</v>
      </c>
      <c r="F339">
        <f t="shared" si="19"/>
        <v>140.29245886415691</v>
      </c>
      <c r="G339">
        <f t="shared" si="19"/>
        <v>531.74111744789275</v>
      </c>
    </row>
    <row r="340" spans="1:7" x14ac:dyDescent="0.3">
      <c r="A340">
        <v>29446700</v>
      </c>
      <c r="B340" s="4">
        <v>22105600</v>
      </c>
      <c r="C340">
        <v>448</v>
      </c>
      <c r="D340">
        <f t="shared" si="17"/>
        <v>146.71705596301021</v>
      </c>
      <c r="E340">
        <f t="shared" si="18"/>
        <v>462.59914028409247</v>
      </c>
      <c r="F340">
        <f t="shared" si="19"/>
        <v>140.29245886415691</v>
      </c>
      <c r="G340">
        <f t="shared" si="19"/>
        <v>531.74111744789275</v>
      </c>
    </row>
    <row r="341" spans="1:7" x14ac:dyDescent="0.3">
      <c r="A341">
        <v>49960600</v>
      </c>
      <c r="B341" s="3">
        <v>21924400</v>
      </c>
      <c r="C341">
        <v>449</v>
      </c>
      <c r="D341">
        <f t="shared" si="17"/>
        <v>247.81920724599581</v>
      </c>
      <c r="E341">
        <f t="shared" si="18"/>
        <v>457.18868038086913</v>
      </c>
      <c r="F341">
        <f t="shared" si="19"/>
        <v>140.29245886415691</v>
      </c>
      <c r="G341">
        <f t="shared" si="19"/>
        <v>531.74111744789275</v>
      </c>
    </row>
    <row r="342" spans="1:7" x14ac:dyDescent="0.3">
      <c r="A342">
        <v>39874700</v>
      </c>
      <c r="B342" s="4">
        <v>23581700</v>
      </c>
      <c r="C342">
        <v>450</v>
      </c>
      <c r="D342">
        <f t="shared" si="17"/>
        <v>196.91209876543209</v>
      </c>
      <c r="E342">
        <f t="shared" si="18"/>
        <v>490.01741461293659</v>
      </c>
      <c r="F342">
        <f t="shared" si="19"/>
        <v>140.29245886415691</v>
      </c>
      <c r="G342">
        <f t="shared" si="19"/>
        <v>531.74111744789275</v>
      </c>
    </row>
    <row r="343" spans="1:7" x14ac:dyDescent="0.3">
      <c r="A343">
        <v>54930400</v>
      </c>
      <c r="B343" s="3">
        <v>22608500</v>
      </c>
      <c r="C343">
        <v>451</v>
      </c>
      <c r="D343">
        <f t="shared" si="17"/>
        <v>270.05963589166231</v>
      </c>
      <c r="E343">
        <f t="shared" si="18"/>
        <v>468.14480177559886</v>
      </c>
      <c r="F343">
        <f t="shared" si="19"/>
        <v>140.29245886415691</v>
      </c>
      <c r="G343">
        <f t="shared" si="19"/>
        <v>531.74111744789275</v>
      </c>
    </row>
    <row r="344" spans="1:7" x14ac:dyDescent="0.3">
      <c r="A344">
        <v>48061900</v>
      </c>
      <c r="B344" s="4">
        <v>22632800</v>
      </c>
      <c r="C344">
        <v>452</v>
      </c>
      <c r="D344">
        <f t="shared" si="17"/>
        <v>235.246984885269</v>
      </c>
      <c r="E344">
        <f t="shared" si="18"/>
        <v>467.00569594972541</v>
      </c>
      <c r="F344">
        <f t="shared" si="19"/>
        <v>140.29245886415691</v>
      </c>
      <c r="G344">
        <f t="shared" si="19"/>
        <v>531.74111744789275</v>
      </c>
    </row>
    <row r="345" spans="1:7" x14ac:dyDescent="0.3">
      <c r="A345">
        <v>25415900</v>
      </c>
      <c r="B345" s="3">
        <v>27003200</v>
      </c>
      <c r="C345">
        <v>453</v>
      </c>
      <c r="D345">
        <f t="shared" si="17"/>
        <v>123.85372961224897</v>
      </c>
      <c r="E345">
        <f t="shared" si="18"/>
        <v>555.23640024800852</v>
      </c>
      <c r="F345">
        <f t="shared" si="19"/>
        <v>140.29245886415691</v>
      </c>
      <c r="G345">
        <f t="shared" si="19"/>
        <v>531.74111744789275</v>
      </c>
    </row>
    <row r="346" spans="1:7" x14ac:dyDescent="0.3">
      <c r="A346">
        <v>35216200</v>
      </c>
      <c r="B346" s="4">
        <v>22467200</v>
      </c>
      <c r="C346">
        <v>454</v>
      </c>
      <c r="D346">
        <f t="shared" si="17"/>
        <v>170.85621688757786</v>
      </c>
      <c r="E346">
        <f t="shared" si="18"/>
        <v>460.35599966113313</v>
      </c>
      <c r="F346">
        <f t="shared" si="19"/>
        <v>140.29245886415691</v>
      </c>
      <c r="G346">
        <f t="shared" si="19"/>
        <v>531.74111744789275</v>
      </c>
    </row>
    <row r="347" spans="1:7" x14ac:dyDescent="0.3">
      <c r="A347">
        <v>34112300</v>
      </c>
      <c r="B347" s="3">
        <v>22755400</v>
      </c>
      <c r="C347">
        <v>455</v>
      </c>
      <c r="D347">
        <f t="shared" si="17"/>
        <v>164.77381958700639</v>
      </c>
      <c r="E347">
        <f t="shared" si="18"/>
        <v>464.63811108905674</v>
      </c>
      <c r="F347">
        <f t="shared" si="19"/>
        <v>140.29245886415691</v>
      </c>
      <c r="G347">
        <f t="shared" si="19"/>
        <v>531.74111744789275</v>
      </c>
    </row>
    <row r="348" spans="1:7" x14ac:dyDescent="0.3">
      <c r="A348">
        <v>28426100</v>
      </c>
      <c r="B348" s="4">
        <v>25214000</v>
      </c>
      <c r="C348">
        <v>456</v>
      </c>
      <c r="D348">
        <f t="shared" si="17"/>
        <v>136.70600569405971</v>
      </c>
      <c r="E348">
        <f t="shared" si="18"/>
        <v>513.05145951738007</v>
      </c>
      <c r="F348">
        <f t="shared" si="19"/>
        <v>140.29245886415691</v>
      </c>
      <c r="G348">
        <f t="shared" si="19"/>
        <v>531.74111744789275</v>
      </c>
    </row>
    <row r="349" spans="1:7" x14ac:dyDescent="0.3">
      <c r="A349">
        <v>28004500</v>
      </c>
      <c r="B349" s="3">
        <v>23331100</v>
      </c>
      <c r="C349">
        <v>457</v>
      </c>
      <c r="D349">
        <f t="shared" si="17"/>
        <v>134.0897011716599</v>
      </c>
      <c r="E349">
        <f t="shared" si="18"/>
        <v>473.0930066007611</v>
      </c>
      <c r="F349">
        <f t="shared" si="19"/>
        <v>140.29245886415691</v>
      </c>
      <c r="G349">
        <f t="shared" si="19"/>
        <v>531.74111744789275</v>
      </c>
    </row>
    <row r="350" spans="1:7" x14ac:dyDescent="0.3">
      <c r="A350">
        <v>38509500</v>
      </c>
      <c r="B350" s="4">
        <v>23328300</v>
      </c>
      <c r="C350">
        <v>458</v>
      </c>
      <c r="D350">
        <f t="shared" si="17"/>
        <v>183.58488587174156</v>
      </c>
      <c r="E350">
        <f t="shared" si="18"/>
        <v>471.40027858569044</v>
      </c>
      <c r="F350">
        <f t="shared" si="19"/>
        <v>140.29245886415691</v>
      </c>
      <c r="G350">
        <f t="shared" si="19"/>
        <v>531.74111744789275</v>
      </c>
    </row>
    <row r="351" spans="1:7" x14ac:dyDescent="0.3">
      <c r="A351">
        <v>26883500</v>
      </c>
      <c r="B351" s="3">
        <v>24932500</v>
      </c>
      <c r="C351">
        <v>459</v>
      </c>
      <c r="D351">
        <f t="shared" si="17"/>
        <v>127.60286879215496</v>
      </c>
      <c r="E351">
        <f t="shared" si="18"/>
        <v>502.07810468285294</v>
      </c>
      <c r="F351">
        <f t="shared" si="19"/>
        <v>140.29245886415691</v>
      </c>
      <c r="G351">
        <f t="shared" si="19"/>
        <v>531.74111744789275</v>
      </c>
    </row>
    <row r="352" spans="1:7" x14ac:dyDescent="0.3">
      <c r="A352">
        <v>27545100</v>
      </c>
      <c r="B352" s="4">
        <v>23157800</v>
      </c>
      <c r="C352">
        <v>460</v>
      </c>
      <c r="D352">
        <f t="shared" si="17"/>
        <v>130.17533081285444</v>
      </c>
      <c r="E352">
        <f t="shared" si="18"/>
        <v>464.734305780201</v>
      </c>
      <c r="F352">
        <f t="shared" si="19"/>
        <v>140.29245886415691</v>
      </c>
      <c r="G352">
        <f t="shared" si="19"/>
        <v>531.74111744789275</v>
      </c>
    </row>
    <row r="353" spans="1:7" x14ac:dyDescent="0.3">
      <c r="A353">
        <v>35019300</v>
      </c>
      <c r="B353" s="3">
        <v>23203700</v>
      </c>
      <c r="C353">
        <v>461</v>
      </c>
      <c r="D353">
        <f t="shared" si="17"/>
        <v>164.78042169950263</v>
      </c>
      <c r="E353">
        <f t="shared" si="18"/>
        <v>464.05548177308083</v>
      </c>
      <c r="F353">
        <f t="shared" si="19"/>
        <v>140.29245886415691</v>
      </c>
      <c r="G353">
        <f t="shared" si="19"/>
        <v>531.74111744789275</v>
      </c>
    </row>
    <row r="354" spans="1:7" x14ac:dyDescent="0.3">
      <c r="A354">
        <v>31020600</v>
      </c>
      <c r="B354" s="4">
        <v>23317000</v>
      </c>
      <c r="C354">
        <v>462</v>
      </c>
      <c r="D354">
        <f t="shared" si="17"/>
        <v>145.33367065834599</v>
      </c>
      <c r="E354">
        <f t="shared" si="18"/>
        <v>464.72261674015022</v>
      </c>
      <c r="F354">
        <f t="shared" si="19"/>
        <v>140.29245886415691</v>
      </c>
      <c r="G354">
        <f t="shared" si="19"/>
        <v>531.74111744789275</v>
      </c>
    </row>
    <row r="355" spans="1:7" x14ac:dyDescent="0.3">
      <c r="A355">
        <v>50802100</v>
      </c>
      <c r="B355" s="3">
        <v>25194200</v>
      </c>
      <c r="C355">
        <v>463</v>
      </c>
      <c r="D355">
        <f t="shared" si="17"/>
        <v>236.98435874590075</v>
      </c>
      <c r="E355">
        <f t="shared" si="18"/>
        <v>500.41855498166296</v>
      </c>
      <c r="F355">
        <f t="shared" si="19"/>
        <v>140.29245886415691</v>
      </c>
      <c r="G355">
        <f t="shared" si="19"/>
        <v>531.74111744789275</v>
      </c>
    </row>
    <row r="356" spans="1:7" x14ac:dyDescent="0.3">
      <c r="A356">
        <v>27452100</v>
      </c>
      <c r="B356" s="4">
        <v>25300500</v>
      </c>
      <c r="C356">
        <v>464</v>
      </c>
      <c r="D356">
        <f t="shared" si="17"/>
        <v>127.50863926872771</v>
      </c>
      <c r="E356">
        <f t="shared" si="18"/>
        <v>500.81444020456667</v>
      </c>
      <c r="F356">
        <f t="shared" si="19"/>
        <v>140.29245886415691</v>
      </c>
      <c r="G356">
        <f t="shared" si="19"/>
        <v>531.74111744789275</v>
      </c>
    </row>
    <row r="357" spans="1:7" x14ac:dyDescent="0.3">
      <c r="A357">
        <v>29991900</v>
      </c>
      <c r="B357" s="3">
        <v>24210000</v>
      </c>
      <c r="C357">
        <v>465</v>
      </c>
      <c r="D357">
        <f t="shared" si="17"/>
        <v>138.70690253208463</v>
      </c>
      <c r="E357">
        <f t="shared" si="18"/>
        <v>477.59594628457739</v>
      </c>
      <c r="F357">
        <f t="shared" si="19"/>
        <v>140.29245886415691</v>
      </c>
      <c r="G357">
        <f t="shared" si="19"/>
        <v>531.74111744789275</v>
      </c>
    </row>
    <row r="358" spans="1:7" x14ac:dyDescent="0.3">
      <c r="A358">
        <v>28402100</v>
      </c>
      <c r="B358" s="4">
        <v>24616300</v>
      </c>
      <c r="C358">
        <v>466</v>
      </c>
      <c r="D358">
        <f t="shared" si="17"/>
        <v>130.79122842564792</v>
      </c>
      <c r="E358">
        <f t="shared" si="18"/>
        <v>483.96048793108878</v>
      </c>
      <c r="F358">
        <f t="shared" si="19"/>
        <v>140.29245886415691</v>
      </c>
      <c r="G358">
        <f t="shared" si="19"/>
        <v>531.74111744789275</v>
      </c>
    </row>
    <row r="359" spans="1:7" x14ac:dyDescent="0.3">
      <c r="A359">
        <v>29544800</v>
      </c>
      <c r="B359" s="3">
        <v>23754200</v>
      </c>
      <c r="C359">
        <v>467</v>
      </c>
      <c r="D359">
        <f t="shared" si="17"/>
        <v>135.47129841486733</v>
      </c>
      <c r="E359">
        <f t="shared" si="18"/>
        <v>465.42745237681203</v>
      </c>
      <c r="F359">
        <f t="shared" si="19"/>
        <v>140.29245886415691</v>
      </c>
      <c r="G359">
        <f t="shared" si="19"/>
        <v>531.74111744789275</v>
      </c>
    </row>
    <row r="360" spans="1:7" x14ac:dyDescent="0.3">
      <c r="A360">
        <v>28364400</v>
      </c>
      <c r="B360" s="4">
        <v>24111700</v>
      </c>
      <c r="C360">
        <v>468</v>
      </c>
      <c r="D360">
        <f t="shared" si="17"/>
        <v>129.50361604207757</v>
      </c>
      <c r="E360">
        <f t="shared" si="18"/>
        <v>470.83314919535462</v>
      </c>
      <c r="F360">
        <f t="shared" si="19"/>
        <v>140.29245886415691</v>
      </c>
      <c r="G360">
        <f t="shared" si="19"/>
        <v>531.74111744789275</v>
      </c>
    </row>
    <row r="361" spans="1:7" x14ac:dyDescent="0.3">
      <c r="A361">
        <v>28444900</v>
      </c>
      <c r="B361" s="3">
        <v>23873900</v>
      </c>
      <c r="C361">
        <v>469</v>
      </c>
      <c r="D361">
        <f t="shared" si="17"/>
        <v>129.31792454116865</v>
      </c>
      <c r="E361">
        <f t="shared" si="18"/>
        <v>464.61510724784983</v>
      </c>
      <c r="F361">
        <f t="shared" si="19"/>
        <v>140.29245886415691</v>
      </c>
      <c r="G361">
        <f t="shared" si="19"/>
        <v>531.74111744789275</v>
      </c>
    </row>
    <row r="362" spans="1:7" x14ac:dyDescent="0.3">
      <c r="A362">
        <v>33782400</v>
      </c>
      <c r="B362" s="4">
        <v>24884300</v>
      </c>
      <c r="C362">
        <v>470</v>
      </c>
      <c r="D362">
        <f t="shared" si="17"/>
        <v>152.93073789044817</v>
      </c>
      <c r="E362">
        <f t="shared" si="18"/>
        <v>482.64662168102655</v>
      </c>
      <c r="F362">
        <f t="shared" si="19"/>
        <v>140.29245886415691</v>
      </c>
      <c r="G362">
        <f t="shared" si="19"/>
        <v>531.74111744789275</v>
      </c>
    </row>
    <row r="363" spans="1:7" x14ac:dyDescent="0.3">
      <c r="A363">
        <v>29718500</v>
      </c>
      <c r="B363" s="3">
        <v>23862100</v>
      </c>
      <c r="C363">
        <v>471</v>
      </c>
      <c r="D363">
        <f t="shared" si="17"/>
        <v>133.963063635667</v>
      </c>
      <c r="E363">
        <f t="shared" si="18"/>
        <v>461.26394097241831</v>
      </c>
      <c r="F363">
        <f t="shared" si="19"/>
        <v>140.29245886415691</v>
      </c>
      <c r="G363">
        <f t="shared" si="19"/>
        <v>531.74111744789275</v>
      </c>
    </row>
    <row r="364" spans="1:7" x14ac:dyDescent="0.3">
      <c r="A364">
        <v>40054500</v>
      </c>
      <c r="B364" s="4">
        <v>23645800</v>
      </c>
      <c r="C364">
        <v>472</v>
      </c>
      <c r="D364">
        <f t="shared" si="17"/>
        <v>179.79073901177821</v>
      </c>
      <c r="E364">
        <f t="shared" si="18"/>
        <v>455.54885591949841</v>
      </c>
      <c r="F364">
        <f t="shared" si="19"/>
        <v>140.29245886415691</v>
      </c>
      <c r="G364">
        <f t="shared" si="19"/>
        <v>531.74111744789275</v>
      </c>
    </row>
    <row r="365" spans="1:7" x14ac:dyDescent="0.3">
      <c r="A365">
        <v>39839400</v>
      </c>
      <c r="B365" s="3">
        <v>27238800</v>
      </c>
      <c r="C365">
        <v>473</v>
      </c>
      <c r="D365">
        <f t="shared" si="17"/>
        <v>178.06989706296457</v>
      </c>
      <c r="E365">
        <f t="shared" si="18"/>
        <v>523.01255400964499</v>
      </c>
      <c r="F365">
        <f t="shared" si="19"/>
        <v>140.29245886415691</v>
      </c>
      <c r="G365">
        <f t="shared" si="19"/>
        <v>531.74111744789275</v>
      </c>
    </row>
    <row r="366" spans="1:7" x14ac:dyDescent="0.3">
      <c r="A366">
        <v>30841100</v>
      </c>
      <c r="B366" s="4">
        <v>24336800</v>
      </c>
      <c r="C366">
        <v>474</v>
      </c>
      <c r="D366">
        <f t="shared" si="17"/>
        <v>137.26922323701686</v>
      </c>
      <c r="E366">
        <f t="shared" si="18"/>
        <v>465.72964896070624</v>
      </c>
      <c r="F366">
        <f t="shared" si="19"/>
        <v>140.29245886415691</v>
      </c>
      <c r="G366">
        <f t="shared" si="19"/>
        <v>531.74111744789275</v>
      </c>
    </row>
    <row r="367" spans="1:7" x14ac:dyDescent="0.3">
      <c r="A367">
        <v>33920600</v>
      </c>
      <c r="B367" s="3">
        <v>24142800</v>
      </c>
      <c r="C367">
        <v>475</v>
      </c>
      <c r="D367">
        <f t="shared" si="17"/>
        <v>150.34060941828255</v>
      </c>
      <c r="E367">
        <f t="shared" si="18"/>
        <v>460.47640829936194</v>
      </c>
      <c r="F367">
        <f t="shared" si="19"/>
        <v>140.29245886415691</v>
      </c>
      <c r="G367">
        <f t="shared" si="19"/>
        <v>531.74111744789275</v>
      </c>
    </row>
    <row r="368" spans="1:7" x14ac:dyDescent="0.3">
      <c r="A368">
        <v>54432100</v>
      </c>
      <c r="B368" s="4">
        <v>24087300</v>
      </c>
      <c r="C368">
        <v>476</v>
      </c>
      <c r="D368">
        <f t="shared" si="17"/>
        <v>240.23771273215169</v>
      </c>
      <c r="E368">
        <f t="shared" si="18"/>
        <v>457.88904718308748</v>
      </c>
      <c r="F368">
        <f t="shared" si="19"/>
        <v>140.29245886415691</v>
      </c>
      <c r="G368">
        <f t="shared" si="19"/>
        <v>531.74111744789275</v>
      </c>
    </row>
    <row r="369" spans="1:7" x14ac:dyDescent="0.3">
      <c r="A369">
        <v>33599000</v>
      </c>
      <c r="B369" s="3">
        <v>24358000</v>
      </c>
      <c r="C369">
        <v>477</v>
      </c>
      <c r="D369">
        <f t="shared" si="17"/>
        <v>147.66908833599234</v>
      </c>
      <c r="E369">
        <f t="shared" si="18"/>
        <v>461.49731979153086</v>
      </c>
      <c r="F369">
        <f t="shared" si="19"/>
        <v>140.29245886415691</v>
      </c>
      <c r="G369">
        <f t="shared" si="19"/>
        <v>531.74111744789275</v>
      </c>
    </row>
    <row r="370" spans="1:7" x14ac:dyDescent="0.3">
      <c r="A370">
        <v>42254000</v>
      </c>
      <c r="B370" s="4">
        <v>24063100</v>
      </c>
      <c r="C370">
        <v>478</v>
      </c>
      <c r="D370">
        <f t="shared" si="17"/>
        <v>184.93198648483045</v>
      </c>
      <c r="E370">
        <f t="shared" si="18"/>
        <v>454.39922463319647</v>
      </c>
      <c r="F370">
        <f t="shared" si="19"/>
        <v>140.29245886415691</v>
      </c>
      <c r="G370">
        <f t="shared" si="19"/>
        <v>531.74111744789275</v>
      </c>
    </row>
    <row r="371" spans="1:7" x14ac:dyDescent="0.3">
      <c r="A371">
        <v>33714000</v>
      </c>
      <c r="B371" s="3">
        <v>24173500</v>
      </c>
      <c r="C371">
        <v>479</v>
      </c>
      <c r="D371">
        <f t="shared" si="17"/>
        <v>146.93973614131738</v>
      </c>
      <c r="E371">
        <f t="shared" si="18"/>
        <v>454.97444319263604</v>
      </c>
      <c r="F371">
        <f t="shared" si="19"/>
        <v>140.29245886415691</v>
      </c>
      <c r="G371">
        <f t="shared" si="19"/>
        <v>531.74111744789275</v>
      </c>
    </row>
    <row r="372" spans="1:7" x14ac:dyDescent="0.3">
      <c r="A372">
        <v>50458200</v>
      </c>
      <c r="B372" s="4">
        <v>25704000</v>
      </c>
      <c r="C372">
        <v>480</v>
      </c>
      <c r="D372">
        <f t="shared" si="17"/>
        <v>219.00260416666666</v>
      </c>
      <c r="E372">
        <f t="shared" si="18"/>
        <v>482.18382882847868</v>
      </c>
      <c r="F372">
        <f t="shared" si="19"/>
        <v>140.29245886415691</v>
      </c>
      <c r="G372">
        <f t="shared" si="19"/>
        <v>531.74111744789275</v>
      </c>
    </row>
    <row r="373" spans="1:7" x14ac:dyDescent="0.3">
      <c r="A373">
        <v>31628600</v>
      </c>
      <c r="B373" s="3">
        <v>24841300</v>
      </c>
      <c r="C373">
        <v>481</v>
      </c>
      <c r="D373">
        <f t="shared" si="17"/>
        <v>136.70670510587351</v>
      </c>
      <c r="E373">
        <f t="shared" si="18"/>
        <v>464.46575327481258</v>
      </c>
      <c r="F373">
        <f t="shared" si="19"/>
        <v>140.29245886415691</v>
      </c>
      <c r="G373">
        <f t="shared" si="19"/>
        <v>531.74111744789275</v>
      </c>
    </row>
    <row r="374" spans="1:7" x14ac:dyDescent="0.3">
      <c r="A374">
        <v>31030200</v>
      </c>
      <c r="B374" s="4">
        <v>26802700</v>
      </c>
      <c r="C374">
        <v>482</v>
      </c>
      <c r="D374">
        <f t="shared" si="17"/>
        <v>133.5643325700315</v>
      </c>
      <c r="E374">
        <f t="shared" si="18"/>
        <v>499.49178209243968</v>
      </c>
      <c r="F374">
        <f t="shared" si="19"/>
        <v>140.29245886415691</v>
      </c>
      <c r="G374">
        <f t="shared" si="19"/>
        <v>531.74111744789275</v>
      </c>
    </row>
    <row r="375" spans="1:7" x14ac:dyDescent="0.3">
      <c r="A375">
        <v>30381900</v>
      </c>
      <c r="B375" s="3">
        <v>25691700</v>
      </c>
      <c r="C375">
        <v>483</v>
      </c>
      <c r="D375">
        <f t="shared" si="17"/>
        <v>130.23288710569295</v>
      </c>
      <c r="E375">
        <f t="shared" si="18"/>
        <v>477.21713739083253</v>
      </c>
      <c r="F375">
        <f t="shared" si="19"/>
        <v>140.29245886415691</v>
      </c>
      <c r="G375">
        <f t="shared" si="19"/>
        <v>531.74111744789275</v>
      </c>
    </row>
    <row r="376" spans="1:7" x14ac:dyDescent="0.3">
      <c r="A376">
        <v>32375000</v>
      </c>
      <c r="B376" s="4">
        <v>25953000</v>
      </c>
      <c r="C376">
        <v>484</v>
      </c>
      <c r="D376">
        <f t="shared" si="17"/>
        <v>138.20350385902603</v>
      </c>
      <c r="E376">
        <f t="shared" si="18"/>
        <v>480.49303151858334</v>
      </c>
      <c r="F376">
        <f t="shared" si="19"/>
        <v>140.29245886415691</v>
      </c>
      <c r="G376">
        <f t="shared" si="19"/>
        <v>531.74111744789275</v>
      </c>
    </row>
    <row r="377" spans="1:7" x14ac:dyDescent="0.3">
      <c r="A377">
        <v>31850400</v>
      </c>
      <c r="B377" s="3">
        <v>25500600</v>
      </c>
      <c r="C377">
        <v>485</v>
      </c>
      <c r="D377">
        <f t="shared" si="17"/>
        <v>135.40397491763204</v>
      </c>
      <c r="E377">
        <f t="shared" si="18"/>
        <v>470.57538040028601</v>
      </c>
      <c r="F377">
        <f t="shared" si="19"/>
        <v>140.29245886415691</v>
      </c>
      <c r="G377">
        <f t="shared" si="19"/>
        <v>531.74111744789275</v>
      </c>
    </row>
    <row r="378" spans="1:7" x14ac:dyDescent="0.3">
      <c r="A378">
        <v>35746400</v>
      </c>
      <c r="B378" s="4">
        <v>25623700</v>
      </c>
      <c r="C378">
        <v>486</v>
      </c>
      <c r="D378">
        <f t="shared" si="17"/>
        <v>151.34210570881811</v>
      </c>
      <c r="E378">
        <f t="shared" si="18"/>
        <v>471.30586739666865</v>
      </c>
      <c r="F378">
        <f t="shared" si="19"/>
        <v>140.29245886415691</v>
      </c>
      <c r="G378">
        <f t="shared" si="19"/>
        <v>531.74111744789275</v>
      </c>
    </row>
    <row r="379" spans="1:7" x14ac:dyDescent="0.3">
      <c r="A379">
        <v>30269300</v>
      </c>
      <c r="B379" s="3">
        <v>27494000</v>
      </c>
      <c r="C379">
        <v>487</v>
      </c>
      <c r="D379">
        <f t="shared" si="17"/>
        <v>127.62755672115664</v>
      </c>
      <c r="E379">
        <f t="shared" si="18"/>
        <v>504.06210702388938</v>
      </c>
      <c r="F379">
        <f t="shared" si="19"/>
        <v>140.29245886415691</v>
      </c>
      <c r="G379">
        <f t="shared" si="19"/>
        <v>531.74111744789275</v>
      </c>
    </row>
    <row r="380" spans="1:7" x14ac:dyDescent="0.3">
      <c r="A380">
        <v>32396700</v>
      </c>
      <c r="B380" s="4">
        <v>24719900</v>
      </c>
      <c r="C380">
        <v>488</v>
      </c>
      <c r="D380">
        <f t="shared" si="17"/>
        <v>136.03827936038698</v>
      </c>
      <c r="E380">
        <f t="shared" si="18"/>
        <v>451.73199413871441</v>
      </c>
      <c r="F380">
        <f t="shared" si="19"/>
        <v>140.29245886415691</v>
      </c>
      <c r="G380">
        <f t="shared" si="19"/>
        <v>531.74111744789275</v>
      </c>
    </row>
    <row r="381" spans="1:7" x14ac:dyDescent="0.3">
      <c r="A381">
        <v>31183900</v>
      </c>
      <c r="B381" s="3">
        <v>26795600</v>
      </c>
      <c r="C381">
        <v>489</v>
      </c>
      <c r="D381">
        <f t="shared" ref="D381:D444" si="20">A381/POWER(C381,2)</f>
        <v>130.41054528878684</v>
      </c>
      <c r="E381">
        <f t="shared" ref="E381:E444" si="21">B381/(3*POWER(C381,LOG(3,2)))</f>
        <v>488.07721829165848</v>
      </c>
      <c r="F381">
        <f t="shared" si="19"/>
        <v>140.29245886415691</v>
      </c>
      <c r="G381">
        <f t="shared" si="19"/>
        <v>531.74111744789275</v>
      </c>
    </row>
    <row r="382" spans="1:7" x14ac:dyDescent="0.3">
      <c r="A382">
        <v>44170100</v>
      </c>
      <c r="B382" s="4">
        <v>25296400</v>
      </c>
      <c r="C382">
        <v>490</v>
      </c>
      <c r="D382">
        <f t="shared" si="20"/>
        <v>183.96543107038733</v>
      </c>
      <c r="E382">
        <f t="shared" si="21"/>
        <v>459.28002635795576</v>
      </c>
      <c r="F382">
        <f t="shared" si="19"/>
        <v>140.29245886415691</v>
      </c>
      <c r="G382">
        <f t="shared" si="19"/>
        <v>531.74111744789275</v>
      </c>
    </row>
    <row r="383" spans="1:7" x14ac:dyDescent="0.3">
      <c r="A383">
        <v>36069400</v>
      </c>
      <c r="B383" s="3">
        <v>25376600</v>
      </c>
      <c r="C383">
        <v>491</v>
      </c>
      <c r="D383">
        <f t="shared" si="20"/>
        <v>149.61527453428516</v>
      </c>
      <c r="E383">
        <f t="shared" si="21"/>
        <v>459.24974943056486</v>
      </c>
      <c r="F383">
        <f t="shared" si="19"/>
        <v>140.29245886415691</v>
      </c>
      <c r="G383">
        <f t="shared" si="19"/>
        <v>531.74111744789275</v>
      </c>
    </row>
    <row r="384" spans="1:7" x14ac:dyDescent="0.3">
      <c r="A384">
        <v>34544900</v>
      </c>
      <c r="B384" s="4">
        <v>27243600</v>
      </c>
      <c r="C384">
        <v>492</v>
      </c>
      <c r="D384">
        <f t="shared" si="20"/>
        <v>142.70977923193865</v>
      </c>
      <c r="E384">
        <f t="shared" si="21"/>
        <v>491.45018098360077</v>
      </c>
      <c r="F384">
        <f t="shared" si="19"/>
        <v>140.29245886415691</v>
      </c>
      <c r="G384">
        <f t="shared" si="19"/>
        <v>531.74111744789275</v>
      </c>
    </row>
    <row r="385" spans="1:7" x14ac:dyDescent="0.3">
      <c r="A385">
        <v>42251800</v>
      </c>
      <c r="B385" s="3">
        <v>25940000</v>
      </c>
      <c r="C385">
        <v>493</v>
      </c>
      <c r="D385">
        <f t="shared" si="20"/>
        <v>173.84066587395958</v>
      </c>
      <c r="E385">
        <f t="shared" si="21"/>
        <v>466.43091724091914</v>
      </c>
      <c r="F385">
        <f t="shared" si="19"/>
        <v>140.29245886415691</v>
      </c>
      <c r="G385">
        <f t="shared" si="19"/>
        <v>531.74111744789275</v>
      </c>
    </row>
    <row r="386" spans="1:7" x14ac:dyDescent="0.3">
      <c r="A386">
        <v>42282100</v>
      </c>
      <c r="B386" s="4">
        <v>25407300</v>
      </c>
      <c r="C386">
        <v>494</v>
      </c>
      <c r="D386">
        <f t="shared" si="20"/>
        <v>173.26173187562492</v>
      </c>
      <c r="E386">
        <f t="shared" si="21"/>
        <v>455.38745200838275</v>
      </c>
      <c r="F386">
        <f t="shared" si="19"/>
        <v>140.29245886415691</v>
      </c>
      <c r="G386">
        <f t="shared" si="19"/>
        <v>531.74111744789275</v>
      </c>
    </row>
    <row r="387" spans="1:7" x14ac:dyDescent="0.3">
      <c r="A387">
        <v>40762800</v>
      </c>
      <c r="B387" s="3">
        <v>25905400</v>
      </c>
      <c r="C387">
        <v>495</v>
      </c>
      <c r="D387">
        <f t="shared" si="20"/>
        <v>166.36179981634527</v>
      </c>
      <c r="E387">
        <f t="shared" si="21"/>
        <v>462.82930909357282</v>
      </c>
      <c r="F387">
        <f t="shared" ref="F387:G450" si="22">AVERAGE(D$2:D$592)</f>
        <v>140.29245886415691</v>
      </c>
      <c r="G387">
        <f t="shared" si="22"/>
        <v>531.74111744789275</v>
      </c>
    </row>
    <row r="388" spans="1:7" x14ac:dyDescent="0.3">
      <c r="A388">
        <v>40281700</v>
      </c>
      <c r="B388" s="4">
        <v>25725300</v>
      </c>
      <c r="C388">
        <v>496</v>
      </c>
      <c r="D388">
        <f t="shared" si="20"/>
        <v>163.73609846514049</v>
      </c>
      <c r="E388">
        <f t="shared" si="21"/>
        <v>458.14380109236885</v>
      </c>
      <c r="F388">
        <f t="shared" si="22"/>
        <v>140.29245886415691</v>
      </c>
      <c r="G388">
        <f t="shared" si="22"/>
        <v>531.74111744789275</v>
      </c>
    </row>
    <row r="389" spans="1:7" x14ac:dyDescent="0.3">
      <c r="A389">
        <v>39849400</v>
      </c>
      <c r="B389" s="3">
        <v>25761900</v>
      </c>
      <c r="C389">
        <v>497</v>
      </c>
      <c r="D389">
        <f t="shared" si="20"/>
        <v>161.32772490071213</v>
      </c>
      <c r="E389">
        <f t="shared" si="21"/>
        <v>457.33334807961683</v>
      </c>
      <c r="F389">
        <f t="shared" si="22"/>
        <v>140.29245886415691</v>
      </c>
      <c r="G389">
        <f t="shared" si="22"/>
        <v>531.74111744789275</v>
      </c>
    </row>
    <row r="390" spans="1:7" x14ac:dyDescent="0.3">
      <c r="A390">
        <v>43805900</v>
      </c>
      <c r="B390" s="4">
        <v>27140000</v>
      </c>
      <c r="C390">
        <v>498</v>
      </c>
      <c r="D390">
        <f t="shared" si="20"/>
        <v>176.63384461540943</v>
      </c>
      <c r="E390">
        <f t="shared" si="21"/>
        <v>480.26531685472435</v>
      </c>
      <c r="F390">
        <f t="shared" si="22"/>
        <v>140.29245886415691</v>
      </c>
      <c r="G390">
        <f t="shared" si="22"/>
        <v>531.74111744789275</v>
      </c>
    </row>
    <row r="391" spans="1:7" x14ac:dyDescent="0.3">
      <c r="A391">
        <v>47242200</v>
      </c>
      <c r="B391" s="3">
        <v>30093400</v>
      </c>
      <c r="C391">
        <v>499</v>
      </c>
      <c r="D391">
        <f t="shared" si="20"/>
        <v>189.72694888775547</v>
      </c>
      <c r="E391">
        <f t="shared" si="21"/>
        <v>530.83776878763297</v>
      </c>
      <c r="F391">
        <f t="shared" si="22"/>
        <v>140.29245886415691</v>
      </c>
      <c r="G391">
        <f t="shared" si="22"/>
        <v>531.74111744789275</v>
      </c>
    </row>
    <row r="392" spans="1:7" x14ac:dyDescent="0.3">
      <c r="A392">
        <v>38070000</v>
      </c>
      <c r="B392" s="4">
        <v>26935900</v>
      </c>
      <c r="C392">
        <v>500</v>
      </c>
      <c r="D392">
        <f t="shared" si="20"/>
        <v>152.28</v>
      </c>
      <c r="E392">
        <f t="shared" si="21"/>
        <v>473.63521934086651</v>
      </c>
      <c r="F392">
        <f t="shared" si="22"/>
        <v>140.29245886415691</v>
      </c>
      <c r="G392">
        <f t="shared" si="22"/>
        <v>531.74111744789275</v>
      </c>
    </row>
    <row r="393" spans="1:7" x14ac:dyDescent="0.3">
      <c r="A393">
        <v>52680000</v>
      </c>
      <c r="B393" s="3">
        <v>27604600</v>
      </c>
      <c r="C393">
        <v>501</v>
      </c>
      <c r="D393">
        <f t="shared" si="20"/>
        <v>209.87964191377725</v>
      </c>
      <c r="E393">
        <f t="shared" si="21"/>
        <v>483.85880687484672</v>
      </c>
      <c r="F393">
        <f t="shared" si="22"/>
        <v>140.29245886415691</v>
      </c>
      <c r="G393">
        <f t="shared" si="22"/>
        <v>531.74111744789275</v>
      </c>
    </row>
    <row r="394" spans="1:7" x14ac:dyDescent="0.3">
      <c r="A394">
        <v>34847800</v>
      </c>
      <c r="B394" s="4">
        <v>27775000</v>
      </c>
      <c r="C394">
        <v>502</v>
      </c>
      <c r="D394">
        <f t="shared" si="20"/>
        <v>138.2827256710211</v>
      </c>
      <c r="E394">
        <f t="shared" si="21"/>
        <v>485.30939148019957</v>
      </c>
      <c r="F394">
        <f t="shared" si="22"/>
        <v>140.29245886415691</v>
      </c>
      <c r="G394">
        <f t="shared" si="22"/>
        <v>531.74111744789275</v>
      </c>
    </row>
    <row r="395" spans="1:7" x14ac:dyDescent="0.3">
      <c r="A395">
        <v>37124900</v>
      </c>
      <c r="B395" s="3">
        <v>28543600</v>
      </c>
      <c r="C395">
        <v>503</v>
      </c>
      <c r="D395">
        <f t="shared" si="20"/>
        <v>146.73351540854279</v>
      </c>
      <c r="E395">
        <f t="shared" si="21"/>
        <v>497.16842907254596</v>
      </c>
      <c r="F395">
        <f t="shared" si="22"/>
        <v>140.29245886415691</v>
      </c>
      <c r="G395">
        <f t="shared" si="22"/>
        <v>531.74111744789275</v>
      </c>
    </row>
    <row r="396" spans="1:7" x14ac:dyDescent="0.3">
      <c r="A396">
        <v>35465500</v>
      </c>
      <c r="B396" s="4">
        <v>26997000</v>
      </c>
      <c r="C396">
        <v>504</v>
      </c>
      <c r="D396">
        <f t="shared" si="20"/>
        <v>139.61915784832451</v>
      </c>
      <c r="E396">
        <f t="shared" si="21"/>
        <v>468.75206154872785</v>
      </c>
      <c r="F396">
        <f t="shared" si="22"/>
        <v>140.29245886415691</v>
      </c>
      <c r="G396">
        <f t="shared" si="22"/>
        <v>531.74111744789275</v>
      </c>
    </row>
    <row r="397" spans="1:7" x14ac:dyDescent="0.3">
      <c r="A397">
        <v>35480500</v>
      </c>
      <c r="B397" s="3">
        <v>27188800</v>
      </c>
      <c r="C397">
        <v>505</v>
      </c>
      <c r="D397">
        <f t="shared" si="20"/>
        <v>139.12557592392903</v>
      </c>
      <c r="E397">
        <f t="shared" si="21"/>
        <v>470.60151667630305</v>
      </c>
      <c r="F397">
        <f t="shared" si="22"/>
        <v>140.29245886415691</v>
      </c>
      <c r="G397">
        <f t="shared" si="22"/>
        <v>531.74111744789275</v>
      </c>
    </row>
    <row r="398" spans="1:7" x14ac:dyDescent="0.3">
      <c r="A398">
        <v>35112500</v>
      </c>
      <c r="B398" s="4">
        <v>27504900</v>
      </c>
      <c r="C398">
        <v>506</v>
      </c>
      <c r="D398">
        <f t="shared" si="20"/>
        <v>137.13891796466123</v>
      </c>
      <c r="E398">
        <f t="shared" si="21"/>
        <v>474.58242385943601</v>
      </c>
      <c r="F398">
        <f t="shared" si="22"/>
        <v>140.29245886415691</v>
      </c>
      <c r="G398">
        <f t="shared" si="22"/>
        <v>531.74111744789275</v>
      </c>
    </row>
    <row r="399" spans="1:7" x14ac:dyDescent="0.3">
      <c r="A399">
        <v>33559800</v>
      </c>
      <c r="B399" s="3">
        <v>29491800</v>
      </c>
      <c r="C399">
        <v>507</v>
      </c>
      <c r="D399">
        <f t="shared" si="20"/>
        <v>130.55798699858781</v>
      </c>
      <c r="E399">
        <f t="shared" si="21"/>
        <v>507.27545098071107</v>
      </c>
      <c r="F399">
        <f t="shared" si="22"/>
        <v>140.29245886415691</v>
      </c>
      <c r="G399">
        <f t="shared" si="22"/>
        <v>531.74111744789275</v>
      </c>
    </row>
    <row r="400" spans="1:7" x14ac:dyDescent="0.3">
      <c r="A400">
        <v>34703900</v>
      </c>
      <c r="B400" s="4">
        <v>26878700</v>
      </c>
      <c r="C400">
        <v>508</v>
      </c>
      <c r="D400">
        <f t="shared" si="20"/>
        <v>134.47788145576291</v>
      </c>
      <c r="E400">
        <f t="shared" si="21"/>
        <v>460.88703281120917</v>
      </c>
      <c r="F400">
        <f t="shared" si="22"/>
        <v>140.29245886415691</v>
      </c>
      <c r="G400">
        <f t="shared" si="22"/>
        <v>531.74111744789275</v>
      </c>
    </row>
    <row r="401" spans="1:7" x14ac:dyDescent="0.3">
      <c r="A401">
        <v>34852000</v>
      </c>
      <c r="B401" s="3">
        <v>27299300</v>
      </c>
      <c r="C401">
        <v>509</v>
      </c>
      <c r="D401">
        <f t="shared" si="20"/>
        <v>134.52163609064345</v>
      </c>
      <c r="E401">
        <f t="shared" si="21"/>
        <v>466.64226496443297</v>
      </c>
      <c r="F401">
        <f t="shared" si="22"/>
        <v>140.29245886415691</v>
      </c>
      <c r="G401">
        <f t="shared" si="22"/>
        <v>531.74111744789275</v>
      </c>
    </row>
    <row r="402" spans="1:7" x14ac:dyDescent="0.3">
      <c r="A402">
        <v>34569200</v>
      </c>
      <c r="B402" s="4">
        <v>26955100</v>
      </c>
      <c r="C402">
        <v>510</v>
      </c>
      <c r="D402">
        <f t="shared" si="20"/>
        <v>132.90734332948867</v>
      </c>
      <c r="E402">
        <f t="shared" si="21"/>
        <v>459.32755073828639</v>
      </c>
      <c r="F402">
        <f t="shared" si="22"/>
        <v>140.29245886415691</v>
      </c>
      <c r="G402">
        <f t="shared" si="22"/>
        <v>531.74111744789275</v>
      </c>
    </row>
    <row r="403" spans="1:7" x14ac:dyDescent="0.3">
      <c r="A403">
        <v>43830800</v>
      </c>
      <c r="B403" s="3">
        <v>27787600</v>
      </c>
      <c r="C403">
        <v>511</v>
      </c>
      <c r="D403">
        <f t="shared" si="20"/>
        <v>167.85628118764865</v>
      </c>
      <c r="E403">
        <f t="shared" si="21"/>
        <v>472.04589036535612</v>
      </c>
      <c r="F403">
        <f t="shared" si="22"/>
        <v>140.29245886415691</v>
      </c>
      <c r="G403">
        <f t="shared" si="22"/>
        <v>531.74111744789275</v>
      </c>
    </row>
    <row r="404" spans="1:7" x14ac:dyDescent="0.3">
      <c r="A404">
        <v>36734400</v>
      </c>
      <c r="B404" s="4">
        <v>28003300</v>
      </c>
      <c r="C404">
        <v>512</v>
      </c>
      <c r="D404">
        <f t="shared" si="20"/>
        <v>140.130615234375</v>
      </c>
      <c r="E404">
        <f t="shared" si="21"/>
        <v>474.23834442581574</v>
      </c>
      <c r="F404">
        <f t="shared" si="22"/>
        <v>140.29245886415691</v>
      </c>
      <c r="G404">
        <f t="shared" si="22"/>
        <v>531.74111744789275</v>
      </c>
    </row>
    <row r="405" spans="1:7" x14ac:dyDescent="0.3">
      <c r="A405">
        <v>34809500</v>
      </c>
      <c r="B405" s="3">
        <v>30527700</v>
      </c>
      <c r="C405">
        <v>513</v>
      </c>
      <c r="D405">
        <f t="shared" si="20"/>
        <v>132.27051818413264</v>
      </c>
      <c r="E405">
        <f t="shared" si="21"/>
        <v>515.3929032484433</v>
      </c>
      <c r="F405">
        <f t="shared" si="22"/>
        <v>140.29245886415691</v>
      </c>
      <c r="G405">
        <f t="shared" si="22"/>
        <v>531.74111744789275</v>
      </c>
    </row>
    <row r="406" spans="1:7" x14ac:dyDescent="0.3">
      <c r="A406">
        <v>37116700</v>
      </c>
      <c r="B406" s="4">
        <v>28895000</v>
      </c>
      <c r="C406">
        <v>514</v>
      </c>
      <c r="D406">
        <f t="shared" si="20"/>
        <v>140.48925797513968</v>
      </c>
      <c r="E406">
        <f t="shared" si="21"/>
        <v>486.32495988131274</v>
      </c>
      <c r="F406">
        <f t="shared" si="22"/>
        <v>140.29245886415691</v>
      </c>
      <c r="G406">
        <f t="shared" si="22"/>
        <v>531.74111744789275</v>
      </c>
    </row>
    <row r="407" spans="1:7" x14ac:dyDescent="0.3">
      <c r="A407">
        <v>37645400</v>
      </c>
      <c r="B407" s="3">
        <v>28755500</v>
      </c>
      <c r="C407">
        <v>515</v>
      </c>
      <c r="D407">
        <f t="shared" si="20"/>
        <v>141.93760015081534</v>
      </c>
      <c r="E407">
        <f t="shared" si="21"/>
        <v>482.48842786634788</v>
      </c>
      <c r="F407">
        <f t="shared" si="22"/>
        <v>140.29245886415691</v>
      </c>
      <c r="G407">
        <f t="shared" si="22"/>
        <v>531.74111744789275</v>
      </c>
    </row>
    <row r="408" spans="1:7" x14ac:dyDescent="0.3">
      <c r="A408">
        <v>37040600</v>
      </c>
      <c r="B408" s="4">
        <v>28950900</v>
      </c>
      <c r="C408">
        <v>516</v>
      </c>
      <c r="D408">
        <f t="shared" si="20"/>
        <v>139.11648939366626</v>
      </c>
      <c r="E408">
        <f t="shared" si="21"/>
        <v>484.27579176374098</v>
      </c>
      <c r="F408">
        <f t="shared" si="22"/>
        <v>140.29245886415691</v>
      </c>
      <c r="G408">
        <f t="shared" si="22"/>
        <v>531.74111744789275</v>
      </c>
    </row>
    <row r="409" spans="1:7" x14ac:dyDescent="0.3">
      <c r="A409">
        <v>37309100</v>
      </c>
      <c r="B409" s="3">
        <v>29705200</v>
      </c>
      <c r="C409">
        <v>517</v>
      </c>
      <c r="D409">
        <f t="shared" si="20"/>
        <v>139.58337230488348</v>
      </c>
      <c r="E409">
        <f t="shared" si="21"/>
        <v>495.37087525245454</v>
      </c>
      <c r="F409">
        <f t="shared" si="22"/>
        <v>140.29245886415691</v>
      </c>
      <c r="G409">
        <f t="shared" si="22"/>
        <v>531.74111744789275</v>
      </c>
    </row>
    <row r="410" spans="1:7" x14ac:dyDescent="0.3">
      <c r="A410">
        <v>37123200</v>
      </c>
      <c r="B410" s="4">
        <v>29804200</v>
      </c>
      <c r="C410">
        <v>518</v>
      </c>
      <c r="D410">
        <f t="shared" si="20"/>
        <v>138.35214144094454</v>
      </c>
      <c r="E410">
        <f t="shared" si="21"/>
        <v>495.50190732529973</v>
      </c>
      <c r="F410">
        <f t="shared" si="22"/>
        <v>140.29245886415691</v>
      </c>
      <c r="G410">
        <f t="shared" si="22"/>
        <v>531.74111744789275</v>
      </c>
    </row>
    <row r="411" spans="1:7" x14ac:dyDescent="0.3">
      <c r="A411">
        <v>40558500</v>
      </c>
      <c r="B411" s="3">
        <v>29706000</v>
      </c>
      <c r="C411">
        <v>519</v>
      </c>
      <c r="D411">
        <f t="shared" si="20"/>
        <v>150.57302282067559</v>
      </c>
      <c r="E411">
        <f t="shared" si="21"/>
        <v>492.3619427236996</v>
      </c>
      <c r="F411">
        <f t="shared" si="22"/>
        <v>140.29245886415691</v>
      </c>
      <c r="G411">
        <f t="shared" si="22"/>
        <v>531.74111744789275</v>
      </c>
    </row>
    <row r="412" spans="1:7" x14ac:dyDescent="0.3">
      <c r="A412">
        <v>52919100</v>
      </c>
      <c r="B412" s="4">
        <v>30828800</v>
      </c>
      <c r="C412">
        <v>520</v>
      </c>
      <c r="D412">
        <f t="shared" si="20"/>
        <v>195.70673076923077</v>
      </c>
      <c r="E412">
        <f t="shared" si="21"/>
        <v>509.41521727259305</v>
      </c>
      <c r="F412">
        <f t="shared" si="22"/>
        <v>140.29245886415691</v>
      </c>
      <c r="G412">
        <f t="shared" si="22"/>
        <v>531.74111744789275</v>
      </c>
    </row>
    <row r="413" spans="1:7" x14ac:dyDescent="0.3">
      <c r="A413">
        <v>47149200</v>
      </c>
      <c r="B413" s="3">
        <v>30278400</v>
      </c>
      <c r="C413">
        <v>521</v>
      </c>
      <c r="D413">
        <f t="shared" si="20"/>
        <v>173.69962533294529</v>
      </c>
      <c r="E413">
        <f t="shared" si="21"/>
        <v>498.7992081262127</v>
      </c>
      <c r="F413">
        <f t="shared" si="22"/>
        <v>140.29245886415691</v>
      </c>
      <c r="G413">
        <f t="shared" si="22"/>
        <v>531.74111744789275</v>
      </c>
    </row>
    <row r="414" spans="1:7" x14ac:dyDescent="0.3">
      <c r="A414">
        <v>51841100</v>
      </c>
      <c r="B414" s="4">
        <v>30528300</v>
      </c>
      <c r="C414">
        <v>522</v>
      </c>
      <c r="D414">
        <f t="shared" si="20"/>
        <v>190.25373966911818</v>
      </c>
      <c r="E414">
        <f t="shared" si="21"/>
        <v>501.38984026551611</v>
      </c>
      <c r="F414">
        <f t="shared" si="22"/>
        <v>140.29245886415691</v>
      </c>
      <c r="G414">
        <f t="shared" si="22"/>
        <v>531.74111744789275</v>
      </c>
    </row>
    <row r="415" spans="1:7" x14ac:dyDescent="0.3">
      <c r="A415">
        <v>39001500</v>
      </c>
      <c r="B415" s="3">
        <v>30696800</v>
      </c>
      <c r="C415">
        <v>523</v>
      </c>
      <c r="D415">
        <f t="shared" si="20"/>
        <v>142.58634367836683</v>
      </c>
      <c r="E415">
        <f t="shared" si="21"/>
        <v>502.6302413803503</v>
      </c>
      <c r="F415">
        <f t="shared" si="22"/>
        <v>140.29245886415691</v>
      </c>
      <c r="G415">
        <f t="shared" si="22"/>
        <v>531.74111744789275</v>
      </c>
    </row>
    <row r="416" spans="1:7" x14ac:dyDescent="0.3">
      <c r="A416">
        <v>36773100</v>
      </c>
      <c r="B416" s="4">
        <v>33023000</v>
      </c>
      <c r="C416">
        <v>524</v>
      </c>
      <c r="D416">
        <f t="shared" si="20"/>
        <v>133.92685449565877</v>
      </c>
      <c r="E416">
        <f t="shared" si="21"/>
        <v>539.08488223348036</v>
      </c>
      <c r="F416">
        <f t="shared" si="22"/>
        <v>140.29245886415691</v>
      </c>
      <c r="G416">
        <f t="shared" si="22"/>
        <v>531.74111744789275</v>
      </c>
    </row>
    <row r="417" spans="1:7" x14ac:dyDescent="0.3">
      <c r="A417">
        <v>37206800</v>
      </c>
      <c r="B417" s="3">
        <v>32065100</v>
      </c>
      <c r="C417">
        <v>525</v>
      </c>
      <c r="D417">
        <f t="shared" si="20"/>
        <v>134.99065759637188</v>
      </c>
      <c r="E417">
        <f t="shared" si="21"/>
        <v>521.86822175536213</v>
      </c>
      <c r="F417">
        <f t="shared" si="22"/>
        <v>140.29245886415691</v>
      </c>
      <c r="G417">
        <f t="shared" si="22"/>
        <v>531.74111744789275</v>
      </c>
    </row>
    <row r="418" spans="1:7" x14ac:dyDescent="0.3">
      <c r="A418">
        <v>37407100</v>
      </c>
      <c r="B418" s="4">
        <v>32524300</v>
      </c>
      <c r="C418">
        <v>526</v>
      </c>
      <c r="D418">
        <f t="shared" si="20"/>
        <v>135.20182451676328</v>
      </c>
      <c r="E418">
        <f t="shared" si="21"/>
        <v>527.74768155523543</v>
      </c>
      <c r="F418">
        <f t="shared" si="22"/>
        <v>140.29245886415691</v>
      </c>
      <c r="G418">
        <f t="shared" si="22"/>
        <v>531.74111744789275</v>
      </c>
    </row>
    <row r="419" spans="1:7" x14ac:dyDescent="0.3">
      <c r="A419">
        <v>37189900</v>
      </c>
      <c r="B419" s="3">
        <v>32559800</v>
      </c>
      <c r="C419">
        <v>527</v>
      </c>
      <c r="D419">
        <f t="shared" si="20"/>
        <v>133.90715409625929</v>
      </c>
      <c r="E419">
        <f t="shared" si="21"/>
        <v>526.73565220179637</v>
      </c>
      <c r="F419">
        <f t="shared" si="22"/>
        <v>140.29245886415691</v>
      </c>
      <c r="G419">
        <f t="shared" si="22"/>
        <v>531.74111744789275</v>
      </c>
    </row>
    <row r="420" spans="1:7" x14ac:dyDescent="0.3">
      <c r="A420">
        <v>37789100</v>
      </c>
      <c r="B420" s="4">
        <v>33775200</v>
      </c>
      <c r="C420">
        <v>528</v>
      </c>
      <c r="D420">
        <f t="shared" si="20"/>
        <v>135.54974460514234</v>
      </c>
      <c r="E420">
        <f t="shared" si="21"/>
        <v>544.75848604812347</v>
      </c>
      <c r="F420">
        <f t="shared" si="22"/>
        <v>140.29245886415691</v>
      </c>
      <c r="G420">
        <f t="shared" si="22"/>
        <v>531.74111744789275</v>
      </c>
    </row>
    <row r="421" spans="1:7" x14ac:dyDescent="0.3">
      <c r="A421">
        <v>37126900</v>
      </c>
      <c r="B421" s="3">
        <v>33076400</v>
      </c>
      <c r="C421">
        <v>529</v>
      </c>
      <c r="D421">
        <f t="shared" si="20"/>
        <v>132.67140983629989</v>
      </c>
      <c r="E421">
        <f t="shared" si="21"/>
        <v>531.89005236298124</v>
      </c>
      <c r="F421">
        <f t="shared" si="22"/>
        <v>140.29245886415691</v>
      </c>
      <c r="G421">
        <f t="shared" si="22"/>
        <v>531.74111744789275</v>
      </c>
    </row>
    <row r="422" spans="1:7" x14ac:dyDescent="0.3">
      <c r="A422">
        <v>41443300</v>
      </c>
      <c r="B422" s="4">
        <v>31422300</v>
      </c>
      <c r="C422">
        <v>530</v>
      </c>
      <c r="D422">
        <f t="shared" si="20"/>
        <v>147.5375578497686</v>
      </c>
      <c r="E422">
        <f t="shared" si="21"/>
        <v>503.78081077291529</v>
      </c>
      <c r="F422">
        <f t="shared" si="22"/>
        <v>140.29245886415691</v>
      </c>
      <c r="G422">
        <f t="shared" si="22"/>
        <v>531.74111744789275</v>
      </c>
    </row>
    <row r="423" spans="1:7" x14ac:dyDescent="0.3">
      <c r="A423">
        <v>52156400</v>
      </c>
      <c r="B423" s="3">
        <v>32003900</v>
      </c>
      <c r="C423">
        <v>531</v>
      </c>
      <c r="D423">
        <f t="shared" si="20"/>
        <v>184.97735502427642</v>
      </c>
      <c r="E423">
        <f t="shared" si="21"/>
        <v>511.57465869931423</v>
      </c>
      <c r="F423">
        <f t="shared" si="22"/>
        <v>140.29245886415691</v>
      </c>
      <c r="G423">
        <f t="shared" si="22"/>
        <v>531.74111744789275</v>
      </c>
    </row>
    <row r="424" spans="1:7" x14ac:dyDescent="0.3">
      <c r="A424">
        <v>50642300</v>
      </c>
      <c r="B424" s="4">
        <v>31510800</v>
      </c>
      <c r="C424">
        <v>532</v>
      </c>
      <c r="D424">
        <f t="shared" si="20"/>
        <v>178.93288201707276</v>
      </c>
      <c r="E424">
        <f t="shared" si="21"/>
        <v>502.19277127622252</v>
      </c>
      <c r="F424">
        <f t="shared" si="22"/>
        <v>140.29245886415691</v>
      </c>
      <c r="G424">
        <f t="shared" si="22"/>
        <v>531.74111744789275</v>
      </c>
    </row>
    <row r="425" spans="1:7" x14ac:dyDescent="0.3">
      <c r="A425">
        <v>59123100</v>
      </c>
      <c r="B425" s="3">
        <v>32125000</v>
      </c>
      <c r="C425">
        <v>533</v>
      </c>
      <c r="D425">
        <f t="shared" si="20"/>
        <v>208.11471053085478</v>
      </c>
      <c r="E425">
        <f t="shared" si="21"/>
        <v>510.45975255652138</v>
      </c>
      <c r="F425">
        <f t="shared" si="22"/>
        <v>140.29245886415691</v>
      </c>
      <c r="G425">
        <f t="shared" si="22"/>
        <v>531.74111744789275</v>
      </c>
    </row>
    <row r="426" spans="1:7" x14ac:dyDescent="0.3">
      <c r="A426">
        <v>39548600</v>
      </c>
      <c r="B426" s="4">
        <v>32003100</v>
      </c>
      <c r="C426">
        <v>534</v>
      </c>
      <c r="D426">
        <f t="shared" si="20"/>
        <v>138.69110241411718</v>
      </c>
      <c r="E426">
        <f t="shared" si="21"/>
        <v>507.01426939919605</v>
      </c>
      <c r="F426">
        <f t="shared" si="22"/>
        <v>140.29245886415691</v>
      </c>
      <c r="G426">
        <f t="shared" si="22"/>
        <v>531.74111744789275</v>
      </c>
    </row>
    <row r="427" spans="1:7" x14ac:dyDescent="0.3">
      <c r="A427">
        <v>40860000</v>
      </c>
      <c r="B427" s="3">
        <v>32133900</v>
      </c>
      <c r="C427">
        <v>535</v>
      </c>
      <c r="D427">
        <f t="shared" si="20"/>
        <v>142.7548257489737</v>
      </c>
      <c r="E427">
        <f t="shared" si="21"/>
        <v>507.57912169723005</v>
      </c>
      <c r="F427">
        <f t="shared" si="22"/>
        <v>140.29245886415691</v>
      </c>
      <c r="G427">
        <f t="shared" si="22"/>
        <v>531.74111744789275</v>
      </c>
    </row>
    <row r="428" spans="1:7" x14ac:dyDescent="0.3">
      <c r="A428">
        <v>43250000</v>
      </c>
      <c r="B428" s="4">
        <v>31830100</v>
      </c>
      <c r="C428">
        <v>536</v>
      </c>
      <c r="D428">
        <f t="shared" si="20"/>
        <v>150.54160169302739</v>
      </c>
      <c r="E428">
        <f t="shared" si="21"/>
        <v>501.29445224785724</v>
      </c>
      <c r="F428">
        <f t="shared" si="22"/>
        <v>140.29245886415691</v>
      </c>
      <c r="G428">
        <f t="shared" si="22"/>
        <v>531.74111744789275</v>
      </c>
    </row>
    <row r="429" spans="1:7" x14ac:dyDescent="0.3">
      <c r="A429">
        <v>44060200</v>
      </c>
      <c r="B429" s="3">
        <v>32110500</v>
      </c>
      <c r="C429">
        <v>537</v>
      </c>
      <c r="D429">
        <f t="shared" si="20"/>
        <v>152.79104203295083</v>
      </c>
      <c r="E429">
        <f t="shared" si="21"/>
        <v>504.21869335701945</v>
      </c>
      <c r="F429">
        <f t="shared" si="22"/>
        <v>140.29245886415691</v>
      </c>
      <c r="G429">
        <f t="shared" si="22"/>
        <v>531.74111744789275</v>
      </c>
    </row>
    <row r="430" spans="1:7" x14ac:dyDescent="0.3">
      <c r="A430">
        <v>44768000</v>
      </c>
      <c r="B430" s="4">
        <v>32192200</v>
      </c>
      <c r="C430">
        <v>538</v>
      </c>
      <c r="D430">
        <f t="shared" si="20"/>
        <v>154.66895150702726</v>
      </c>
      <c r="E430">
        <f t="shared" si="21"/>
        <v>504.01318517105102</v>
      </c>
      <c r="F430">
        <f t="shared" si="22"/>
        <v>140.29245886415691</v>
      </c>
      <c r="G430">
        <f t="shared" si="22"/>
        <v>531.74111744789275</v>
      </c>
    </row>
    <row r="431" spans="1:7" x14ac:dyDescent="0.3">
      <c r="A431">
        <v>39921200</v>
      </c>
      <c r="B431" s="3">
        <v>33938500</v>
      </c>
      <c r="C431">
        <v>539</v>
      </c>
      <c r="D431">
        <f t="shared" si="20"/>
        <v>137.41244178561962</v>
      </c>
      <c r="E431">
        <f t="shared" si="21"/>
        <v>529.79228381351345</v>
      </c>
      <c r="F431">
        <f t="shared" si="22"/>
        <v>140.29245886415691</v>
      </c>
      <c r="G431">
        <f t="shared" si="22"/>
        <v>531.74111744789275</v>
      </c>
    </row>
    <row r="432" spans="1:7" x14ac:dyDescent="0.3">
      <c r="A432">
        <v>47917900</v>
      </c>
      <c r="B432" s="4">
        <v>33818800</v>
      </c>
      <c r="C432">
        <v>540</v>
      </c>
      <c r="D432">
        <f t="shared" si="20"/>
        <v>164.32750342935529</v>
      </c>
      <c r="E432">
        <f t="shared" si="21"/>
        <v>526.37504568791098</v>
      </c>
      <c r="F432">
        <f t="shared" si="22"/>
        <v>140.29245886415691</v>
      </c>
      <c r="G432">
        <f t="shared" si="22"/>
        <v>531.74111744789275</v>
      </c>
    </row>
    <row r="433" spans="1:7" x14ac:dyDescent="0.3">
      <c r="A433">
        <v>39233100</v>
      </c>
      <c r="B433" s="3">
        <v>33076200</v>
      </c>
      <c r="C433">
        <v>541</v>
      </c>
      <c r="D433">
        <f t="shared" si="20"/>
        <v>134.04730747810757</v>
      </c>
      <c r="E433">
        <f t="shared" si="21"/>
        <v>513.30935855277403</v>
      </c>
      <c r="F433">
        <f t="shared" si="22"/>
        <v>140.29245886415691</v>
      </c>
      <c r="G433">
        <f t="shared" si="22"/>
        <v>531.74111744789275</v>
      </c>
    </row>
    <row r="434" spans="1:7" x14ac:dyDescent="0.3">
      <c r="A434">
        <v>42079300</v>
      </c>
      <c r="B434" s="4">
        <v>34034900</v>
      </c>
      <c r="C434">
        <v>542</v>
      </c>
      <c r="D434">
        <f t="shared" si="20"/>
        <v>143.24185400525593</v>
      </c>
      <c r="E434">
        <f t="shared" si="21"/>
        <v>526.64368150747373</v>
      </c>
      <c r="F434">
        <f t="shared" si="22"/>
        <v>140.29245886415691</v>
      </c>
      <c r="G434">
        <f t="shared" si="22"/>
        <v>531.74111744789275</v>
      </c>
    </row>
    <row r="435" spans="1:7" x14ac:dyDescent="0.3">
      <c r="A435">
        <v>40869700</v>
      </c>
      <c r="B435" s="3">
        <v>32026700</v>
      </c>
      <c r="C435">
        <v>543</v>
      </c>
      <c r="D435">
        <f t="shared" si="20"/>
        <v>138.61230663831316</v>
      </c>
      <c r="E435">
        <f t="shared" si="21"/>
        <v>494.12378571140977</v>
      </c>
      <c r="F435">
        <f t="shared" si="22"/>
        <v>140.29245886415691</v>
      </c>
      <c r="G435">
        <f t="shared" si="22"/>
        <v>531.74111744789275</v>
      </c>
    </row>
    <row r="436" spans="1:7" x14ac:dyDescent="0.3">
      <c r="A436">
        <v>39847500</v>
      </c>
      <c r="B436" s="4">
        <v>32816900</v>
      </c>
      <c r="C436">
        <v>544</v>
      </c>
      <c r="D436">
        <f t="shared" si="20"/>
        <v>134.64904573961937</v>
      </c>
      <c r="E436">
        <f t="shared" si="21"/>
        <v>504.84100881938343</v>
      </c>
      <c r="F436">
        <f t="shared" si="22"/>
        <v>140.29245886415691</v>
      </c>
      <c r="G436">
        <f t="shared" si="22"/>
        <v>531.74111744789275</v>
      </c>
    </row>
    <row r="437" spans="1:7" x14ac:dyDescent="0.3">
      <c r="A437">
        <v>40826700</v>
      </c>
      <c r="B437" s="3">
        <v>33554200</v>
      </c>
      <c r="C437">
        <v>545</v>
      </c>
      <c r="D437">
        <f t="shared" si="20"/>
        <v>137.45206632438348</v>
      </c>
      <c r="E437">
        <f t="shared" si="21"/>
        <v>514.68296108260381</v>
      </c>
      <c r="F437">
        <f t="shared" si="22"/>
        <v>140.29245886415691</v>
      </c>
      <c r="G437">
        <f t="shared" si="22"/>
        <v>531.74111744789275</v>
      </c>
    </row>
    <row r="438" spans="1:7" x14ac:dyDescent="0.3">
      <c r="A438">
        <v>41503500</v>
      </c>
      <c r="B438" s="4">
        <v>34229100</v>
      </c>
      <c r="C438">
        <v>546</v>
      </c>
      <c r="D438">
        <f t="shared" si="20"/>
        <v>139.21929718633015</v>
      </c>
      <c r="E438">
        <f t="shared" si="21"/>
        <v>523.511865558831</v>
      </c>
      <c r="F438">
        <f t="shared" si="22"/>
        <v>140.29245886415691</v>
      </c>
      <c r="G438">
        <f t="shared" si="22"/>
        <v>531.74111744789275</v>
      </c>
    </row>
    <row r="439" spans="1:7" x14ac:dyDescent="0.3">
      <c r="A439">
        <v>44701800</v>
      </c>
      <c r="B439" s="3">
        <v>33680200</v>
      </c>
      <c r="C439">
        <v>547</v>
      </c>
      <c r="D439">
        <f t="shared" si="20"/>
        <v>149.39991778322175</v>
      </c>
      <c r="E439">
        <f t="shared" si="21"/>
        <v>513.62501547866623</v>
      </c>
      <c r="F439">
        <f t="shared" si="22"/>
        <v>140.29245886415691</v>
      </c>
      <c r="G439">
        <f t="shared" si="22"/>
        <v>531.74111744789275</v>
      </c>
    </row>
    <row r="440" spans="1:7" x14ac:dyDescent="0.3">
      <c r="A440">
        <v>45223300</v>
      </c>
      <c r="B440" s="4">
        <v>32731300</v>
      </c>
      <c r="C440">
        <v>548</v>
      </c>
      <c r="D440">
        <f t="shared" si="20"/>
        <v>150.5917337098407</v>
      </c>
      <c r="E440">
        <f t="shared" si="21"/>
        <v>497.7113183398875</v>
      </c>
      <c r="F440">
        <f t="shared" si="22"/>
        <v>140.29245886415691</v>
      </c>
      <c r="G440">
        <f t="shared" si="22"/>
        <v>531.74111744789275</v>
      </c>
    </row>
    <row r="441" spans="1:7" x14ac:dyDescent="0.3">
      <c r="A441">
        <v>42005700</v>
      </c>
      <c r="B441" s="3">
        <v>32822800</v>
      </c>
      <c r="C441">
        <v>549</v>
      </c>
      <c r="D441">
        <f t="shared" si="20"/>
        <v>139.36815073606257</v>
      </c>
      <c r="E441">
        <f t="shared" si="21"/>
        <v>497.66252392287026</v>
      </c>
      <c r="F441">
        <f t="shared" si="22"/>
        <v>140.29245886415691</v>
      </c>
      <c r="G441">
        <f t="shared" si="22"/>
        <v>531.74111744789275</v>
      </c>
    </row>
    <row r="442" spans="1:7" x14ac:dyDescent="0.3">
      <c r="A442">
        <v>41948100</v>
      </c>
      <c r="B442" s="4">
        <v>35541800</v>
      </c>
      <c r="C442">
        <v>550</v>
      </c>
      <c r="D442">
        <f t="shared" si="20"/>
        <v>138.6714049586777</v>
      </c>
      <c r="E442">
        <f t="shared" si="21"/>
        <v>537.3361542847382</v>
      </c>
      <c r="F442">
        <f t="shared" si="22"/>
        <v>140.29245886415691</v>
      </c>
      <c r="G442">
        <f t="shared" si="22"/>
        <v>531.74111744789275</v>
      </c>
    </row>
    <row r="443" spans="1:7" x14ac:dyDescent="0.3">
      <c r="A443">
        <v>42297300</v>
      </c>
      <c r="B443" s="3">
        <v>34148700</v>
      </c>
      <c r="C443">
        <v>551</v>
      </c>
      <c r="D443">
        <f t="shared" si="20"/>
        <v>139.31871107143917</v>
      </c>
      <c r="E443">
        <f t="shared" si="21"/>
        <v>514.79038594891722</v>
      </c>
      <c r="F443">
        <f t="shared" si="22"/>
        <v>140.29245886415691</v>
      </c>
      <c r="G443">
        <f t="shared" si="22"/>
        <v>531.74111744789275</v>
      </c>
    </row>
    <row r="444" spans="1:7" x14ac:dyDescent="0.3">
      <c r="A444">
        <v>41926100</v>
      </c>
      <c r="B444" s="4">
        <v>33094700</v>
      </c>
      <c r="C444">
        <v>552</v>
      </c>
      <c r="D444">
        <f t="shared" si="20"/>
        <v>137.59615889519009</v>
      </c>
      <c r="E444">
        <f t="shared" si="21"/>
        <v>497.46963430453098</v>
      </c>
      <c r="F444">
        <f t="shared" si="22"/>
        <v>140.29245886415691</v>
      </c>
      <c r="G444">
        <f t="shared" si="22"/>
        <v>531.74111744789275</v>
      </c>
    </row>
    <row r="445" spans="1:7" x14ac:dyDescent="0.3">
      <c r="A445">
        <v>43015300</v>
      </c>
      <c r="B445" s="3">
        <v>34296900</v>
      </c>
      <c r="C445">
        <v>553</v>
      </c>
      <c r="D445">
        <f t="shared" ref="D445:D508" si="23">A445/POWER(C445,2)</f>
        <v>140.66067381927937</v>
      </c>
      <c r="E445">
        <f t="shared" ref="E445:E508" si="24">B445/(3*POWER(C445,LOG(3,2)))</f>
        <v>514.06392700806521</v>
      </c>
      <c r="F445">
        <f t="shared" si="22"/>
        <v>140.29245886415691</v>
      </c>
      <c r="G445">
        <f t="shared" si="22"/>
        <v>531.74111744789275</v>
      </c>
    </row>
    <row r="446" spans="1:7" x14ac:dyDescent="0.3">
      <c r="A446">
        <v>43251900</v>
      </c>
      <c r="B446" s="4">
        <v>34752700</v>
      </c>
      <c r="C446">
        <v>554</v>
      </c>
      <c r="D446">
        <f t="shared" si="23"/>
        <v>140.92422682427764</v>
      </c>
      <c r="E446">
        <f t="shared" si="24"/>
        <v>519.4062834937223</v>
      </c>
      <c r="F446">
        <f t="shared" si="22"/>
        <v>140.29245886415691</v>
      </c>
      <c r="G446">
        <f t="shared" si="22"/>
        <v>531.74111744789275</v>
      </c>
    </row>
    <row r="447" spans="1:7" x14ac:dyDescent="0.3">
      <c r="A447">
        <v>46494600</v>
      </c>
      <c r="B447" s="3">
        <v>37128400</v>
      </c>
      <c r="C447">
        <v>555</v>
      </c>
      <c r="D447">
        <f t="shared" si="23"/>
        <v>150.94424153883614</v>
      </c>
      <c r="E447">
        <f t="shared" si="24"/>
        <v>553.32909951616398</v>
      </c>
      <c r="F447">
        <f t="shared" si="22"/>
        <v>140.29245886415691</v>
      </c>
      <c r="G447">
        <f t="shared" si="22"/>
        <v>531.74111744789275</v>
      </c>
    </row>
    <row r="448" spans="1:7" x14ac:dyDescent="0.3">
      <c r="A448">
        <v>44073600</v>
      </c>
      <c r="B448" s="4">
        <v>34971700</v>
      </c>
      <c r="C448">
        <v>556</v>
      </c>
      <c r="D448">
        <f t="shared" si="23"/>
        <v>142.57026033849181</v>
      </c>
      <c r="E448">
        <f t="shared" si="24"/>
        <v>519.70259234179093</v>
      </c>
      <c r="F448">
        <f t="shared" si="22"/>
        <v>140.29245886415691</v>
      </c>
      <c r="G448">
        <f t="shared" si="22"/>
        <v>531.74111744789275</v>
      </c>
    </row>
    <row r="449" spans="1:7" x14ac:dyDescent="0.3">
      <c r="A449">
        <v>47078900</v>
      </c>
      <c r="B449" s="3">
        <v>35966700</v>
      </c>
      <c r="C449">
        <v>557</v>
      </c>
      <c r="D449">
        <f t="shared" si="23"/>
        <v>151.74553342637688</v>
      </c>
      <c r="E449">
        <f t="shared" si="24"/>
        <v>532.96884272321847</v>
      </c>
      <c r="F449">
        <f t="shared" si="22"/>
        <v>140.29245886415691</v>
      </c>
      <c r="G449">
        <f t="shared" si="22"/>
        <v>531.74111744789275</v>
      </c>
    </row>
    <row r="450" spans="1:7" x14ac:dyDescent="0.3">
      <c r="A450">
        <v>58207700</v>
      </c>
      <c r="B450" s="4">
        <v>34807600</v>
      </c>
      <c r="C450">
        <v>558</v>
      </c>
      <c r="D450">
        <f t="shared" si="23"/>
        <v>186.94421962718874</v>
      </c>
      <c r="E450">
        <f t="shared" si="24"/>
        <v>514.32853095763096</v>
      </c>
      <c r="F450">
        <f t="shared" si="22"/>
        <v>140.29245886415691</v>
      </c>
      <c r="G450">
        <f t="shared" si="22"/>
        <v>531.74111744789275</v>
      </c>
    </row>
    <row r="451" spans="1:7" x14ac:dyDescent="0.3">
      <c r="A451">
        <v>48893400</v>
      </c>
      <c r="B451" s="3">
        <v>36663100</v>
      </c>
      <c r="C451">
        <v>559</v>
      </c>
      <c r="D451">
        <f t="shared" si="23"/>
        <v>156.46839327831131</v>
      </c>
      <c r="E451">
        <f t="shared" si="24"/>
        <v>540.21077099077138</v>
      </c>
      <c r="F451">
        <f t="shared" ref="F451:G514" si="25">AVERAGE(D$2:D$592)</f>
        <v>140.29245886415691</v>
      </c>
      <c r="G451">
        <f t="shared" si="25"/>
        <v>531.74111744789275</v>
      </c>
    </row>
    <row r="452" spans="1:7" x14ac:dyDescent="0.3">
      <c r="A452">
        <v>63028100</v>
      </c>
      <c r="B452" s="4">
        <v>36031500</v>
      </c>
      <c r="C452">
        <v>560</v>
      </c>
      <c r="D452">
        <f t="shared" si="23"/>
        <v>200.98246173469389</v>
      </c>
      <c r="E452">
        <f t="shared" si="24"/>
        <v>529.40266089026568</v>
      </c>
      <c r="F452">
        <f t="shared" si="25"/>
        <v>140.29245886415691</v>
      </c>
      <c r="G452">
        <f t="shared" si="25"/>
        <v>531.74111744789275</v>
      </c>
    </row>
    <row r="453" spans="1:7" x14ac:dyDescent="0.3">
      <c r="A453">
        <v>44719500</v>
      </c>
      <c r="B453" s="3">
        <v>34590200</v>
      </c>
      <c r="C453">
        <v>561</v>
      </c>
      <c r="D453">
        <f t="shared" si="23"/>
        <v>142.09252004156062</v>
      </c>
      <c r="E453">
        <f t="shared" si="24"/>
        <v>506.79085260367236</v>
      </c>
      <c r="F453">
        <f t="shared" si="25"/>
        <v>140.29245886415691</v>
      </c>
      <c r="G453">
        <f t="shared" si="25"/>
        <v>531.74111744789275</v>
      </c>
    </row>
    <row r="454" spans="1:7" x14ac:dyDescent="0.3">
      <c r="A454">
        <v>42928400</v>
      </c>
      <c r="B454" s="4">
        <v>36647000</v>
      </c>
      <c r="C454">
        <v>562</v>
      </c>
      <c r="D454">
        <f t="shared" si="23"/>
        <v>135.91646509036107</v>
      </c>
      <c r="E454">
        <f t="shared" si="24"/>
        <v>535.41215504324578</v>
      </c>
      <c r="F454">
        <f t="shared" si="25"/>
        <v>140.29245886415691</v>
      </c>
      <c r="G454">
        <f t="shared" si="25"/>
        <v>531.74111744789275</v>
      </c>
    </row>
    <row r="455" spans="1:7" x14ac:dyDescent="0.3">
      <c r="A455">
        <v>44687100</v>
      </c>
      <c r="B455" s="3">
        <v>34566500</v>
      </c>
      <c r="C455">
        <v>563</v>
      </c>
      <c r="D455">
        <f t="shared" si="23"/>
        <v>140.98255665380526</v>
      </c>
      <c r="E455">
        <f t="shared" si="24"/>
        <v>503.59509239070178</v>
      </c>
      <c r="F455">
        <f t="shared" si="25"/>
        <v>140.29245886415691</v>
      </c>
      <c r="G455">
        <f t="shared" si="25"/>
        <v>531.74111744789275</v>
      </c>
    </row>
    <row r="456" spans="1:7" x14ac:dyDescent="0.3">
      <c r="A456">
        <v>46047400</v>
      </c>
      <c r="B456" s="4">
        <v>34343500</v>
      </c>
      <c r="C456">
        <v>564</v>
      </c>
      <c r="D456">
        <f t="shared" si="23"/>
        <v>144.75944368995525</v>
      </c>
      <c r="E456">
        <f t="shared" si="24"/>
        <v>498.94088054458717</v>
      </c>
      <c r="F456">
        <f t="shared" si="25"/>
        <v>140.29245886415691</v>
      </c>
      <c r="G456">
        <f t="shared" si="25"/>
        <v>531.74111744789275</v>
      </c>
    </row>
    <row r="457" spans="1:7" x14ac:dyDescent="0.3">
      <c r="A457">
        <v>48143300</v>
      </c>
      <c r="B457" s="3">
        <v>34455000</v>
      </c>
      <c r="C457">
        <v>565</v>
      </c>
      <c r="D457">
        <f t="shared" si="23"/>
        <v>150.81306288667867</v>
      </c>
      <c r="E457">
        <f t="shared" si="24"/>
        <v>499.15728008140024</v>
      </c>
      <c r="F457">
        <f t="shared" si="25"/>
        <v>140.29245886415691</v>
      </c>
      <c r="G457">
        <f t="shared" si="25"/>
        <v>531.74111744789275</v>
      </c>
    </row>
    <row r="458" spans="1:7" x14ac:dyDescent="0.3">
      <c r="A458">
        <v>47141100</v>
      </c>
      <c r="B458" s="4">
        <v>34354600</v>
      </c>
      <c r="C458">
        <v>566</v>
      </c>
      <c r="D458">
        <f t="shared" si="23"/>
        <v>147.15223064340921</v>
      </c>
      <c r="E458">
        <f t="shared" si="24"/>
        <v>496.30977260798085</v>
      </c>
      <c r="F458">
        <f t="shared" si="25"/>
        <v>140.29245886415691</v>
      </c>
      <c r="G458">
        <f t="shared" si="25"/>
        <v>531.74111744789275</v>
      </c>
    </row>
    <row r="459" spans="1:7" x14ac:dyDescent="0.3">
      <c r="A459">
        <v>50217900</v>
      </c>
      <c r="B459" s="3">
        <v>35766500</v>
      </c>
      <c r="C459">
        <v>567</v>
      </c>
      <c r="D459">
        <f t="shared" si="23"/>
        <v>156.20410029581106</v>
      </c>
      <c r="E459">
        <f t="shared" si="24"/>
        <v>515.26340344680386</v>
      </c>
      <c r="F459">
        <f t="shared" si="25"/>
        <v>140.29245886415691</v>
      </c>
      <c r="G459">
        <f t="shared" si="25"/>
        <v>531.74111744789275</v>
      </c>
    </row>
    <row r="460" spans="1:7" x14ac:dyDescent="0.3">
      <c r="A460">
        <v>52454000</v>
      </c>
      <c r="B460" s="4">
        <v>35651300</v>
      </c>
      <c r="C460">
        <v>568</v>
      </c>
      <c r="D460">
        <f t="shared" si="23"/>
        <v>162.58554850228128</v>
      </c>
      <c r="E460">
        <f t="shared" si="24"/>
        <v>512.17136045692803</v>
      </c>
      <c r="F460">
        <f t="shared" si="25"/>
        <v>140.29245886415691</v>
      </c>
      <c r="G460">
        <f t="shared" si="25"/>
        <v>531.74111744789275</v>
      </c>
    </row>
    <row r="461" spans="1:7" x14ac:dyDescent="0.3">
      <c r="A461">
        <v>59544200</v>
      </c>
      <c r="B461" s="3">
        <v>36269400</v>
      </c>
      <c r="C461">
        <v>569</v>
      </c>
      <c r="D461">
        <f t="shared" si="23"/>
        <v>183.91406006282412</v>
      </c>
      <c r="E461">
        <f t="shared" si="24"/>
        <v>519.60041459504805</v>
      </c>
      <c r="F461">
        <f t="shared" si="25"/>
        <v>140.29245886415691</v>
      </c>
      <c r="G461">
        <f t="shared" si="25"/>
        <v>531.74111744789275</v>
      </c>
    </row>
    <row r="462" spans="1:7" x14ac:dyDescent="0.3">
      <c r="A462">
        <v>67795900</v>
      </c>
      <c r="B462" s="4">
        <v>35458300</v>
      </c>
      <c r="C462">
        <v>570</v>
      </c>
      <c r="D462">
        <f t="shared" si="23"/>
        <v>208.66697445367805</v>
      </c>
      <c r="E462">
        <f t="shared" si="24"/>
        <v>506.56870056286891</v>
      </c>
      <c r="F462">
        <f t="shared" si="25"/>
        <v>140.29245886415691</v>
      </c>
      <c r="G462">
        <f t="shared" si="25"/>
        <v>531.74111744789275</v>
      </c>
    </row>
    <row r="463" spans="1:7" x14ac:dyDescent="0.3">
      <c r="A463">
        <v>44945000</v>
      </c>
      <c r="B463" s="3">
        <v>36503900</v>
      </c>
      <c r="C463">
        <v>571</v>
      </c>
      <c r="D463">
        <f t="shared" si="23"/>
        <v>137.85076110059777</v>
      </c>
      <c r="E463">
        <f t="shared" si="24"/>
        <v>520.05964072720849</v>
      </c>
      <c r="F463">
        <f t="shared" si="25"/>
        <v>140.29245886415691</v>
      </c>
      <c r="G463">
        <f t="shared" si="25"/>
        <v>531.74111744789275</v>
      </c>
    </row>
    <row r="464" spans="1:7" x14ac:dyDescent="0.3">
      <c r="A464">
        <v>48912300</v>
      </c>
      <c r="B464" s="4">
        <v>35260300</v>
      </c>
      <c r="C464">
        <v>572</v>
      </c>
      <c r="D464">
        <f t="shared" si="23"/>
        <v>149.49477969582864</v>
      </c>
      <c r="E464">
        <f t="shared" si="24"/>
        <v>500.95122509752326</v>
      </c>
      <c r="F464">
        <f t="shared" si="25"/>
        <v>140.29245886415691</v>
      </c>
      <c r="G464">
        <f t="shared" si="25"/>
        <v>531.74111744789275</v>
      </c>
    </row>
    <row r="465" spans="1:7" x14ac:dyDescent="0.3">
      <c r="A465">
        <v>53891000</v>
      </c>
      <c r="B465" s="3">
        <v>38475100</v>
      </c>
      <c r="C465">
        <v>573</v>
      </c>
      <c r="D465">
        <f t="shared" si="23"/>
        <v>164.13719165836707</v>
      </c>
      <c r="E465">
        <f t="shared" si="24"/>
        <v>545.11339691253647</v>
      </c>
      <c r="F465">
        <f t="shared" si="25"/>
        <v>140.29245886415691</v>
      </c>
      <c r="G465">
        <f t="shared" si="25"/>
        <v>531.74111744789275</v>
      </c>
    </row>
    <row r="466" spans="1:7" x14ac:dyDescent="0.3">
      <c r="A466">
        <v>67910800</v>
      </c>
      <c r="B466" s="4">
        <v>39244000</v>
      </c>
      <c r="C466">
        <v>574</v>
      </c>
      <c r="D466">
        <f t="shared" si="23"/>
        <v>206.11759278369288</v>
      </c>
      <c r="E466">
        <f t="shared" si="24"/>
        <v>554.47263868488255</v>
      </c>
      <c r="F466">
        <f t="shared" si="25"/>
        <v>140.29245886415691</v>
      </c>
      <c r="G466">
        <f t="shared" si="25"/>
        <v>531.74111744789275</v>
      </c>
    </row>
    <row r="467" spans="1:7" x14ac:dyDescent="0.3">
      <c r="A467">
        <v>55281400</v>
      </c>
      <c r="B467" s="3">
        <v>36846600</v>
      </c>
      <c r="C467">
        <v>575</v>
      </c>
      <c r="D467">
        <f t="shared" si="23"/>
        <v>167.20272211720226</v>
      </c>
      <c r="E467">
        <f t="shared" si="24"/>
        <v>519.16584917110799</v>
      </c>
      <c r="F467">
        <f t="shared" si="25"/>
        <v>140.29245886415691</v>
      </c>
      <c r="G467">
        <f t="shared" si="25"/>
        <v>531.74111744789275</v>
      </c>
    </row>
    <row r="468" spans="1:7" x14ac:dyDescent="0.3">
      <c r="A468">
        <v>57251300</v>
      </c>
      <c r="B468" s="4">
        <v>36519400</v>
      </c>
      <c r="C468">
        <v>576</v>
      </c>
      <c r="D468">
        <f t="shared" si="23"/>
        <v>172.56010079089506</v>
      </c>
      <c r="E468">
        <f t="shared" si="24"/>
        <v>513.14045688065551</v>
      </c>
      <c r="F468">
        <f t="shared" si="25"/>
        <v>140.29245886415691</v>
      </c>
      <c r="G468">
        <f t="shared" si="25"/>
        <v>531.74111744789275</v>
      </c>
    </row>
    <row r="469" spans="1:7" x14ac:dyDescent="0.3">
      <c r="A469">
        <v>58579100</v>
      </c>
      <c r="B469" s="3">
        <v>38586200</v>
      </c>
      <c r="C469">
        <v>577</v>
      </c>
      <c r="D469">
        <f t="shared" si="23"/>
        <v>175.95072823334706</v>
      </c>
      <c r="E469">
        <f t="shared" si="24"/>
        <v>540.69285988049126</v>
      </c>
      <c r="F469">
        <f t="shared" si="25"/>
        <v>140.29245886415691</v>
      </c>
      <c r="G469">
        <f t="shared" si="25"/>
        <v>531.74111744789275</v>
      </c>
    </row>
    <row r="470" spans="1:7" x14ac:dyDescent="0.3">
      <c r="A470">
        <v>48711800</v>
      </c>
      <c r="B470" s="4">
        <v>37288900</v>
      </c>
      <c r="C470">
        <v>578</v>
      </c>
      <c r="D470">
        <f t="shared" si="23"/>
        <v>145.80704254019946</v>
      </c>
      <c r="E470">
        <f t="shared" si="24"/>
        <v>521.08223089701107</v>
      </c>
      <c r="F470">
        <f t="shared" si="25"/>
        <v>140.29245886415691</v>
      </c>
      <c r="G470">
        <f t="shared" si="25"/>
        <v>531.74111744789275</v>
      </c>
    </row>
    <row r="471" spans="1:7" x14ac:dyDescent="0.3">
      <c r="A471">
        <v>47979800</v>
      </c>
      <c r="B471" s="3">
        <v>37451200</v>
      </c>
      <c r="C471">
        <v>579</v>
      </c>
      <c r="D471">
        <f t="shared" si="23"/>
        <v>143.12032239493379</v>
      </c>
      <c r="E471">
        <f t="shared" si="24"/>
        <v>521.91833995217416</v>
      </c>
      <c r="F471">
        <f t="shared" si="25"/>
        <v>140.29245886415691</v>
      </c>
      <c r="G471">
        <f t="shared" si="25"/>
        <v>531.74111744789275</v>
      </c>
    </row>
    <row r="472" spans="1:7" x14ac:dyDescent="0.3">
      <c r="A472">
        <v>47229500</v>
      </c>
      <c r="B472" s="4">
        <v>38361300</v>
      </c>
      <c r="C472">
        <v>580</v>
      </c>
      <c r="D472">
        <f t="shared" si="23"/>
        <v>140.39684898929846</v>
      </c>
      <c r="E472">
        <f t="shared" si="24"/>
        <v>533.14128978350629</v>
      </c>
      <c r="F472">
        <f t="shared" si="25"/>
        <v>140.29245886415691</v>
      </c>
      <c r="G472">
        <f t="shared" si="25"/>
        <v>531.74111744789275</v>
      </c>
    </row>
    <row r="473" spans="1:7" x14ac:dyDescent="0.3">
      <c r="A473">
        <v>47769200</v>
      </c>
      <c r="B473" s="3">
        <v>36308400</v>
      </c>
      <c r="C473">
        <v>581</v>
      </c>
      <c r="D473">
        <f t="shared" si="23"/>
        <v>141.51279324329528</v>
      </c>
      <c r="E473">
        <f t="shared" si="24"/>
        <v>503.23442374210765</v>
      </c>
      <c r="F473">
        <f t="shared" si="25"/>
        <v>140.29245886415691</v>
      </c>
      <c r="G473">
        <f t="shared" si="25"/>
        <v>531.74111744789275</v>
      </c>
    </row>
    <row r="474" spans="1:7" x14ac:dyDescent="0.3">
      <c r="A474">
        <v>50676800</v>
      </c>
      <c r="B474" s="4">
        <v>38457900</v>
      </c>
      <c r="C474">
        <v>582</v>
      </c>
      <c r="D474">
        <f t="shared" si="23"/>
        <v>149.61089264415867</v>
      </c>
      <c r="E474">
        <f t="shared" si="24"/>
        <v>531.57563060005293</v>
      </c>
      <c r="F474">
        <f t="shared" si="25"/>
        <v>140.29245886415691</v>
      </c>
      <c r="G474">
        <f t="shared" si="25"/>
        <v>531.74111744789275</v>
      </c>
    </row>
    <row r="475" spans="1:7" x14ac:dyDescent="0.3">
      <c r="A475">
        <v>48449700</v>
      </c>
      <c r="B475" s="3">
        <v>38488800</v>
      </c>
      <c r="C475">
        <v>583</v>
      </c>
      <c r="D475">
        <f t="shared" si="23"/>
        <v>142.54565461076999</v>
      </c>
      <c r="E475">
        <f t="shared" si="24"/>
        <v>530.55714492179288</v>
      </c>
      <c r="F475">
        <f t="shared" si="25"/>
        <v>140.29245886415691</v>
      </c>
      <c r="G475">
        <f t="shared" si="25"/>
        <v>531.74111744789275</v>
      </c>
    </row>
    <row r="476" spans="1:7" x14ac:dyDescent="0.3">
      <c r="A476">
        <v>48505900</v>
      </c>
      <c r="B476" s="4">
        <v>38688700</v>
      </c>
      <c r="C476">
        <v>584</v>
      </c>
      <c r="D476">
        <f t="shared" si="23"/>
        <v>142.22268483768062</v>
      </c>
      <c r="E476">
        <f t="shared" si="24"/>
        <v>531.86603618049458</v>
      </c>
      <c r="F476">
        <f t="shared" si="25"/>
        <v>140.29245886415691</v>
      </c>
      <c r="G476">
        <f t="shared" si="25"/>
        <v>531.74111744789275</v>
      </c>
    </row>
    <row r="477" spans="1:7" x14ac:dyDescent="0.3">
      <c r="A477">
        <v>48263600</v>
      </c>
      <c r="B477" s="3">
        <v>38725900</v>
      </c>
      <c r="C477">
        <v>585</v>
      </c>
      <c r="D477">
        <f t="shared" si="23"/>
        <v>141.02885528526554</v>
      </c>
      <c r="E477">
        <f t="shared" si="24"/>
        <v>530.93576768657726</v>
      </c>
      <c r="F477">
        <f t="shared" si="25"/>
        <v>140.29245886415691</v>
      </c>
      <c r="G477">
        <f t="shared" si="25"/>
        <v>531.74111744789275</v>
      </c>
    </row>
    <row r="478" spans="1:7" x14ac:dyDescent="0.3">
      <c r="A478">
        <v>52726400</v>
      </c>
      <c r="B478" s="4">
        <v>37519800</v>
      </c>
      <c r="C478">
        <v>586</v>
      </c>
      <c r="D478">
        <f t="shared" si="23"/>
        <v>153.54401332572309</v>
      </c>
      <c r="E478">
        <f t="shared" si="24"/>
        <v>513.00941167420694</v>
      </c>
      <c r="F478">
        <f t="shared" si="25"/>
        <v>140.29245886415691</v>
      </c>
      <c r="G478">
        <f t="shared" si="25"/>
        <v>531.74111744789275</v>
      </c>
    </row>
    <row r="479" spans="1:7" x14ac:dyDescent="0.3">
      <c r="A479">
        <v>71005800</v>
      </c>
      <c r="B479" s="3">
        <v>40486600</v>
      </c>
      <c r="C479">
        <v>587</v>
      </c>
      <c r="D479">
        <f t="shared" si="23"/>
        <v>206.07135290754536</v>
      </c>
      <c r="E479">
        <f t="shared" si="24"/>
        <v>552.08059655421255</v>
      </c>
      <c r="F479">
        <f t="shared" si="25"/>
        <v>140.29245886415691</v>
      </c>
      <c r="G479">
        <f t="shared" si="25"/>
        <v>531.74111744789275</v>
      </c>
    </row>
    <row r="480" spans="1:7" x14ac:dyDescent="0.3">
      <c r="A480">
        <v>58952800</v>
      </c>
      <c r="B480" s="4">
        <v>39775600</v>
      </c>
      <c r="C480">
        <v>588</v>
      </c>
      <c r="D480">
        <f t="shared" si="23"/>
        <v>170.50997269656162</v>
      </c>
      <c r="E480">
        <f t="shared" si="24"/>
        <v>540.92402710812416</v>
      </c>
      <c r="F480">
        <f t="shared" si="25"/>
        <v>140.29245886415691</v>
      </c>
      <c r="G480">
        <f t="shared" si="25"/>
        <v>531.74111744789275</v>
      </c>
    </row>
    <row r="481" spans="1:7" x14ac:dyDescent="0.3">
      <c r="A481">
        <v>50693600</v>
      </c>
      <c r="B481" s="3">
        <v>39881000</v>
      </c>
      <c r="C481">
        <v>589</v>
      </c>
      <c r="D481">
        <f t="shared" si="23"/>
        <v>146.12433378204258</v>
      </c>
      <c r="E481">
        <f t="shared" si="24"/>
        <v>540.89867788948163</v>
      </c>
      <c r="F481">
        <f t="shared" si="25"/>
        <v>140.29245886415691</v>
      </c>
      <c r="G481">
        <f t="shared" si="25"/>
        <v>531.74111744789275</v>
      </c>
    </row>
    <row r="482" spans="1:7" x14ac:dyDescent="0.3">
      <c r="A482">
        <v>50621600</v>
      </c>
      <c r="B482" s="4">
        <v>38163500</v>
      </c>
      <c r="C482">
        <v>590</v>
      </c>
      <c r="D482">
        <f t="shared" si="23"/>
        <v>145.4225797184717</v>
      </c>
      <c r="E482">
        <f t="shared" si="24"/>
        <v>516.21474932040098</v>
      </c>
      <c r="F482">
        <f t="shared" si="25"/>
        <v>140.29245886415691</v>
      </c>
      <c r="G482">
        <f t="shared" si="25"/>
        <v>531.74111744789275</v>
      </c>
    </row>
    <row r="483" spans="1:7" x14ac:dyDescent="0.3">
      <c r="A483">
        <v>51601700</v>
      </c>
      <c r="B483" s="3">
        <v>38670200</v>
      </c>
      <c r="C483">
        <v>591</v>
      </c>
      <c r="D483">
        <f t="shared" si="23"/>
        <v>147.73692242062981</v>
      </c>
      <c r="E483">
        <f t="shared" si="24"/>
        <v>521.6664885036987</v>
      </c>
      <c r="F483">
        <f t="shared" si="25"/>
        <v>140.29245886415691</v>
      </c>
      <c r="G483">
        <f t="shared" si="25"/>
        <v>531.74111744789275</v>
      </c>
    </row>
    <row r="484" spans="1:7" x14ac:dyDescent="0.3">
      <c r="A484">
        <v>50434100</v>
      </c>
      <c r="B484" s="4">
        <v>40227200</v>
      </c>
      <c r="C484">
        <v>592</v>
      </c>
      <c r="D484">
        <f t="shared" si="23"/>
        <v>143.90664947041637</v>
      </c>
      <c r="E484">
        <f t="shared" si="24"/>
        <v>541.2184646205028</v>
      </c>
      <c r="F484">
        <f t="shared" si="25"/>
        <v>140.29245886415691</v>
      </c>
      <c r="G484">
        <f t="shared" si="25"/>
        <v>531.74111744789275</v>
      </c>
    </row>
    <row r="485" spans="1:7" x14ac:dyDescent="0.3">
      <c r="A485">
        <v>50879600</v>
      </c>
      <c r="B485" s="3">
        <v>40524600</v>
      </c>
      <c r="C485">
        <v>593</v>
      </c>
      <c r="D485">
        <f t="shared" si="23"/>
        <v>144.68859573040163</v>
      </c>
      <c r="E485">
        <f t="shared" si="24"/>
        <v>543.76315988245017</v>
      </c>
      <c r="F485">
        <f t="shared" si="25"/>
        <v>140.29245886415691</v>
      </c>
      <c r="G485">
        <f t="shared" si="25"/>
        <v>531.74111744789275</v>
      </c>
    </row>
    <row r="486" spans="1:7" x14ac:dyDescent="0.3">
      <c r="A486">
        <v>50708500</v>
      </c>
      <c r="B486" s="4">
        <v>38696300</v>
      </c>
      <c r="C486">
        <v>594</v>
      </c>
      <c r="D486">
        <f t="shared" si="23"/>
        <v>143.71691097280322</v>
      </c>
      <c r="E486">
        <f t="shared" si="24"/>
        <v>517.84607195173328</v>
      </c>
      <c r="F486">
        <f t="shared" si="25"/>
        <v>140.29245886415691</v>
      </c>
      <c r="G486">
        <f t="shared" si="25"/>
        <v>531.74111744789275</v>
      </c>
    </row>
    <row r="487" spans="1:7" x14ac:dyDescent="0.3">
      <c r="A487">
        <v>51935400</v>
      </c>
      <c r="B487" s="3">
        <v>38765600</v>
      </c>
      <c r="C487">
        <v>595</v>
      </c>
      <c r="D487">
        <f t="shared" si="23"/>
        <v>146.69980933549891</v>
      </c>
      <c r="E487">
        <f t="shared" si="24"/>
        <v>517.39223576275026</v>
      </c>
      <c r="F487">
        <f t="shared" si="25"/>
        <v>140.29245886415691</v>
      </c>
      <c r="G487">
        <f t="shared" si="25"/>
        <v>531.74111744789275</v>
      </c>
    </row>
    <row r="488" spans="1:7" x14ac:dyDescent="0.3">
      <c r="A488">
        <v>53930600</v>
      </c>
      <c r="B488" s="4">
        <v>39551100</v>
      </c>
      <c r="C488">
        <v>596</v>
      </c>
      <c r="D488">
        <f t="shared" si="23"/>
        <v>151.82480518895545</v>
      </c>
      <c r="E488">
        <f t="shared" si="24"/>
        <v>526.47294731501734</v>
      </c>
      <c r="F488">
        <f t="shared" si="25"/>
        <v>140.29245886415691</v>
      </c>
      <c r="G488">
        <f t="shared" si="25"/>
        <v>531.74111744789275</v>
      </c>
    </row>
    <row r="489" spans="1:7" x14ac:dyDescent="0.3">
      <c r="A489">
        <v>52190200</v>
      </c>
      <c r="B489" s="3">
        <v>40828600</v>
      </c>
      <c r="C489">
        <v>597</v>
      </c>
      <c r="D489">
        <f t="shared" si="23"/>
        <v>146.4334514560519</v>
      </c>
      <c r="E489">
        <f t="shared" si="24"/>
        <v>542.03585537573224</v>
      </c>
      <c r="F489">
        <f t="shared" si="25"/>
        <v>140.29245886415691</v>
      </c>
      <c r="G489">
        <f t="shared" si="25"/>
        <v>531.74111744789275</v>
      </c>
    </row>
    <row r="490" spans="1:7" x14ac:dyDescent="0.3">
      <c r="A490">
        <v>52006000</v>
      </c>
      <c r="B490" s="4">
        <v>43326600</v>
      </c>
      <c r="C490">
        <v>598</v>
      </c>
      <c r="D490">
        <f t="shared" si="23"/>
        <v>145.42902204673325</v>
      </c>
      <c r="E490">
        <f t="shared" si="24"/>
        <v>573.67523552204239</v>
      </c>
      <c r="F490">
        <f t="shared" si="25"/>
        <v>140.29245886415691</v>
      </c>
      <c r="G490">
        <f t="shared" si="25"/>
        <v>531.74111744789275</v>
      </c>
    </row>
    <row r="491" spans="1:7" x14ac:dyDescent="0.3">
      <c r="A491">
        <v>51477300</v>
      </c>
      <c r="B491" s="3">
        <v>39308700</v>
      </c>
      <c r="C491">
        <v>599</v>
      </c>
      <c r="D491">
        <f t="shared" si="23"/>
        <v>143.47033592437035</v>
      </c>
      <c r="E491">
        <f t="shared" si="24"/>
        <v>519.09884737572315</v>
      </c>
      <c r="F491">
        <f t="shared" si="25"/>
        <v>140.29245886415691</v>
      </c>
      <c r="G491">
        <f t="shared" si="25"/>
        <v>531.74111744789275</v>
      </c>
    </row>
    <row r="492" spans="1:7" x14ac:dyDescent="0.3">
      <c r="A492">
        <v>53076600</v>
      </c>
      <c r="B492" s="4">
        <v>39439500</v>
      </c>
      <c r="C492">
        <v>600</v>
      </c>
      <c r="D492">
        <f t="shared" si="23"/>
        <v>147.435</v>
      </c>
      <c r="E492">
        <f t="shared" si="24"/>
        <v>519.4510070484082</v>
      </c>
      <c r="F492">
        <f t="shared" si="25"/>
        <v>140.29245886415691</v>
      </c>
      <c r="G492">
        <f t="shared" si="25"/>
        <v>531.74111744789275</v>
      </c>
    </row>
    <row r="493" spans="1:7" x14ac:dyDescent="0.3">
      <c r="A493">
        <v>51801200</v>
      </c>
      <c r="B493" s="3">
        <v>39438300</v>
      </c>
      <c r="C493">
        <v>601</v>
      </c>
      <c r="D493">
        <f t="shared" si="23"/>
        <v>143.41377792420286</v>
      </c>
      <c r="E493">
        <f t="shared" si="24"/>
        <v>518.0660097604482</v>
      </c>
      <c r="F493">
        <f t="shared" si="25"/>
        <v>140.29245886415691</v>
      </c>
      <c r="G493">
        <f t="shared" si="25"/>
        <v>531.74111744789275</v>
      </c>
    </row>
    <row r="494" spans="1:7" x14ac:dyDescent="0.3">
      <c r="A494">
        <v>54310600</v>
      </c>
      <c r="B494" s="4">
        <v>40954100</v>
      </c>
      <c r="C494">
        <v>602</v>
      </c>
      <c r="D494">
        <f t="shared" si="23"/>
        <v>149.86203242789816</v>
      </c>
      <c r="E494">
        <f t="shared" si="24"/>
        <v>536.56201699514338</v>
      </c>
      <c r="F494">
        <f t="shared" si="25"/>
        <v>140.29245886415691</v>
      </c>
      <c r="G494">
        <f t="shared" si="25"/>
        <v>531.74111744789275</v>
      </c>
    </row>
    <row r="495" spans="1:7" x14ac:dyDescent="0.3">
      <c r="A495">
        <v>58248200</v>
      </c>
      <c r="B495" s="3">
        <v>41713100</v>
      </c>
      <c r="C495">
        <v>603</v>
      </c>
      <c r="D495">
        <f t="shared" si="23"/>
        <v>160.19460464399947</v>
      </c>
      <c r="E495">
        <f t="shared" si="24"/>
        <v>545.07031675697863</v>
      </c>
      <c r="F495">
        <f t="shared" si="25"/>
        <v>140.29245886415691</v>
      </c>
      <c r="G495">
        <f t="shared" si="25"/>
        <v>531.74111744789275</v>
      </c>
    </row>
    <row r="496" spans="1:7" x14ac:dyDescent="0.3">
      <c r="A496">
        <v>51274100</v>
      </c>
      <c r="B496" s="4">
        <v>40784400</v>
      </c>
      <c r="C496">
        <v>604</v>
      </c>
      <c r="D496">
        <f t="shared" si="23"/>
        <v>140.54783781413096</v>
      </c>
      <c r="E496">
        <f t="shared" si="24"/>
        <v>531.5370747761782</v>
      </c>
      <c r="F496">
        <f t="shared" si="25"/>
        <v>140.29245886415691</v>
      </c>
      <c r="G496">
        <f t="shared" si="25"/>
        <v>531.74111744789275</v>
      </c>
    </row>
    <row r="497" spans="1:7" x14ac:dyDescent="0.3">
      <c r="A497">
        <v>64600400</v>
      </c>
      <c r="B497" s="3">
        <v>40502300</v>
      </c>
      <c r="C497">
        <v>605</v>
      </c>
      <c r="D497">
        <f t="shared" si="23"/>
        <v>176.49176968786284</v>
      </c>
      <c r="E497">
        <f t="shared" si="24"/>
        <v>526.47830117859576</v>
      </c>
      <c r="F497">
        <f t="shared" si="25"/>
        <v>140.29245886415691</v>
      </c>
      <c r="G497">
        <f t="shared" si="25"/>
        <v>531.74111744789275</v>
      </c>
    </row>
    <row r="498" spans="1:7" x14ac:dyDescent="0.3">
      <c r="A498">
        <v>55272600</v>
      </c>
      <c r="B498" s="4">
        <v>41340800</v>
      </c>
      <c r="C498">
        <v>606</v>
      </c>
      <c r="D498">
        <f t="shared" si="23"/>
        <v>150.50975394569159</v>
      </c>
      <c r="E498">
        <f t="shared" si="24"/>
        <v>535.97292703883522</v>
      </c>
      <c r="F498">
        <f t="shared" si="25"/>
        <v>140.29245886415691</v>
      </c>
      <c r="G498">
        <f t="shared" si="25"/>
        <v>531.74111744789275</v>
      </c>
    </row>
    <row r="499" spans="1:7" x14ac:dyDescent="0.3">
      <c r="A499">
        <v>52607500</v>
      </c>
      <c r="B499" s="3">
        <v>40775200</v>
      </c>
      <c r="C499">
        <v>607</v>
      </c>
      <c r="D499">
        <f t="shared" si="23"/>
        <v>142.78095475900329</v>
      </c>
      <c r="E499">
        <f t="shared" si="24"/>
        <v>527.26037890104544</v>
      </c>
      <c r="F499">
        <f t="shared" si="25"/>
        <v>140.29245886415691</v>
      </c>
      <c r="G499">
        <f t="shared" si="25"/>
        <v>531.74111744789275</v>
      </c>
    </row>
    <row r="500" spans="1:7" x14ac:dyDescent="0.3">
      <c r="A500">
        <v>52617000</v>
      </c>
      <c r="B500" s="4">
        <v>41181000</v>
      </c>
      <c r="C500">
        <v>608</v>
      </c>
      <c r="D500">
        <f t="shared" si="23"/>
        <v>142.33736582409972</v>
      </c>
      <c r="E500">
        <f t="shared" si="24"/>
        <v>531.12024370014126</v>
      </c>
      <c r="F500">
        <f t="shared" si="25"/>
        <v>140.29245886415691</v>
      </c>
      <c r="G500">
        <f t="shared" si="25"/>
        <v>531.74111744789275</v>
      </c>
    </row>
    <row r="501" spans="1:7" x14ac:dyDescent="0.3">
      <c r="A501">
        <v>53451200</v>
      </c>
      <c r="B501" s="3">
        <v>41484900</v>
      </c>
      <c r="C501">
        <v>609</v>
      </c>
      <c r="D501">
        <f t="shared" si="23"/>
        <v>144.11954238691118</v>
      </c>
      <c r="E501">
        <f t="shared" si="24"/>
        <v>533.64790050796887</v>
      </c>
      <c r="F501">
        <f t="shared" si="25"/>
        <v>140.29245886415691</v>
      </c>
      <c r="G501">
        <f t="shared" si="25"/>
        <v>531.74111744789275</v>
      </c>
    </row>
    <row r="502" spans="1:7" x14ac:dyDescent="0.3">
      <c r="A502">
        <v>66011000</v>
      </c>
      <c r="B502" s="4">
        <v>39997500</v>
      </c>
      <c r="C502">
        <v>610</v>
      </c>
      <c r="D502">
        <f t="shared" si="23"/>
        <v>177.40123622682074</v>
      </c>
      <c r="E502">
        <f t="shared" si="24"/>
        <v>513.17826217618222</v>
      </c>
      <c r="F502">
        <f t="shared" si="25"/>
        <v>140.29245886415691</v>
      </c>
      <c r="G502">
        <f t="shared" si="25"/>
        <v>531.74111744789275</v>
      </c>
    </row>
    <row r="503" spans="1:7" x14ac:dyDescent="0.3">
      <c r="A503">
        <v>52170400</v>
      </c>
      <c r="B503" s="3">
        <v>39224400</v>
      </c>
      <c r="C503">
        <v>611</v>
      </c>
      <c r="D503">
        <f t="shared" si="23"/>
        <v>139.74675949116175</v>
      </c>
      <c r="E503">
        <f t="shared" si="24"/>
        <v>501.95433662395214</v>
      </c>
      <c r="F503">
        <f t="shared" si="25"/>
        <v>140.29245886415691</v>
      </c>
      <c r="G503">
        <f t="shared" si="25"/>
        <v>531.74111744789275</v>
      </c>
    </row>
    <row r="504" spans="1:7" x14ac:dyDescent="0.3">
      <c r="A504">
        <v>62140900</v>
      </c>
      <c r="B504" s="4">
        <v>39234800</v>
      </c>
      <c r="C504">
        <v>612</v>
      </c>
      <c r="D504">
        <f t="shared" si="23"/>
        <v>165.91081421675423</v>
      </c>
      <c r="E504">
        <f t="shared" si="24"/>
        <v>500.78773687941862</v>
      </c>
      <c r="F504">
        <f t="shared" si="25"/>
        <v>140.29245886415691</v>
      </c>
      <c r="G504">
        <f t="shared" si="25"/>
        <v>531.74111744789275</v>
      </c>
    </row>
    <row r="505" spans="1:7" x14ac:dyDescent="0.3">
      <c r="A505">
        <v>53137600</v>
      </c>
      <c r="B505" s="3">
        <v>40482600</v>
      </c>
      <c r="C505">
        <v>613</v>
      </c>
      <c r="D505">
        <f t="shared" si="23"/>
        <v>141.41028131644708</v>
      </c>
      <c r="E505">
        <f t="shared" si="24"/>
        <v>515.37911839471167</v>
      </c>
      <c r="F505">
        <f t="shared" si="25"/>
        <v>140.29245886415691</v>
      </c>
      <c r="G505">
        <f t="shared" si="25"/>
        <v>531.74111744789275</v>
      </c>
    </row>
    <row r="506" spans="1:7" x14ac:dyDescent="0.3">
      <c r="A506">
        <v>81760800</v>
      </c>
      <c r="B506" s="4">
        <v>39560000</v>
      </c>
      <c r="C506">
        <v>614</v>
      </c>
      <c r="D506">
        <f t="shared" si="23"/>
        <v>216.87444959628218</v>
      </c>
      <c r="E506">
        <f t="shared" si="24"/>
        <v>502.33416226391614</v>
      </c>
      <c r="F506">
        <f t="shared" si="25"/>
        <v>140.29245886415691</v>
      </c>
      <c r="G506">
        <f t="shared" si="25"/>
        <v>531.74111744789275</v>
      </c>
    </row>
    <row r="507" spans="1:7" x14ac:dyDescent="0.3">
      <c r="A507">
        <v>63159300</v>
      </c>
      <c r="B507" s="3">
        <v>41926700</v>
      </c>
      <c r="C507">
        <v>615</v>
      </c>
      <c r="D507">
        <f t="shared" si="23"/>
        <v>166.98869720404522</v>
      </c>
      <c r="E507">
        <f t="shared" si="24"/>
        <v>531.01519492621492</v>
      </c>
      <c r="F507">
        <f t="shared" si="25"/>
        <v>140.29245886415691</v>
      </c>
      <c r="G507">
        <f t="shared" si="25"/>
        <v>531.74111744789275</v>
      </c>
    </row>
    <row r="508" spans="1:7" x14ac:dyDescent="0.3">
      <c r="A508">
        <v>56764400</v>
      </c>
      <c r="B508" s="4">
        <v>40639200</v>
      </c>
      <c r="C508">
        <v>616</v>
      </c>
      <c r="D508">
        <f t="shared" si="23"/>
        <v>149.59415584415584</v>
      </c>
      <c r="E508">
        <f t="shared" si="24"/>
        <v>513.38487998918481</v>
      </c>
      <c r="F508">
        <f t="shared" si="25"/>
        <v>140.29245886415691</v>
      </c>
      <c r="G508">
        <f t="shared" si="25"/>
        <v>531.74111744789275</v>
      </c>
    </row>
    <row r="509" spans="1:7" x14ac:dyDescent="0.3">
      <c r="A509">
        <v>58800000</v>
      </c>
      <c r="B509" s="3">
        <v>43668300</v>
      </c>
      <c r="C509">
        <v>617</v>
      </c>
      <c r="D509">
        <f t="shared" ref="D509:D572" si="26">A509/POWER(C509,2)</f>
        <v>154.45678756150033</v>
      </c>
      <c r="E509">
        <f t="shared" ref="E509:E572" si="27">B509/(3*POWER(C509,LOG(3,2)))</f>
        <v>550.23432490391804</v>
      </c>
      <c r="F509">
        <f t="shared" si="25"/>
        <v>140.29245886415691</v>
      </c>
      <c r="G509">
        <f t="shared" si="25"/>
        <v>531.74111744789275</v>
      </c>
    </row>
    <row r="510" spans="1:7" x14ac:dyDescent="0.3">
      <c r="A510">
        <v>54545500</v>
      </c>
      <c r="B510" s="4">
        <v>39790900</v>
      </c>
      <c r="C510">
        <v>618</v>
      </c>
      <c r="D510">
        <f t="shared" si="26"/>
        <v>142.81768100459777</v>
      </c>
      <c r="E510">
        <f t="shared" si="27"/>
        <v>500.09260728387665</v>
      </c>
      <c r="F510">
        <f t="shared" si="25"/>
        <v>140.29245886415691</v>
      </c>
      <c r="G510">
        <f t="shared" si="25"/>
        <v>531.74111744789275</v>
      </c>
    </row>
    <row r="511" spans="1:7" x14ac:dyDescent="0.3">
      <c r="A511">
        <v>56392800</v>
      </c>
      <c r="B511" s="3">
        <v>40740500</v>
      </c>
      <c r="C511">
        <v>619</v>
      </c>
      <c r="D511">
        <f t="shared" si="26"/>
        <v>147.1778182017481</v>
      </c>
      <c r="E511">
        <f t="shared" si="27"/>
        <v>510.71675706879074</v>
      </c>
      <c r="F511">
        <f t="shared" si="25"/>
        <v>140.29245886415691</v>
      </c>
      <c r="G511">
        <f t="shared" si="25"/>
        <v>531.74111744789275</v>
      </c>
    </row>
    <row r="512" spans="1:7" x14ac:dyDescent="0.3">
      <c r="A512">
        <v>56398300</v>
      </c>
      <c r="B512" s="4">
        <v>40905600</v>
      </c>
      <c r="C512">
        <v>620</v>
      </c>
      <c r="D512">
        <f t="shared" si="26"/>
        <v>146.71774193548387</v>
      </c>
      <c r="E512">
        <f t="shared" si="27"/>
        <v>511.47616161086199</v>
      </c>
      <c r="F512">
        <f t="shared" si="25"/>
        <v>140.29245886415691</v>
      </c>
      <c r="G512">
        <f t="shared" si="25"/>
        <v>531.74111744789275</v>
      </c>
    </row>
    <row r="513" spans="1:7" x14ac:dyDescent="0.3">
      <c r="A513">
        <v>56468100</v>
      </c>
      <c r="B513" s="3">
        <v>41405200</v>
      </c>
      <c r="C513">
        <v>621</v>
      </c>
      <c r="D513">
        <f t="shared" si="26"/>
        <v>146.42659883155576</v>
      </c>
      <c r="E513">
        <f t="shared" si="27"/>
        <v>516.40231995554632</v>
      </c>
      <c r="F513">
        <f t="shared" si="25"/>
        <v>140.29245886415691</v>
      </c>
      <c r="G513">
        <f t="shared" si="25"/>
        <v>531.74111744789275</v>
      </c>
    </row>
    <row r="514" spans="1:7" x14ac:dyDescent="0.3">
      <c r="A514">
        <v>60173600</v>
      </c>
      <c r="B514" s="4">
        <v>43775100</v>
      </c>
      <c r="C514">
        <v>622</v>
      </c>
      <c r="D514">
        <f t="shared" si="26"/>
        <v>155.5339584991884</v>
      </c>
      <c r="E514">
        <f t="shared" si="27"/>
        <v>544.56897788479534</v>
      </c>
      <c r="F514">
        <f t="shared" si="25"/>
        <v>140.29245886415691</v>
      </c>
      <c r="G514">
        <f t="shared" si="25"/>
        <v>531.74111744789275</v>
      </c>
    </row>
    <row r="515" spans="1:7" x14ac:dyDescent="0.3">
      <c r="A515">
        <v>55501500</v>
      </c>
      <c r="B515" s="3">
        <v>41564400</v>
      </c>
      <c r="C515">
        <v>623</v>
      </c>
      <c r="D515">
        <f t="shared" si="26"/>
        <v>142.99756008955785</v>
      </c>
      <c r="E515">
        <f t="shared" si="27"/>
        <v>515.75268581521857</v>
      </c>
      <c r="F515">
        <f t="shared" ref="F515:G578" si="28">AVERAGE(D$2:D$592)</f>
        <v>140.29245886415691</v>
      </c>
      <c r="G515">
        <f t="shared" si="28"/>
        <v>531.74111744789275</v>
      </c>
    </row>
    <row r="516" spans="1:7" x14ac:dyDescent="0.3">
      <c r="A516">
        <v>74352300</v>
      </c>
      <c r="B516" s="4">
        <v>41306300</v>
      </c>
      <c r="C516">
        <v>624</v>
      </c>
      <c r="D516">
        <f t="shared" si="26"/>
        <v>190.95244699211045</v>
      </c>
      <c r="E516">
        <f t="shared" si="27"/>
        <v>511.24877800016441</v>
      </c>
      <c r="F516">
        <f t="shared" si="28"/>
        <v>140.29245886415691</v>
      </c>
      <c r="G516">
        <f t="shared" si="28"/>
        <v>531.74111744789275</v>
      </c>
    </row>
    <row r="517" spans="1:7" x14ac:dyDescent="0.3">
      <c r="A517">
        <v>77180500</v>
      </c>
      <c r="B517" s="3">
        <v>43108900</v>
      </c>
      <c r="C517">
        <v>625</v>
      </c>
      <c r="D517">
        <f t="shared" si="26"/>
        <v>197.58207999999999</v>
      </c>
      <c r="E517">
        <f t="shared" si="27"/>
        <v>532.20714710898153</v>
      </c>
      <c r="F517">
        <f t="shared" si="28"/>
        <v>140.29245886415691</v>
      </c>
      <c r="G517">
        <f t="shared" si="28"/>
        <v>531.74111744789275</v>
      </c>
    </row>
    <row r="518" spans="1:7" x14ac:dyDescent="0.3">
      <c r="A518">
        <v>64149600</v>
      </c>
      <c r="B518" s="4">
        <v>42330500</v>
      </c>
      <c r="C518">
        <v>626</v>
      </c>
      <c r="D518">
        <f t="shared" si="26"/>
        <v>163.69872102399739</v>
      </c>
      <c r="E518">
        <f t="shared" si="27"/>
        <v>521.27475756591298</v>
      </c>
      <c r="F518">
        <f t="shared" si="28"/>
        <v>140.29245886415691</v>
      </c>
      <c r="G518">
        <f t="shared" si="28"/>
        <v>531.74111744789275</v>
      </c>
    </row>
    <row r="519" spans="1:7" x14ac:dyDescent="0.3">
      <c r="A519">
        <v>60358600</v>
      </c>
      <c r="B519" s="3">
        <v>43186800</v>
      </c>
      <c r="C519">
        <v>627</v>
      </c>
      <c r="D519">
        <f t="shared" si="26"/>
        <v>153.53382731876815</v>
      </c>
      <c r="E519">
        <f t="shared" si="27"/>
        <v>530.47584592585076</v>
      </c>
      <c r="F519">
        <f t="shared" si="28"/>
        <v>140.29245886415691</v>
      </c>
      <c r="G519">
        <f t="shared" si="28"/>
        <v>531.74111744789275</v>
      </c>
    </row>
    <row r="520" spans="1:7" x14ac:dyDescent="0.3">
      <c r="A520">
        <v>60188700</v>
      </c>
      <c r="B520" s="4">
        <v>43634800</v>
      </c>
      <c r="C520">
        <v>628</v>
      </c>
      <c r="D520">
        <f t="shared" si="26"/>
        <v>152.61445697594223</v>
      </c>
      <c r="E520">
        <f t="shared" si="27"/>
        <v>534.62667158004547</v>
      </c>
      <c r="F520">
        <f t="shared" si="28"/>
        <v>140.29245886415691</v>
      </c>
      <c r="G520">
        <f t="shared" si="28"/>
        <v>531.74111744789275</v>
      </c>
    </row>
    <row r="521" spans="1:7" x14ac:dyDescent="0.3">
      <c r="A521">
        <v>59731000</v>
      </c>
      <c r="B521" s="3">
        <v>41658600</v>
      </c>
      <c r="C521">
        <v>629</v>
      </c>
      <c r="D521">
        <f t="shared" si="26"/>
        <v>150.97272527366982</v>
      </c>
      <c r="E521">
        <f t="shared" si="27"/>
        <v>509.12812686370796</v>
      </c>
      <c r="F521">
        <f t="shared" si="28"/>
        <v>140.29245886415691</v>
      </c>
      <c r="G521">
        <f t="shared" si="28"/>
        <v>531.74111744789275</v>
      </c>
    </row>
    <row r="522" spans="1:7" x14ac:dyDescent="0.3">
      <c r="A522">
        <v>56106300</v>
      </c>
      <c r="B522" s="4">
        <v>41630400</v>
      </c>
      <c r="C522">
        <v>630</v>
      </c>
      <c r="D522">
        <f t="shared" si="26"/>
        <v>141.3613000755858</v>
      </c>
      <c r="E522">
        <f t="shared" si="27"/>
        <v>507.50407225475158</v>
      </c>
      <c r="F522">
        <f t="shared" si="28"/>
        <v>140.29245886415691</v>
      </c>
      <c r="G522">
        <f t="shared" si="28"/>
        <v>531.74111744789275</v>
      </c>
    </row>
    <row r="523" spans="1:7" x14ac:dyDescent="0.3">
      <c r="A523">
        <v>58729700</v>
      </c>
      <c r="B523" s="3">
        <v>43561200</v>
      </c>
      <c r="C523">
        <v>631</v>
      </c>
      <c r="D523">
        <f t="shared" si="26"/>
        <v>147.50239224836184</v>
      </c>
      <c r="E523">
        <f t="shared" si="27"/>
        <v>529.70862561650097</v>
      </c>
      <c r="F523">
        <f t="shared" si="28"/>
        <v>140.29245886415691</v>
      </c>
      <c r="G523">
        <f t="shared" si="28"/>
        <v>531.74111744789275</v>
      </c>
    </row>
    <row r="524" spans="1:7" x14ac:dyDescent="0.3">
      <c r="A524">
        <v>61419000</v>
      </c>
      <c r="B524" s="4">
        <v>42145800</v>
      </c>
      <c r="C524">
        <v>632</v>
      </c>
      <c r="D524">
        <f t="shared" si="26"/>
        <v>153.76892725524755</v>
      </c>
      <c r="E524">
        <f t="shared" si="27"/>
        <v>511.21254529159904</v>
      </c>
      <c r="F524">
        <f t="shared" si="28"/>
        <v>140.29245886415691</v>
      </c>
      <c r="G524">
        <f t="shared" si="28"/>
        <v>531.74111744789275</v>
      </c>
    </row>
    <row r="525" spans="1:7" x14ac:dyDescent="0.3">
      <c r="A525">
        <v>70959900</v>
      </c>
      <c r="B525" s="3">
        <v>42423400</v>
      </c>
      <c r="C525">
        <v>633</v>
      </c>
      <c r="D525">
        <f t="shared" si="26"/>
        <v>177.0947043717197</v>
      </c>
      <c r="E525">
        <f t="shared" si="27"/>
        <v>513.29187217303922</v>
      </c>
      <c r="F525">
        <f t="shared" si="28"/>
        <v>140.29245886415691</v>
      </c>
      <c r="G525">
        <f t="shared" si="28"/>
        <v>531.74111744789275</v>
      </c>
    </row>
    <row r="526" spans="1:7" x14ac:dyDescent="0.3">
      <c r="A526">
        <v>62385300</v>
      </c>
      <c r="B526" s="4">
        <v>42230800</v>
      </c>
      <c r="C526">
        <v>634</v>
      </c>
      <c r="D526">
        <f t="shared" si="26"/>
        <v>155.20430096826519</v>
      </c>
      <c r="E526">
        <f t="shared" si="27"/>
        <v>509.68476987939977</v>
      </c>
      <c r="F526">
        <f t="shared" si="28"/>
        <v>140.29245886415691</v>
      </c>
      <c r="G526">
        <f t="shared" si="28"/>
        <v>531.74111744789275</v>
      </c>
    </row>
    <row r="527" spans="1:7" x14ac:dyDescent="0.3">
      <c r="A527">
        <v>61431500</v>
      </c>
      <c r="B527" s="3">
        <v>45370000</v>
      </c>
      <c r="C527">
        <v>635</v>
      </c>
      <c r="D527">
        <f t="shared" si="26"/>
        <v>152.3504247008494</v>
      </c>
      <c r="E527">
        <f t="shared" si="27"/>
        <v>546.20575532382861</v>
      </c>
      <c r="F527">
        <f t="shared" si="28"/>
        <v>140.29245886415691</v>
      </c>
      <c r="G527">
        <f t="shared" si="28"/>
        <v>531.74111744789275</v>
      </c>
    </row>
    <row r="528" spans="1:7" x14ac:dyDescent="0.3">
      <c r="A528">
        <v>59616100</v>
      </c>
      <c r="B528" s="4">
        <v>44181100</v>
      </c>
      <c r="C528">
        <v>636</v>
      </c>
      <c r="D528">
        <f t="shared" si="26"/>
        <v>147.38365768759147</v>
      </c>
      <c r="E528">
        <f t="shared" si="27"/>
        <v>530.56777542018756</v>
      </c>
      <c r="F528">
        <f t="shared" si="28"/>
        <v>140.29245886415691</v>
      </c>
      <c r="G528">
        <f t="shared" si="28"/>
        <v>531.74111744789275</v>
      </c>
    </row>
    <row r="529" spans="1:7" x14ac:dyDescent="0.3">
      <c r="A529">
        <v>63072700</v>
      </c>
      <c r="B529" s="3">
        <v>43415200</v>
      </c>
      <c r="C529">
        <v>637</v>
      </c>
      <c r="D529">
        <f t="shared" si="26"/>
        <v>155.43991778573525</v>
      </c>
      <c r="E529">
        <f t="shared" si="27"/>
        <v>520.07347497608521</v>
      </c>
      <c r="F529">
        <f t="shared" si="28"/>
        <v>140.29245886415691</v>
      </c>
      <c r="G529">
        <f t="shared" si="28"/>
        <v>531.74111744789275</v>
      </c>
    </row>
    <row r="530" spans="1:7" x14ac:dyDescent="0.3">
      <c r="A530">
        <v>61292800</v>
      </c>
      <c r="B530" s="4">
        <v>42570800</v>
      </c>
      <c r="C530">
        <v>638</v>
      </c>
      <c r="D530">
        <f t="shared" si="26"/>
        <v>150.58028124723617</v>
      </c>
      <c r="E530">
        <f t="shared" si="27"/>
        <v>508.69206110382993</v>
      </c>
      <c r="F530">
        <f t="shared" si="28"/>
        <v>140.29245886415691</v>
      </c>
      <c r="G530">
        <f t="shared" si="28"/>
        <v>531.74111744789275</v>
      </c>
    </row>
    <row r="531" spans="1:7" x14ac:dyDescent="0.3">
      <c r="A531">
        <v>60853900</v>
      </c>
      <c r="B531" s="3">
        <v>42044300</v>
      </c>
      <c r="C531">
        <v>639</v>
      </c>
      <c r="D531">
        <f t="shared" si="26"/>
        <v>149.03446063268851</v>
      </c>
      <c r="E531">
        <f t="shared" si="27"/>
        <v>501.15517074852903</v>
      </c>
      <c r="F531">
        <f t="shared" si="28"/>
        <v>140.29245886415691</v>
      </c>
      <c r="G531">
        <f t="shared" si="28"/>
        <v>531.74111744789275</v>
      </c>
    </row>
    <row r="532" spans="1:7" x14ac:dyDescent="0.3">
      <c r="A532">
        <v>62063300</v>
      </c>
      <c r="B532" s="4">
        <v>43290900</v>
      </c>
      <c r="C532">
        <v>640</v>
      </c>
      <c r="D532">
        <f t="shared" si="26"/>
        <v>151.521728515625</v>
      </c>
      <c r="E532">
        <f t="shared" si="27"/>
        <v>514.73693350634767</v>
      </c>
      <c r="F532">
        <f t="shared" si="28"/>
        <v>140.29245886415691</v>
      </c>
      <c r="G532">
        <f t="shared" si="28"/>
        <v>531.74111744789275</v>
      </c>
    </row>
    <row r="533" spans="1:7" x14ac:dyDescent="0.3">
      <c r="A533">
        <v>80854800</v>
      </c>
      <c r="B533" s="3">
        <v>44206600</v>
      </c>
      <c r="C533">
        <v>641</v>
      </c>
      <c r="D533">
        <f t="shared" si="26"/>
        <v>196.78398368384035</v>
      </c>
      <c r="E533">
        <f t="shared" si="27"/>
        <v>524.32569061923675</v>
      </c>
      <c r="F533">
        <f t="shared" si="28"/>
        <v>140.29245886415691</v>
      </c>
      <c r="G533">
        <f t="shared" si="28"/>
        <v>531.74111744789275</v>
      </c>
    </row>
    <row r="534" spans="1:7" x14ac:dyDescent="0.3">
      <c r="A534">
        <v>61705100</v>
      </c>
      <c r="B534" s="4">
        <v>45783700</v>
      </c>
      <c r="C534">
        <v>642</v>
      </c>
      <c r="D534">
        <f t="shared" si="26"/>
        <v>149.71006686658708</v>
      </c>
      <c r="E534">
        <f t="shared" si="27"/>
        <v>541.69134113610983</v>
      </c>
      <c r="F534">
        <f t="shared" si="28"/>
        <v>140.29245886415691</v>
      </c>
      <c r="G534">
        <f t="shared" si="28"/>
        <v>531.74111744789275</v>
      </c>
    </row>
    <row r="535" spans="1:7" x14ac:dyDescent="0.3">
      <c r="A535">
        <v>60569500</v>
      </c>
      <c r="B535" s="3">
        <v>43411800</v>
      </c>
      <c r="C535">
        <v>643</v>
      </c>
      <c r="D535">
        <f t="shared" si="26"/>
        <v>146.49811705917779</v>
      </c>
      <c r="E535">
        <f t="shared" si="27"/>
        <v>512.36263749912359</v>
      </c>
      <c r="F535">
        <f t="shared" si="28"/>
        <v>140.29245886415691</v>
      </c>
      <c r="G535">
        <f t="shared" si="28"/>
        <v>531.74111744789275</v>
      </c>
    </row>
    <row r="536" spans="1:7" x14ac:dyDescent="0.3">
      <c r="A536">
        <v>61511800</v>
      </c>
      <c r="B536" s="4">
        <v>42803900</v>
      </c>
      <c r="C536">
        <v>644</v>
      </c>
      <c r="D536">
        <f t="shared" si="26"/>
        <v>148.31555495544154</v>
      </c>
      <c r="E536">
        <f t="shared" si="27"/>
        <v>503.94520523571407</v>
      </c>
      <c r="F536">
        <f t="shared" si="28"/>
        <v>140.29245886415691</v>
      </c>
      <c r="G536">
        <f t="shared" si="28"/>
        <v>531.74111744789275</v>
      </c>
    </row>
    <row r="537" spans="1:7" x14ac:dyDescent="0.3">
      <c r="A537">
        <v>64819800</v>
      </c>
      <c r="B537" s="3">
        <v>45023100</v>
      </c>
      <c r="C537">
        <v>645</v>
      </c>
      <c r="D537">
        <f t="shared" si="26"/>
        <v>155.80746349378043</v>
      </c>
      <c r="E537">
        <f t="shared" si="27"/>
        <v>528.77065889295284</v>
      </c>
      <c r="F537">
        <f t="shared" si="28"/>
        <v>140.29245886415691</v>
      </c>
      <c r="G537">
        <f t="shared" si="28"/>
        <v>531.74111744789275</v>
      </c>
    </row>
    <row r="538" spans="1:7" x14ac:dyDescent="0.3">
      <c r="A538">
        <v>71180500</v>
      </c>
      <c r="B538" s="4">
        <v>44348500</v>
      </c>
      <c r="C538">
        <v>646</v>
      </c>
      <c r="D538">
        <f t="shared" si="26"/>
        <v>170.56738778287917</v>
      </c>
      <c r="E538">
        <f t="shared" si="27"/>
        <v>519.57054348024769</v>
      </c>
      <c r="F538">
        <f t="shared" si="28"/>
        <v>140.29245886415691</v>
      </c>
      <c r="G538">
        <f t="shared" si="28"/>
        <v>531.74111744789275</v>
      </c>
    </row>
    <row r="539" spans="1:7" x14ac:dyDescent="0.3">
      <c r="A539">
        <v>61933700</v>
      </c>
      <c r="B539" s="3">
        <v>44170800</v>
      </c>
      <c r="C539">
        <v>647</v>
      </c>
      <c r="D539">
        <f t="shared" si="26"/>
        <v>147.95119072929631</v>
      </c>
      <c r="E539">
        <f t="shared" si="27"/>
        <v>516.22155222898834</v>
      </c>
      <c r="F539">
        <f t="shared" si="28"/>
        <v>140.29245886415691</v>
      </c>
      <c r="G539">
        <f t="shared" si="28"/>
        <v>531.74111744789275</v>
      </c>
    </row>
    <row r="540" spans="1:7" x14ac:dyDescent="0.3">
      <c r="A540">
        <v>75265300</v>
      </c>
      <c r="B540" s="4">
        <v>44244900</v>
      </c>
      <c r="C540">
        <v>648</v>
      </c>
      <c r="D540">
        <f t="shared" si="26"/>
        <v>179.24406531016612</v>
      </c>
      <c r="E540">
        <f t="shared" si="27"/>
        <v>515.82336572110785</v>
      </c>
      <c r="F540">
        <f t="shared" si="28"/>
        <v>140.29245886415691</v>
      </c>
      <c r="G540">
        <f t="shared" si="28"/>
        <v>531.74111744789275</v>
      </c>
    </row>
    <row r="541" spans="1:7" x14ac:dyDescent="0.3">
      <c r="A541">
        <v>63581100</v>
      </c>
      <c r="B541" s="3">
        <v>47489700</v>
      </c>
      <c r="C541">
        <v>649</v>
      </c>
      <c r="D541">
        <f t="shared" si="26"/>
        <v>150.95192081690215</v>
      </c>
      <c r="E541">
        <f t="shared" si="27"/>
        <v>552.30094216484463</v>
      </c>
      <c r="F541">
        <f t="shared" si="28"/>
        <v>140.29245886415691</v>
      </c>
      <c r="G541">
        <f t="shared" si="28"/>
        <v>531.74111744789275</v>
      </c>
    </row>
    <row r="542" spans="1:7" x14ac:dyDescent="0.3">
      <c r="A542">
        <v>62290900</v>
      </c>
      <c r="B542" s="4">
        <v>46356900</v>
      </c>
      <c r="C542">
        <v>650</v>
      </c>
      <c r="D542">
        <f t="shared" si="26"/>
        <v>147.4340828402367</v>
      </c>
      <c r="E542">
        <f t="shared" si="27"/>
        <v>537.81256332688747</v>
      </c>
      <c r="F542">
        <f t="shared" si="28"/>
        <v>140.29245886415691</v>
      </c>
      <c r="G542">
        <f t="shared" si="28"/>
        <v>531.74111744789275</v>
      </c>
    </row>
    <row r="543" spans="1:7" x14ac:dyDescent="0.3">
      <c r="A543">
        <v>60508000</v>
      </c>
      <c r="B543" s="3">
        <v>44951600</v>
      </c>
      <c r="C543">
        <v>651</v>
      </c>
      <c r="D543">
        <f t="shared" si="26"/>
        <v>142.77455692648201</v>
      </c>
      <c r="E543">
        <f t="shared" si="27"/>
        <v>520.23975947440806</v>
      </c>
      <c r="F543">
        <f t="shared" si="28"/>
        <v>140.29245886415691</v>
      </c>
      <c r="G543">
        <f t="shared" si="28"/>
        <v>531.74111744789275</v>
      </c>
    </row>
    <row r="544" spans="1:7" x14ac:dyDescent="0.3">
      <c r="A544">
        <v>83328400</v>
      </c>
      <c r="B544" s="4">
        <v>45839000</v>
      </c>
      <c r="C544">
        <v>652</v>
      </c>
      <c r="D544">
        <f t="shared" si="26"/>
        <v>196.0188565621589</v>
      </c>
      <c r="E544">
        <f t="shared" si="27"/>
        <v>529.22088294004413</v>
      </c>
      <c r="F544">
        <f t="shared" si="28"/>
        <v>140.29245886415691</v>
      </c>
      <c r="G544">
        <f t="shared" si="28"/>
        <v>531.74111744789275</v>
      </c>
    </row>
    <row r="545" spans="1:7" x14ac:dyDescent="0.3">
      <c r="A545">
        <v>68267800</v>
      </c>
      <c r="B545" s="3">
        <v>45049900</v>
      </c>
      <c r="C545">
        <v>653</v>
      </c>
      <c r="D545">
        <f t="shared" si="26"/>
        <v>160.09934124279741</v>
      </c>
      <c r="E545">
        <f t="shared" si="27"/>
        <v>518.84871019545346</v>
      </c>
      <c r="F545">
        <f t="shared" si="28"/>
        <v>140.29245886415691</v>
      </c>
      <c r="G545">
        <f t="shared" si="28"/>
        <v>531.74111744789275</v>
      </c>
    </row>
    <row r="546" spans="1:7" x14ac:dyDescent="0.3">
      <c r="A546">
        <v>64109000</v>
      </c>
      <c r="B546" s="4">
        <v>46158100</v>
      </c>
      <c r="C546">
        <v>654</v>
      </c>
      <c r="D546">
        <f t="shared" si="26"/>
        <v>149.88684080090528</v>
      </c>
      <c r="E546">
        <f t="shared" si="27"/>
        <v>530.32429101037451</v>
      </c>
      <c r="F546">
        <f t="shared" si="28"/>
        <v>140.29245886415691</v>
      </c>
      <c r="G546">
        <f t="shared" si="28"/>
        <v>531.74111744789275</v>
      </c>
    </row>
    <row r="547" spans="1:7" x14ac:dyDescent="0.3">
      <c r="A547">
        <v>64867300</v>
      </c>
      <c r="B547" s="3">
        <v>45775700</v>
      </c>
      <c r="C547">
        <v>655</v>
      </c>
      <c r="D547">
        <f t="shared" si="26"/>
        <v>151.19701649088049</v>
      </c>
      <c r="E547">
        <f t="shared" si="27"/>
        <v>524.65870873184724</v>
      </c>
      <c r="F547">
        <f t="shared" si="28"/>
        <v>140.29245886415691</v>
      </c>
      <c r="G547">
        <f t="shared" si="28"/>
        <v>531.74111744789275</v>
      </c>
    </row>
    <row r="548" spans="1:7" x14ac:dyDescent="0.3">
      <c r="A548">
        <v>79534900</v>
      </c>
      <c r="B548" s="4">
        <v>46297700</v>
      </c>
      <c r="C548">
        <v>656</v>
      </c>
      <c r="D548">
        <f t="shared" si="26"/>
        <v>184.82046586853065</v>
      </c>
      <c r="E548">
        <f t="shared" si="27"/>
        <v>529.36010550167259</v>
      </c>
      <c r="F548">
        <f t="shared" si="28"/>
        <v>140.29245886415691</v>
      </c>
      <c r="G548">
        <f t="shared" si="28"/>
        <v>531.74111744789275</v>
      </c>
    </row>
    <row r="549" spans="1:7" x14ac:dyDescent="0.3">
      <c r="A549">
        <v>63894800</v>
      </c>
      <c r="B549" s="3">
        <v>46084800</v>
      </c>
      <c r="C549">
        <v>657</v>
      </c>
      <c r="D549">
        <f t="shared" si="26"/>
        <v>148.02489986076651</v>
      </c>
      <c r="E549">
        <f t="shared" si="27"/>
        <v>525.65524027176525</v>
      </c>
      <c r="F549">
        <f t="shared" si="28"/>
        <v>140.29245886415691</v>
      </c>
      <c r="G549">
        <f t="shared" si="28"/>
        <v>531.74111744789275</v>
      </c>
    </row>
    <row r="550" spans="1:7" x14ac:dyDescent="0.3">
      <c r="A550">
        <v>65080700</v>
      </c>
      <c r="B550" s="4">
        <v>44950100</v>
      </c>
      <c r="C550">
        <v>658</v>
      </c>
      <c r="D550">
        <f t="shared" si="26"/>
        <v>150.31434484160346</v>
      </c>
      <c r="E550">
        <f t="shared" si="27"/>
        <v>511.47810513226068</v>
      </c>
      <c r="F550">
        <f t="shared" si="28"/>
        <v>140.29245886415691</v>
      </c>
      <c r="G550">
        <f t="shared" si="28"/>
        <v>531.74111744789275</v>
      </c>
    </row>
    <row r="551" spans="1:7" x14ac:dyDescent="0.3">
      <c r="A551">
        <v>68131800</v>
      </c>
      <c r="B551" s="3">
        <v>44265300</v>
      </c>
      <c r="C551">
        <v>659</v>
      </c>
      <c r="D551">
        <f t="shared" si="26"/>
        <v>156.88413722912125</v>
      </c>
      <c r="E551">
        <f t="shared" si="27"/>
        <v>502.47502588411788</v>
      </c>
      <c r="F551">
        <f t="shared" si="28"/>
        <v>140.29245886415691</v>
      </c>
      <c r="G551">
        <f t="shared" si="28"/>
        <v>531.74111744789275</v>
      </c>
    </row>
    <row r="552" spans="1:7" x14ac:dyDescent="0.3">
      <c r="A552">
        <v>65084800</v>
      </c>
      <c r="B552" s="4">
        <v>45377100</v>
      </c>
      <c r="C552">
        <v>660</v>
      </c>
      <c r="D552">
        <f t="shared" si="26"/>
        <v>149.41414141414143</v>
      </c>
      <c r="E552">
        <f t="shared" si="27"/>
        <v>513.85912787370944</v>
      </c>
      <c r="F552">
        <f t="shared" si="28"/>
        <v>140.29245886415691</v>
      </c>
      <c r="G552">
        <f t="shared" si="28"/>
        <v>531.74111744789275</v>
      </c>
    </row>
    <row r="553" spans="1:7" x14ac:dyDescent="0.3">
      <c r="A553">
        <v>65322400</v>
      </c>
      <c r="B553" s="3">
        <v>46707300</v>
      </c>
      <c r="C553">
        <v>661</v>
      </c>
      <c r="D553">
        <f t="shared" si="26"/>
        <v>149.50620363864405</v>
      </c>
      <c r="E553">
        <f t="shared" si="27"/>
        <v>527.65486942743394</v>
      </c>
      <c r="F553">
        <f t="shared" si="28"/>
        <v>140.29245886415691</v>
      </c>
      <c r="G553">
        <f t="shared" si="28"/>
        <v>531.74111744789275</v>
      </c>
    </row>
    <row r="554" spans="1:7" x14ac:dyDescent="0.3">
      <c r="A554">
        <v>65725600</v>
      </c>
      <c r="B554" s="4">
        <v>44591500</v>
      </c>
      <c r="C554">
        <v>662</v>
      </c>
      <c r="D554">
        <f t="shared" si="26"/>
        <v>149.97489982749337</v>
      </c>
      <c r="E554">
        <f t="shared" si="27"/>
        <v>502.54701051113574</v>
      </c>
      <c r="F554">
        <f t="shared" si="28"/>
        <v>140.29245886415691</v>
      </c>
      <c r="G554">
        <f t="shared" si="28"/>
        <v>531.74111744789275</v>
      </c>
    </row>
    <row r="555" spans="1:7" x14ac:dyDescent="0.3">
      <c r="A555">
        <v>66958900</v>
      </c>
      <c r="B555" s="3">
        <v>46309500</v>
      </c>
      <c r="C555">
        <v>663</v>
      </c>
      <c r="D555">
        <f t="shared" si="26"/>
        <v>152.32853090186069</v>
      </c>
      <c r="E555">
        <f t="shared" si="27"/>
        <v>520.66178081983048</v>
      </c>
      <c r="F555">
        <f t="shared" si="28"/>
        <v>140.29245886415691</v>
      </c>
      <c r="G555">
        <f t="shared" si="28"/>
        <v>531.74111744789275</v>
      </c>
    </row>
    <row r="556" spans="1:7" x14ac:dyDescent="0.3">
      <c r="A556">
        <v>69004700</v>
      </c>
      <c r="B556" s="4">
        <v>45751200</v>
      </c>
      <c r="C556">
        <v>664</v>
      </c>
      <c r="D556">
        <f t="shared" si="26"/>
        <v>156.51015205399912</v>
      </c>
      <c r="E556">
        <f t="shared" si="27"/>
        <v>513.15747360405021</v>
      </c>
      <c r="F556">
        <f t="shared" si="28"/>
        <v>140.29245886415691</v>
      </c>
      <c r="G556">
        <f t="shared" si="28"/>
        <v>531.74111744789275</v>
      </c>
    </row>
    <row r="557" spans="1:7" x14ac:dyDescent="0.3">
      <c r="A557">
        <v>75861600</v>
      </c>
      <c r="B557" s="3">
        <v>46414700</v>
      </c>
      <c r="C557">
        <v>665</v>
      </c>
      <c r="D557">
        <f t="shared" si="26"/>
        <v>171.54525411272542</v>
      </c>
      <c r="E557">
        <f t="shared" si="27"/>
        <v>519.35921174731197</v>
      </c>
      <c r="F557">
        <f t="shared" si="28"/>
        <v>140.29245886415691</v>
      </c>
      <c r="G557">
        <f t="shared" si="28"/>
        <v>531.74111744789275</v>
      </c>
    </row>
    <row r="558" spans="1:7" x14ac:dyDescent="0.3">
      <c r="A558">
        <v>69671500</v>
      </c>
      <c r="B558" s="4">
        <v>48237700</v>
      </c>
      <c r="C558">
        <v>666</v>
      </c>
      <c r="D558">
        <f t="shared" si="26"/>
        <v>157.07486766045324</v>
      </c>
      <c r="E558">
        <f t="shared" si="27"/>
        <v>538.47378192107703</v>
      </c>
      <c r="F558">
        <f t="shared" si="28"/>
        <v>140.29245886415691</v>
      </c>
      <c r="G558">
        <f t="shared" si="28"/>
        <v>531.74111744789275</v>
      </c>
    </row>
    <row r="559" spans="1:7" x14ac:dyDescent="0.3">
      <c r="A559">
        <v>65681400</v>
      </c>
      <c r="B559" s="3">
        <v>44385600</v>
      </c>
      <c r="C559">
        <v>667</v>
      </c>
      <c r="D559">
        <f t="shared" si="26"/>
        <v>147.63547761351708</v>
      </c>
      <c r="E559">
        <f t="shared" si="27"/>
        <v>494.29622783983217</v>
      </c>
      <c r="F559">
        <f t="shared" si="28"/>
        <v>140.29245886415691</v>
      </c>
      <c r="G559">
        <f t="shared" si="28"/>
        <v>531.74111744789275</v>
      </c>
    </row>
    <row r="560" spans="1:7" x14ac:dyDescent="0.3">
      <c r="A560">
        <v>68553600</v>
      </c>
      <c r="B560" s="4">
        <v>44593800</v>
      </c>
      <c r="C560">
        <v>668</v>
      </c>
      <c r="D560">
        <f t="shared" si="26"/>
        <v>153.63046362365091</v>
      </c>
      <c r="E560">
        <f t="shared" si="27"/>
        <v>495.43702718883281</v>
      </c>
      <c r="F560">
        <f t="shared" si="28"/>
        <v>140.29245886415691</v>
      </c>
      <c r="G560">
        <f t="shared" si="28"/>
        <v>531.74111744789275</v>
      </c>
    </row>
    <row r="561" spans="1:7" x14ac:dyDescent="0.3">
      <c r="A561">
        <v>73474000</v>
      </c>
      <c r="B561" s="3">
        <v>44897800</v>
      </c>
      <c r="C561">
        <v>669</v>
      </c>
      <c r="D561">
        <f t="shared" si="26"/>
        <v>164.16533165311543</v>
      </c>
      <c r="E561">
        <f t="shared" si="27"/>
        <v>497.63321618399323</v>
      </c>
      <c r="F561">
        <f t="shared" si="28"/>
        <v>140.29245886415691</v>
      </c>
      <c r="G561">
        <f t="shared" si="28"/>
        <v>531.74111744789275</v>
      </c>
    </row>
    <row r="562" spans="1:7" x14ac:dyDescent="0.3">
      <c r="A562">
        <v>71193900</v>
      </c>
      <c r="B562" s="4">
        <v>46638400</v>
      </c>
      <c r="C562">
        <v>670</v>
      </c>
      <c r="D562">
        <f t="shared" si="26"/>
        <v>158.59634662508353</v>
      </c>
      <c r="E562">
        <f t="shared" si="27"/>
        <v>515.70317077414313</v>
      </c>
      <c r="F562">
        <f t="shared" si="28"/>
        <v>140.29245886415691</v>
      </c>
      <c r="G562">
        <f t="shared" si="28"/>
        <v>531.74111744789275</v>
      </c>
    </row>
    <row r="563" spans="1:7" x14ac:dyDescent="0.3">
      <c r="A563">
        <v>66927500</v>
      </c>
      <c r="B563" s="3">
        <v>47279600</v>
      </c>
      <c r="C563">
        <v>671</v>
      </c>
      <c r="D563">
        <f t="shared" si="26"/>
        <v>148.64816842535441</v>
      </c>
      <c r="E563">
        <f t="shared" si="27"/>
        <v>521.55888053250578</v>
      </c>
      <c r="F563">
        <f t="shared" si="28"/>
        <v>140.29245886415691</v>
      </c>
      <c r="G563">
        <f t="shared" si="28"/>
        <v>531.74111744789275</v>
      </c>
    </row>
    <row r="564" spans="1:7" x14ac:dyDescent="0.3">
      <c r="A564">
        <v>82717100</v>
      </c>
      <c r="B564" s="4">
        <v>44781900</v>
      </c>
      <c r="C564">
        <v>672</v>
      </c>
      <c r="D564">
        <f t="shared" si="26"/>
        <v>183.17101580215419</v>
      </c>
      <c r="E564">
        <f t="shared" si="27"/>
        <v>492.84117874159972</v>
      </c>
      <c r="F564">
        <f t="shared" si="28"/>
        <v>140.29245886415691</v>
      </c>
      <c r="G564">
        <f t="shared" si="28"/>
        <v>531.74111744789275</v>
      </c>
    </row>
    <row r="565" spans="1:7" x14ac:dyDescent="0.3">
      <c r="A565">
        <v>71367400</v>
      </c>
      <c r="B565" s="3">
        <v>44969400</v>
      </c>
      <c r="C565">
        <v>673</v>
      </c>
      <c r="D565">
        <f t="shared" si="26"/>
        <v>157.56862554616728</v>
      </c>
      <c r="E565">
        <f t="shared" si="27"/>
        <v>493.73965595365769</v>
      </c>
      <c r="F565">
        <f t="shared" si="28"/>
        <v>140.29245886415691</v>
      </c>
      <c r="G565">
        <f t="shared" si="28"/>
        <v>531.74111744789275</v>
      </c>
    </row>
    <row r="566" spans="1:7" x14ac:dyDescent="0.3">
      <c r="A566">
        <v>71580800</v>
      </c>
      <c r="B566" s="4">
        <v>46318100</v>
      </c>
      <c r="C566">
        <v>674</v>
      </c>
      <c r="D566">
        <f t="shared" si="26"/>
        <v>157.57116818850216</v>
      </c>
      <c r="E566">
        <f t="shared" si="27"/>
        <v>507.35228187889561</v>
      </c>
      <c r="F566">
        <f t="shared" si="28"/>
        <v>140.29245886415691</v>
      </c>
      <c r="G566">
        <f t="shared" si="28"/>
        <v>531.74111744789275</v>
      </c>
    </row>
    <row r="567" spans="1:7" x14ac:dyDescent="0.3">
      <c r="A567">
        <v>85163500</v>
      </c>
      <c r="B567" s="3">
        <v>46639800</v>
      </c>
      <c r="C567">
        <v>675</v>
      </c>
      <c r="D567">
        <f t="shared" si="26"/>
        <v>186.91577503429355</v>
      </c>
      <c r="E567">
        <f t="shared" si="27"/>
        <v>509.67700683711314</v>
      </c>
      <c r="F567">
        <f t="shared" si="28"/>
        <v>140.29245886415691</v>
      </c>
      <c r="G567">
        <f t="shared" si="28"/>
        <v>531.74111744789275</v>
      </c>
    </row>
    <row r="568" spans="1:7" x14ac:dyDescent="0.3">
      <c r="A568">
        <v>76216100</v>
      </c>
      <c r="B568" s="4">
        <v>45441000</v>
      </c>
      <c r="C568">
        <v>676</v>
      </c>
      <c r="D568">
        <f t="shared" si="26"/>
        <v>166.78359476208817</v>
      </c>
      <c r="E568">
        <f t="shared" si="27"/>
        <v>495.41281144098747</v>
      </c>
      <c r="F568">
        <f t="shared" si="28"/>
        <v>140.29245886415691</v>
      </c>
      <c r="G568">
        <f t="shared" si="28"/>
        <v>531.74111744789275</v>
      </c>
    </row>
    <row r="569" spans="1:7" x14ac:dyDescent="0.3">
      <c r="A569">
        <v>71730300</v>
      </c>
      <c r="B569" s="3">
        <v>45423900</v>
      </c>
      <c r="C569">
        <v>677</v>
      </c>
      <c r="D569">
        <f t="shared" si="26"/>
        <v>156.50395240100451</v>
      </c>
      <c r="E569">
        <f t="shared" si="27"/>
        <v>494.06748044569622</v>
      </c>
      <c r="F569">
        <f t="shared" si="28"/>
        <v>140.29245886415691</v>
      </c>
      <c r="G569">
        <f t="shared" si="28"/>
        <v>531.74111744789275</v>
      </c>
    </row>
    <row r="570" spans="1:7" x14ac:dyDescent="0.3">
      <c r="A570">
        <v>90847900</v>
      </c>
      <c r="B570" s="4">
        <v>48016600</v>
      </c>
      <c r="C570">
        <v>678</v>
      </c>
      <c r="D570">
        <f t="shared" si="26"/>
        <v>197.63119882353965</v>
      </c>
      <c r="E570">
        <f t="shared" si="27"/>
        <v>521.04742562796537</v>
      </c>
      <c r="F570">
        <f t="shared" si="28"/>
        <v>140.29245886415691</v>
      </c>
      <c r="G570">
        <f t="shared" si="28"/>
        <v>531.74111744789275</v>
      </c>
    </row>
    <row r="571" spans="1:7" x14ac:dyDescent="0.3">
      <c r="A571">
        <v>68810100</v>
      </c>
      <c r="B571" s="3">
        <v>47698700</v>
      </c>
      <c r="C571">
        <v>679</v>
      </c>
      <c r="D571">
        <f t="shared" si="26"/>
        <v>149.24941599554052</v>
      </c>
      <c r="E571">
        <f t="shared" si="27"/>
        <v>516.39007777254699</v>
      </c>
      <c r="F571">
        <f t="shared" si="28"/>
        <v>140.29245886415691</v>
      </c>
      <c r="G571">
        <f t="shared" si="28"/>
        <v>531.74111744789275</v>
      </c>
    </row>
    <row r="572" spans="1:7" x14ac:dyDescent="0.3">
      <c r="A572">
        <v>72866400</v>
      </c>
      <c r="B572" s="4">
        <v>46301900</v>
      </c>
      <c r="C572">
        <v>680</v>
      </c>
      <c r="D572">
        <f t="shared" si="26"/>
        <v>157.58304498269896</v>
      </c>
      <c r="E572">
        <f t="shared" si="27"/>
        <v>500.10033832544906</v>
      </c>
      <c r="F572">
        <f t="shared" si="28"/>
        <v>140.29245886415691</v>
      </c>
      <c r="G572">
        <f t="shared" si="28"/>
        <v>531.74111744789275</v>
      </c>
    </row>
    <row r="573" spans="1:7" x14ac:dyDescent="0.3">
      <c r="A573">
        <v>86113000</v>
      </c>
      <c r="B573" s="3">
        <v>47835800</v>
      </c>
      <c r="C573">
        <v>681</v>
      </c>
      <c r="D573">
        <f t="shared" ref="D573:D592" si="29">A573/POWER(C573,2)</f>
        <v>185.68400533895692</v>
      </c>
      <c r="E573">
        <f t="shared" ref="E573:E592" si="30">B573/(3*POWER(C573,LOG(3,2)))</f>
        <v>515.46579906039062</v>
      </c>
      <c r="F573">
        <f t="shared" si="28"/>
        <v>140.29245886415691</v>
      </c>
      <c r="G573">
        <f t="shared" si="28"/>
        <v>531.74111744789275</v>
      </c>
    </row>
    <row r="574" spans="1:7" x14ac:dyDescent="0.3">
      <c r="A574">
        <v>72732600</v>
      </c>
      <c r="B574" s="4">
        <v>45844200</v>
      </c>
      <c r="C574">
        <v>682</v>
      </c>
      <c r="D574">
        <f t="shared" si="29"/>
        <v>156.37249421659601</v>
      </c>
      <c r="E574">
        <f t="shared" si="30"/>
        <v>492.85727878557742</v>
      </c>
      <c r="F574">
        <f t="shared" si="28"/>
        <v>140.29245886415691</v>
      </c>
      <c r="G574">
        <f t="shared" si="28"/>
        <v>531.74111744789275</v>
      </c>
    </row>
    <row r="575" spans="1:7" x14ac:dyDescent="0.3">
      <c r="A575">
        <v>81665900</v>
      </c>
      <c r="B575" s="3">
        <v>47175100</v>
      </c>
      <c r="C575">
        <v>683</v>
      </c>
      <c r="D575">
        <f t="shared" si="29"/>
        <v>175.06500689190958</v>
      </c>
      <c r="E575">
        <f t="shared" si="30"/>
        <v>505.98896803441556</v>
      </c>
      <c r="F575">
        <f t="shared" si="28"/>
        <v>140.29245886415691</v>
      </c>
      <c r="G575">
        <f t="shared" si="28"/>
        <v>531.74111744789275</v>
      </c>
    </row>
    <row r="576" spans="1:7" x14ac:dyDescent="0.3">
      <c r="A576">
        <v>70645600</v>
      </c>
      <c r="B576" s="4">
        <v>48322000</v>
      </c>
      <c r="C576">
        <v>684</v>
      </c>
      <c r="D576">
        <f t="shared" si="29"/>
        <v>150.99859785917033</v>
      </c>
      <c r="E576">
        <f t="shared" si="30"/>
        <v>517.08987924975713</v>
      </c>
      <c r="F576">
        <f t="shared" si="28"/>
        <v>140.29245886415691</v>
      </c>
      <c r="G576">
        <f t="shared" si="28"/>
        <v>531.74111744789275</v>
      </c>
    </row>
    <row r="577" spans="1:7" x14ac:dyDescent="0.3">
      <c r="A577">
        <v>74259800</v>
      </c>
      <c r="B577" s="3">
        <v>46945900</v>
      </c>
      <c r="C577">
        <v>685</v>
      </c>
      <c r="D577">
        <f t="shared" si="29"/>
        <v>158.26053599019659</v>
      </c>
      <c r="E577">
        <f t="shared" si="30"/>
        <v>501.20246141118417</v>
      </c>
      <c r="F577">
        <f t="shared" si="28"/>
        <v>140.29245886415691</v>
      </c>
      <c r="G577">
        <f t="shared" si="28"/>
        <v>531.74111744789275</v>
      </c>
    </row>
    <row r="578" spans="1:7" x14ac:dyDescent="0.3">
      <c r="A578">
        <v>69729500</v>
      </c>
      <c r="B578" s="4">
        <v>48005700</v>
      </c>
      <c r="C578">
        <v>686</v>
      </c>
      <c r="D578">
        <f t="shared" si="29"/>
        <v>148.17274264974628</v>
      </c>
      <c r="E578">
        <f t="shared" si="30"/>
        <v>511.33343209761631</v>
      </c>
      <c r="F578">
        <f t="shared" si="28"/>
        <v>140.29245886415691</v>
      </c>
      <c r="G578">
        <f t="shared" si="28"/>
        <v>531.74111744789275</v>
      </c>
    </row>
    <row r="579" spans="1:7" x14ac:dyDescent="0.3">
      <c r="A579">
        <v>72254400</v>
      </c>
      <c r="B579" s="3">
        <v>47110500</v>
      </c>
      <c r="C579">
        <v>687</v>
      </c>
      <c r="D579">
        <f t="shared" si="29"/>
        <v>153.09141066468348</v>
      </c>
      <c r="E579">
        <f t="shared" si="30"/>
        <v>500.64100135198464</v>
      </c>
      <c r="F579">
        <f t="shared" ref="F579:G592" si="31">AVERAGE(D$2:D$592)</f>
        <v>140.29245886415691</v>
      </c>
      <c r="G579">
        <f t="shared" si="31"/>
        <v>531.74111744789275</v>
      </c>
    </row>
    <row r="580" spans="1:7" x14ac:dyDescent="0.3">
      <c r="A580">
        <v>70536400</v>
      </c>
      <c r="B580" s="4">
        <v>49754000</v>
      </c>
      <c r="C580">
        <v>688</v>
      </c>
      <c r="D580">
        <f t="shared" si="29"/>
        <v>149.01720524607896</v>
      </c>
      <c r="E580">
        <f t="shared" si="30"/>
        <v>527.515809714547</v>
      </c>
      <c r="F580">
        <f t="shared" si="31"/>
        <v>140.29245886415691</v>
      </c>
      <c r="G580">
        <f t="shared" si="31"/>
        <v>531.74111744789275</v>
      </c>
    </row>
    <row r="581" spans="1:7" x14ac:dyDescent="0.3">
      <c r="A581">
        <v>72415900</v>
      </c>
      <c r="B581" s="3">
        <v>47167200</v>
      </c>
      <c r="C581">
        <v>689</v>
      </c>
      <c r="D581">
        <f t="shared" si="29"/>
        <v>152.54412591817089</v>
      </c>
      <c r="E581">
        <f t="shared" si="30"/>
        <v>498.93940591494322</v>
      </c>
      <c r="F581">
        <f t="shared" si="31"/>
        <v>140.29245886415691</v>
      </c>
      <c r="G581">
        <f t="shared" si="31"/>
        <v>531.74111744789275</v>
      </c>
    </row>
    <row r="582" spans="1:7" x14ac:dyDescent="0.3">
      <c r="A582">
        <v>72260500</v>
      </c>
      <c r="B582" s="4">
        <v>48879100</v>
      </c>
      <c r="C582">
        <v>690</v>
      </c>
      <c r="D582">
        <f t="shared" si="29"/>
        <v>151.77588741860953</v>
      </c>
      <c r="E582">
        <f t="shared" si="30"/>
        <v>515.86087683446056</v>
      </c>
      <c r="F582">
        <f t="shared" si="31"/>
        <v>140.29245886415691</v>
      </c>
      <c r="G582">
        <f t="shared" si="31"/>
        <v>531.74111744789275</v>
      </c>
    </row>
    <row r="583" spans="1:7" x14ac:dyDescent="0.3">
      <c r="A583">
        <v>72189100</v>
      </c>
      <c r="B583" s="3">
        <v>47828300</v>
      </c>
      <c r="C583">
        <v>691</v>
      </c>
      <c r="D583">
        <f t="shared" si="29"/>
        <v>151.18737708935015</v>
      </c>
      <c r="E583">
        <f t="shared" si="30"/>
        <v>503.6136157637589</v>
      </c>
      <c r="F583">
        <f t="shared" si="31"/>
        <v>140.29245886415691</v>
      </c>
      <c r="G583">
        <f t="shared" si="31"/>
        <v>531.74111744789275</v>
      </c>
    </row>
    <row r="584" spans="1:7" x14ac:dyDescent="0.3">
      <c r="A584">
        <v>73510500</v>
      </c>
      <c r="B584" s="4">
        <v>47739800</v>
      </c>
      <c r="C584">
        <v>692</v>
      </c>
      <c r="D584">
        <f t="shared" si="29"/>
        <v>153.51018243175514</v>
      </c>
      <c r="E584">
        <f t="shared" si="30"/>
        <v>501.53088509646852</v>
      </c>
      <c r="F584">
        <f t="shared" si="31"/>
        <v>140.29245886415691</v>
      </c>
      <c r="G584">
        <f t="shared" si="31"/>
        <v>531.74111744789275</v>
      </c>
    </row>
    <row r="585" spans="1:7" x14ac:dyDescent="0.3">
      <c r="A585">
        <v>70982800</v>
      </c>
      <c r="B585" s="3">
        <v>46318100</v>
      </c>
      <c r="C585">
        <v>693</v>
      </c>
      <c r="D585">
        <f t="shared" si="29"/>
        <v>147.80415992537203</v>
      </c>
      <c r="E585">
        <f t="shared" si="30"/>
        <v>485.48277970867451</v>
      </c>
      <c r="F585">
        <f t="shared" si="31"/>
        <v>140.29245886415691</v>
      </c>
      <c r="G585">
        <f t="shared" si="31"/>
        <v>531.74111744789275</v>
      </c>
    </row>
    <row r="586" spans="1:7" x14ac:dyDescent="0.3">
      <c r="A586">
        <v>74186300</v>
      </c>
      <c r="B586" s="4">
        <v>48179000</v>
      </c>
      <c r="C586">
        <v>694</v>
      </c>
      <c r="D586">
        <f t="shared" si="29"/>
        <v>154.02980674202095</v>
      </c>
      <c r="E586">
        <f t="shared" si="30"/>
        <v>503.83497875137749</v>
      </c>
      <c r="F586">
        <f t="shared" si="31"/>
        <v>140.29245886415691</v>
      </c>
      <c r="G586">
        <f t="shared" si="31"/>
        <v>531.74111744789275</v>
      </c>
    </row>
    <row r="587" spans="1:7" x14ac:dyDescent="0.3">
      <c r="A587">
        <v>73725200</v>
      </c>
      <c r="B587" s="3">
        <v>48269700</v>
      </c>
      <c r="C587">
        <v>695</v>
      </c>
      <c r="D587">
        <f t="shared" si="29"/>
        <v>152.63226541069304</v>
      </c>
      <c r="E587">
        <f t="shared" si="30"/>
        <v>503.63279474108327</v>
      </c>
      <c r="F587">
        <f t="shared" si="31"/>
        <v>140.29245886415691</v>
      </c>
      <c r="G587">
        <f t="shared" si="31"/>
        <v>531.74111744789275</v>
      </c>
    </row>
    <row r="588" spans="1:7" x14ac:dyDescent="0.3">
      <c r="A588">
        <v>73354700</v>
      </c>
      <c r="B588" s="4">
        <v>48899100</v>
      </c>
      <c r="C588">
        <v>696</v>
      </c>
      <c r="D588">
        <f t="shared" si="29"/>
        <v>151.42914354604306</v>
      </c>
      <c r="E588">
        <f t="shared" si="30"/>
        <v>509.03841996117364</v>
      </c>
      <c r="F588">
        <f t="shared" si="31"/>
        <v>140.29245886415691</v>
      </c>
      <c r="G588">
        <f t="shared" si="31"/>
        <v>531.74111744789275</v>
      </c>
    </row>
    <row r="589" spans="1:7" x14ac:dyDescent="0.3">
      <c r="A589">
        <v>74266300</v>
      </c>
      <c r="B589" s="3">
        <v>48155300</v>
      </c>
      <c r="C589">
        <v>697</v>
      </c>
      <c r="D589">
        <f t="shared" si="29"/>
        <v>152.87139596014072</v>
      </c>
      <c r="E589">
        <f t="shared" si="30"/>
        <v>500.15602405158251</v>
      </c>
      <c r="F589">
        <f t="shared" si="31"/>
        <v>140.29245886415691</v>
      </c>
      <c r="G589">
        <f t="shared" si="31"/>
        <v>531.74111744789275</v>
      </c>
    </row>
    <row r="590" spans="1:7" x14ac:dyDescent="0.3">
      <c r="A590">
        <v>74161700</v>
      </c>
      <c r="B590" s="4">
        <v>51462900</v>
      </c>
      <c r="C590">
        <v>698</v>
      </c>
      <c r="D590">
        <f t="shared" si="29"/>
        <v>152.21898834984935</v>
      </c>
      <c r="E590">
        <f t="shared" si="30"/>
        <v>533.29657996932701</v>
      </c>
      <c r="F590">
        <f t="shared" si="31"/>
        <v>140.29245886415691</v>
      </c>
      <c r="G590">
        <f t="shared" si="31"/>
        <v>531.74111744789275</v>
      </c>
    </row>
    <row r="591" spans="1:7" x14ac:dyDescent="0.3">
      <c r="A591">
        <v>96289400</v>
      </c>
      <c r="B591" s="3">
        <v>47606500</v>
      </c>
      <c r="C591">
        <v>699</v>
      </c>
      <c r="D591">
        <f t="shared" si="29"/>
        <v>197.07163923119273</v>
      </c>
      <c r="E591">
        <f t="shared" si="30"/>
        <v>492.21556292815438</v>
      </c>
      <c r="F591">
        <f t="shared" si="31"/>
        <v>140.29245886415691</v>
      </c>
      <c r="G591">
        <f t="shared" si="31"/>
        <v>531.74111744789275</v>
      </c>
    </row>
    <row r="592" spans="1:7" x14ac:dyDescent="0.3">
      <c r="A592">
        <v>98300000</v>
      </c>
      <c r="B592" s="4">
        <v>47925000</v>
      </c>
      <c r="C592">
        <v>700</v>
      </c>
      <c r="D592">
        <f t="shared" si="29"/>
        <v>200.61224489795919</v>
      </c>
      <c r="E592">
        <f t="shared" si="30"/>
        <v>494.38713678350126</v>
      </c>
      <c r="F592">
        <f t="shared" si="31"/>
        <v>140.29245886415691</v>
      </c>
      <c r="G592">
        <f t="shared" si="31"/>
        <v>531.74111744789275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O A A B Q S w M E F A A C A A g A F H + U V C l v B E C k A A A A 9 g A A A B I A H A B D b 2 5 m a W c v U G F j a 2 F n Z S 5 4 b W w g o h g A K K A U A A A A A A A A A A A A A A A A A A A A A A A A A A A A h Y 8 x D o I w G I W v Q r r T l u J g y E 8 Z j J s k J i T G t S k V G q A Y W i x 3 c / B I X k G M o m 6 O 7 3 v f 8 N 7 9 e o N s 6 t r g o g a r e 5 O i C F M U K C P 7 U p s q R a M 7 h W u U c d g L 2 Y h K B b N s b D L Z M k W 1 c + e E E O 8 9 9 j H u h 4 o w S i N y z H e F r F U n 0 E f W / + V Q G + u E k Q p x O L z G c I Y j G u M V Y 5 g C W S D k 2 n w F N u 9 9 t j 8 Q N m P r x k F x Z c N t A W S J Q N 4 f + A N Q S w M E F A A C A A g A F H +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/ l F T o i x E + X g s A A A s E A Q A T A B w A R m 9 y b X V s Y X M v U 2 V j d G l v b j E u b S C i G A A o o B Q A A A A A A A A A A A A A A A A A A A A A A A A A A A D t 3 c 1 u 2 + c R x e G 9 A d 8 D o W x k Q D E 4 n 5 R a e J H a D V C g a F H E X V V d 0 D L r E q Z I l X 8 y S G L 4 e n o h v b H K k u 1 M j f x e F F 3 U X k w W S a A T J O J R Y j 4 g e S b T 6 u q w 3 m 1 n 3 9 3 / U X 7 9 8 M H D B 9 P f l / v V y 9 n V Z j l N 6 6 v Z k 9 l m d X j 4 Y H b 7 2 x / 3 6 1 e r 7 e 1 X n i 9 f b F a P v 9 3 v r p / u N s f r 7 X T 6 5 v f r 7 W q 6 + 9 J v 1 t v l / s f T b 9 e 3 f 8 n T 3 f a w 2 h 6 m 0 5 O n v 7 r 8 8 7 T a T 5 f T c j v t L p + t p t e H 3 c 2 l 7 b / W 7 e w f x + V h v 7 7 8 Z v N q t 1 9 P 1 6 t p 9 s 3 3 y + 2 / / r k 8 T J f L u y 8 e r n f T 1 8 v b L / 6 0 f L m b L p 8 u b 9 a H 4 2 Z n l + + / z c e H H w 4 n j 8 5 m 2 + N m 8 + H 3 o q G P 3 j 5 6 + G C 9 r d 9 / f Z C v l / v b f 8 b x x f J L f 5 g f v 9 H / 8 Y F + d f L h 5 3 m q j 0 5 + 8 d E + n b 5 / / G x 3 d b y + f S S f 5 6 f 3 l 2 e r z f p 6 f V j t n 5 y c n Z z N 3 r f + J O Z y N v v t 9 m r 3 c r 1 9 9 e T d o z 2 b / e m 4 O 6 y + O / y 4 W T 3 5 + U 8 f / 2 G 3 X f 3 1 0 d n 9 I / v q 5 P n 6 Z j e 7 W l 6 / W N / + c 0 8 + / k S f 7 2 8 f x d 9 2 + / c / 1 u c / 3 q y m 0 / s e z t 6 8 O b n / q t x + A 7 / b H t I f v 8 v f n s 0 + B E q B U e A U B A V J w Y K C c w o u K J A 5 J v j Y B R + 8 4 K M X f P i C j 1 + w A M E G B C s Q 7 E C x A + W f P 3 a g 2 I F i B 4 o d K H a g 2 I F i B 4 o d G H Z g 2 I H x f w T Y g W E H h h 0 Y d m D Y g W E H h h 0 4 d u D Y g W M H z r 8 S Y A e O H T h 2 4 N i B Y w e O H Q R 2 E N h B Y A e B H Q T / c o g d B H Y Q 2 E F g B 4 E d J H a Q 2 E F i B 4 k d J H a Q / J y A H S R 2 k N h B Y g c L 7 G C B H S y w g w V 2 s M A O F t j B g p 8 Y s Y M F d r D A D s 6 x g 3 P s 4 B w 7 O M c O z r G D c + z g H D s 4 Z x 1 g B + f Y w Q V 2 c I E d X G A H F 9 j B B X Z w g R 1 c Y A c X 2 M E F E 2 l g J E b S n J U 0 Z y b N 2 U l z h t K c p T R n K s 3 Z S n P G 0 p z b G J G R 2 x i g c a D G A R s H b h z A c S D H A R 3 Z j s J 4 F N a j M B + F / S g M S G F B C h N S 2 J D C i B R W p D A j h R 0 p D E l h S Q p T U t i S w p g U 1 q Q w J 4 U 9 K Q x K Y V E K k 1 L Y l M K o F F a l M C u F X S k M S 2 F Z C t N S 2 J b C u B T W p T A v h X 0 p D E x h Y Q o T U 9 i Y w s g U V q Y w M 4 W d K Q x N Y W k K U 1 P Y m s L Y F N a m M D e F v S k M T m F x C p N T 2 J z C 6 B R W p z A 7 h d 0 p D E 9 h e Q r T U 9 i e w v g U 1 q c w P 4 X 9 K Q x Q Y Y E K E 1 T Y o M I I F V a o M E O F H S o M U W G J C l N U 2 K L K F l W 2 q L J F l S 2 q b F F l i y p b V N m i y h Z V t q i y R Z U t q m x R Z Y s q W 1 T Z o s o W V b a o s k V 1 8 D r m 4 I X M 0 S u Z 3 M b g t c z B i 5 m D V z M H L 2 c O X s 8 c v K D J F l W 2 q L J F l S 2 q b F F l i y p b V N m i y h Z V t q i y R Z U t q m x R Z Y s q W 1 T Z o s o W V b a o s k W V L a p s U W W L K l t U 2 a L K F l W 2 q L J F l S 2 q b F F l i y p b V N m i y h Z V t q i y R Z U t q m x R Z Y s q W 1 T Z o s o W V b a o s k W V L a p s U W W L K l t U 2 a L K F l W 2 q L J F l S 2 q b F F l i y p b V N m i y h Z V t q i y R Z U t q m x R Z Y s q W 1 T Z o s o W V b a o s k W V L a p s U W W L K l v U 2 K L G F j W 2 q L F F j S 1 q b F F j i x p b 1 N i i x h Y 1 t q i x R Y 0 t a m x R Y 4 s a W 9 T Y o s Y W N b a o s U W N L W p s U W O L G l v U 2 K L G F j W 2 q L F F j S 1 q g 3 f X B 2 + v D 9 5 f H 7 3 B z m 0 M 3 m I f v M c + e J N 9 8 C 7 7 4 G 1 2 t q i x R Y 0 t a m x R Y 4 s a W 9 T Y o s Y W N b a o s U W N L W p s U W O L G l v U 2 K L G F j W 2 q L F F j S 1 q b F F j i x p b 1 N i i x h Y 1 t q i x R Y 0 t a m x R Y 4 s a W 9 T Y o s Y W N b a o s U W N L W p s U W O L G l v U 2 K L G F j W 2 q L F F j S 1 q b F F j i x p b 1 N i i x h Y 1 t q i x R Y 0 t a m x R Y 4 s a W 9 T Y o s Y W N b a o s U W N L W p s U W O L O l v U 2 a L O F n W 2 q L N F n S 3 q b F F n i z p b 1 N m i z h Z 1 t q i z R Z 0 t 6 m x R Z 4 s 6 W 9 T Z o s 4 W d b a o s 0 W d L e p s U W e L O l v U 2 a L O F n W 2 q L N F n S 3 q b F F n i z p b 1 N m i z h Z 1 t q i z R Z 0 t 6 m x R H 3 z m c / C h z 8 G n P g c f + x x 9 7 p P b G H z y c / D R z 8 F n P w c f / m S L O l v U 2 a L O F n W 2 q L N F n S 3 q b F F n i z p b 1 N m i z h Z 1 t q i z R Z 0 t 6 m x R Z 4 s 6 W 9 T Z o s 4 W d b a o s 0 W d L e p s U W e L O l v U 2 a L O F n W 2 q L N F n S 3 q b F F n i z p b 1 N m i z h Z 1 t q i z R Z 0 t 6 m x R Z 4 s 6 W 9 T Z o s 4 W d b a o s 0 W d L e p s U W e L O l v U 2 a L B F o 0 7 i x 5 u v z g 7 r H 4 4 v H 1 b Z k r L F 5 v l 7 P B u l X R z X E 2 H 5 S d T p Z v d t D r 9 d M 1 U 5 l 6 / 9 H f 4 z / H X z z u 3 L 2 r + 9 e m q r Q d g H 4 I e g G H S A 7 A e g B 1 7 A H a v F H 7 G 5 m c v f o b C p A d g P Q A 7 9 g D s L u k B W A / A 7 q M e g N W o B 2 A 1 6 g F Y j X o A V q M e g N W o B 2 A 1 6 g F Y j X o A V q M e g N W o B 2 A 1 6 g F Y j X o A V q M e g N W o B 2 A 1 6 g F Y j X o A V q M e g N W o B 2 A 1 6 g F Y j X o A V q M e g N W o B 2 A 1 6 g F Y j X o A V q M e g N W o B 2 A 1 6 g F Y j X o A V q M e g N W o B 2 A 1 6 g F Y j X o A V q M e g N W o B 2 A 1 6 g F Y j X o A V q M e g N W o B 2 A 1 6 g F Y j X o A V q P P O A D 7 + H / / s i 9 o / v X f / d + / F j 3 + + h D 0 + K v H X z 3 + O v b 4 6 1 4 o / G z N z 1 z 8 7 I R J j 7 9 6 / H X s 8 d d d 0 u O v H n / d R z 3 + q l G P v 2 r U 4 6 8 a 9 f i r R j 3 + q l G P v 2 r U 4 6 8 a 9 f i r R j 3 + q l G P v 2 r U 4 6 8 a 9 f i r R j 3 + q l G P v 2 r U 4 6 8 a 9 f i r R j 3 + q l G P v 2 r U 4 6 8 a 9 f i r R j 3 + q l G P v 2 r U 4 6 8 a 9 f i r R j 3 + q l G P v 2 r U 4 6 8 a 9 f i r R j 3 + q l G P v 2 r U 4 6 8 a 9 f i r R j 3 + q l G P v 2 r U 4 6 8 a 9 f i r R j 3 + q l G P v 2 r U 4 6 8 a 9 f i r R v w p e r Z o s E W D L R p s 0 W C L B l s 0 2 K L B F g 2 2 a L B F g y 0 a b N F g i w Z b N N i i w R Y N t m i w R Y M t G m z R Y I s G W z T Y o s E W D b Z o s E W D L R p s 0 W C L B l s 0 2 K L B F g 2 2 a L B F g y 0 a b N F g i w Z b N N i i w R Y N t m i w R Y M t G m z R Y I s G W z T Y o j F Y I g 2 m S I M t 0 m C M N F g j j e Z I 3 M Z g k D R Y J A 0 m S W z R Y I s G W z T Y o s E W D b Z o s E W D L R p s 0 W C L B l s 0 2 K L B F g 2 2 a L B F g y 0 a b N F g i w Z b N N i i w R Y N t m i w R Y M t G m z R Y I s G W z T Y o s E W D b Z o s E W D L R p s 0 W C L B l s 0 2 K L B F g 2 2 a L B F g y 0 a b N F k i y Z b N N m i y R Z N t m i y R Z M t m m z R Z I s m W z T Z o s k W T b Z o s k W T L Z p s 0 W S L J l s 0 2 a L J F k 2 2 a L J F k y 2 a b N F k i y Z b N N m i y R Z N t m i y R Z M t m m z R Z I s m W z T Z o s k W T b Z o s k W T L Z p s 0 W S L J l s 0 2 a L J F k 2 2 a L J F k y 2 a b N F k i y Z b N N m i y R Z N t m i y R Z M t m m z R Z I s m W z T Z o j n Y x w 8 G 8 o O F / G A i P 9 j I D 0 b y o 5 U 8 t z H Y y Q + G 8 m z R Z I s m W z T Z o s k W T b Z o s k W T L Z p s 0 W S L J l s 0 2 a L J F k 2 2 a L J F k y 2 a b N F k i y Z b N N m i y R Z N t m i y R Z M t m m z R Z I s m W z T Z o s k W T b Z o s k U X b N H F 5 z y K 9 X q 5 X x 6 m 4 4 v l l 3 U W 6 + O 3 1 Y e x P v 1 3 D P 8 1 o q A P Y / V h r D 6 M d Z f 0 Y a w + j H X s w 1 j 3 c m P F s F Q w 6 c N Y f R j r 2 I e x 3 k d 9 G K t G f R i r R n 0 Y q 0 Z 9 G K t G f R i r R n 0 Y q 0 Z 9 G K t G f R i r R n 0 Y q 0 Z 9 G K t G f R i r R n 0 Y q 0 Z 9 G K t G f R i r R n 0 Y q 0 Z 9 G K t G f R i r R n 0 Y q 0 Z 9 G K t G f R i r R n 0 Y q 0 Z 9 G K t G f R i r R n 0 Y q 0 Z 9 G K t G f R i r R n 0 Y q 0 Z 9 G K t G f R i r R n 0 Y q 0 Z 9 G K t G f R i r R n 0 Y q 0 Z 9 G K t G f R i r R n 0 Y q 0 Z 9 G K t G f R i r R n 0 Y q 0 Z 9 G K t G f R i r R n 0 Y q 0 Z 9 G K t G f R i r R n 0 Y q 0 Z 9 G K t G f R i r R n 0 Y q 0 Z 9 G K t G f R i r R n 0 Y q 0 Z 9 G K t G f R i r R n 0 Y q 0 Z 9 G K t G f R i r R n 0 Y q 0 Z 9 G K t G f R i r R n 0 Y q 0 b / 3 8 N Y / w Z Q S w E C L Q A U A A I A C A A U f 5 R U K W 8 E Q K Q A A A D 2 A A A A E g A A A A A A A A A A A A A A A A A A A A A A Q 2 9 u Z m l n L 1 B h Y 2 t h Z 2 U u e G 1 s U E s B A i 0 A F A A C A A g A F H + U V A / K 6 a u k A A A A 6 Q A A A B M A A A A A A A A A A A A A A A A A 8 A A A A F t D b 2 5 0 Z W 5 0 X 1 R 5 c G V z X S 5 4 b W x Q S w E C L Q A U A A I A C A A U f 5 R U 6 I s R P l 4 L A A A L B A E A E w A A A A A A A A A A A A A A A A D h A Q A A R m 9 y b X V s Y X M v U 2 V j d G l v b j E u b V B L B Q Y A A A A A A w A D A M I A A A C M D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L Q A A A A A A A D s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G F z c 2 l j P C 9 J d G V t U G F 0 a D 4 8 L 0 l 0 Z W 1 M b 2 N h d G l v b j 4 8 U 3 R h Y m x l R W 5 0 c m l l c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z a W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G F z c 2 l j L 0 F 1 d G 9 S Z W 1 v d m V k Q 2 9 s d W 1 u c z E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V H l w Z X M i I F Z h b H V l P S J z Q m c 9 P S I g L z 4 8 R W 5 0 c n k g V H l w Z T 0 i R m l s b E x h c 3 R V c G R h d G V k I i B W Y W x 1 Z T 0 i Z D I w M j I t M D Q t M j B U M T E 6 M T E 6 M T Y u O T k 1 O D k 4 N F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1 M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S G 9 q Y T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x h c 3 N p Y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Y X J h d H N 1 Y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B U M T E 6 M T E 6 M z c u M z A 2 M D E 3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Y X J h d H N 1 Y m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Y X J h d H N 1 Y m E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F y Y X R z d W J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a W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N s Y X N z a W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w V D E z O j A 1 O j U 5 L j Q z M T Y z N T V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N p Y y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G F z c 2 l j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c 2 l j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a W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p Y y U y M C g y K S 9 U Y W J s Y S U y M H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F y Y X R z d W J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m V j b 3 Z l c n l U Y X J n Z X R T a G V l d C I g V m F s d W U 9 I n N I b 2 p h M i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R m l s b F R h c m d l d C I g V m F s d W U 9 I n N r Y X J h d H N 1 Y m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w V D E z O j A 2 O j U 4 L j g 2 O T c w M T d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F y Y X R z d W J h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t h c m F 0 c 3 V i Y S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F y Y X R z d W J h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h c m F 0 c 3 V i Y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Y X J h d H N 1 Y m E l M j A o M i k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a W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R h d G 9 z T G l t c G l v c y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B U M T M 6 N T M 6 M T E u M j Y 0 N T E x M 1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2 l j I C g z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s Y X N z a W M g K D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z a W M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p Y y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2 l j J T I w K D M p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Y X J h d H N 1 Y m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R h d G 9 z T G l t c G l v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B U M T M 6 N T U 6 N D Y u N j Q x M z M 3 N 1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Y X J h d H N 1 Y m E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2 F y Y X R z d W J h I C g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Y X J h d H N 1 Y m E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F y Y X R z d W J h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h c m F 0 c 3 V i Y S U y M C g z K S 9 U Y W J s Y S U y M H R y Y W 5 z c H V l c 3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c U 0 + a l d B C h a o 5 Q e a N / g Y A A A A A A g A A A A A A E G Y A A A A B A A A g A A A A / J M W X 1 B x n w X l g + H 4 d m o R h f D r K 3 s y B j b v a P m c l 9 h f 8 c A A A A A A D o A A A A A C A A A g A A A A B I 7 / M U o T s 8 r f I x N 1 p / x H K i g X X 8 5 0 A l r p l U B n C 0 b b n 3 x Q A A A A c X 2 y E G D r Z j D W b b V 4 V n U i k G 0 X z C / 0 i u / u D F X t y 7 a e L z R k B R a k B Q Q w u R d 9 u O c / R X H r X 4 s Q r w z f o S t q P / v j q n q v 1 d m n k X E s + x W p I t M l 4 M F Y B 7 p A A A A A w + c J r d 7 J o 5 m p Z 0 G w U W g a v S y g V 6 v 6 I v B o i l O z O i S T V U N R T b r t 2 N E + 5 9 f 9 y n 5 2 X a C 6 Y t B F F 9 h J e u x e w o F 4 E X R g 0 g = = < / D a t a M a s h u p > 
</file>

<file path=customXml/itemProps1.xml><?xml version="1.0" encoding="utf-8"?>
<ds:datastoreItem xmlns:ds="http://schemas.openxmlformats.org/officeDocument/2006/customXml" ds:itemID="{264C2FFD-14B3-4D83-9F0D-36C8B17B3B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DatosLimpios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Sansó Pericàs</dc:creator>
  <cp:lastModifiedBy>Joan Sansó Pericàs</cp:lastModifiedBy>
  <dcterms:created xsi:type="dcterms:W3CDTF">2015-06-05T18:19:34Z</dcterms:created>
  <dcterms:modified xsi:type="dcterms:W3CDTF">2022-04-20T14:26:32Z</dcterms:modified>
</cp:coreProperties>
</file>