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7sem\MED\Lab1\"/>
    </mc:Choice>
  </mc:AlternateContent>
  <xr:revisionPtr revIDLastSave="0" documentId="13_ncr:1_{B8DE2451-9341-45C2-8EAD-2DE5D881ECC1}" xr6:coauthVersionLast="47" xr6:coauthVersionMax="47" xr10:uidLastSave="{00000000-0000-0000-0000-000000000000}"/>
  <bookViews>
    <workbookView xWindow="-108" yWindow="-108" windowWidth="23256" windowHeight="13176" xr2:uid="{429B6E99-D087-463F-99FB-AC72612B0D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<sst xmlns="http://schemas.openxmlformats.org/spreadsheetml/2006/main" count="9" uniqueCount="9">
  <si>
    <t>Kwartał</t>
  </si>
  <si>
    <t>Liczba uzytkownikow</t>
  </si>
  <si>
    <t>Rok</t>
  </si>
  <si>
    <t>Zatrudnienie-Rok</t>
  </si>
  <si>
    <t>Przychod-Rok</t>
  </si>
  <si>
    <t>Zysk-Rok</t>
  </si>
  <si>
    <t>Uzytkownicy-Rok</t>
  </si>
  <si>
    <t>1Q 2009</t>
  </si>
  <si>
    <t>cały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</si>
</sst>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2" fontId="2" fillId="2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right" vertical="center"/>
    </xf>
    <xf numFmtId="2" fontId="0" fillId="2" borderId="1" xfId="0" applyNumberFormat="1" applyFill="1" applyBorder="1"/>
    <xf numFmtId="1" fontId="0" fillId="2" borderId="1" xfId="0" applyNumberFormat="1" applyFill="1" applyBorder="1"/>
    <xf numFmtId="1" fontId="1" fillId="4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5B92-E9EA-4874-8188-5D3072E3CAA6}">
  <dimension ref="A1:N37"/>
  <sheetViews>
    <sheetView tabSelected="1" zoomScale="80" zoomScaleNormal="80" workbookViewId="0">
      <selection activeCell="P17" sqref="P17"/>
    </sheetView>
  </sheetViews>
  <sheetFormatPr defaultRowHeight="14.4" x14ac:dyDescent="0.3"/>
  <cols>
    <col min="2" max="2" width="18.5546875" customWidth="1"/>
    <col min="9" max="9" width="9.21875" customWidth="1"/>
    <col min="13" max="13" width="16.5546875" customWidth="1"/>
  </cols>
  <sheetData>
    <row r="1" spans="1:14" x14ac:dyDescent="0.3">
      <c r="A1" s="1" t="s">
        <v>0</v>
      </c>
      <c r="B1" s="2" t="s">
        <v>1</v>
      </c>
      <c r="I1" s="1" t="s">
        <v>2</v>
      </c>
      <c r="J1" s="1" t="s">
        <v>4</v>
      </c>
      <c r="K1" s="1" t="s">
        <v>3</v>
      </c>
      <c r="L1" s="1" t="s">
        <v>5</v>
      </c>
      <c r="M1" s="1" t="s">
        <v>6</v>
      </c>
    </row>
    <row r="2" spans="1:14" x14ac:dyDescent="0.3">
      <c r="A2" s="7">
        <v>1</v>
      </c>
      <c r="B2" s="8">
        <v>197</v>
      </c>
      <c r="C2" t="s">
        <v>7</v>
      </c>
      <c r="I2" s="9">
        <v>2009</v>
      </c>
      <c r="J2" s="10">
        <v>777</v>
      </c>
      <c r="K2" s="10">
        <v>1218</v>
      </c>
      <c r="L2" s="10">
        <v>229</v>
      </c>
      <c r="M2" s="7">
        <f>SUM(B2:B5)</f>
        <v>1104</v>
      </c>
      <c r="N2" t="s">
        <v>8</v>
      </c>
    </row>
    <row r="3" spans="1:14" x14ac:dyDescent="0.3">
      <c r="A3" s="7">
        <v>2</v>
      </c>
      <c r="B3" s="8">
        <v>242</v>
      </c>
      <c r="I3" s="9">
        <v>2010</v>
      </c>
      <c r="J3" s="10">
        <v>1974</v>
      </c>
      <c r="K3" s="10">
        <v>2127</v>
      </c>
      <c r="L3" s="10">
        <v>606</v>
      </c>
      <c r="M3" s="7">
        <f>SUM(B6:B9)</f>
        <v>2071</v>
      </c>
    </row>
    <row r="4" spans="1:14" x14ac:dyDescent="0.3">
      <c r="A4" s="7">
        <v>3</v>
      </c>
      <c r="B4" s="8">
        <v>305</v>
      </c>
      <c r="I4" s="9">
        <v>2011</v>
      </c>
      <c r="J4" s="10">
        <v>3711</v>
      </c>
      <c r="K4" s="10">
        <v>3200</v>
      </c>
      <c r="L4" s="10">
        <v>1000</v>
      </c>
      <c r="M4" s="7">
        <f>SUM(B10:B13)</f>
        <v>3064</v>
      </c>
    </row>
    <row r="5" spans="1:14" x14ac:dyDescent="0.3">
      <c r="A5" s="7">
        <v>4</v>
      </c>
      <c r="B5" s="8">
        <v>360</v>
      </c>
      <c r="F5" s="3"/>
      <c r="I5" s="9">
        <v>2012</v>
      </c>
      <c r="J5" s="10">
        <v>5089</v>
      </c>
      <c r="K5" s="10">
        <v>4619</v>
      </c>
      <c r="L5" s="10">
        <v>53</v>
      </c>
      <c r="M5" s="7">
        <f>SUM(B14:B17)</f>
        <v>3919</v>
      </c>
    </row>
    <row r="6" spans="1:14" x14ac:dyDescent="0.3">
      <c r="A6" s="7">
        <v>5</v>
      </c>
      <c r="B6" s="8">
        <v>431</v>
      </c>
      <c r="F6" s="3"/>
      <c r="I6" s="9">
        <v>2013</v>
      </c>
      <c r="J6" s="10">
        <v>7872</v>
      </c>
      <c r="K6" s="10">
        <v>6337</v>
      </c>
      <c r="L6" s="10">
        <v>1500</v>
      </c>
      <c r="M6" s="7">
        <f>SUM(B18:B21)</f>
        <v>4682</v>
      </c>
    </row>
    <row r="7" spans="1:14" x14ac:dyDescent="0.3">
      <c r="A7" s="7">
        <v>6</v>
      </c>
      <c r="B7" s="8">
        <v>482</v>
      </c>
      <c r="I7" s="9">
        <v>2014</v>
      </c>
      <c r="J7" s="10">
        <v>12466</v>
      </c>
      <c r="K7" s="10">
        <v>9199</v>
      </c>
      <c r="L7" s="10">
        <v>2940</v>
      </c>
      <c r="M7" s="7">
        <f>SUM(B22:B25)</f>
        <v>5336</v>
      </c>
    </row>
    <row r="8" spans="1:14" x14ac:dyDescent="0.3">
      <c r="A8" s="7">
        <v>7</v>
      </c>
      <c r="B8" s="8">
        <v>550</v>
      </c>
      <c r="I8" s="9">
        <v>2015</v>
      </c>
      <c r="J8" s="10">
        <v>17928</v>
      </c>
      <c r="K8" s="10">
        <v>12691</v>
      </c>
      <c r="L8" s="10">
        <v>3688</v>
      </c>
      <c r="M8" s="7">
        <f>SUM(B26:B29)</f>
        <v>6067</v>
      </c>
    </row>
    <row r="9" spans="1:14" x14ac:dyDescent="0.3">
      <c r="A9" s="7">
        <v>8</v>
      </c>
      <c r="B9" s="8">
        <v>608</v>
      </c>
      <c r="I9" s="9">
        <v>2016</v>
      </c>
      <c r="J9" s="10">
        <v>27638</v>
      </c>
      <c r="K9" s="10">
        <v>17048</v>
      </c>
      <c r="L9" s="10">
        <v>10217</v>
      </c>
      <c r="M9" s="7">
        <f>SUM(B30:B33)</f>
        <v>7014</v>
      </c>
    </row>
    <row r="10" spans="1:14" x14ac:dyDescent="0.3">
      <c r="A10" s="7">
        <v>9</v>
      </c>
      <c r="B10" s="8">
        <v>680</v>
      </c>
      <c r="I10" s="9">
        <v>2017</v>
      </c>
      <c r="J10" s="10">
        <v>40653</v>
      </c>
      <c r="K10" s="10">
        <v>25105</v>
      </c>
      <c r="L10" s="10">
        <v>15934</v>
      </c>
      <c r="M10" s="7">
        <f>SUM(B34:B37)</f>
        <v>8143</v>
      </c>
    </row>
    <row r="11" spans="1:14" x14ac:dyDescent="0.3">
      <c r="A11" s="7">
        <v>10</v>
      </c>
      <c r="B11" s="8">
        <v>739</v>
      </c>
      <c r="I11" s="4"/>
      <c r="J11" s="5"/>
      <c r="K11" s="5"/>
      <c r="L11" s="5"/>
      <c r="M11" s="6"/>
    </row>
    <row r="12" spans="1:14" x14ac:dyDescent="0.3">
      <c r="A12" s="7">
        <v>11</v>
      </c>
      <c r="B12" s="8">
        <v>800</v>
      </c>
      <c r="I12" s="4"/>
      <c r="J12" s="5"/>
      <c r="K12" s="5"/>
      <c r="L12" s="5"/>
      <c r="M12" s="6"/>
    </row>
    <row r="13" spans="1:14" x14ac:dyDescent="0.3">
      <c r="A13" s="7">
        <v>12</v>
      </c>
      <c r="B13" s="8">
        <v>845</v>
      </c>
    </row>
    <row r="14" spans="1:14" x14ac:dyDescent="0.3">
      <c r="A14" s="7">
        <v>13</v>
      </c>
      <c r="B14" s="8">
        <v>901</v>
      </c>
      <c r="K14" s="10"/>
    </row>
    <row r="15" spans="1:14" x14ac:dyDescent="0.3">
      <c r="A15" s="7">
        <v>14</v>
      </c>
      <c r="B15" s="8">
        <v>955</v>
      </c>
      <c r="K15" s="10"/>
    </row>
    <row r="16" spans="1:14" x14ac:dyDescent="0.3">
      <c r="A16" s="7">
        <v>15</v>
      </c>
      <c r="B16" s="8">
        <v>1007</v>
      </c>
      <c r="I16" s="1"/>
      <c r="K16" s="10"/>
    </row>
    <row r="17" spans="1:11" x14ac:dyDescent="0.3">
      <c r="A17" s="7">
        <v>16</v>
      </c>
      <c r="B17" s="8">
        <v>1056</v>
      </c>
      <c r="K17" s="10"/>
    </row>
    <row r="18" spans="1:11" x14ac:dyDescent="0.3">
      <c r="A18" s="7">
        <v>17</v>
      </c>
      <c r="B18" s="8">
        <v>1110</v>
      </c>
      <c r="K18" s="10"/>
    </row>
    <row r="19" spans="1:11" x14ac:dyDescent="0.3">
      <c r="A19" s="7">
        <v>18</v>
      </c>
      <c r="B19" s="8">
        <v>1155</v>
      </c>
      <c r="K19" s="10"/>
    </row>
    <row r="20" spans="1:11" x14ac:dyDescent="0.3">
      <c r="A20" s="7">
        <v>19</v>
      </c>
      <c r="B20" s="8">
        <v>1189</v>
      </c>
      <c r="K20" s="10"/>
    </row>
    <row r="21" spans="1:11" x14ac:dyDescent="0.3">
      <c r="A21" s="7">
        <v>20</v>
      </c>
      <c r="B21" s="8">
        <v>1228</v>
      </c>
      <c r="K21" s="10"/>
    </row>
    <row r="22" spans="1:11" x14ac:dyDescent="0.3">
      <c r="A22" s="7">
        <v>21</v>
      </c>
      <c r="B22" s="8">
        <v>1276</v>
      </c>
      <c r="K22" s="10"/>
    </row>
    <row r="23" spans="1:11" x14ac:dyDescent="0.3">
      <c r="A23" s="7">
        <v>22</v>
      </c>
      <c r="B23" s="8">
        <v>1317</v>
      </c>
    </row>
    <row r="24" spans="1:11" x14ac:dyDescent="0.3">
      <c r="A24" s="7">
        <v>23</v>
      </c>
      <c r="B24" s="8">
        <v>1350</v>
      </c>
    </row>
    <row r="25" spans="1:11" x14ac:dyDescent="0.3">
      <c r="A25" s="7">
        <v>24</v>
      </c>
      <c r="B25" s="8">
        <v>1393</v>
      </c>
    </row>
    <row r="26" spans="1:11" x14ac:dyDescent="0.3">
      <c r="A26" s="7">
        <v>25</v>
      </c>
      <c r="B26" s="8">
        <v>1441</v>
      </c>
    </row>
    <row r="27" spans="1:11" x14ac:dyDescent="0.3">
      <c r="A27" s="7">
        <v>26</v>
      </c>
      <c r="B27" s="8">
        <v>1490</v>
      </c>
    </row>
    <row r="28" spans="1:11" x14ac:dyDescent="0.3">
      <c r="A28" s="7">
        <v>27</v>
      </c>
      <c r="B28" s="8">
        <v>1545</v>
      </c>
    </row>
    <row r="29" spans="1:11" x14ac:dyDescent="0.3">
      <c r="A29" s="7">
        <v>28</v>
      </c>
      <c r="B29" s="8">
        <v>1591</v>
      </c>
    </row>
    <row r="30" spans="1:11" x14ac:dyDescent="0.3">
      <c r="A30" s="7">
        <v>29</v>
      </c>
      <c r="B30" s="8">
        <v>1654</v>
      </c>
    </row>
    <row r="31" spans="1:11" x14ac:dyDescent="0.3">
      <c r="A31" s="7">
        <v>30</v>
      </c>
      <c r="B31" s="8">
        <v>1712</v>
      </c>
    </row>
    <row r="32" spans="1:11" x14ac:dyDescent="0.3">
      <c r="A32" s="7">
        <v>31</v>
      </c>
      <c r="B32" s="8">
        <v>1788</v>
      </c>
    </row>
    <row r="33" spans="1:2" x14ac:dyDescent="0.3">
      <c r="A33" s="7">
        <v>32</v>
      </c>
      <c r="B33" s="8">
        <v>1860</v>
      </c>
    </row>
    <row r="34" spans="1:2" x14ac:dyDescent="0.3">
      <c r="A34" s="7">
        <v>33</v>
      </c>
      <c r="B34" s="8">
        <v>1936</v>
      </c>
    </row>
    <row r="35" spans="1:2" x14ac:dyDescent="0.3">
      <c r="A35" s="7">
        <v>34</v>
      </c>
      <c r="B35" s="8">
        <v>2006</v>
      </c>
    </row>
    <row r="36" spans="1:2" x14ac:dyDescent="0.3">
      <c r="A36" s="7">
        <v>35</v>
      </c>
      <c r="B36" s="8">
        <v>2072</v>
      </c>
    </row>
    <row r="37" spans="1:2" x14ac:dyDescent="0.3">
      <c r="A37" s="7">
        <v>36</v>
      </c>
      <c r="B37" s="8">
        <v>2129</v>
      </c>
    </row>
  </sheetData>
  <pageMargins left="0.7" right="0.7" top="0.75" bottom="0.75" header="0.3" footer="0.3"/>
  <pageSetup paperSize="9" orientation="portrait" horizontalDpi="300" verticalDpi="300" r:id="rId1"/>
  <ignoredErrors>
    <ignoredError sqref="M2 M3:M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Formas</dc:creator>
  <cp:lastModifiedBy>Fiutka Bartosz</cp:lastModifiedBy>
  <dcterms:created xsi:type="dcterms:W3CDTF">2023-10-23T14:39:59Z</dcterms:created>
  <dcterms:modified xsi:type="dcterms:W3CDTF">2023-11-06T16:17:16Z</dcterms:modified>
</cp:coreProperties>
</file>