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EEG_ML_Pipeline/Data/Model Comparisons/"/>
    </mc:Choice>
  </mc:AlternateContent>
  <xr:revisionPtr revIDLastSave="0" documentId="13_ncr:1_{63BB165B-ADF0-9E42-BE57-152B9C36D39C}" xr6:coauthVersionLast="47" xr6:coauthVersionMax="47" xr10:uidLastSave="{00000000-0000-0000-0000-000000000000}"/>
  <bookViews>
    <workbookView xWindow="23840" yWindow="4380" windowWidth="35340" windowHeight="19780" xr2:uid="{ED2D1C4A-3A25-E640-8783-821E4E41AAD1}"/>
  </bookViews>
  <sheets>
    <sheet name="Model_Comparisons_DF_predi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1" l="1"/>
  <c r="Y17" i="1"/>
  <c r="X18" i="1"/>
  <c r="X17" i="1"/>
  <c r="W18" i="1"/>
  <c r="W17" i="1"/>
  <c r="V18" i="1"/>
  <c r="V17" i="1"/>
  <c r="U18" i="1"/>
  <c r="U17" i="1"/>
  <c r="U16" i="1"/>
  <c r="V16" i="1"/>
  <c r="W16" i="1"/>
  <c r="X16" i="1"/>
  <c r="Y16" i="1"/>
  <c r="U19" i="1"/>
  <c r="V19" i="1"/>
  <c r="W19" i="1"/>
  <c r="X19" i="1"/>
  <c r="Y19" i="1"/>
  <c r="U20" i="1"/>
  <c r="V20" i="1"/>
  <c r="W20" i="1"/>
  <c r="X20" i="1"/>
  <c r="Y20" i="1"/>
  <c r="Y15" i="1"/>
  <c r="X15" i="1"/>
  <c r="W15" i="1"/>
  <c r="V15" i="1"/>
  <c r="U15" i="1"/>
</calcChain>
</file>

<file path=xl/sharedStrings.xml><?xml version="1.0" encoding="utf-8"?>
<sst xmlns="http://schemas.openxmlformats.org/spreadsheetml/2006/main" count="89" uniqueCount="44">
  <si>
    <t>study</t>
  </si>
  <si>
    <t>training_source_data_run</t>
  </si>
  <si>
    <t>training_results_run</t>
  </si>
  <si>
    <t>search_features_detail</t>
  </si>
  <si>
    <t>search_features_selection</t>
  </si>
  <si>
    <t>CV_search_time</t>
  </si>
  <si>
    <t>CV_best_parameters</t>
  </si>
  <si>
    <t>features_detail</t>
  </si>
  <si>
    <t>features_selection</t>
  </si>
  <si>
    <t>model_name</t>
  </si>
  <si>
    <t>prediction_time</t>
  </si>
  <si>
    <t>mcc</t>
  </si>
  <si>
    <t>recall</t>
  </si>
  <si>
    <t>precision</t>
  </si>
  <si>
    <t>f1_score</t>
  </si>
  <si>
    <t>specificity</t>
  </si>
  <si>
    <t>IOWA_Simon</t>
  </si>
  <si>
    <t>empty</t>
  </si>
  <si>
    <t>{'classifier__C': 100, 'classifier__class_weight': None, 'classifier__max_iter': 2500, 'classifier__penalty': 'l1', 'classifier__solver': 'saga', 'features_selection__features_detail_level': 'region', 'features_selection__selected_features': 'cf'}</t>
  </si>
  <si>
    <t>region</t>
  </si>
  <si>
    <t>cf</t>
  </si>
  <si>
    <t>LogisticRegression_v1</t>
  </si>
  <si>
    <t>UNM_Oddball</t>
  </si>
  <si>
    <t>{'classifier__criterion': 'entropy', 'classifier__max_depth': 10, 'classifier__max_leaf_nodes': None, 'classifier__n_estimators': 150, 'features_selection__features_detail_level': 'channel', 'features_selection__selected_features': ['cf', 'pw', 'bw']}</t>
  </si>
  <si>
    <t>channel</t>
  </si>
  <si>
    <t>['cf', 'pw', 'bw']</t>
  </si>
  <si>
    <t>RandomForest_v1</t>
  </si>
  <si>
    <t>Model</t>
  </si>
  <si>
    <t>Run 
Time</t>
  </si>
  <si>
    <t>MCC</t>
  </si>
  <si>
    <t>Recall</t>
  </si>
  <si>
    <t>Precision</t>
  </si>
  <si>
    <t>Specificity</t>
  </si>
  <si>
    <t>Random Forest</t>
  </si>
  <si>
    <t>Logistic Regression</t>
  </si>
  <si>
    <t>Study</t>
  </si>
  <si>
    <t>IOWA-Simon</t>
  </si>
  <si>
    <t>UNM-Oddball</t>
  </si>
  <si>
    <t>{'classifier__C': 100, 'classifier__class_weight': None, 'classifier__kernel': 'rbf', 'features_selection__features_detail_level': 'region', 'features_selection__selected_features': ['cf', 'pw', 'bw']}</t>
  </si>
  <si>
    <t>SVM_v1</t>
  </si>
  <si>
    <t>Support Vector Machine</t>
  </si>
  <si>
    <t>(Channels+Periodic)</t>
  </si>
  <si>
    <t>(Regions+Periodic)</t>
  </si>
  <si>
    <t>(Regions+CF)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</si>
</sst>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19" fillId="33" borderId="11" xfId="0" applyFont="1" applyFill="1" applyBorder="1" applyAlignment="1">
      <alignment vertical="center"/>
    </xf>
    <xf numFmtId="0" fontId="0" fillId="33" borderId="14" xfId="0" applyFill="1" applyBorder="1" applyAlignment="1">
      <alignment horizontal="center" vertical="center"/>
    </xf>
    <xf numFmtId="164" fontId="0" fillId="33" borderId="11" xfId="0" applyNumberFormat="1" applyFill="1" applyBorder="1" applyAlignment="1">
      <alignment vertical="center"/>
    </xf>
    <xf numFmtId="0" fontId="0" fillId="33" borderId="15" xfId="0" applyFill="1" applyBorder="1" applyAlignment="1">
      <alignment horizontal="center" vertical="center"/>
    </xf>
    <xf numFmtId="164" fontId="0" fillId="33" borderId="13" xfId="0" applyNumberFormat="1" applyFill="1" applyBorder="1" applyAlignment="1">
      <alignment vertical="center"/>
    </xf>
    <xf numFmtId="0" fontId="19" fillId="33" borderId="16" xfId="0" applyFont="1" applyFill="1" applyBorder="1" applyAlignment="1">
      <alignment vertical="center"/>
    </xf>
    <xf numFmtId="0" fontId="20" fillId="33" borderId="13" xfId="0" applyFont="1" applyFill="1" applyBorder="1" applyAlignment="1">
      <alignment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6" xfId="0" applyFont="1" applyFill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 vertical="center"/>
    </xf>
    <xf numFmtId="164" fontId="0" fillId="33" borderId="16" xfId="0" applyNumberForma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522-FC78-3E45-AE6D-F41A01328212}">
  <dimension ref="A1:Z21"/>
  <sheetViews>
    <sheetView tabSelected="1" zoomScale="110" zoomScaleNormal="110" workbookViewId="0">
      <selection activeCell="S21" sqref="S21"/>
    </sheetView>
  </sheetViews>
  <sheetFormatPr baseColWidth="10" defaultRowHeight="16" x14ac:dyDescent="0.2"/>
  <cols>
    <col min="1" max="1" width="12.33203125" customWidth="1"/>
    <col min="2" max="6" width="1" customWidth="1"/>
    <col min="9" max="9" width="14" customWidth="1"/>
    <col min="10" max="10" width="19.6640625" customWidth="1"/>
    <col min="11" max="11" width="20.1640625" customWidth="1"/>
    <col min="17" max="17" width="0.6640625" customWidth="1"/>
    <col min="18" max="18" width="2.33203125" customWidth="1"/>
    <col min="19" max="19" width="22.1640625" customWidth="1"/>
    <col min="20" max="20" width="13.5" customWidth="1"/>
    <col min="26" max="26" width="4.8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26" x14ac:dyDescent="0.2">
      <c r="A3" t="s">
        <v>16</v>
      </c>
      <c r="B3" t="s">
        <v>17</v>
      </c>
      <c r="C3" t="s">
        <v>17</v>
      </c>
      <c r="D3" t="s">
        <v>17</v>
      </c>
      <c r="E3" t="s">
        <v>17</v>
      </c>
      <c r="F3">
        <v>0</v>
      </c>
      <c r="G3" t="s">
        <v>23</v>
      </c>
      <c r="H3" t="s">
        <v>24</v>
      </c>
      <c r="I3" t="s">
        <v>25</v>
      </c>
      <c r="J3" t="s">
        <v>26</v>
      </c>
      <c r="K3">
        <v>6.3645499991253005E-2</v>
      </c>
      <c r="L3">
        <v>0.31092746415177502</v>
      </c>
      <c r="M3">
        <v>0.81818181818181801</v>
      </c>
      <c r="N3">
        <v>0.76415094339622602</v>
      </c>
      <c r="O3">
        <v>0.79024390243902398</v>
      </c>
      <c r="P3">
        <v>0.47916666666666602</v>
      </c>
    </row>
    <row r="4" spans="1:26" x14ac:dyDescent="0.2">
      <c r="A4" t="s">
        <v>22</v>
      </c>
      <c r="B4" t="s">
        <v>17</v>
      </c>
      <c r="C4" t="s">
        <v>17</v>
      </c>
      <c r="D4" t="s">
        <v>17</v>
      </c>
      <c r="E4" t="s">
        <v>17</v>
      </c>
      <c r="F4">
        <v>0</v>
      </c>
      <c r="G4" t="s">
        <v>23</v>
      </c>
      <c r="H4" t="s">
        <v>24</v>
      </c>
      <c r="I4" t="s">
        <v>25</v>
      </c>
      <c r="J4" t="s">
        <v>26</v>
      </c>
      <c r="K4">
        <v>9.6131500002229503E-2</v>
      </c>
      <c r="L4">
        <v>0.25724787771376301</v>
      </c>
      <c r="M4">
        <v>0.8</v>
      </c>
      <c r="N4">
        <v>0.58823529411764697</v>
      </c>
      <c r="O4">
        <v>0.677966101694915</v>
      </c>
      <c r="P4">
        <v>0.44</v>
      </c>
    </row>
    <row r="5" spans="1:26" x14ac:dyDescent="0.2">
      <c r="A5" t="s">
        <v>16</v>
      </c>
      <c r="B5" t="s">
        <v>17</v>
      </c>
      <c r="C5" t="s">
        <v>17</v>
      </c>
      <c r="D5" t="s">
        <v>17</v>
      </c>
      <c r="E5" t="s">
        <v>17</v>
      </c>
      <c r="F5">
        <v>0</v>
      </c>
      <c r="G5" t="s">
        <v>18</v>
      </c>
      <c r="H5" t="s">
        <v>19</v>
      </c>
      <c r="I5" t="s">
        <v>20</v>
      </c>
      <c r="J5" t="s">
        <v>21</v>
      </c>
      <c r="K5">
        <v>1.3464916992234E-2</v>
      </c>
      <c r="L5">
        <v>0.49323804139049898</v>
      </c>
      <c r="M5">
        <v>0.939393939393939</v>
      </c>
      <c r="N5">
        <v>0.78813559322033899</v>
      </c>
      <c r="O5">
        <v>0.85714285714285698</v>
      </c>
      <c r="P5">
        <v>0.47916666666666602</v>
      </c>
    </row>
    <row r="6" spans="1:26" x14ac:dyDescent="0.2">
      <c r="A6" t="s">
        <v>22</v>
      </c>
      <c r="B6" t="s">
        <v>17</v>
      </c>
      <c r="C6" t="s">
        <v>17</v>
      </c>
      <c r="D6" t="s">
        <v>17</v>
      </c>
      <c r="E6" t="s">
        <v>17</v>
      </c>
      <c r="F6">
        <v>0</v>
      </c>
      <c r="G6" t="s">
        <v>18</v>
      </c>
      <c r="H6" t="s">
        <v>19</v>
      </c>
      <c r="I6" t="s">
        <v>20</v>
      </c>
      <c r="J6" t="s">
        <v>21</v>
      </c>
      <c r="K6">
        <v>2.3278582986677E-2</v>
      </c>
      <c r="L6">
        <v>8.9087080637474794E-2</v>
      </c>
      <c r="M6">
        <v>0.76</v>
      </c>
      <c r="N6">
        <v>0.52777777777777701</v>
      </c>
      <c r="O6">
        <v>0.62295081967213095</v>
      </c>
      <c r="P6">
        <v>0.32</v>
      </c>
    </row>
    <row r="7" spans="1:26" x14ac:dyDescent="0.2">
      <c r="A7" t="s">
        <v>22</v>
      </c>
      <c r="B7" t="s">
        <v>17</v>
      </c>
      <c r="C7" t="s">
        <v>17</v>
      </c>
      <c r="D7" t="s">
        <v>17</v>
      </c>
      <c r="E7" t="s">
        <v>17</v>
      </c>
      <c r="F7">
        <v>0</v>
      </c>
      <c r="G7" t="s">
        <v>38</v>
      </c>
      <c r="H7" t="s">
        <v>19</v>
      </c>
      <c r="I7" t="s">
        <v>25</v>
      </c>
      <c r="J7" t="s">
        <v>39</v>
      </c>
      <c r="K7">
        <v>9.4491250347345998E-3</v>
      </c>
      <c r="L7">
        <v>8.5749292571254396E-2</v>
      </c>
      <c r="M7">
        <v>0.72</v>
      </c>
      <c r="N7">
        <v>0.52941176470588203</v>
      </c>
      <c r="O7">
        <v>0.61016949152542299</v>
      </c>
      <c r="P7">
        <v>0.36</v>
      </c>
    </row>
    <row r="8" spans="1:26" x14ac:dyDescent="0.2">
      <c r="A8" t="s">
        <v>16</v>
      </c>
      <c r="B8" t="s">
        <v>17</v>
      </c>
      <c r="C8" t="s">
        <v>17</v>
      </c>
      <c r="D8" t="s">
        <v>17</v>
      </c>
      <c r="E8" t="s">
        <v>17</v>
      </c>
      <c r="F8">
        <v>0</v>
      </c>
      <c r="G8" t="s">
        <v>38</v>
      </c>
      <c r="H8" t="s">
        <v>19</v>
      </c>
      <c r="I8" t="s">
        <v>25</v>
      </c>
      <c r="J8" t="s">
        <v>39</v>
      </c>
      <c r="K8">
        <v>2.9100082989316399E-2</v>
      </c>
      <c r="L8">
        <v>0.33152944254682298</v>
      </c>
      <c r="M8">
        <v>0.84848484848484795</v>
      </c>
      <c r="N8">
        <v>0.763636363636363</v>
      </c>
      <c r="O8">
        <v>0.803827751196172</v>
      </c>
      <c r="P8">
        <v>0.45833333333333298</v>
      </c>
    </row>
    <row r="12" spans="1:26" x14ac:dyDescent="0.2"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R13" s="1"/>
      <c r="S13" s="11" t="s">
        <v>27</v>
      </c>
      <c r="T13" s="13" t="s">
        <v>35</v>
      </c>
      <c r="U13" s="15" t="s">
        <v>28</v>
      </c>
      <c r="V13" s="17" t="s">
        <v>29</v>
      </c>
      <c r="W13" s="9" t="s">
        <v>30</v>
      </c>
      <c r="X13" s="9" t="s">
        <v>31</v>
      </c>
      <c r="Y13" s="9" t="s">
        <v>32</v>
      </c>
      <c r="Z13" s="1"/>
    </row>
    <row r="14" spans="1:26" x14ac:dyDescent="0.2">
      <c r="R14" s="1"/>
      <c r="S14" s="12"/>
      <c r="T14" s="14"/>
      <c r="U14" s="16"/>
      <c r="V14" s="18"/>
      <c r="W14" s="10"/>
      <c r="X14" s="10"/>
      <c r="Y14" s="10"/>
      <c r="Z14" s="1"/>
    </row>
    <row r="15" spans="1:26" ht="20" customHeight="1" x14ac:dyDescent="0.2">
      <c r="R15" s="1"/>
      <c r="S15" s="2" t="s">
        <v>33</v>
      </c>
      <c r="T15" s="3" t="s">
        <v>36</v>
      </c>
      <c r="U15" s="4">
        <f>K3</f>
        <v>6.3645499991253005E-2</v>
      </c>
      <c r="V15" s="4">
        <f>L3</f>
        <v>0.31092746415177502</v>
      </c>
      <c r="W15" s="4">
        <f>M3</f>
        <v>0.81818181818181801</v>
      </c>
      <c r="X15" s="4">
        <f>N3</f>
        <v>0.76415094339622602</v>
      </c>
      <c r="Y15" s="4">
        <f>P3</f>
        <v>0.47916666666666602</v>
      </c>
      <c r="Z15" s="1"/>
    </row>
    <row r="16" spans="1:26" ht="20" customHeight="1" x14ac:dyDescent="0.2">
      <c r="R16" s="1"/>
      <c r="S16" s="8" t="s">
        <v>41</v>
      </c>
      <c r="T16" s="5" t="s">
        <v>37</v>
      </c>
      <c r="U16" s="6">
        <f t="shared" ref="U16:X16" si="0">K4</f>
        <v>9.6131500002229503E-2</v>
      </c>
      <c r="V16" s="6">
        <f t="shared" si="0"/>
        <v>0.25724787771376301</v>
      </c>
      <c r="W16" s="6">
        <f t="shared" si="0"/>
        <v>0.8</v>
      </c>
      <c r="X16" s="6">
        <f t="shared" si="0"/>
        <v>0.58823529411764697</v>
      </c>
      <c r="Y16" s="6">
        <f t="shared" ref="Y16" si="1">P4</f>
        <v>0.44</v>
      </c>
      <c r="Z16" s="1"/>
    </row>
    <row r="17" spans="18:26" ht="20" customHeight="1" x14ac:dyDescent="0.2">
      <c r="R17" s="1"/>
      <c r="S17" s="2" t="s">
        <v>40</v>
      </c>
      <c r="T17" s="3" t="s">
        <v>36</v>
      </c>
      <c r="U17" s="19">
        <f>K8</f>
        <v>2.9100082989316399E-2</v>
      </c>
      <c r="V17" s="19">
        <f>L8</f>
        <v>0.33152944254682298</v>
      </c>
      <c r="W17" s="19">
        <f>M8</f>
        <v>0.84848484848484795</v>
      </c>
      <c r="X17" s="19">
        <f>N8</f>
        <v>0.763636363636363</v>
      </c>
      <c r="Y17" s="19">
        <f>P8</f>
        <v>0.45833333333333298</v>
      </c>
      <c r="Z17" s="1"/>
    </row>
    <row r="18" spans="18:26" ht="20" customHeight="1" x14ac:dyDescent="0.2">
      <c r="R18" s="1"/>
      <c r="S18" s="8" t="s">
        <v>42</v>
      </c>
      <c r="T18" s="5" t="s">
        <v>37</v>
      </c>
      <c r="U18" s="19">
        <f>K7</f>
        <v>9.4491250347345998E-3</v>
      </c>
      <c r="V18" s="19">
        <f>L7</f>
        <v>8.5749292571254396E-2</v>
      </c>
      <c r="W18" s="19">
        <f>M7</f>
        <v>0.72</v>
      </c>
      <c r="X18" s="19">
        <f>N7</f>
        <v>0.52941176470588203</v>
      </c>
      <c r="Y18" s="19">
        <f>P7</f>
        <v>0.36</v>
      </c>
      <c r="Z18" s="1"/>
    </row>
    <row r="19" spans="18:26" ht="20" customHeight="1" x14ac:dyDescent="0.2">
      <c r="R19" s="1"/>
      <c r="S19" s="7" t="s">
        <v>34</v>
      </c>
      <c r="T19" s="3" t="s">
        <v>36</v>
      </c>
      <c r="U19" s="4">
        <f t="shared" ref="U19:X19" si="2">K5</f>
        <v>1.3464916992234E-2</v>
      </c>
      <c r="V19" s="4">
        <f t="shared" si="2"/>
        <v>0.49323804139049898</v>
      </c>
      <c r="W19" s="4">
        <f t="shared" si="2"/>
        <v>0.939393939393939</v>
      </c>
      <c r="X19" s="4">
        <f t="shared" si="2"/>
        <v>0.78813559322033899</v>
      </c>
      <c r="Y19" s="4">
        <f>P5</f>
        <v>0.47916666666666602</v>
      </c>
      <c r="Z19" s="1"/>
    </row>
    <row r="20" spans="18:26" ht="20" customHeight="1" x14ac:dyDescent="0.2">
      <c r="R20" s="1"/>
      <c r="S20" s="8" t="s">
        <v>43</v>
      </c>
      <c r="T20" s="5" t="s">
        <v>37</v>
      </c>
      <c r="U20" s="6">
        <f t="shared" ref="U20:X20" si="3">K6</f>
        <v>2.3278582986677E-2</v>
      </c>
      <c r="V20" s="6">
        <f t="shared" si="3"/>
        <v>8.9087080637474794E-2</v>
      </c>
      <c r="W20" s="6">
        <f t="shared" si="3"/>
        <v>0.76</v>
      </c>
      <c r="X20" s="6">
        <f t="shared" si="3"/>
        <v>0.52777777777777701</v>
      </c>
      <c r="Y20" s="6">
        <f>P6</f>
        <v>0.32</v>
      </c>
      <c r="Z20" s="1"/>
    </row>
    <row r="21" spans="18:26" x14ac:dyDescent="0.2">
      <c r="R21" s="1"/>
      <c r="S21" s="1"/>
      <c r="T21" s="1"/>
      <c r="U21" s="1"/>
      <c r="V21" s="1"/>
      <c r="W21" s="1"/>
      <c r="X21" s="1"/>
      <c r="Y21" s="1"/>
      <c r="Z21" s="1"/>
    </row>
  </sheetData>
  <mergeCells count="7">
    <mergeCell ref="X13:X14"/>
    <mergeCell ref="Y13:Y14"/>
    <mergeCell ref="S13:S14"/>
    <mergeCell ref="T13:T14"/>
    <mergeCell ref="U13:U14"/>
    <mergeCell ref="V13:V14"/>
    <mergeCell ref="W13:W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Model_Comparisons_DF_prediction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Gow</cp:lastModifiedBy>
  <dcterms:modified xsi:type="dcterms:W3CDTF">2025-08-19T21:41:52Z</dcterms:modified>
</cp:coreProperties>
</file>