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work\wireframes\data\"/>
    </mc:Choice>
  </mc:AlternateContent>
  <xr:revisionPtr revIDLastSave="0" documentId="13_ncr:1_{112D0A8C-1987-4004-A5AB-1A9168C412B9}" xr6:coauthVersionLast="47" xr6:coauthVersionMax="47" xr10:uidLastSave="{00000000-0000-0000-0000-000000000000}"/>
  <bookViews>
    <workbookView xWindow="-108" yWindow="-108" windowWidth="23256" windowHeight="12456" activeTab="1" xr2:uid="{8D1421E2-688D-46ED-8B5C-E462F1E1D2F7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T54" i="3" s="1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T168" i="3" s="1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T382" i="3" s="1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T396" i="3" s="1"/>
  <c r="R397" i="3"/>
  <c r="T397" i="3" s="1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T432" i="3" s="1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T469" i="3" s="1"/>
  <c r="R470" i="3"/>
  <c r="R471" i="3"/>
  <c r="R472" i="3"/>
  <c r="R473" i="3"/>
  <c r="R474" i="3"/>
  <c r="R475" i="3"/>
  <c r="R476" i="3"/>
  <c r="R477" i="3"/>
  <c r="R478" i="3"/>
  <c r="R479" i="3"/>
  <c r="T479" i="3" s="1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T681" i="3" s="1"/>
  <c r="R682" i="3"/>
  <c r="R683" i="3"/>
  <c r="R684" i="3"/>
  <c r="R685" i="3"/>
  <c r="R686" i="3"/>
  <c r="R687" i="3"/>
  <c r="R688" i="3"/>
  <c r="R689" i="3"/>
  <c r="R690" i="3"/>
  <c r="R691" i="3"/>
  <c r="R692" i="3"/>
  <c r="R693" i="3"/>
  <c r="T693" i="3" s="1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T740" i="3" s="1"/>
  <c r="R741" i="3"/>
  <c r="T741" i="3" s="1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T766" i="3" s="1"/>
  <c r="R767" i="3"/>
  <c r="R768" i="3"/>
  <c r="T768" i="3" s="1"/>
  <c r="R769" i="3"/>
  <c r="R770" i="3"/>
  <c r="R771" i="3"/>
  <c r="R772" i="3"/>
  <c r="R773" i="3"/>
  <c r="R774" i="3"/>
  <c r="R775" i="3"/>
  <c r="R776" i="3"/>
  <c r="R777" i="3"/>
  <c r="T777" i="3" s="1"/>
  <c r="R778" i="3"/>
  <c r="R779" i="3"/>
  <c r="R780" i="3"/>
  <c r="R781" i="3"/>
  <c r="T781" i="3" s="1"/>
  <c r="R782" i="3"/>
  <c r="R783" i="3"/>
  <c r="R784" i="3"/>
  <c r="R785" i="3"/>
  <c r="R786" i="3"/>
  <c r="R787" i="3"/>
  <c r="R788" i="3"/>
  <c r="R789" i="3"/>
  <c r="R790" i="3"/>
  <c r="T790" i="3" s="1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T817" i="3" s="1"/>
  <c r="R818" i="3"/>
  <c r="R819" i="3"/>
  <c r="R820" i="3"/>
  <c r="R821" i="3"/>
  <c r="R822" i="3"/>
  <c r="R823" i="3"/>
  <c r="R824" i="3"/>
  <c r="R825" i="3"/>
  <c r="R826" i="3"/>
  <c r="R827" i="3"/>
  <c r="R828" i="3"/>
  <c r="T828" i="3" s="1"/>
  <c r="R829" i="3"/>
  <c r="R830" i="3"/>
  <c r="R831" i="3"/>
  <c r="R832" i="3"/>
  <c r="R833" i="3"/>
  <c r="R834" i="3"/>
  <c r="R835" i="3"/>
  <c r="R836" i="3"/>
  <c r="R837" i="3"/>
  <c r="R838" i="3"/>
  <c r="R839" i="3"/>
  <c r="R840" i="3"/>
  <c r="T840" i="3" s="1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T861" i="3" s="1"/>
  <c r="R862" i="3"/>
  <c r="R863" i="3"/>
  <c r="R864" i="3"/>
  <c r="R865" i="3"/>
  <c r="T865" i="3" s="1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2" i="3"/>
  <c r="I2" i="3" a="1"/>
  <c r="I2" i="3" s="1"/>
  <c r="K2" i="3"/>
  <c r="L2" i="3"/>
  <c r="M2" i="3"/>
  <c r="N2" i="3" a="1"/>
  <c r="N2" i="3"/>
  <c r="P2" i="3"/>
  <c r="Q2" i="3"/>
  <c r="S2" i="3"/>
  <c r="I907" i="3" a="1"/>
  <c r="I907" i="3" s="1"/>
  <c r="K907" i="3"/>
  <c r="L907" i="3"/>
  <c r="M907" i="3"/>
  <c r="N907" i="3" a="1"/>
  <c r="N907" i="3"/>
  <c r="P907" i="3"/>
  <c r="Q907" i="3"/>
  <c r="S907" i="3"/>
  <c r="I908" i="3" a="1"/>
  <c r="I908" i="3" s="1"/>
  <c r="K908" i="3"/>
  <c r="L908" i="3"/>
  <c r="M908" i="3"/>
  <c r="N908" i="3" a="1"/>
  <c r="N908" i="3"/>
  <c r="P908" i="3"/>
  <c r="Q908" i="3"/>
  <c r="S908" i="3"/>
  <c r="I909" i="3" a="1"/>
  <c r="I909" i="3" s="1"/>
  <c r="K909" i="3"/>
  <c r="L909" i="3"/>
  <c r="M909" i="3"/>
  <c r="N909" i="3" a="1"/>
  <c r="N909" i="3"/>
  <c r="P909" i="3"/>
  <c r="Q909" i="3"/>
  <c r="S909" i="3"/>
  <c r="I910" i="3" a="1"/>
  <c r="I910" i="3" s="1"/>
  <c r="K910" i="3"/>
  <c r="L910" i="3"/>
  <c r="M910" i="3"/>
  <c r="N910" i="3" a="1"/>
  <c r="N910" i="3"/>
  <c r="P910" i="3"/>
  <c r="Q910" i="3"/>
  <c r="S910" i="3"/>
  <c r="I911" i="3" a="1"/>
  <c r="I911" i="3" s="1"/>
  <c r="K911" i="3"/>
  <c r="L911" i="3"/>
  <c r="M911" i="3"/>
  <c r="N911" i="3" a="1"/>
  <c r="N911" i="3"/>
  <c r="P911" i="3"/>
  <c r="Q911" i="3"/>
  <c r="S911" i="3"/>
  <c r="I912" i="3" a="1"/>
  <c r="I912" i="3" s="1"/>
  <c r="K912" i="3"/>
  <c r="L912" i="3"/>
  <c r="M912" i="3"/>
  <c r="N912" i="3" a="1"/>
  <c r="N912" i="3"/>
  <c r="P912" i="3"/>
  <c r="Q912" i="3"/>
  <c r="S912" i="3"/>
  <c r="I913" i="3" a="1"/>
  <c r="I913" i="3" s="1"/>
  <c r="K913" i="3"/>
  <c r="L913" i="3"/>
  <c r="M913" i="3"/>
  <c r="N913" i="3" a="1"/>
  <c r="N913" i="3"/>
  <c r="P913" i="3"/>
  <c r="Q913" i="3"/>
  <c r="S913" i="3"/>
  <c r="I914" i="3" a="1"/>
  <c r="I914" i="3" s="1"/>
  <c r="K914" i="3"/>
  <c r="L914" i="3"/>
  <c r="M914" i="3"/>
  <c r="N914" i="3" a="1"/>
  <c r="N914" i="3" s="1"/>
  <c r="P914" i="3"/>
  <c r="Q914" i="3"/>
  <c r="S914" i="3"/>
  <c r="I915" i="3" a="1"/>
  <c r="I915" i="3" s="1"/>
  <c r="K915" i="3"/>
  <c r="L915" i="3"/>
  <c r="M915" i="3"/>
  <c r="N915" i="3" a="1"/>
  <c r="N915" i="3" s="1"/>
  <c r="P915" i="3"/>
  <c r="Q915" i="3"/>
  <c r="S915" i="3"/>
  <c r="I916" i="3" a="1"/>
  <c r="I916" i="3" s="1"/>
  <c r="K916" i="3"/>
  <c r="L916" i="3"/>
  <c r="M916" i="3"/>
  <c r="N916" i="3" a="1"/>
  <c r="N916" i="3" s="1"/>
  <c r="P916" i="3"/>
  <c r="Q916" i="3"/>
  <c r="S916" i="3"/>
  <c r="I917" i="3" a="1"/>
  <c r="I917" i="3" s="1"/>
  <c r="K917" i="3"/>
  <c r="L917" i="3"/>
  <c r="M917" i="3"/>
  <c r="N917" i="3" a="1"/>
  <c r="N917" i="3" s="1"/>
  <c r="P917" i="3"/>
  <c r="Q917" i="3"/>
  <c r="S917" i="3"/>
  <c r="I918" i="3" a="1"/>
  <c r="I918" i="3" s="1"/>
  <c r="K918" i="3"/>
  <c r="L918" i="3"/>
  <c r="M918" i="3"/>
  <c r="N918" i="3" a="1"/>
  <c r="N918" i="3" s="1"/>
  <c r="P918" i="3"/>
  <c r="Q918" i="3"/>
  <c r="S918" i="3"/>
  <c r="I919" i="3" a="1"/>
  <c r="I919" i="3" s="1"/>
  <c r="K919" i="3"/>
  <c r="L919" i="3"/>
  <c r="M919" i="3"/>
  <c r="N919" i="3" a="1"/>
  <c r="N919" i="3" s="1"/>
  <c r="P919" i="3"/>
  <c r="Q919" i="3"/>
  <c r="S919" i="3"/>
  <c r="I920" i="3" a="1"/>
  <c r="I920" i="3" s="1"/>
  <c r="K920" i="3"/>
  <c r="L920" i="3"/>
  <c r="M920" i="3"/>
  <c r="N920" i="3" a="1"/>
  <c r="N920" i="3" s="1"/>
  <c r="P920" i="3"/>
  <c r="Q920" i="3"/>
  <c r="S920" i="3"/>
  <c r="I763" i="3" a="1"/>
  <c r="I763" i="3"/>
  <c r="K763" i="3"/>
  <c r="L763" i="3"/>
  <c r="M763" i="3"/>
  <c r="N763" i="3" a="1"/>
  <c r="N763" i="3" s="1"/>
  <c r="P763" i="3"/>
  <c r="Q763" i="3"/>
  <c r="S763" i="3"/>
  <c r="I764" i="3" a="1"/>
  <c r="I764" i="3"/>
  <c r="K764" i="3"/>
  <c r="L764" i="3"/>
  <c r="M764" i="3"/>
  <c r="N764" i="3" a="1"/>
  <c r="N764" i="3" s="1"/>
  <c r="P764" i="3"/>
  <c r="Q764" i="3"/>
  <c r="S764" i="3"/>
  <c r="I765" i="3" a="1"/>
  <c r="I765" i="3" s="1"/>
  <c r="K765" i="3"/>
  <c r="L765" i="3"/>
  <c r="M765" i="3"/>
  <c r="N765" i="3" a="1"/>
  <c r="N765" i="3" s="1"/>
  <c r="P765" i="3"/>
  <c r="Q765" i="3"/>
  <c r="S765" i="3"/>
  <c r="I766" i="3" a="1"/>
  <c r="I766" i="3"/>
  <c r="K766" i="3"/>
  <c r="L766" i="3"/>
  <c r="M766" i="3"/>
  <c r="N766" i="3" a="1"/>
  <c r="N766" i="3" s="1"/>
  <c r="P766" i="3"/>
  <c r="Q766" i="3"/>
  <c r="S766" i="3"/>
  <c r="I767" i="3" a="1"/>
  <c r="I767" i="3" s="1"/>
  <c r="K767" i="3"/>
  <c r="L767" i="3"/>
  <c r="M767" i="3"/>
  <c r="N767" i="3" a="1"/>
  <c r="N767" i="3" s="1"/>
  <c r="P767" i="3"/>
  <c r="Q767" i="3"/>
  <c r="S767" i="3"/>
  <c r="I768" i="3" a="1"/>
  <c r="I768" i="3"/>
  <c r="K768" i="3"/>
  <c r="L768" i="3"/>
  <c r="M768" i="3"/>
  <c r="N768" i="3" a="1"/>
  <c r="N768" i="3" s="1"/>
  <c r="P768" i="3"/>
  <c r="Q768" i="3"/>
  <c r="S768" i="3"/>
  <c r="I769" i="3" a="1"/>
  <c r="I769" i="3" s="1"/>
  <c r="K769" i="3"/>
  <c r="L769" i="3"/>
  <c r="M769" i="3"/>
  <c r="N769" i="3" a="1"/>
  <c r="N769" i="3"/>
  <c r="P769" i="3"/>
  <c r="Q769" i="3"/>
  <c r="S769" i="3"/>
  <c r="I770" i="3" a="1"/>
  <c r="I770" i="3" s="1"/>
  <c r="K770" i="3"/>
  <c r="L770" i="3"/>
  <c r="M770" i="3"/>
  <c r="N770" i="3" a="1"/>
  <c r="N770" i="3" s="1"/>
  <c r="P770" i="3"/>
  <c r="Q770" i="3"/>
  <c r="S770" i="3"/>
  <c r="I771" i="3" a="1"/>
  <c r="I771" i="3" s="1"/>
  <c r="K771" i="3"/>
  <c r="L771" i="3"/>
  <c r="M771" i="3"/>
  <c r="N771" i="3" a="1"/>
  <c r="N771" i="3"/>
  <c r="P771" i="3"/>
  <c r="Q771" i="3"/>
  <c r="S771" i="3"/>
  <c r="I772" i="3" a="1"/>
  <c r="I772" i="3" s="1"/>
  <c r="K772" i="3"/>
  <c r="L772" i="3"/>
  <c r="M772" i="3"/>
  <c r="N772" i="3" a="1"/>
  <c r="N772" i="3" s="1"/>
  <c r="P772" i="3"/>
  <c r="Q772" i="3"/>
  <c r="S772" i="3"/>
  <c r="I773" i="3" a="1"/>
  <c r="I773" i="3" s="1"/>
  <c r="K773" i="3"/>
  <c r="L773" i="3"/>
  <c r="M773" i="3"/>
  <c r="N773" i="3" a="1"/>
  <c r="N773" i="3"/>
  <c r="P773" i="3"/>
  <c r="Q773" i="3"/>
  <c r="S773" i="3"/>
  <c r="I774" i="3" a="1"/>
  <c r="I774" i="3" s="1"/>
  <c r="K774" i="3"/>
  <c r="L774" i="3"/>
  <c r="M774" i="3"/>
  <c r="N774" i="3" a="1"/>
  <c r="N774" i="3" s="1"/>
  <c r="P774" i="3"/>
  <c r="Q774" i="3"/>
  <c r="S774" i="3"/>
  <c r="I775" i="3" a="1"/>
  <c r="I775" i="3" s="1"/>
  <c r="K775" i="3"/>
  <c r="L775" i="3"/>
  <c r="M775" i="3"/>
  <c r="N775" i="3" a="1"/>
  <c r="N775" i="3" s="1"/>
  <c r="P775" i="3"/>
  <c r="Q775" i="3"/>
  <c r="S775" i="3"/>
  <c r="I776" i="3" a="1"/>
  <c r="I776" i="3" s="1"/>
  <c r="K776" i="3"/>
  <c r="L776" i="3"/>
  <c r="M776" i="3"/>
  <c r="N776" i="3" a="1"/>
  <c r="N776" i="3"/>
  <c r="P776" i="3"/>
  <c r="Q776" i="3"/>
  <c r="S776" i="3"/>
  <c r="I777" i="3" a="1"/>
  <c r="I777" i="3" s="1"/>
  <c r="K777" i="3"/>
  <c r="L777" i="3"/>
  <c r="M777" i="3"/>
  <c r="N777" i="3" a="1"/>
  <c r="N777" i="3"/>
  <c r="P777" i="3"/>
  <c r="Q777" i="3"/>
  <c r="S777" i="3"/>
  <c r="I778" i="3" a="1"/>
  <c r="I778" i="3" s="1"/>
  <c r="K778" i="3"/>
  <c r="L778" i="3"/>
  <c r="M778" i="3"/>
  <c r="N778" i="3" a="1"/>
  <c r="N778" i="3" s="1"/>
  <c r="P778" i="3"/>
  <c r="Q778" i="3"/>
  <c r="S778" i="3"/>
  <c r="I779" i="3" a="1"/>
  <c r="I779" i="3" s="1"/>
  <c r="K779" i="3"/>
  <c r="L779" i="3"/>
  <c r="M779" i="3"/>
  <c r="N779" i="3" a="1"/>
  <c r="N779" i="3" s="1"/>
  <c r="P779" i="3"/>
  <c r="Q779" i="3"/>
  <c r="S779" i="3"/>
  <c r="I780" i="3" a="1"/>
  <c r="I780" i="3" s="1"/>
  <c r="K780" i="3"/>
  <c r="L780" i="3"/>
  <c r="M780" i="3"/>
  <c r="N780" i="3" a="1"/>
  <c r="N780" i="3"/>
  <c r="P780" i="3"/>
  <c r="Q780" i="3"/>
  <c r="S780" i="3"/>
  <c r="I781" i="3" a="1"/>
  <c r="I781" i="3" s="1"/>
  <c r="K781" i="3"/>
  <c r="L781" i="3"/>
  <c r="M781" i="3"/>
  <c r="N781" i="3" a="1"/>
  <c r="N781" i="3" s="1"/>
  <c r="P781" i="3"/>
  <c r="Q781" i="3"/>
  <c r="S781" i="3"/>
  <c r="I782" i="3" a="1"/>
  <c r="I782" i="3" s="1"/>
  <c r="K782" i="3"/>
  <c r="L782" i="3"/>
  <c r="M782" i="3"/>
  <c r="N782" i="3" a="1"/>
  <c r="N782" i="3"/>
  <c r="P782" i="3"/>
  <c r="Q782" i="3"/>
  <c r="S782" i="3"/>
  <c r="I783" i="3" a="1"/>
  <c r="I783" i="3" s="1"/>
  <c r="K783" i="3"/>
  <c r="L783" i="3"/>
  <c r="M783" i="3"/>
  <c r="N783" i="3" a="1"/>
  <c r="N783" i="3" s="1"/>
  <c r="P783" i="3"/>
  <c r="Q783" i="3"/>
  <c r="S783" i="3"/>
  <c r="I784" i="3" a="1"/>
  <c r="I784" i="3" s="1"/>
  <c r="K784" i="3"/>
  <c r="L784" i="3"/>
  <c r="M784" i="3"/>
  <c r="N784" i="3" a="1"/>
  <c r="N784" i="3"/>
  <c r="P784" i="3"/>
  <c r="Q784" i="3"/>
  <c r="S784" i="3"/>
  <c r="I785" i="3" a="1"/>
  <c r="I785" i="3" s="1"/>
  <c r="K785" i="3"/>
  <c r="L785" i="3"/>
  <c r="M785" i="3"/>
  <c r="N785" i="3" a="1"/>
  <c r="N785" i="3"/>
  <c r="P785" i="3"/>
  <c r="Q785" i="3"/>
  <c r="S785" i="3"/>
  <c r="I786" i="3" a="1"/>
  <c r="I786" i="3" s="1"/>
  <c r="K786" i="3"/>
  <c r="L786" i="3"/>
  <c r="M786" i="3"/>
  <c r="N786" i="3" a="1"/>
  <c r="N786" i="3" s="1"/>
  <c r="P786" i="3"/>
  <c r="Q786" i="3"/>
  <c r="S786" i="3"/>
  <c r="I787" i="3" a="1"/>
  <c r="I787" i="3" s="1"/>
  <c r="K787" i="3"/>
  <c r="L787" i="3"/>
  <c r="M787" i="3"/>
  <c r="N787" i="3" a="1"/>
  <c r="N787" i="3" s="1"/>
  <c r="P787" i="3"/>
  <c r="Q787" i="3"/>
  <c r="S787" i="3"/>
  <c r="I788" i="3" a="1"/>
  <c r="I788" i="3" s="1"/>
  <c r="K788" i="3"/>
  <c r="L788" i="3"/>
  <c r="M788" i="3"/>
  <c r="N788" i="3" a="1"/>
  <c r="N788" i="3" s="1"/>
  <c r="P788" i="3"/>
  <c r="Q788" i="3"/>
  <c r="S788" i="3"/>
  <c r="I789" i="3" a="1"/>
  <c r="I789" i="3" s="1"/>
  <c r="K789" i="3"/>
  <c r="L789" i="3"/>
  <c r="M789" i="3"/>
  <c r="N789" i="3" a="1"/>
  <c r="N789" i="3"/>
  <c r="P789" i="3"/>
  <c r="T789" i="3" s="1"/>
  <c r="Q789" i="3"/>
  <c r="S789" i="3"/>
  <c r="I790" i="3" a="1"/>
  <c r="I790" i="3" s="1"/>
  <c r="K790" i="3"/>
  <c r="L790" i="3"/>
  <c r="M790" i="3"/>
  <c r="N790" i="3" a="1"/>
  <c r="N790" i="3" s="1"/>
  <c r="P790" i="3"/>
  <c r="Q790" i="3"/>
  <c r="S790" i="3"/>
  <c r="I791" i="3" a="1"/>
  <c r="I791" i="3" s="1"/>
  <c r="K791" i="3"/>
  <c r="L791" i="3"/>
  <c r="M791" i="3"/>
  <c r="N791" i="3" a="1"/>
  <c r="N791" i="3"/>
  <c r="P791" i="3"/>
  <c r="Q791" i="3"/>
  <c r="S791" i="3"/>
  <c r="I792" i="3" a="1"/>
  <c r="I792" i="3" s="1"/>
  <c r="K792" i="3"/>
  <c r="L792" i="3"/>
  <c r="M792" i="3"/>
  <c r="N792" i="3" a="1"/>
  <c r="N792" i="3" s="1"/>
  <c r="P792" i="3"/>
  <c r="Q792" i="3"/>
  <c r="S792" i="3"/>
  <c r="I793" i="3" a="1"/>
  <c r="I793" i="3" s="1"/>
  <c r="K793" i="3"/>
  <c r="L793" i="3"/>
  <c r="M793" i="3"/>
  <c r="N793" i="3" a="1"/>
  <c r="N793" i="3" s="1"/>
  <c r="P793" i="3"/>
  <c r="Q793" i="3"/>
  <c r="S793" i="3"/>
  <c r="I794" i="3" a="1"/>
  <c r="I794" i="3" s="1"/>
  <c r="K794" i="3"/>
  <c r="L794" i="3"/>
  <c r="M794" i="3"/>
  <c r="N794" i="3" a="1"/>
  <c r="N794" i="3" s="1"/>
  <c r="P794" i="3"/>
  <c r="Q794" i="3"/>
  <c r="S794" i="3"/>
  <c r="I795" i="3" a="1"/>
  <c r="I795" i="3" s="1"/>
  <c r="K795" i="3"/>
  <c r="L795" i="3"/>
  <c r="M795" i="3"/>
  <c r="N795" i="3" a="1"/>
  <c r="N795" i="3" s="1"/>
  <c r="P795" i="3"/>
  <c r="Q795" i="3"/>
  <c r="S795" i="3"/>
  <c r="I796" i="3" a="1"/>
  <c r="I796" i="3" s="1"/>
  <c r="K796" i="3"/>
  <c r="L796" i="3"/>
  <c r="M796" i="3"/>
  <c r="N796" i="3" a="1"/>
  <c r="N796" i="3" s="1"/>
  <c r="P796" i="3"/>
  <c r="Q796" i="3"/>
  <c r="S796" i="3"/>
  <c r="I797" i="3" a="1"/>
  <c r="I797" i="3" s="1"/>
  <c r="K797" i="3"/>
  <c r="L797" i="3"/>
  <c r="M797" i="3"/>
  <c r="N797" i="3" a="1"/>
  <c r="N797" i="3"/>
  <c r="P797" i="3"/>
  <c r="Q797" i="3"/>
  <c r="S797" i="3"/>
  <c r="I798" i="3" a="1"/>
  <c r="I798" i="3" s="1"/>
  <c r="K798" i="3"/>
  <c r="L798" i="3"/>
  <c r="M798" i="3"/>
  <c r="N798" i="3" a="1"/>
  <c r="N798" i="3" s="1"/>
  <c r="P798" i="3"/>
  <c r="Q798" i="3"/>
  <c r="S798" i="3"/>
  <c r="I799" i="3" a="1"/>
  <c r="I799" i="3" s="1"/>
  <c r="K799" i="3"/>
  <c r="L799" i="3"/>
  <c r="M799" i="3"/>
  <c r="N799" i="3" a="1"/>
  <c r="N799" i="3"/>
  <c r="P799" i="3"/>
  <c r="Q799" i="3"/>
  <c r="S799" i="3"/>
  <c r="I800" i="3" a="1"/>
  <c r="I800" i="3" s="1"/>
  <c r="K800" i="3"/>
  <c r="L800" i="3"/>
  <c r="M800" i="3"/>
  <c r="N800" i="3" a="1"/>
  <c r="N800" i="3" s="1"/>
  <c r="P800" i="3"/>
  <c r="Q800" i="3"/>
  <c r="S800" i="3"/>
  <c r="I801" i="3" a="1"/>
  <c r="I801" i="3" s="1"/>
  <c r="K801" i="3"/>
  <c r="L801" i="3"/>
  <c r="M801" i="3"/>
  <c r="N801" i="3" a="1"/>
  <c r="N801" i="3" s="1"/>
  <c r="P801" i="3"/>
  <c r="Q801" i="3"/>
  <c r="S801" i="3"/>
  <c r="I802" i="3" a="1"/>
  <c r="I802" i="3" s="1"/>
  <c r="K802" i="3"/>
  <c r="L802" i="3"/>
  <c r="M802" i="3"/>
  <c r="N802" i="3" a="1"/>
  <c r="N802" i="3" s="1"/>
  <c r="P802" i="3"/>
  <c r="Q802" i="3"/>
  <c r="S802" i="3"/>
  <c r="I803" i="3" a="1"/>
  <c r="I803" i="3" s="1"/>
  <c r="K803" i="3"/>
  <c r="L803" i="3"/>
  <c r="M803" i="3"/>
  <c r="N803" i="3" a="1"/>
  <c r="N803" i="3"/>
  <c r="P803" i="3"/>
  <c r="Q803" i="3"/>
  <c r="S803" i="3"/>
  <c r="I804" i="3" a="1"/>
  <c r="I804" i="3" s="1"/>
  <c r="K804" i="3"/>
  <c r="L804" i="3"/>
  <c r="M804" i="3"/>
  <c r="N804" i="3" a="1"/>
  <c r="N804" i="3"/>
  <c r="P804" i="3"/>
  <c r="Q804" i="3"/>
  <c r="S804" i="3"/>
  <c r="I805" i="3" a="1"/>
  <c r="I805" i="3" s="1"/>
  <c r="K805" i="3"/>
  <c r="L805" i="3"/>
  <c r="M805" i="3"/>
  <c r="N805" i="3" a="1"/>
  <c r="N805" i="3" s="1"/>
  <c r="P805" i="3"/>
  <c r="Q805" i="3"/>
  <c r="S805" i="3"/>
  <c r="I806" i="3" a="1"/>
  <c r="I806" i="3" s="1"/>
  <c r="K806" i="3"/>
  <c r="L806" i="3"/>
  <c r="M806" i="3"/>
  <c r="N806" i="3" a="1"/>
  <c r="N806" i="3" s="1"/>
  <c r="P806" i="3"/>
  <c r="Q806" i="3"/>
  <c r="S806" i="3"/>
  <c r="I807" i="3" a="1"/>
  <c r="I807" i="3" s="1"/>
  <c r="K807" i="3"/>
  <c r="L807" i="3"/>
  <c r="M807" i="3"/>
  <c r="N807" i="3" a="1"/>
  <c r="N807" i="3" s="1"/>
  <c r="P807" i="3"/>
  <c r="Q807" i="3"/>
  <c r="S807" i="3"/>
  <c r="I808" i="3" a="1"/>
  <c r="I808" i="3" s="1"/>
  <c r="K808" i="3"/>
  <c r="L808" i="3"/>
  <c r="M808" i="3"/>
  <c r="N808" i="3" a="1"/>
  <c r="N808" i="3"/>
  <c r="P808" i="3"/>
  <c r="Q808" i="3"/>
  <c r="S808" i="3"/>
  <c r="I809" i="3" a="1"/>
  <c r="I809" i="3" s="1"/>
  <c r="K809" i="3"/>
  <c r="L809" i="3"/>
  <c r="M809" i="3"/>
  <c r="N809" i="3" a="1"/>
  <c r="N809" i="3"/>
  <c r="P809" i="3"/>
  <c r="Q809" i="3"/>
  <c r="S809" i="3"/>
  <c r="I810" i="3" a="1"/>
  <c r="I810" i="3" s="1"/>
  <c r="K810" i="3"/>
  <c r="L810" i="3"/>
  <c r="M810" i="3"/>
  <c r="N810" i="3" a="1"/>
  <c r="N810" i="3" s="1"/>
  <c r="P810" i="3"/>
  <c r="Q810" i="3"/>
  <c r="S810" i="3"/>
  <c r="I811" i="3" a="1"/>
  <c r="I811" i="3" s="1"/>
  <c r="K811" i="3"/>
  <c r="L811" i="3"/>
  <c r="M811" i="3"/>
  <c r="N811" i="3" a="1"/>
  <c r="N811" i="3"/>
  <c r="P811" i="3"/>
  <c r="Q811" i="3"/>
  <c r="S811" i="3"/>
  <c r="I812" i="3" a="1"/>
  <c r="I812" i="3" s="1"/>
  <c r="K812" i="3"/>
  <c r="L812" i="3"/>
  <c r="M812" i="3"/>
  <c r="N812" i="3" a="1"/>
  <c r="N812" i="3"/>
  <c r="P812" i="3"/>
  <c r="Q812" i="3"/>
  <c r="S812" i="3"/>
  <c r="I813" i="3" a="1"/>
  <c r="I813" i="3" s="1"/>
  <c r="K813" i="3"/>
  <c r="L813" i="3"/>
  <c r="M813" i="3"/>
  <c r="N813" i="3" a="1"/>
  <c r="N813" i="3"/>
  <c r="P813" i="3"/>
  <c r="Q813" i="3"/>
  <c r="S813" i="3"/>
  <c r="I814" i="3" a="1"/>
  <c r="I814" i="3" s="1"/>
  <c r="T814" i="3" s="1"/>
  <c r="K814" i="3"/>
  <c r="L814" i="3"/>
  <c r="M814" i="3"/>
  <c r="N814" i="3" a="1"/>
  <c r="N814" i="3" s="1"/>
  <c r="P814" i="3"/>
  <c r="Q814" i="3"/>
  <c r="S814" i="3"/>
  <c r="I815" i="3" a="1"/>
  <c r="I815" i="3" s="1"/>
  <c r="K815" i="3"/>
  <c r="L815" i="3"/>
  <c r="M815" i="3"/>
  <c r="N815" i="3" a="1"/>
  <c r="N815" i="3" s="1"/>
  <c r="P815" i="3"/>
  <c r="Q815" i="3"/>
  <c r="S815" i="3"/>
  <c r="I816" i="3" a="1"/>
  <c r="I816" i="3" s="1"/>
  <c r="K816" i="3"/>
  <c r="L816" i="3"/>
  <c r="M816" i="3"/>
  <c r="N816" i="3" a="1"/>
  <c r="N816" i="3"/>
  <c r="P816" i="3"/>
  <c r="Q816" i="3"/>
  <c r="S816" i="3"/>
  <c r="I817" i="3" a="1"/>
  <c r="I817" i="3" s="1"/>
  <c r="K817" i="3"/>
  <c r="L817" i="3"/>
  <c r="M817" i="3"/>
  <c r="N817" i="3" a="1"/>
  <c r="N817" i="3" s="1"/>
  <c r="P817" i="3"/>
  <c r="Q817" i="3"/>
  <c r="S817" i="3"/>
  <c r="I818" i="3" a="1"/>
  <c r="I818" i="3" s="1"/>
  <c r="K818" i="3"/>
  <c r="L818" i="3"/>
  <c r="M818" i="3"/>
  <c r="N818" i="3" a="1"/>
  <c r="N818" i="3"/>
  <c r="P818" i="3"/>
  <c r="Q818" i="3"/>
  <c r="S818" i="3"/>
  <c r="I819" i="3" a="1"/>
  <c r="I819" i="3" s="1"/>
  <c r="K819" i="3"/>
  <c r="L819" i="3"/>
  <c r="M819" i="3"/>
  <c r="N819" i="3" a="1"/>
  <c r="N819" i="3" s="1"/>
  <c r="P819" i="3"/>
  <c r="Q819" i="3"/>
  <c r="S819" i="3"/>
  <c r="I820" i="3" a="1"/>
  <c r="I820" i="3" s="1"/>
  <c r="K820" i="3"/>
  <c r="L820" i="3"/>
  <c r="M820" i="3"/>
  <c r="N820" i="3" a="1"/>
  <c r="N820" i="3"/>
  <c r="P820" i="3"/>
  <c r="Q820" i="3"/>
  <c r="S820" i="3"/>
  <c r="I821" i="3" a="1"/>
  <c r="I821" i="3" s="1"/>
  <c r="K821" i="3"/>
  <c r="L821" i="3"/>
  <c r="M821" i="3"/>
  <c r="N821" i="3" a="1"/>
  <c r="N821" i="3"/>
  <c r="P821" i="3"/>
  <c r="Q821" i="3"/>
  <c r="S821" i="3"/>
  <c r="I822" i="3" a="1"/>
  <c r="I822" i="3" s="1"/>
  <c r="K822" i="3"/>
  <c r="L822" i="3"/>
  <c r="M822" i="3"/>
  <c r="N822" i="3" a="1"/>
  <c r="N822" i="3" s="1"/>
  <c r="P822" i="3"/>
  <c r="Q822" i="3"/>
  <c r="S822" i="3"/>
  <c r="I823" i="3" a="1"/>
  <c r="I823" i="3" s="1"/>
  <c r="K823" i="3"/>
  <c r="L823" i="3"/>
  <c r="M823" i="3"/>
  <c r="N823" i="3" a="1"/>
  <c r="N823" i="3" s="1"/>
  <c r="P823" i="3"/>
  <c r="Q823" i="3"/>
  <c r="S823" i="3"/>
  <c r="I824" i="3" a="1"/>
  <c r="I824" i="3" s="1"/>
  <c r="K824" i="3"/>
  <c r="L824" i="3"/>
  <c r="M824" i="3"/>
  <c r="N824" i="3" a="1"/>
  <c r="N824" i="3" s="1"/>
  <c r="P824" i="3"/>
  <c r="Q824" i="3"/>
  <c r="S824" i="3"/>
  <c r="I825" i="3" a="1"/>
  <c r="I825" i="3" s="1"/>
  <c r="K825" i="3"/>
  <c r="L825" i="3"/>
  <c r="M825" i="3"/>
  <c r="N825" i="3" a="1"/>
  <c r="N825" i="3"/>
  <c r="P825" i="3"/>
  <c r="Q825" i="3"/>
  <c r="S825" i="3"/>
  <c r="I826" i="3" a="1"/>
  <c r="I826" i="3" s="1"/>
  <c r="K826" i="3"/>
  <c r="L826" i="3"/>
  <c r="M826" i="3"/>
  <c r="N826" i="3" a="1"/>
  <c r="N826" i="3" s="1"/>
  <c r="P826" i="3"/>
  <c r="Q826" i="3"/>
  <c r="S826" i="3"/>
  <c r="I827" i="3" a="1"/>
  <c r="I827" i="3" s="1"/>
  <c r="K827" i="3"/>
  <c r="L827" i="3"/>
  <c r="M827" i="3"/>
  <c r="N827" i="3" a="1"/>
  <c r="N827" i="3" s="1"/>
  <c r="P827" i="3"/>
  <c r="Q827" i="3"/>
  <c r="S827" i="3"/>
  <c r="I828" i="3" a="1"/>
  <c r="I828" i="3" s="1"/>
  <c r="K828" i="3"/>
  <c r="L828" i="3"/>
  <c r="M828" i="3"/>
  <c r="N828" i="3" a="1"/>
  <c r="N828" i="3"/>
  <c r="P828" i="3"/>
  <c r="Q828" i="3"/>
  <c r="S828" i="3"/>
  <c r="I829" i="3" a="1"/>
  <c r="I829" i="3" s="1"/>
  <c r="K829" i="3"/>
  <c r="L829" i="3"/>
  <c r="M829" i="3"/>
  <c r="N829" i="3" a="1"/>
  <c r="N829" i="3" s="1"/>
  <c r="P829" i="3"/>
  <c r="Q829" i="3"/>
  <c r="S829" i="3"/>
  <c r="I830" i="3" a="1"/>
  <c r="I830" i="3" s="1"/>
  <c r="K830" i="3"/>
  <c r="L830" i="3"/>
  <c r="M830" i="3"/>
  <c r="N830" i="3" a="1"/>
  <c r="N830" i="3" s="1"/>
  <c r="P830" i="3"/>
  <c r="Q830" i="3"/>
  <c r="S830" i="3"/>
  <c r="I831" i="3" a="1"/>
  <c r="I831" i="3" s="1"/>
  <c r="K831" i="3"/>
  <c r="L831" i="3"/>
  <c r="M831" i="3"/>
  <c r="N831" i="3" a="1"/>
  <c r="N831" i="3" s="1"/>
  <c r="P831" i="3"/>
  <c r="Q831" i="3"/>
  <c r="S831" i="3"/>
  <c r="I832" i="3" a="1"/>
  <c r="I832" i="3" s="1"/>
  <c r="K832" i="3"/>
  <c r="L832" i="3"/>
  <c r="M832" i="3"/>
  <c r="N832" i="3" a="1"/>
  <c r="N832" i="3" s="1"/>
  <c r="P832" i="3"/>
  <c r="Q832" i="3"/>
  <c r="S832" i="3"/>
  <c r="I833" i="3" a="1"/>
  <c r="I833" i="3" s="1"/>
  <c r="K833" i="3"/>
  <c r="L833" i="3"/>
  <c r="M833" i="3"/>
  <c r="N833" i="3" a="1"/>
  <c r="N833" i="3" s="1"/>
  <c r="P833" i="3"/>
  <c r="Q833" i="3"/>
  <c r="S833" i="3"/>
  <c r="I834" i="3" a="1"/>
  <c r="I834" i="3" s="1"/>
  <c r="K834" i="3"/>
  <c r="L834" i="3"/>
  <c r="M834" i="3"/>
  <c r="N834" i="3" a="1"/>
  <c r="N834" i="3" s="1"/>
  <c r="P834" i="3"/>
  <c r="Q834" i="3"/>
  <c r="S834" i="3"/>
  <c r="I835" i="3" a="1"/>
  <c r="I835" i="3" s="1"/>
  <c r="K835" i="3"/>
  <c r="L835" i="3"/>
  <c r="M835" i="3"/>
  <c r="N835" i="3" a="1"/>
  <c r="N835" i="3" s="1"/>
  <c r="P835" i="3"/>
  <c r="Q835" i="3"/>
  <c r="S835" i="3"/>
  <c r="I836" i="3" a="1"/>
  <c r="I836" i="3" s="1"/>
  <c r="K836" i="3"/>
  <c r="L836" i="3"/>
  <c r="M836" i="3"/>
  <c r="N836" i="3" a="1"/>
  <c r="N836" i="3"/>
  <c r="P836" i="3"/>
  <c r="Q836" i="3"/>
  <c r="S836" i="3"/>
  <c r="I837" i="3" a="1"/>
  <c r="I837" i="3" s="1"/>
  <c r="K837" i="3"/>
  <c r="L837" i="3"/>
  <c r="M837" i="3"/>
  <c r="N837" i="3" a="1"/>
  <c r="N837" i="3" s="1"/>
  <c r="P837" i="3"/>
  <c r="Q837" i="3"/>
  <c r="S837" i="3"/>
  <c r="I838" i="3" a="1"/>
  <c r="I838" i="3" s="1"/>
  <c r="K838" i="3"/>
  <c r="L838" i="3"/>
  <c r="M838" i="3"/>
  <c r="N838" i="3" a="1"/>
  <c r="N838" i="3"/>
  <c r="P838" i="3"/>
  <c r="Q838" i="3"/>
  <c r="S838" i="3"/>
  <c r="I839" i="3" a="1"/>
  <c r="I839" i="3" s="1"/>
  <c r="K839" i="3"/>
  <c r="L839" i="3"/>
  <c r="M839" i="3"/>
  <c r="N839" i="3" a="1"/>
  <c r="N839" i="3"/>
  <c r="P839" i="3"/>
  <c r="Q839" i="3"/>
  <c r="S839" i="3"/>
  <c r="I840" i="3" a="1"/>
  <c r="I840" i="3" s="1"/>
  <c r="K840" i="3"/>
  <c r="L840" i="3"/>
  <c r="M840" i="3"/>
  <c r="N840" i="3" a="1"/>
  <c r="N840" i="3"/>
  <c r="P840" i="3"/>
  <c r="Q840" i="3"/>
  <c r="S840" i="3"/>
  <c r="I841" i="3" a="1"/>
  <c r="I841" i="3" s="1"/>
  <c r="K841" i="3"/>
  <c r="L841" i="3"/>
  <c r="M841" i="3"/>
  <c r="N841" i="3" a="1"/>
  <c r="N841" i="3" s="1"/>
  <c r="P841" i="3"/>
  <c r="Q841" i="3"/>
  <c r="S841" i="3"/>
  <c r="I842" i="3" a="1"/>
  <c r="I842" i="3" s="1"/>
  <c r="K842" i="3"/>
  <c r="L842" i="3"/>
  <c r="M842" i="3"/>
  <c r="N842" i="3" a="1"/>
  <c r="N842" i="3"/>
  <c r="P842" i="3"/>
  <c r="Q842" i="3"/>
  <c r="S842" i="3"/>
  <c r="I843" i="3" a="1"/>
  <c r="I843" i="3" s="1"/>
  <c r="K843" i="3"/>
  <c r="L843" i="3"/>
  <c r="M843" i="3"/>
  <c r="N843" i="3" a="1"/>
  <c r="N843" i="3" s="1"/>
  <c r="P843" i="3"/>
  <c r="Q843" i="3"/>
  <c r="S843" i="3"/>
  <c r="I844" i="3" a="1"/>
  <c r="I844" i="3" s="1"/>
  <c r="K844" i="3"/>
  <c r="L844" i="3"/>
  <c r="M844" i="3"/>
  <c r="N844" i="3" a="1"/>
  <c r="N844" i="3"/>
  <c r="P844" i="3"/>
  <c r="Q844" i="3"/>
  <c r="S844" i="3"/>
  <c r="I845" i="3" a="1"/>
  <c r="I845" i="3" s="1"/>
  <c r="K845" i="3"/>
  <c r="L845" i="3"/>
  <c r="M845" i="3"/>
  <c r="N845" i="3" a="1"/>
  <c r="N845" i="3" s="1"/>
  <c r="P845" i="3"/>
  <c r="Q845" i="3"/>
  <c r="S845" i="3"/>
  <c r="I846" i="3" a="1"/>
  <c r="I846" i="3" s="1"/>
  <c r="K846" i="3"/>
  <c r="L846" i="3"/>
  <c r="M846" i="3"/>
  <c r="N846" i="3" a="1"/>
  <c r="N846" i="3" s="1"/>
  <c r="P846" i="3"/>
  <c r="Q846" i="3"/>
  <c r="S846" i="3"/>
  <c r="I847" i="3" a="1"/>
  <c r="I847" i="3" s="1"/>
  <c r="K847" i="3"/>
  <c r="L847" i="3"/>
  <c r="M847" i="3"/>
  <c r="N847" i="3" a="1"/>
  <c r="N847" i="3" s="1"/>
  <c r="P847" i="3"/>
  <c r="Q847" i="3"/>
  <c r="S847" i="3"/>
  <c r="I848" i="3" a="1"/>
  <c r="I848" i="3" s="1"/>
  <c r="K848" i="3"/>
  <c r="L848" i="3"/>
  <c r="M848" i="3"/>
  <c r="N848" i="3" a="1"/>
  <c r="N848" i="3"/>
  <c r="P848" i="3"/>
  <c r="Q848" i="3"/>
  <c r="S848" i="3"/>
  <c r="I849" i="3" a="1"/>
  <c r="I849" i="3" s="1"/>
  <c r="K849" i="3"/>
  <c r="L849" i="3"/>
  <c r="M849" i="3"/>
  <c r="N849" i="3" a="1"/>
  <c r="N849" i="3"/>
  <c r="P849" i="3"/>
  <c r="Q849" i="3"/>
  <c r="S849" i="3"/>
  <c r="I850" i="3" a="1"/>
  <c r="I850" i="3" s="1"/>
  <c r="K850" i="3"/>
  <c r="L850" i="3"/>
  <c r="M850" i="3"/>
  <c r="N850" i="3" a="1"/>
  <c r="N850" i="3"/>
  <c r="P850" i="3"/>
  <c r="T850" i="3" s="1"/>
  <c r="Q850" i="3"/>
  <c r="S850" i="3"/>
  <c r="I851" i="3" a="1"/>
  <c r="I851" i="3" s="1"/>
  <c r="K851" i="3"/>
  <c r="L851" i="3"/>
  <c r="M851" i="3"/>
  <c r="N851" i="3" a="1"/>
  <c r="N851" i="3" s="1"/>
  <c r="P851" i="3"/>
  <c r="Q851" i="3"/>
  <c r="S851" i="3"/>
  <c r="I852" i="3" a="1"/>
  <c r="I852" i="3" s="1"/>
  <c r="K852" i="3"/>
  <c r="L852" i="3"/>
  <c r="M852" i="3"/>
  <c r="N852" i="3" a="1"/>
  <c r="N852" i="3" s="1"/>
  <c r="P852" i="3"/>
  <c r="Q852" i="3"/>
  <c r="S852" i="3"/>
  <c r="I853" i="3" a="1"/>
  <c r="I853" i="3" s="1"/>
  <c r="K853" i="3"/>
  <c r="L853" i="3"/>
  <c r="M853" i="3"/>
  <c r="N853" i="3" a="1"/>
  <c r="N853" i="3" s="1"/>
  <c r="P853" i="3"/>
  <c r="Q853" i="3"/>
  <c r="S853" i="3"/>
  <c r="I854" i="3" a="1"/>
  <c r="I854" i="3" s="1"/>
  <c r="K854" i="3"/>
  <c r="L854" i="3"/>
  <c r="M854" i="3"/>
  <c r="N854" i="3" a="1"/>
  <c r="N854" i="3" s="1"/>
  <c r="P854" i="3"/>
  <c r="Q854" i="3"/>
  <c r="S854" i="3"/>
  <c r="I855" i="3" a="1"/>
  <c r="I855" i="3" s="1"/>
  <c r="K855" i="3"/>
  <c r="L855" i="3"/>
  <c r="M855" i="3"/>
  <c r="N855" i="3" a="1"/>
  <c r="N855" i="3" s="1"/>
  <c r="P855" i="3"/>
  <c r="Q855" i="3"/>
  <c r="S855" i="3"/>
  <c r="I856" i="3" a="1"/>
  <c r="I856" i="3" s="1"/>
  <c r="K856" i="3"/>
  <c r="L856" i="3"/>
  <c r="M856" i="3"/>
  <c r="N856" i="3" a="1"/>
  <c r="N856" i="3" s="1"/>
  <c r="P856" i="3"/>
  <c r="Q856" i="3"/>
  <c r="S856" i="3"/>
  <c r="I857" i="3" a="1"/>
  <c r="I857" i="3" s="1"/>
  <c r="K857" i="3"/>
  <c r="L857" i="3"/>
  <c r="M857" i="3"/>
  <c r="N857" i="3" a="1"/>
  <c r="N857" i="3" s="1"/>
  <c r="P857" i="3"/>
  <c r="Q857" i="3"/>
  <c r="S857" i="3"/>
  <c r="I858" i="3" a="1"/>
  <c r="I858" i="3" s="1"/>
  <c r="K858" i="3"/>
  <c r="L858" i="3"/>
  <c r="M858" i="3"/>
  <c r="N858" i="3" a="1"/>
  <c r="N858" i="3" s="1"/>
  <c r="P858" i="3"/>
  <c r="Q858" i="3"/>
  <c r="S858" i="3"/>
  <c r="I859" i="3" a="1"/>
  <c r="I859" i="3" s="1"/>
  <c r="K859" i="3"/>
  <c r="L859" i="3"/>
  <c r="M859" i="3"/>
  <c r="N859" i="3" a="1"/>
  <c r="N859" i="3" s="1"/>
  <c r="P859" i="3"/>
  <c r="Q859" i="3"/>
  <c r="S859" i="3"/>
  <c r="I860" i="3" a="1"/>
  <c r="I860" i="3" s="1"/>
  <c r="K860" i="3"/>
  <c r="L860" i="3"/>
  <c r="M860" i="3"/>
  <c r="N860" i="3" a="1"/>
  <c r="N860" i="3" s="1"/>
  <c r="P860" i="3"/>
  <c r="Q860" i="3"/>
  <c r="S860" i="3"/>
  <c r="I861" i="3" a="1"/>
  <c r="I861" i="3" s="1"/>
  <c r="K861" i="3"/>
  <c r="L861" i="3"/>
  <c r="M861" i="3"/>
  <c r="N861" i="3" a="1"/>
  <c r="N861" i="3" s="1"/>
  <c r="P861" i="3"/>
  <c r="Q861" i="3"/>
  <c r="S861" i="3"/>
  <c r="I862" i="3" a="1"/>
  <c r="I862" i="3" s="1"/>
  <c r="K862" i="3"/>
  <c r="L862" i="3"/>
  <c r="M862" i="3"/>
  <c r="N862" i="3" a="1"/>
  <c r="N862" i="3" s="1"/>
  <c r="P862" i="3"/>
  <c r="Q862" i="3"/>
  <c r="S862" i="3"/>
  <c r="I863" i="3" a="1"/>
  <c r="I863" i="3" s="1"/>
  <c r="K863" i="3"/>
  <c r="L863" i="3"/>
  <c r="M863" i="3"/>
  <c r="N863" i="3" a="1"/>
  <c r="N863" i="3" s="1"/>
  <c r="P863" i="3"/>
  <c r="Q863" i="3"/>
  <c r="S863" i="3"/>
  <c r="I864" i="3" a="1"/>
  <c r="I864" i="3" s="1"/>
  <c r="K864" i="3"/>
  <c r="L864" i="3"/>
  <c r="M864" i="3"/>
  <c r="N864" i="3" a="1"/>
  <c r="N864" i="3" s="1"/>
  <c r="P864" i="3"/>
  <c r="Q864" i="3"/>
  <c r="S864" i="3"/>
  <c r="I865" i="3" a="1"/>
  <c r="I865" i="3" s="1"/>
  <c r="K865" i="3"/>
  <c r="L865" i="3"/>
  <c r="M865" i="3"/>
  <c r="N865" i="3" a="1"/>
  <c r="N865" i="3" s="1"/>
  <c r="P865" i="3"/>
  <c r="Q865" i="3"/>
  <c r="S865" i="3"/>
  <c r="I866" i="3" a="1"/>
  <c r="I866" i="3" s="1"/>
  <c r="K866" i="3"/>
  <c r="L866" i="3"/>
  <c r="M866" i="3"/>
  <c r="N866" i="3" a="1"/>
  <c r="N866" i="3" s="1"/>
  <c r="P866" i="3"/>
  <c r="Q866" i="3"/>
  <c r="S866" i="3"/>
  <c r="I867" i="3" a="1"/>
  <c r="I867" i="3" s="1"/>
  <c r="K867" i="3"/>
  <c r="L867" i="3"/>
  <c r="M867" i="3"/>
  <c r="N867" i="3" a="1"/>
  <c r="N867" i="3" s="1"/>
  <c r="P867" i="3"/>
  <c r="Q867" i="3"/>
  <c r="S867" i="3"/>
  <c r="I868" i="3" a="1"/>
  <c r="I868" i="3" s="1"/>
  <c r="K868" i="3"/>
  <c r="L868" i="3"/>
  <c r="M868" i="3"/>
  <c r="N868" i="3" a="1"/>
  <c r="N868" i="3" s="1"/>
  <c r="P868" i="3"/>
  <c r="Q868" i="3"/>
  <c r="S868" i="3"/>
  <c r="I869" i="3" a="1"/>
  <c r="I869" i="3" s="1"/>
  <c r="K869" i="3"/>
  <c r="L869" i="3"/>
  <c r="M869" i="3"/>
  <c r="N869" i="3" a="1"/>
  <c r="N869" i="3" s="1"/>
  <c r="P869" i="3"/>
  <c r="Q869" i="3"/>
  <c r="S869" i="3"/>
  <c r="I870" i="3" a="1"/>
  <c r="I870" i="3" s="1"/>
  <c r="K870" i="3"/>
  <c r="L870" i="3"/>
  <c r="M870" i="3"/>
  <c r="N870" i="3" a="1"/>
  <c r="N870" i="3" s="1"/>
  <c r="P870" i="3"/>
  <c r="Q870" i="3"/>
  <c r="S870" i="3"/>
  <c r="I871" i="3" a="1"/>
  <c r="I871" i="3" s="1"/>
  <c r="K871" i="3"/>
  <c r="L871" i="3"/>
  <c r="M871" i="3"/>
  <c r="N871" i="3" a="1"/>
  <c r="N871" i="3" s="1"/>
  <c r="P871" i="3"/>
  <c r="Q871" i="3"/>
  <c r="S871" i="3"/>
  <c r="T871" i="3"/>
  <c r="I872" i="3" a="1"/>
  <c r="I872" i="3" s="1"/>
  <c r="K872" i="3"/>
  <c r="L872" i="3"/>
  <c r="M872" i="3"/>
  <c r="N872" i="3" a="1"/>
  <c r="N872" i="3" s="1"/>
  <c r="P872" i="3"/>
  <c r="Q872" i="3"/>
  <c r="S872" i="3"/>
  <c r="I873" i="3" a="1"/>
  <c r="I873" i="3" s="1"/>
  <c r="K873" i="3"/>
  <c r="L873" i="3"/>
  <c r="M873" i="3"/>
  <c r="N873" i="3" a="1"/>
  <c r="N873" i="3" s="1"/>
  <c r="P873" i="3"/>
  <c r="Q873" i="3"/>
  <c r="S873" i="3"/>
  <c r="I874" i="3" a="1"/>
  <c r="I874" i="3" s="1"/>
  <c r="K874" i="3"/>
  <c r="L874" i="3"/>
  <c r="M874" i="3"/>
  <c r="N874" i="3" a="1"/>
  <c r="N874" i="3" s="1"/>
  <c r="P874" i="3"/>
  <c r="Q874" i="3"/>
  <c r="S874" i="3"/>
  <c r="I875" i="3" a="1"/>
  <c r="I875" i="3" s="1"/>
  <c r="K875" i="3"/>
  <c r="L875" i="3"/>
  <c r="M875" i="3"/>
  <c r="N875" i="3" a="1"/>
  <c r="N875" i="3" s="1"/>
  <c r="P875" i="3"/>
  <c r="Q875" i="3"/>
  <c r="S875" i="3"/>
  <c r="I876" i="3" a="1"/>
  <c r="I876" i="3" s="1"/>
  <c r="K876" i="3"/>
  <c r="L876" i="3"/>
  <c r="M876" i="3"/>
  <c r="N876" i="3" a="1"/>
  <c r="N876" i="3" s="1"/>
  <c r="P876" i="3"/>
  <c r="Q876" i="3"/>
  <c r="S876" i="3"/>
  <c r="I877" i="3" a="1"/>
  <c r="I877" i="3" s="1"/>
  <c r="K877" i="3"/>
  <c r="L877" i="3"/>
  <c r="M877" i="3"/>
  <c r="N877" i="3" a="1"/>
  <c r="N877" i="3" s="1"/>
  <c r="P877" i="3"/>
  <c r="Q877" i="3"/>
  <c r="S877" i="3"/>
  <c r="I878" i="3" a="1"/>
  <c r="I878" i="3" s="1"/>
  <c r="K878" i="3"/>
  <c r="L878" i="3"/>
  <c r="M878" i="3"/>
  <c r="N878" i="3" a="1"/>
  <c r="N878" i="3" s="1"/>
  <c r="P878" i="3"/>
  <c r="Q878" i="3"/>
  <c r="S878" i="3"/>
  <c r="I879" i="3" a="1"/>
  <c r="I879" i="3" s="1"/>
  <c r="K879" i="3"/>
  <c r="L879" i="3"/>
  <c r="M879" i="3"/>
  <c r="N879" i="3" a="1"/>
  <c r="N879" i="3" s="1"/>
  <c r="P879" i="3"/>
  <c r="Q879" i="3"/>
  <c r="S879" i="3"/>
  <c r="I880" i="3" a="1"/>
  <c r="I880" i="3" s="1"/>
  <c r="K880" i="3"/>
  <c r="L880" i="3"/>
  <c r="M880" i="3"/>
  <c r="N880" i="3" a="1"/>
  <c r="N880" i="3" s="1"/>
  <c r="P880" i="3"/>
  <c r="Q880" i="3"/>
  <c r="S880" i="3"/>
  <c r="I881" i="3" a="1"/>
  <c r="I881" i="3" s="1"/>
  <c r="K881" i="3"/>
  <c r="L881" i="3"/>
  <c r="T881" i="3" s="1"/>
  <c r="M881" i="3"/>
  <c r="N881" i="3" a="1"/>
  <c r="N881" i="3" s="1"/>
  <c r="P881" i="3"/>
  <c r="Q881" i="3"/>
  <c r="S881" i="3"/>
  <c r="I882" i="3" a="1"/>
  <c r="I882" i="3" s="1"/>
  <c r="K882" i="3"/>
  <c r="L882" i="3"/>
  <c r="M882" i="3"/>
  <c r="N882" i="3" a="1"/>
  <c r="N882" i="3" s="1"/>
  <c r="P882" i="3"/>
  <c r="Q882" i="3"/>
  <c r="S882" i="3"/>
  <c r="I883" i="3" a="1"/>
  <c r="I883" i="3" s="1"/>
  <c r="K883" i="3"/>
  <c r="L883" i="3"/>
  <c r="M883" i="3"/>
  <c r="N883" i="3" a="1"/>
  <c r="N883" i="3" s="1"/>
  <c r="P883" i="3"/>
  <c r="Q883" i="3"/>
  <c r="S883" i="3"/>
  <c r="I884" i="3" a="1"/>
  <c r="I884" i="3" s="1"/>
  <c r="K884" i="3"/>
  <c r="L884" i="3"/>
  <c r="M884" i="3"/>
  <c r="N884" i="3" a="1"/>
  <c r="N884" i="3" s="1"/>
  <c r="P884" i="3"/>
  <c r="Q884" i="3"/>
  <c r="S884" i="3"/>
  <c r="I885" i="3" a="1"/>
  <c r="I885" i="3" s="1"/>
  <c r="K885" i="3"/>
  <c r="L885" i="3"/>
  <c r="M885" i="3"/>
  <c r="N885" i="3" a="1"/>
  <c r="N885" i="3" s="1"/>
  <c r="P885" i="3"/>
  <c r="Q885" i="3"/>
  <c r="S885" i="3"/>
  <c r="I886" i="3" a="1"/>
  <c r="I886" i="3" s="1"/>
  <c r="K886" i="3"/>
  <c r="L886" i="3"/>
  <c r="M886" i="3"/>
  <c r="N886" i="3" a="1"/>
  <c r="N886" i="3" s="1"/>
  <c r="P886" i="3"/>
  <c r="Q886" i="3"/>
  <c r="S886" i="3"/>
  <c r="I887" i="3" a="1"/>
  <c r="I887" i="3" s="1"/>
  <c r="K887" i="3"/>
  <c r="L887" i="3"/>
  <c r="M887" i="3"/>
  <c r="N887" i="3" a="1"/>
  <c r="N887" i="3" s="1"/>
  <c r="P887" i="3"/>
  <c r="Q887" i="3"/>
  <c r="S887" i="3"/>
  <c r="T887" i="3"/>
  <c r="I888" i="3" a="1"/>
  <c r="I888" i="3" s="1"/>
  <c r="K888" i="3"/>
  <c r="L888" i="3"/>
  <c r="M888" i="3"/>
  <c r="N888" i="3" a="1"/>
  <c r="N888" i="3" s="1"/>
  <c r="P888" i="3"/>
  <c r="Q888" i="3"/>
  <c r="S888" i="3"/>
  <c r="I889" i="3" a="1"/>
  <c r="I889" i="3" s="1"/>
  <c r="K889" i="3"/>
  <c r="L889" i="3"/>
  <c r="M889" i="3"/>
  <c r="N889" i="3" a="1"/>
  <c r="N889" i="3" s="1"/>
  <c r="P889" i="3"/>
  <c r="Q889" i="3"/>
  <c r="S889" i="3"/>
  <c r="I890" i="3" a="1"/>
  <c r="I890" i="3" s="1"/>
  <c r="K890" i="3"/>
  <c r="L890" i="3"/>
  <c r="M890" i="3"/>
  <c r="N890" i="3" a="1"/>
  <c r="N890" i="3" s="1"/>
  <c r="P890" i="3"/>
  <c r="Q890" i="3"/>
  <c r="S890" i="3"/>
  <c r="I891" i="3" a="1"/>
  <c r="I891" i="3" s="1"/>
  <c r="K891" i="3"/>
  <c r="L891" i="3"/>
  <c r="M891" i="3"/>
  <c r="N891" i="3" a="1"/>
  <c r="N891" i="3" s="1"/>
  <c r="P891" i="3"/>
  <c r="Q891" i="3"/>
  <c r="S891" i="3"/>
  <c r="I892" i="3" a="1"/>
  <c r="I892" i="3" s="1"/>
  <c r="K892" i="3"/>
  <c r="L892" i="3"/>
  <c r="M892" i="3"/>
  <c r="N892" i="3" a="1"/>
  <c r="N892" i="3" s="1"/>
  <c r="P892" i="3"/>
  <c r="Q892" i="3"/>
  <c r="S892" i="3"/>
  <c r="I893" i="3" a="1"/>
  <c r="I893" i="3" s="1"/>
  <c r="K893" i="3"/>
  <c r="L893" i="3"/>
  <c r="M893" i="3"/>
  <c r="N893" i="3" a="1"/>
  <c r="N893" i="3" s="1"/>
  <c r="P893" i="3"/>
  <c r="Q893" i="3"/>
  <c r="S893" i="3"/>
  <c r="I894" i="3" a="1"/>
  <c r="I894" i="3" s="1"/>
  <c r="K894" i="3"/>
  <c r="L894" i="3"/>
  <c r="M894" i="3"/>
  <c r="N894" i="3" a="1"/>
  <c r="N894" i="3" s="1"/>
  <c r="P894" i="3"/>
  <c r="Q894" i="3"/>
  <c r="S894" i="3"/>
  <c r="I895" i="3" a="1"/>
  <c r="I895" i="3" s="1"/>
  <c r="K895" i="3"/>
  <c r="L895" i="3"/>
  <c r="M895" i="3"/>
  <c r="N895" i="3" a="1"/>
  <c r="N895" i="3" s="1"/>
  <c r="P895" i="3"/>
  <c r="Q895" i="3"/>
  <c r="S895" i="3"/>
  <c r="I896" i="3" a="1"/>
  <c r="I896" i="3" s="1"/>
  <c r="K896" i="3"/>
  <c r="L896" i="3"/>
  <c r="M896" i="3"/>
  <c r="N896" i="3" a="1"/>
  <c r="N896" i="3" s="1"/>
  <c r="P896" i="3"/>
  <c r="Q896" i="3"/>
  <c r="S896" i="3"/>
  <c r="I897" i="3" a="1"/>
  <c r="I897" i="3" s="1"/>
  <c r="K897" i="3"/>
  <c r="L897" i="3"/>
  <c r="M897" i="3"/>
  <c r="N897" i="3" a="1"/>
  <c r="N897" i="3" s="1"/>
  <c r="P897" i="3"/>
  <c r="Q897" i="3"/>
  <c r="S897" i="3"/>
  <c r="I898" i="3" a="1"/>
  <c r="I898" i="3" s="1"/>
  <c r="K898" i="3"/>
  <c r="L898" i="3"/>
  <c r="M898" i="3"/>
  <c r="N898" i="3" a="1"/>
  <c r="N898" i="3" s="1"/>
  <c r="P898" i="3"/>
  <c r="Q898" i="3"/>
  <c r="S898" i="3"/>
  <c r="I899" i="3" a="1"/>
  <c r="I899" i="3" s="1"/>
  <c r="K899" i="3"/>
  <c r="L899" i="3"/>
  <c r="M899" i="3"/>
  <c r="N899" i="3" a="1"/>
  <c r="N899" i="3" s="1"/>
  <c r="P899" i="3"/>
  <c r="Q899" i="3"/>
  <c r="S899" i="3"/>
  <c r="I900" i="3" a="1"/>
  <c r="I900" i="3" s="1"/>
  <c r="K900" i="3"/>
  <c r="L900" i="3"/>
  <c r="M900" i="3"/>
  <c r="N900" i="3" a="1"/>
  <c r="N900" i="3" s="1"/>
  <c r="P900" i="3"/>
  <c r="Q900" i="3"/>
  <c r="S900" i="3"/>
  <c r="I901" i="3" a="1"/>
  <c r="I901" i="3" s="1"/>
  <c r="K901" i="3"/>
  <c r="L901" i="3"/>
  <c r="M901" i="3"/>
  <c r="N901" i="3" a="1"/>
  <c r="N901" i="3" s="1"/>
  <c r="P901" i="3"/>
  <c r="Q901" i="3"/>
  <c r="S901" i="3"/>
  <c r="I902" i="3" a="1"/>
  <c r="I902" i="3" s="1"/>
  <c r="K902" i="3"/>
  <c r="L902" i="3"/>
  <c r="M902" i="3"/>
  <c r="N902" i="3" a="1"/>
  <c r="N902" i="3" s="1"/>
  <c r="P902" i="3"/>
  <c r="Q902" i="3"/>
  <c r="S902" i="3"/>
  <c r="I903" i="3" a="1"/>
  <c r="I903" i="3" s="1"/>
  <c r="K903" i="3"/>
  <c r="T903" i="3" s="1"/>
  <c r="L903" i="3"/>
  <c r="M903" i="3"/>
  <c r="N903" i="3" a="1"/>
  <c r="N903" i="3" s="1"/>
  <c r="P903" i="3"/>
  <c r="Q903" i="3"/>
  <c r="S903" i="3"/>
  <c r="I904" i="3" a="1"/>
  <c r="I904" i="3" s="1"/>
  <c r="K904" i="3"/>
  <c r="L904" i="3"/>
  <c r="M904" i="3"/>
  <c r="N904" i="3" a="1"/>
  <c r="N904" i="3" s="1"/>
  <c r="P904" i="3"/>
  <c r="Q904" i="3"/>
  <c r="S904" i="3"/>
  <c r="I905" i="3" a="1"/>
  <c r="I905" i="3" s="1"/>
  <c r="K905" i="3"/>
  <c r="L905" i="3"/>
  <c r="M905" i="3"/>
  <c r="N905" i="3" a="1"/>
  <c r="N905" i="3" s="1"/>
  <c r="P905" i="3"/>
  <c r="Q905" i="3"/>
  <c r="S905" i="3"/>
  <c r="I906" i="3" a="1"/>
  <c r="I906" i="3" s="1"/>
  <c r="K906" i="3"/>
  <c r="L906" i="3"/>
  <c r="M906" i="3"/>
  <c r="N906" i="3" a="1"/>
  <c r="N906" i="3" s="1"/>
  <c r="P906" i="3"/>
  <c r="Q906" i="3"/>
  <c r="S906" i="3"/>
  <c r="I756" i="3" a="1"/>
  <c r="I756" i="3" s="1"/>
  <c r="K756" i="3"/>
  <c r="L756" i="3"/>
  <c r="M756" i="3"/>
  <c r="N756" i="3" a="1"/>
  <c r="N756" i="3" s="1"/>
  <c r="P756" i="3"/>
  <c r="Q756" i="3"/>
  <c r="S756" i="3"/>
  <c r="I757" i="3" a="1"/>
  <c r="I757" i="3" s="1"/>
  <c r="K757" i="3"/>
  <c r="L757" i="3"/>
  <c r="M757" i="3"/>
  <c r="N757" i="3" a="1"/>
  <c r="N757" i="3" s="1"/>
  <c r="P757" i="3"/>
  <c r="Q757" i="3"/>
  <c r="S757" i="3"/>
  <c r="I758" i="3" a="1"/>
  <c r="I758" i="3" s="1"/>
  <c r="K758" i="3"/>
  <c r="L758" i="3"/>
  <c r="M758" i="3"/>
  <c r="N758" i="3" a="1"/>
  <c r="N758" i="3" s="1"/>
  <c r="P758" i="3"/>
  <c r="Q758" i="3"/>
  <c r="S758" i="3"/>
  <c r="I759" i="3" a="1"/>
  <c r="I759" i="3" s="1"/>
  <c r="K759" i="3"/>
  <c r="L759" i="3"/>
  <c r="M759" i="3"/>
  <c r="N759" i="3" a="1"/>
  <c r="N759" i="3" s="1"/>
  <c r="P759" i="3"/>
  <c r="Q759" i="3"/>
  <c r="S759" i="3"/>
  <c r="I760" i="3" a="1"/>
  <c r="I760" i="3" s="1"/>
  <c r="K760" i="3"/>
  <c r="L760" i="3"/>
  <c r="M760" i="3"/>
  <c r="N760" i="3" a="1"/>
  <c r="N760" i="3" s="1"/>
  <c r="P760" i="3"/>
  <c r="Q760" i="3"/>
  <c r="S760" i="3"/>
  <c r="I761" i="3" a="1"/>
  <c r="I761" i="3" s="1"/>
  <c r="K761" i="3"/>
  <c r="L761" i="3"/>
  <c r="M761" i="3"/>
  <c r="N761" i="3" a="1"/>
  <c r="N761" i="3" s="1"/>
  <c r="P761" i="3"/>
  <c r="Q761" i="3"/>
  <c r="S761" i="3"/>
  <c r="I762" i="3" a="1"/>
  <c r="I762" i="3" s="1"/>
  <c r="K762" i="3"/>
  <c r="L762" i="3"/>
  <c r="M762" i="3"/>
  <c r="N762" i="3" a="1"/>
  <c r="N762" i="3" s="1"/>
  <c r="P762" i="3"/>
  <c r="Q762" i="3"/>
  <c r="S762" i="3"/>
  <c r="I720" i="3" a="1"/>
  <c r="I720" i="3"/>
  <c r="K720" i="3"/>
  <c r="L720" i="3"/>
  <c r="M720" i="3"/>
  <c r="N720" i="3" a="1"/>
  <c r="N720" i="3" s="1"/>
  <c r="P720" i="3"/>
  <c r="Q720" i="3"/>
  <c r="S720" i="3"/>
  <c r="I721" i="3" a="1"/>
  <c r="I721" i="3"/>
  <c r="K721" i="3"/>
  <c r="L721" i="3"/>
  <c r="M721" i="3"/>
  <c r="N721" i="3" a="1"/>
  <c r="N721" i="3" s="1"/>
  <c r="P721" i="3"/>
  <c r="Q721" i="3"/>
  <c r="S721" i="3"/>
  <c r="I722" i="3" a="1"/>
  <c r="I722" i="3" s="1"/>
  <c r="K722" i="3"/>
  <c r="L722" i="3"/>
  <c r="M722" i="3"/>
  <c r="N722" i="3" a="1"/>
  <c r="N722" i="3" s="1"/>
  <c r="P722" i="3"/>
  <c r="Q722" i="3"/>
  <c r="S722" i="3"/>
  <c r="I723" i="3" a="1"/>
  <c r="I723" i="3"/>
  <c r="K723" i="3"/>
  <c r="L723" i="3"/>
  <c r="M723" i="3"/>
  <c r="N723" i="3" a="1"/>
  <c r="N723" i="3" s="1"/>
  <c r="P723" i="3"/>
  <c r="Q723" i="3"/>
  <c r="S723" i="3"/>
  <c r="I724" i="3" a="1"/>
  <c r="I724" i="3" s="1"/>
  <c r="K724" i="3"/>
  <c r="L724" i="3"/>
  <c r="M724" i="3"/>
  <c r="N724" i="3" a="1"/>
  <c r="N724" i="3" s="1"/>
  <c r="P724" i="3"/>
  <c r="Q724" i="3"/>
  <c r="S724" i="3"/>
  <c r="I725" i="3" a="1"/>
  <c r="I725" i="3"/>
  <c r="K725" i="3"/>
  <c r="L725" i="3"/>
  <c r="M725" i="3"/>
  <c r="N725" i="3" a="1"/>
  <c r="N725" i="3" s="1"/>
  <c r="P725" i="3"/>
  <c r="Q725" i="3"/>
  <c r="S725" i="3"/>
  <c r="I726" i="3" a="1"/>
  <c r="I726" i="3"/>
  <c r="K726" i="3"/>
  <c r="L726" i="3"/>
  <c r="M726" i="3"/>
  <c r="N726" i="3" a="1"/>
  <c r="N726" i="3" s="1"/>
  <c r="P726" i="3"/>
  <c r="Q726" i="3"/>
  <c r="S726" i="3"/>
  <c r="T726" i="3"/>
  <c r="I727" i="3" a="1"/>
  <c r="I727" i="3" s="1"/>
  <c r="K727" i="3"/>
  <c r="L727" i="3"/>
  <c r="M727" i="3"/>
  <c r="N727" i="3" a="1"/>
  <c r="N727" i="3" s="1"/>
  <c r="P727" i="3"/>
  <c r="Q727" i="3"/>
  <c r="S727" i="3"/>
  <c r="I728" i="3" a="1"/>
  <c r="I728" i="3" s="1"/>
  <c r="K728" i="3"/>
  <c r="L728" i="3"/>
  <c r="M728" i="3"/>
  <c r="N728" i="3" a="1"/>
  <c r="N728" i="3" s="1"/>
  <c r="P728" i="3"/>
  <c r="Q728" i="3"/>
  <c r="S728" i="3"/>
  <c r="I729" i="3" a="1"/>
  <c r="I729" i="3"/>
  <c r="K729" i="3"/>
  <c r="L729" i="3"/>
  <c r="M729" i="3"/>
  <c r="N729" i="3" a="1"/>
  <c r="N729" i="3" s="1"/>
  <c r="P729" i="3"/>
  <c r="Q729" i="3"/>
  <c r="S729" i="3"/>
  <c r="I730" i="3" a="1"/>
  <c r="I730" i="3" s="1"/>
  <c r="K730" i="3"/>
  <c r="L730" i="3"/>
  <c r="M730" i="3"/>
  <c r="N730" i="3" a="1"/>
  <c r="N730" i="3" s="1"/>
  <c r="P730" i="3"/>
  <c r="Q730" i="3"/>
  <c r="S730" i="3"/>
  <c r="I731" i="3" a="1"/>
  <c r="I731" i="3"/>
  <c r="K731" i="3"/>
  <c r="L731" i="3"/>
  <c r="M731" i="3"/>
  <c r="N731" i="3" a="1"/>
  <c r="N731" i="3" s="1"/>
  <c r="P731" i="3"/>
  <c r="Q731" i="3"/>
  <c r="S731" i="3"/>
  <c r="I732" i="3" a="1"/>
  <c r="I732" i="3"/>
  <c r="K732" i="3"/>
  <c r="L732" i="3"/>
  <c r="M732" i="3"/>
  <c r="N732" i="3" a="1"/>
  <c r="N732" i="3" s="1"/>
  <c r="P732" i="3"/>
  <c r="Q732" i="3"/>
  <c r="S732" i="3"/>
  <c r="I733" i="3" a="1"/>
  <c r="I733" i="3"/>
  <c r="K733" i="3"/>
  <c r="L733" i="3"/>
  <c r="M733" i="3"/>
  <c r="N733" i="3" a="1"/>
  <c r="N733" i="3" s="1"/>
  <c r="P733" i="3"/>
  <c r="Q733" i="3"/>
  <c r="S733" i="3"/>
  <c r="I734" i="3" a="1"/>
  <c r="I734" i="3" s="1"/>
  <c r="K734" i="3"/>
  <c r="L734" i="3"/>
  <c r="M734" i="3"/>
  <c r="N734" i="3" a="1"/>
  <c r="N734" i="3" s="1"/>
  <c r="P734" i="3"/>
  <c r="Q734" i="3"/>
  <c r="S734" i="3"/>
  <c r="I735" i="3" a="1"/>
  <c r="I735" i="3"/>
  <c r="K735" i="3"/>
  <c r="L735" i="3"/>
  <c r="M735" i="3"/>
  <c r="N735" i="3" a="1"/>
  <c r="N735" i="3" s="1"/>
  <c r="P735" i="3"/>
  <c r="Q735" i="3"/>
  <c r="S735" i="3"/>
  <c r="I736" i="3" a="1"/>
  <c r="I736" i="3" s="1"/>
  <c r="K736" i="3"/>
  <c r="L736" i="3"/>
  <c r="M736" i="3"/>
  <c r="N736" i="3" a="1"/>
  <c r="N736" i="3" s="1"/>
  <c r="P736" i="3"/>
  <c r="Q736" i="3"/>
  <c r="S736" i="3"/>
  <c r="I737" i="3" a="1"/>
  <c r="I737" i="3"/>
  <c r="K737" i="3"/>
  <c r="L737" i="3"/>
  <c r="M737" i="3"/>
  <c r="N737" i="3" a="1"/>
  <c r="N737" i="3" s="1"/>
  <c r="P737" i="3"/>
  <c r="Q737" i="3"/>
  <c r="S737" i="3"/>
  <c r="I738" i="3" a="1"/>
  <c r="I738" i="3" s="1"/>
  <c r="K738" i="3"/>
  <c r="L738" i="3"/>
  <c r="M738" i="3"/>
  <c r="N738" i="3" a="1"/>
  <c r="N738" i="3" s="1"/>
  <c r="P738" i="3"/>
  <c r="Q738" i="3"/>
  <c r="S738" i="3"/>
  <c r="I739" i="3" a="1"/>
  <c r="I739" i="3" s="1"/>
  <c r="T739" i="3" s="1"/>
  <c r="K739" i="3"/>
  <c r="L739" i="3"/>
  <c r="M739" i="3"/>
  <c r="N739" i="3" a="1"/>
  <c r="N739" i="3" s="1"/>
  <c r="P739" i="3"/>
  <c r="Q739" i="3"/>
  <c r="S739" i="3"/>
  <c r="I740" i="3" a="1"/>
  <c r="I740" i="3" s="1"/>
  <c r="K740" i="3"/>
  <c r="L740" i="3"/>
  <c r="M740" i="3"/>
  <c r="N740" i="3" a="1"/>
  <c r="N740" i="3" s="1"/>
  <c r="P740" i="3"/>
  <c r="Q740" i="3"/>
  <c r="S740" i="3"/>
  <c r="I741" i="3" a="1"/>
  <c r="I741" i="3" s="1"/>
  <c r="K741" i="3"/>
  <c r="L741" i="3"/>
  <c r="M741" i="3"/>
  <c r="N741" i="3" a="1"/>
  <c r="N741" i="3" s="1"/>
  <c r="P741" i="3"/>
  <c r="Q741" i="3"/>
  <c r="S741" i="3"/>
  <c r="I742" i="3" a="1"/>
  <c r="I742" i="3" s="1"/>
  <c r="K742" i="3"/>
  <c r="L742" i="3"/>
  <c r="M742" i="3"/>
  <c r="N742" i="3" a="1"/>
  <c r="N742" i="3" s="1"/>
  <c r="P742" i="3"/>
  <c r="Q742" i="3"/>
  <c r="S742" i="3"/>
  <c r="T742" i="3"/>
  <c r="I743" i="3" a="1"/>
  <c r="I743" i="3" s="1"/>
  <c r="K743" i="3"/>
  <c r="L743" i="3"/>
  <c r="M743" i="3"/>
  <c r="N743" i="3" a="1"/>
  <c r="N743" i="3" s="1"/>
  <c r="P743" i="3"/>
  <c r="Q743" i="3"/>
  <c r="S743" i="3"/>
  <c r="I744" i="3" a="1"/>
  <c r="I744" i="3"/>
  <c r="K744" i="3"/>
  <c r="L744" i="3"/>
  <c r="M744" i="3"/>
  <c r="N744" i="3" a="1"/>
  <c r="N744" i="3" s="1"/>
  <c r="P744" i="3"/>
  <c r="Q744" i="3"/>
  <c r="S744" i="3"/>
  <c r="I745" i="3" a="1"/>
  <c r="I745" i="3"/>
  <c r="K745" i="3"/>
  <c r="L745" i="3"/>
  <c r="M745" i="3"/>
  <c r="N745" i="3" a="1"/>
  <c r="N745" i="3" s="1"/>
  <c r="P745" i="3"/>
  <c r="Q745" i="3"/>
  <c r="S745" i="3"/>
  <c r="I746" i="3" a="1"/>
  <c r="I746" i="3" s="1"/>
  <c r="K746" i="3"/>
  <c r="L746" i="3"/>
  <c r="M746" i="3"/>
  <c r="N746" i="3" a="1"/>
  <c r="N746" i="3" s="1"/>
  <c r="P746" i="3"/>
  <c r="Q746" i="3"/>
  <c r="S746" i="3"/>
  <c r="T746" i="3"/>
  <c r="I747" i="3" a="1"/>
  <c r="I747" i="3"/>
  <c r="K747" i="3"/>
  <c r="L747" i="3"/>
  <c r="M747" i="3"/>
  <c r="N747" i="3" a="1"/>
  <c r="N747" i="3" s="1"/>
  <c r="P747" i="3"/>
  <c r="Q747" i="3"/>
  <c r="S747" i="3"/>
  <c r="I748" i="3" a="1"/>
  <c r="I748" i="3" s="1"/>
  <c r="K748" i="3"/>
  <c r="L748" i="3"/>
  <c r="M748" i="3"/>
  <c r="N748" i="3" a="1"/>
  <c r="N748" i="3" s="1"/>
  <c r="P748" i="3"/>
  <c r="Q748" i="3"/>
  <c r="S748" i="3"/>
  <c r="I749" i="3" a="1"/>
  <c r="I749" i="3"/>
  <c r="K749" i="3"/>
  <c r="L749" i="3"/>
  <c r="M749" i="3"/>
  <c r="N749" i="3" a="1"/>
  <c r="N749" i="3" s="1"/>
  <c r="P749" i="3"/>
  <c r="Q749" i="3"/>
  <c r="S749" i="3"/>
  <c r="I750" i="3" a="1"/>
  <c r="I750" i="3" s="1"/>
  <c r="K750" i="3"/>
  <c r="L750" i="3"/>
  <c r="M750" i="3"/>
  <c r="N750" i="3" a="1"/>
  <c r="N750" i="3" s="1"/>
  <c r="P750" i="3"/>
  <c r="Q750" i="3"/>
  <c r="S750" i="3"/>
  <c r="T750" i="3"/>
  <c r="I751" i="3" a="1"/>
  <c r="I751" i="3" s="1"/>
  <c r="K751" i="3"/>
  <c r="L751" i="3"/>
  <c r="M751" i="3"/>
  <c r="N751" i="3" a="1"/>
  <c r="N751" i="3" s="1"/>
  <c r="P751" i="3"/>
  <c r="Q751" i="3"/>
  <c r="S751" i="3"/>
  <c r="I752" i="3" a="1"/>
  <c r="I752" i="3" s="1"/>
  <c r="K752" i="3"/>
  <c r="L752" i="3"/>
  <c r="M752" i="3"/>
  <c r="N752" i="3" a="1"/>
  <c r="N752" i="3" s="1"/>
  <c r="P752" i="3"/>
  <c r="Q752" i="3"/>
  <c r="S752" i="3"/>
  <c r="I753" i="3" a="1"/>
  <c r="I753" i="3" s="1"/>
  <c r="K753" i="3"/>
  <c r="L753" i="3"/>
  <c r="M753" i="3"/>
  <c r="N753" i="3" a="1"/>
  <c r="N753" i="3" s="1"/>
  <c r="P753" i="3"/>
  <c r="Q753" i="3"/>
  <c r="S753" i="3"/>
  <c r="I754" i="3" a="1"/>
  <c r="I754" i="3"/>
  <c r="K754" i="3"/>
  <c r="L754" i="3"/>
  <c r="M754" i="3"/>
  <c r="N754" i="3" a="1"/>
  <c r="N754" i="3" s="1"/>
  <c r="P754" i="3"/>
  <c r="Q754" i="3"/>
  <c r="S754" i="3"/>
  <c r="I755" i="3" a="1"/>
  <c r="I755" i="3" s="1"/>
  <c r="K755" i="3"/>
  <c r="L755" i="3"/>
  <c r="M755" i="3"/>
  <c r="N755" i="3" a="1"/>
  <c r="N755" i="3" s="1"/>
  <c r="P755" i="3"/>
  <c r="Q755" i="3"/>
  <c r="S755" i="3"/>
  <c r="I18" i="3" a="1"/>
  <c r="I18" i="3" s="1"/>
  <c r="K18" i="3"/>
  <c r="L18" i="3"/>
  <c r="M18" i="3"/>
  <c r="N18" i="3" a="1"/>
  <c r="N18" i="3" s="1"/>
  <c r="P18" i="3"/>
  <c r="Q18" i="3"/>
  <c r="S18" i="3"/>
  <c r="I19" i="3" a="1"/>
  <c r="I19" i="3"/>
  <c r="K19" i="3"/>
  <c r="L19" i="3"/>
  <c r="M19" i="3"/>
  <c r="N19" i="3" a="1"/>
  <c r="N19" i="3" s="1"/>
  <c r="P19" i="3"/>
  <c r="Q19" i="3"/>
  <c r="S19" i="3"/>
  <c r="I20" i="3" a="1"/>
  <c r="I20" i="3"/>
  <c r="K20" i="3"/>
  <c r="L20" i="3"/>
  <c r="M20" i="3"/>
  <c r="N20" i="3" a="1"/>
  <c r="N20" i="3" s="1"/>
  <c r="P20" i="3"/>
  <c r="Q20" i="3"/>
  <c r="S20" i="3"/>
  <c r="I21" i="3" a="1"/>
  <c r="I21" i="3"/>
  <c r="K21" i="3"/>
  <c r="L21" i="3"/>
  <c r="M21" i="3"/>
  <c r="N21" i="3" a="1"/>
  <c r="N21" i="3" s="1"/>
  <c r="P21" i="3"/>
  <c r="Q21" i="3"/>
  <c r="S21" i="3"/>
  <c r="I22" i="3" a="1"/>
  <c r="I22" i="3"/>
  <c r="K22" i="3"/>
  <c r="L22" i="3"/>
  <c r="M22" i="3"/>
  <c r="N22" i="3" a="1"/>
  <c r="N22" i="3" s="1"/>
  <c r="P22" i="3"/>
  <c r="Q22" i="3"/>
  <c r="S22" i="3"/>
  <c r="I23" i="3" a="1"/>
  <c r="I23" i="3"/>
  <c r="K23" i="3"/>
  <c r="L23" i="3"/>
  <c r="M23" i="3"/>
  <c r="N23" i="3" a="1"/>
  <c r="N23" i="3" s="1"/>
  <c r="P23" i="3"/>
  <c r="Q23" i="3"/>
  <c r="S23" i="3"/>
  <c r="I24" i="3" a="1"/>
  <c r="I24" i="3"/>
  <c r="K24" i="3"/>
  <c r="L24" i="3"/>
  <c r="M24" i="3"/>
  <c r="N24" i="3" a="1"/>
  <c r="N24" i="3" s="1"/>
  <c r="P24" i="3"/>
  <c r="Q24" i="3"/>
  <c r="S24" i="3"/>
  <c r="I25" i="3" a="1"/>
  <c r="I25" i="3"/>
  <c r="K25" i="3"/>
  <c r="L25" i="3"/>
  <c r="M25" i="3"/>
  <c r="N25" i="3" a="1"/>
  <c r="N25" i="3" s="1"/>
  <c r="P25" i="3"/>
  <c r="Q25" i="3"/>
  <c r="S25" i="3"/>
  <c r="I26" i="3" a="1"/>
  <c r="I26" i="3"/>
  <c r="K26" i="3"/>
  <c r="L26" i="3"/>
  <c r="M26" i="3"/>
  <c r="N26" i="3" a="1"/>
  <c r="N26" i="3" s="1"/>
  <c r="P26" i="3"/>
  <c r="Q26" i="3"/>
  <c r="S26" i="3"/>
  <c r="I27" i="3" a="1"/>
  <c r="I27" i="3"/>
  <c r="K27" i="3"/>
  <c r="L27" i="3"/>
  <c r="M27" i="3"/>
  <c r="N27" i="3" a="1"/>
  <c r="N27" i="3" s="1"/>
  <c r="P27" i="3"/>
  <c r="Q27" i="3"/>
  <c r="S27" i="3"/>
  <c r="I28" i="3" a="1"/>
  <c r="I28" i="3"/>
  <c r="K28" i="3"/>
  <c r="L28" i="3"/>
  <c r="M28" i="3"/>
  <c r="N28" i="3" a="1"/>
  <c r="N28" i="3" s="1"/>
  <c r="P28" i="3"/>
  <c r="Q28" i="3"/>
  <c r="S28" i="3"/>
  <c r="I29" i="3" a="1"/>
  <c r="I29" i="3"/>
  <c r="K29" i="3"/>
  <c r="L29" i="3"/>
  <c r="M29" i="3"/>
  <c r="N29" i="3" a="1"/>
  <c r="N29" i="3" s="1"/>
  <c r="P29" i="3"/>
  <c r="Q29" i="3"/>
  <c r="S29" i="3"/>
  <c r="I30" i="3" a="1"/>
  <c r="I30" i="3"/>
  <c r="K30" i="3"/>
  <c r="L30" i="3"/>
  <c r="M30" i="3"/>
  <c r="N30" i="3" a="1"/>
  <c r="N30" i="3" s="1"/>
  <c r="P30" i="3"/>
  <c r="Q30" i="3"/>
  <c r="S30" i="3"/>
  <c r="I31" i="3" a="1"/>
  <c r="I31" i="3"/>
  <c r="K31" i="3"/>
  <c r="L31" i="3"/>
  <c r="M31" i="3"/>
  <c r="N31" i="3" a="1"/>
  <c r="N31" i="3" s="1"/>
  <c r="P31" i="3"/>
  <c r="Q31" i="3"/>
  <c r="S31" i="3"/>
  <c r="I32" i="3" a="1"/>
  <c r="I32" i="3"/>
  <c r="K32" i="3"/>
  <c r="L32" i="3"/>
  <c r="M32" i="3"/>
  <c r="N32" i="3" a="1"/>
  <c r="N32" i="3" s="1"/>
  <c r="P32" i="3"/>
  <c r="Q32" i="3"/>
  <c r="S32" i="3"/>
  <c r="I33" i="3" a="1"/>
  <c r="I33" i="3"/>
  <c r="K33" i="3"/>
  <c r="L33" i="3"/>
  <c r="M33" i="3"/>
  <c r="N33" i="3" a="1"/>
  <c r="N33" i="3" s="1"/>
  <c r="P33" i="3"/>
  <c r="Q33" i="3"/>
  <c r="S33" i="3"/>
  <c r="I34" i="3" a="1"/>
  <c r="I34" i="3"/>
  <c r="K34" i="3"/>
  <c r="L34" i="3"/>
  <c r="M34" i="3"/>
  <c r="N34" i="3" a="1"/>
  <c r="N34" i="3" s="1"/>
  <c r="P34" i="3"/>
  <c r="Q34" i="3"/>
  <c r="S34" i="3"/>
  <c r="I35" i="3" a="1"/>
  <c r="I35" i="3"/>
  <c r="K35" i="3"/>
  <c r="L35" i="3"/>
  <c r="M35" i="3"/>
  <c r="N35" i="3" a="1"/>
  <c r="N35" i="3" s="1"/>
  <c r="P35" i="3"/>
  <c r="Q35" i="3"/>
  <c r="S35" i="3"/>
  <c r="I36" i="3" a="1"/>
  <c r="I36" i="3" s="1"/>
  <c r="K36" i="3"/>
  <c r="L36" i="3"/>
  <c r="M36" i="3"/>
  <c r="N36" i="3" a="1"/>
  <c r="N36" i="3" s="1"/>
  <c r="P36" i="3"/>
  <c r="Q36" i="3"/>
  <c r="S36" i="3"/>
  <c r="I37" i="3" a="1"/>
  <c r="I37" i="3" s="1"/>
  <c r="K37" i="3"/>
  <c r="L37" i="3"/>
  <c r="M37" i="3"/>
  <c r="N37" i="3" a="1"/>
  <c r="N37" i="3" s="1"/>
  <c r="P37" i="3"/>
  <c r="Q37" i="3"/>
  <c r="S37" i="3"/>
  <c r="I38" i="3" a="1"/>
  <c r="I38" i="3" s="1"/>
  <c r="K38" i="3"/>
  <c r="L38" i="3"/>
  <c r="M38" i="3"/>
  <c r="N38" i="3" a="1"/>
  <c r="N38" i="3" s="1"/>
  <c r="P38" i="3"/>
  <c r="Q38" i="3"/>
  <c r="S38" i="3"/>
  <c r="I39" i="3" a="1"/>
  <c r="I39" i="3" s="1"/>
  <c r="K39" i="3"/>
  <c r="L39" i="3"/>
  <c r="M39" i="3"/>
  <c r="N39" i="3" a="1"/>
  <c r="N39" i="3" s="1"/>
  <c r="P39" i="3"/>
  <c r="Q39" i="3"/>
  <c r="S39" i="3"/>
  <c r="I40" i="3" a="1"/>
  <c r="I40" i="3" s="1"/>
  <c r="K40" i="3"/>
  <c r="L40" i="3"/>
  <c r="M40" i="3"/>
  <c r="N40" i="3" a="1"/>
  <c r="N40" i="3" s="1"/>
  <c r="P40" i="3"/>
  <c r="Q40" i="3"/>
  <c r="S40" i="3"/>
  <c r="I41" i="3" a="1"/>
  <c r="I41" i="3" s="1"/>
  <c r="K41" i="3"/>
  <c r="L41" i="3"/>
  <c r="M41" i="3"/>
  <c r="N41" i="3" a="1"/>
  <c r="N41" i="3" s="1"/>
  <c r="P41" i="3"/>
  <c r="Q41" i="3"/>
  <c r="S41" i="3"/>
  <c r="I42" i="3" a="1"/>
  <c r="I42" i="3" s="1"/>
  <c r="K42" i="3"/>
  <c r="L42" i="3"/>
  <c r="M42" i="3"/>
  <c r="N42" i="3" a="1"/>
  <c r="N42" i="3" s="1"/>
  <c r="P42" i="3"/>
  <c r="Q42" i="3"/>
  <c r="S42" i="3"/>
  <c r="I43" i="3" a="1"/>
  <c r="I43" i="3" s="1"/>
  <c r="K43" i="3"/>
  <c r="L43" i="3"/>
  <c r="M43" i="3"/>
  <c r="N43" i="3" a="1"/>
  <c r="N43" i="3" s="1"/>
  <c r="P43" i="3"/>
  <c r="Q43" i="3"/>
  <c r="S43" i="3"/>
  <c r="I44" i="3" a="1"/>
  <c r="I44" i="3" s="1"/>
  <c r="K44" i="3"/>
  <c r="L44" i="3"/>
  <c r="M44" i="3"/>
  <c r="N44" i="3" a="1"/>
  <c r="N44" i="3"/>
  <c r="P44" i="3"/>
  <c r="Q44" i="3"/>
  <c r="S44" i="3"/>
  <c r="I45" i="3" a="1"/>
  <c r="I45" i="3" s="1"/>
  <c r="K45" i="3"/>
  <c r="L45" i="3"/>
  <c r="M45" i="3"/>
  <c r="N45" i="3" a="1"/>
  <c r="N45" i="3" s="1"/>
  <c r="P45" i="3"/>
  <c r="Q45" i="3"/>
  <c r="S45" i="3"/>
  <c r="I46" i="3" a="1"/>
  <c r="I46" i="3" s="1"/>
  <c r="K46" i="3"/>
  <c r="L46" i="3"/>
  <c r="M46" i="3"/>
  <c r="N46" i="3" a="1"/>
  <c r="N46" i="3" s="1"/>
  <c r="P46" i="3"/>
  <c r="Q46" i="3"/>
  <c r="S46" i="3"/>
  <c r="I47" i="3" a="1"/>
  <c r="I47" i="3" s="1"/>
  <c r="K47" i="3"/>
  <c r="L47" i="3"/>
  <c r="M47" i="3"/>
  <c r="N47" i="3" a="1"/>
  <c r="N47" i="3" s="1"/>
  <c r="P47" i="3"/>
  <c r="Q47" i="3"/>
  <c r="S47" i="3"/>
  <c r="I48" i="3" a="1"/>
  <c r="I48" i="3" s="1"/>
  <c r="K48" i="3"/>
  <c r="L48" i="3"/>
  <c r="M48" i="3"/>
  <c r="N48" i="3" a="1"/>
  <c r="N48" i="3" s="1"/>
  <c r="P48" i="3"/>
  <c r="Q48" i="3"/>
  <c r="S48" i="3"/>
  <c r="I49" i="3" a="1"/>
  <c r="I49" i="3" s="1"/>
  <c r="K49" i="3"/>
  <c r="L49" i="3"/>
  <c r="M49" i="3"/>
  <c r="N49" i="3" a="1"/>
  <c r="N49" i="3" s="1"/>
  <c r="P49" i="3"/>
  <c r="Q49" i="3"/>
  <c r="S49" i="3"/>
  <c r="I50" i="3" a="1"/>
  <c r="I50" i="3" s="1"/>
  <c r="K50" i="3"/>
  <c r="L50" i="3"/>
  <c r="M50" i="3"/>
  <c r="N50" i="3" a="1"/>
  <c r="N50" i="3" s="1"/>
  <c r="P50" i="3"/>
  <c r="Q50" i="3"/>
  <c r="S50" i="3"/>
  <c r="I51" i="3" a="1"/>
  <c r="I51" i="3" s="1"/>
  <c r="K51" i="3"/>
  <c r="L51" i="3"/>
  <c r="M51" i="3"/>
  <c r="N51" i="3" a="1"/>
  <c r="N51" i="3"/>
  <c r="P51" i="3"/>
  <c r="Q51" i="3"/>
  <c r="S51" i="3"/>
  <c r="I52" i="3" a="1"/>
  <c r="I52" i="3" s="1"/>
  <c r="K52" i="3"/>
  <c r="L52" i="3"/>
  <c r="M52" i="3"/>
  <c r="N52" i="3" a="1"/>
  <c r="N52" i="3" s="1"/>
  <c r="P52" i="3"/>
  <c r="Q52" i="3"/>
  <c r="S52" i="3"/>
  <c r="I53" i="3" a="1"/>
  <c r="I53" i="3" s="1"/>
  <c r="K53" i="3"/>
  <c r="L53" i="3"/>
  <c r="M53" i="3"/>
  <c r="N53" i="3" a="1"/>
  <c r="N53" i="3"/>
  <c r="P53" i="3"/>
  <c r="Q53" i="3"/>
  <c r="T53" i="3"/>
  <c r="S53" i="3"/>
  <c r="I54" i="3" a="1"/>
  <c r="I54" i="3" s="1"/>
  <c r="K54" i="3"/>
  <c r="L54" i="3"/>
  <c r="M54" i="3"/>
  <c r="N54" i="3" a="1"/>
  <c r="N54" i="3"/>
  <c r="P54" i="3"/>
  <c r="Q54" i="3"/>
  <c r="S54" i="3"/>
  <c r="I55" i="3" a="1"/>
  <c r="I55" i="3" s="1"/>
  <c r="K55" i="3"/>
  <c r="L55" i="3"/>
  <c r="M55" i="3"/>
  <c r="N55" i="3" a="1"/>
  <c r="N55" i="3" s="1"/>
  <c r="P55" i="3"/>
  <c r="Q55" i="3"/>
  <c r="S55" i="3"/>
  <c r="I56" i="3" a="1"/>
  <c r="I56" i="3" s="1"/>
  <c r="K56" i="3"/>
  <c r="L56" i="3"/>
  <c r="M56" i="3"/>
  <c r="N56" i="3" a="1"/>
  <c r="N56" i="3" s="1"/>
  <c r="P56" i="3"/>
  <c r="Q56" i="3"/>
  <c r="S56" i="3"/>
  <c r="I57" i="3" a="1"/>
  <c r="I57" i="3" s="1"/>
  <c r="K57" i="3"/>
  <c r="L57" i="3"/>
  <c r="M57" i="3"/>
  <c r="N57" i="3" a="1"/>
  <c r="N57" i="3" s="1"/>
  <c r="P57" i="3"/>
  <c r="Q57" i="3"/>
  <c r="S57" i="3"/>
  <c r="I58" i="3" a="1"/>
  <c r="I58" i="3" s="1"/>
  <c r="K58" i="3"/>
  <c r="L58" i="3"/>
  <c r="M58" i="3"/>
  <c r="N58" i="3" a="1"/>
  <c r="N58" i="3" s="1"/>
  <c r="P58" i="3"/>
  <c r="Q58" i="3"/>
  <c r="S58" i="3"/>
  <c r="I59" i="3" a="1"/>
  <c r="I59" i="3" s="1"/>
  <c r="K59" i="3"/>
  <c r="L59" i="3"/>
  <c r="M59" i="3"/>
  <c r="N59" i="3" a="1"/>
  <c r="N59" i="3" s="1"/>
  <c r="P59" i="3"/>
  <c r="Q59" i="3"/>
  <c r="S59" i="3"/>
  <c r="I60" i="3" a="1"/>
  <c r="I60" i="3" s="1"/>
  <c r="K60" i="3"/>
  <c r="L60" i="3"/>
  <c r="M60" i="3"/>
  <c r="N60" i="3" a="1"/>
  <c r="N60" i="3" s="1"/>
  <c r="P60" i="3"/>
  <c r="Q60" i="3"/>
  <c r="S60" i="3"/>
  <c r="I61" i="3" a="1"/>
  <c r="I61" i="3" s="1"/>
  <c r="K61" i="3"/>
  <c r="L61" i="3"/>
  <c r="M61" i="3"/>
  <c r="N61" i="3" a="1"/>
  <c r="N61" i="3" s="1"/>
  <c r="P61" i="3"/>
  <c r="Q61" i="3"/>
  <c r="S61" i="3"/>
  <c r="I62" i="3" a="1"/>
  <c r="I62" i="3" s="1"/>
  <c r="K62" i="3"/>
  <c r="L62" i="3"/>
  <c r="M62" i="3"/>
  <c r="N62" i="3" a="1"/>
  <c r="N62" i="3"/>
  <c r="P62" i="3"/>
  <c r="Q62" i="3"/>
  <c r="S62" i="3"/>
  <c r="I63" i="3" a="1"/>
  <c r="I63" i="3" s="1"/>
  <c r="K63" i="3"/>
  <c r="L63" i="3"/>
  <c r="M63" i="3"/>
  <c r="N63" i="3" a="1"/>
  <c r="N63" i="3"/>
  <c r="P63" i="3"/>
  <c r="Q63" i="3"/>
  <c r="S63" i="3"/>
  <c r="I64" i="3" a="1"/>
  <c r="I64" i="3" s="1"/>
  <c r="K64" i="3"/>
  <c r="L64" i="3"/>
  <c r="T64" i="3" s="1"/>
  <c r="M64" i="3"/>
  <c r="N64" i="3" a="1"/>
  <c r="N64" i="3" s="1"/>
  <c r="P64" i="3"/>
  <c r="Q64" i="3"/>
  <c r="S64" i="3"/>
  <c r="I65" i="3" a="1"/>
  <c r="I65" i="3" s="1"/>
  <c r="K65" i="3"/>
  <c r="L65" i="3"/>
  <c r="M65" i="3"/>
  <c r="N65" i="3" a="1"/>
  <c r="N65" i="3"/>
  <c r="P65" i="3"/>
  <c r="Q65" i="3"/>
  <c r="S65" i="3"/>
  <c r="I66" i="3" a="1"/>
  <c r="I66" i="3" s="1"/>
  <c r="K66" i="3"/>
  <c r="L66" i="3"/>
  <c r="M66" i="3"/>
  <c r="N66" i="3" a="1"/>
  <c r="N66" i="3" s="1"/>
  <c r="P66" i="3"/>
  <c r="Q66" i="3"/>
  <c r="S66" i="3"/>
  <c r="T66" i="3"/>
  <c r="I67" i="3" a="1"/>
  <c r="I67" i="3" s="1"/>
  <c r="K67" i="3"/>
  <c r="L67" i="3"/>
  <c r="M67" i="3"/>
  <c r="N67" i="3" a="1"/>
  <c r="N67" i="3" s="1"/>
  <c r="P67" i="3"/>
  <c r="Q67" i="3"/>
  <c r="S67" i="3"/>
  <c r="I68" i="3" a="1"/>
  <c r="I68" i="3" s="1"/>
  <c r="K68" i="3"/>
  <c r="L68" i="3"/>
  <c r="M68" i="3"/>
  <c r="N68" i="3" a="1"/>
  <c r="N68" i="3" s="1"/>
  <c r="P68" i="3"/>
  <c r="Q68" i="3"/>
  <c r="S68" i="3"/>
  <c r="I69" i="3" a="1"/>
  <c r="I69" i="3" s="1"/>
  <c r="K69" i="3"/>
  <c r="L69" i="3"/>
  <c r="M69" i="3"/>
  <c r="N69" i="3" a="1"/>
  <c r="N69" i="3" s="1"/>
  <c r="P69" i="3"/>
  <c r="Q69" i="3"/>
  <c r="S69" i="3"/>
  <c r="I70" i="3" a="1"/>
  <c r="I70" i="3" s="1"/>
  <c r="K70" i="3"/>
  <c r="L70" i="3"/>
  <c r="M70" i="3"/>
  <c r="N70" i="3" a="1"/>
  <c r="N70" i="3" s="1"/>
  <c r="P70" i="3"/>
  <c r="Q70" i="3"/>
  <c r="S70" i="3"/>
  <c r="I71" i="3" a="1"/>
  <c r="I71" i="3" s="1"/>
  <c r="K71" i="3"/>
  <c r="T71" i="3" s="1"/>
  <c r="L71" i="3"/>
  <c r="M71" i="3"/>
  <c r="N71" i="3" a="1"/>
  <c r="N71" i="3"/>
  <c r="P71" i="3"/>
  <c r="Q71" i="3"/>
  <c r="S71" i="3"/>
  <c r="I72" i="3" a="1"/>
  <c r="I72" i="3" s="1"/>
  <c r="K72" i="3"/>
  <c r="L72" i="3"/>
  <c r="M72" i="3"/>
  <c r="N72" i="3" a="1"/>
  <c r="N72" i="3"/>
  <c r="P72" i="3"/>
  <c r="Q72" i="3"/>
  <c r="S72" i="3"/>
  <c r="I73" i="3" a="1"/>
  <c r="I73" i="3" s="1"/>
  <c r="K73" i="3"/>
  <c r="L73" i="3"/>
  <c r="M73" i="3"/>
  <c r="N73" i="3" a="1"/>
  <c r="N73" i="3"/>
  <c r="P73" i="3"/>
  <c r="Q73" i="3"/>
  <c r="S73" i="3"/>
  <c r="I74" i="3" a="1"/>
  <c r="I74" i="3" s="1"/>
  <c r="K74" i="3"/>
  <c r="L74" i="3"/>
  <c r="M74" i="3"/>
  <c r="N74" i="3" a="1"/>
  <c r="N74" i="3" s="1"/>
  <c r="P74" i="3"/>
  <c r="Q74" i="3"/>
  <c r="S74" i="3"/>
  <c r="I75" i="3" a="1"/>
  <c r="I75" i="3" s="1"/>
  <c r="K75" i="3"/>
  <c r="L75" i="3"/>
  <c r="M75" i="3"/>
  <c r="T75" i="3" s="1"/>
  <c r="N75" i="3" a="1"/>
  <c r="N75" i="3"/>
  <c r="P75" i="3"/>
  <c r="Q75" i="3"/>
  <c r="S75" i="3"/>
  <c r="I76" i="3" a="1"/>
  <c r="I76" i="3" s="1"/>
  <c r="K76" i="3"/>
  <c r="L76" i="3"/>
  <c r="M76" i="3"/>
  <c r="N76" i="3" a="1"/>
  <c r="N76" i="3" s="1"/>
  <c r="P76" i="3"/>
  <c r="Q76" i="3"/>
  <c r="S76" i="3"/>
  <c r="I77" i="3" a="1"/>
  <c r="I77" i="3" s="1"/>
  <c r="K77" i="3"/>
  <c r="L77" i="3"/>
  <c r="M77" i="3"/>
  <c r="N77" i="3" a="1"/>
  <c r="N77" i="3" s="1"/>
  <c r="P77" i="3"/>
  <c r="Q77" i="3"/>
  <c r="S77" i="3"/>
  <c r="I78" i="3" a="1"/>
  <c r="I78" i="3" s="1"/>
  <c r="K78" i="3"/>
  <c r="L78" i="3"/>
  <c r="M78" i="3"/>
  <c r="N78" i="3" a="1"/>
  <c r="N78" i="3"/>
  <c r="P78" i="3"/>
  <c r="Q78" i="3"/>
  <c r="S78" i="3"/>
  <c r="I79" i="3" a="1"/>
  <c r="I79" i="3" s="1"/>
  <c r="K79" i="3"/>
  <c r="L79" i="3"/>
  <c r="M79" i="3"/>
  <c r="N79" i="3" a="1"/>
  <c r="N79" i="3" s="1"/>
  <c r="P79" i="3"/>
  <c r="Q79" i="3"/>
  <c r="S79" i="3"/>
  <c r="I80" i="3" a="1"/>
  <c r="I80" i="3" s="1"/>
  <c r="K80" i="3"/>
  <c r="L80" i="3"/>
  <c r="M80" i="3"/>
  <c r="N80" i="3" a="1"/>
  <c r="N80" i="3" s="1"/>
  <c r="P80" i="3"/>
  <c r="Q80" i="3"/>
  <c r="S80" i="3"/>
  <c r="I81" i="3" a="1"/>
  <c r="I81" i="3" s="1"/>
  <c r="K81" i="3"/>
  <c r="L81" i="3"/>
  <c r="M81" i="3"/>
  <c r="N81" i="3" a="1"/>
  <c r="N81" i="3" s="1"/>
  <c r="P81" i="3"/>
  <c r="Q81" i="3"/>
  <c r="S81" i="3"/>
  <c r="I82" i="3" a="1"/>
  <c r="I82" i="3" s="1"/>
  <c r="K82" i="3"/>
  <c r="L82" i="3"/>
  <c r="M82" i="3"/>
  <c r="N82" i="3" a="1"/>
  <c r="N82" i="3"/>
  <c r="P82" i="3"/>
  <c r="Q82" i="3"/>
  <c r="S82" i="3"/>
  <c r="I83" i="3" a="1"/>
  <c r="I83" i="3" s="1"/>
  <c r="K83" i="3"/>
  <c r="L83" i="3"/>
  <c r="M83" i="3"/>
  <c r="N83" i="3" a="1"/>
  <c r="N83" i="3" s="1"/>
  <c r="P83" i="3"/>
  <c r="Q83" i="3"/>
  <c r="S83" i="3"/>
  <c r="T83" i="3"/>
  <c r="I84" i="3" a="1"/>
  <c r="I84" i="3" s="1"/>
  <c r="K84" i="3"/>
  <c r="L84" i="3"/>
  <c r="M84" i="3"/>
  <c r="N84" i="3" a="1"/>
  <c r="N84" i="3"/>
  <c r="P84" i="3"/>
  <c r="Q84" i="3"/>
  <c r="S84" i="3"/>
  <c r="I85" i="3" a="1"/>
  <c r="I85" i="3" s="1"/>
  <c r="K85" i="3"/>
  <c r="L85" i="3"/>
  <c r="M85" i="3"/>
  <c r="N85" i="3" a="1"/>
  <c r="N85" i="3" s="1"/>
  <c r="P85" i="3"/>
  <c r="Q85" i="3"/>
  <c r="S85" i="3"/>
  <c r="I86" i="3" a="1"/>
  <c r="I86" i="3" s="1"/>
  <c r="K86" i="3"/>
  <c r="L86" i="3"/>
  <c r="M86" i="3"/>
  <c r="N86" i="3" a="1"/>
  <c r="N86" i="3" s="1"/>
  <c r="P86" i="3"/>
  <c r="Q86" i="3"/>
  <c r="S86" i="3"/>
  <c r="I87" i="3" a="1"/>
  <c r="I87" i="3" s="1"/>
  <c r="K87" i="3"/>
  <c r="L87" i="3"/>
  <c r="M87" i="3"/>
  <c r="N87" i="3" a="1"/>
  <c r="N87" i="3"/>
  <c r="P87" i="3"/>
  <c r="Q87" i="3"/>
  <c r="S87" i="3"/>
  <c r="I88" i="3" a="1"/>
  <c r="I88" i="3" s="1"/>
  <c r="K88" i="3"/>
  <c r="L88" i="3"/>
  <c r="M88" i="3"/>
  <c r="N88" i="3" a="1"/>
  <c r="N88" i="3" s="1"/>
  <c r="P88" i="3"/>
  <c r="Q88" i="3"/>
  <c r="S88" i="3"/>
  <c r="I89" i="3" a="1"/>
  <c r="I89" i="3" s="1"/>
  <c r="K89" i="3"/>
  <c r="L89" i="3"/>
  <c r="M89" i="3"/>
  <c r="N89" i="3" a="1"/>
  <c r="N89" i="3"/>
  <c r="P89" i="3"/>
  <c r="Q89" i="3"/>
  <c r="S89" i="3"/>
  <c r="I90" i="3" a="1"/>
  <c r="I90" i="3" s="1"/>
  <c r="K90" i="3"/>
  <c r="L90" i="3"/>
  <c r="M90" i="3"/>
  <c r="N90" i="3" a="1"/>
  <c r="N90" i="3" s="1"/>
  <c r="P90" i="3"/>
  <c r="Q90" i="3"/>
  <c r="S90" i="3"/>
  <c r="I91" i="3" a="1"/>
  <c r="I91" i="3" s="1"/>
  <c r="K91" i="3"/>
  <c r="L91" i="3"/>
  <c r="T91" i="3" s="1"/>
  <c r="M91" i="3"/>
  <c r="N91" i="3" a="1"/>
  <c r="N91" i="3"/>
  <c r="P91" i="3"/>
  <c r="Q91" i="3"/>
  <c r="S91" i="3"/>
  <c r="I92" i="3" a="1"/>
  <c r="I92" i="3" s="1"/>
  <c r="K92" i="3"/>
  <c r="L92" i="3"/>
  <c r="M92" i="3"/>
  <c r="N92" i="3" a="1"/>
  <c r="N92" i="3" s="1"/>
  <c r="P92" i="3"/>
  <c r="Q92" i="3"/>
  <c r="S92" i="3"/>
  <c r="I93" i="3" a="1"/>
  <c r="I93" i="3" s="1"/>
  <c r="K93" i="3"/>
  <c r="L93" i="3"/>
  <c r="M93" i="3"/>
  <c r="N93" i="3" a="1"/>
  <c r="N93" i="3" s="1"/>
  <c r="P93" i="3"/>
  <c r="Q93" i="3"/>
  <c r="S93" i="3"/>
  <c r="I94" i="3" a="1"/>
  <c r="I94" i="3" s="1"/>
  <c r="K94" i="3"/>
  <c r="L94" i="3"/>
  <c r="M94" i="3"/>
  <c r="N94" i="3" a="1"/>
  <c r="N94" i="3" s="1"/>
  <c r="P94" i="3"/>
  <c r="Q94" i="3"/>
  <c r="S94" i="3"/>
  <c r="I95" i="3" a="1"/>
  <c r="I95" i="3" s="1"/>
  <c r="K95" i="3"/>
  <c r="L95" i="3"/>
  <c r="M95" i="3"/>
  <c r="N95" i="3" a="1"/>
  <c r="N95" i="3" s="1"/>
  <c r="P95" i="3"/>
  <c r="Q95" i="3"/>
  <c r="S95" i="3"/>
  <c r="I96" i="3" a="1"/>
  <c r="I96" i="3" s="1"/>
  <c r="K96" i="3"/>
  <c r="L96" i="3"/>
  <c r="M96" i="3"/>
  <c r="N96" i="3" a="1"/>
  <c r="N96" i="3" s="1"/>
  <c r="P96" i="3"/>
  <c r="Q96" i="3"/>
  <c r="S96" i="3"/>
  <c r="I97" i="3" a="1"/>
  <c r="I97" i="3" s="1"/>
  <c r="K97" i="3"/>
  <c r="L97" i="3"/>
  <c r="M97" i="3"/>
  <c r="N97" i="3" a="1"/>
  <c r="N97" i="3" s="1"/>
  <c r="P97" i="3"/>
  <c r="Q97" i="3"/>
  <c r="S97" i="3"/>
  <c r="I98" i="3" a="1"/>
  <c r="I98" i="3" s="1"/>
  <c r="K98" i="3"/>
  <c r="L98" i="3"/>
  <c r="M98" i="3"/>
  <c r="N98" i="3" a="1"/>
  <c r="N98" i="3" s="1"/>
  <c r="P98" i="3"/>
  <c r="Q98" i="3"/>
  <c r="S98" i="3"/>
  <c r="I99" i="3" a="1"/>
  <c r="I99" i="3" s="1"/>
  <c r="K99" i="3"/>
  <c r="L99" i="3"/>
  <c r="M99" i="3"/>
  <c r="N99" i="3" a="1"/>
  <c r="N99" i="3" s="1"/>
  <c r="P99" i="3"/>
  <c r="Q99" i="3"/>
  <c r="S99" i="3"/>
  <c r="I100" i="3" a="1"/>
  <c r="I100" i="3" s="1"/>
  <c r="K100" i="3"/>
  <c r="L100" i="3"/>
  <c r="M100" i="3"/>
  <c r="N100" i="3" a="1"/>
  <c r="N100" i="3" s="1"/>
  <c r="P100" i="3"/>
  <c r="Q100" i="3"/>
  <c r="S100" i="3"/>
  <c r="I101" i="3" a="1"/>
  <c r="I101" i="3" s="1"/>
  <c r="K101" i="3"/>
  <c r="L101" i="3"/>
  <c r="M101" i="3"/>
  <c r="N101" i="3" a="1"/>
  <c r="N101" i="3" s="1"/>
  <c r="P101" i="3"/>
  <c r="Q101" i="3"/>
  <c r="S101" i="3"/>
  <c r="I102" i="3" a="1"/>
  <c r="I102" i="3" s="1"/>
  <c r="K102" i="3"/>
  <c r="L102" i="3"/>
  <c r="M102" i="3"/>
  <c r="N102" i="3" a="1"/>
  <c r="N102" i="3" s="1"/>
  <c r="P102" i="3"/>
  <c r="Q102" i="3"/>
  <c r="S102" i="3"/>
  <c r="I103" i="3" a="1"/>
  <c r="I103" i="3" s="1"/>
  <c r="K103" i="3"/>
  <c r="L103" i="3"/>
  <c r="M103" i="3"/>
  <c r="N103" i="3" a="1"/>
  <c r="N103" i="3" s="1"/>
  <c r="P103" i="3"/>
  <c r="Q103" i="3"/>
  <c r="S103" i="3"/>
  <c r="I104" i="3" a="1"/>
  <c r="I104" i="3" s="1"/>
  <c r="K104" i="3"/>
  <c r="L104" i="3"/>
  <c r="M104" i="3"/>
  <c r="N104" i="3" a="1"/>
  <c r="N104" i="3" s="1"/>
  <c r="P104" i="3"/>
  <c r="Q104" i="3"/>
  <c r="S104" i="3"/>
  <c r="T104" i="3"/>
  <c r="I105" i="3" a="1"/>
  <c r="I105" i="3" s="1"/>
  <c r="K105" i="3"/>
  <c r="L105" i="3"/>
  <c r="M105" i="3"/>
  <c r="N105" i="3" a="1"/>
  <c r="N105" i="3" s="1"/>
  <c r="P105" i="3"/>
  <c r="Q105" i="3"/>
  <c r="S105" i="3"/>
  <c r="I106" i="3" a="1"/>
  <c r="I106" i="3" s="1"/>
  <c r="K106" i="3"/>
  <c r="L106" i="3"/>
  <c r="M106" i="3"/>
  <c r="N106" i="3" a="1"/>
  <c r="N106" i="3" s="1"/>
  <c r="P106" i="3"/>
  <c r="Q106" i="3"/>
  <c r="S106" i="3"/>
  <c r="I107" i="3" a="1"/>
  <c r="I107" i="3" s="1"/>
  <c r="K107" i="3"/>
  <c r="L107" i="3"/>
  <c r="M107" i="3"/>
  <c r="N107" i="3" a="1"/>
  <c r="N107" i="3" s="1"/>
  <c r="P107" i="3"/>
  <c r="Q107" i="3"/>
  <c r="S107" i="3"/>
  <c r="I108" i="3" a="1"/>
  <c r="I108" i="3" s="1"/>
  <c r="K108" i="3"/>
  <c r="L108" i="3"/>
  <c r="M108" i="3"/>
  <c r="N108" i="3" a="1"/>
  <c r="N108" i="3"/>
  <c r="P108" i="3"/>
  <c r="Q108" i="3"/>
  <c r="S108" i="3"/>
  <c r="I109" i="3" a="1"/>
  <c r="I109" i="3" s="1"/>
  <c r="K109" i="3"/>
  <c r="L109" i="3"/>
  <c r="M109" i="3"/>
  <c r="N109" i="3" a="1"/>
  <c r="N109" i="3" s="1"/>
  <c r="P109" i="3"/>
  <c r="Q109" i="3"/>
  <c r="S109" i="3"/>
  <c r="I110" i="3" a="1"/>
  <c r="I110" i="3" s="1"/>
  <c r="K110" i="3"/>
  <c r="L110" i="3"/>
  <c r="M110" i="3"/>
  <c r="N110" i="3" a="1"/>
  <c r="N110" i="3" s="1"/>
  <c r="P110" i="3"/>
  <c r="Q110" i="3"/>
  <c r="S110" i="3"/>
  <c r="I111" i="3" a="1"/>
  <c r="I111" i="3" s="1"/>
  <c r="K111" i="3"/>
  <c r="L111" i="3"/>
  <c r="M111" i="3"/>
  <c r="N111" i="3" a="1"/>
  <c r="N111" i="3"/>
  <c r="P111" i="3"/>
  <c r="Q111" i="3"/>
  <c r="S111" i="3"/>
  <c r="I112" i="3" a="1"/>
  <c r="I112" i="3" s="1"/>
  <c r="K112" i="3"/>
  <c r="L112" i="3"/>
  <c r="M112" i="3"/>
  <c r="N112" i="3" a="1"/>
  <c r="N112" i="3" s="1"/>
  <c r="P112" i="3"/>
  <c r="Q112" i="3"/>
  <c r="S112" i="3"/>
  <c r="I113" i="3" a="1"/>
  <c r="I113" i="3" s="1"/>
  <c r="K113" i="3"/>
  <c r="L113" i="3"/>
  <c r="M113" i="3"/>
  <c r="N113" i="3" a="1"/>
  <c r="N113" i="3" s="1"/>
  <c r="P113" i="3"/>
  <c r="Q113" i="3"/>
  <c r="S113" i="3"/>
  <c r="I114" i="3" a="1"/>
  <c r="I114" i="3" s="1"/>
  <c r="K114" i="3"/>
  <c r="L114" i="3"/>
  <c r="M114" i="3"/>
  <c r="N114" i="3" a="1"/>
  <c r="N114" i="3" s="1"/>
  <c r="P114" i="3"/>
  <c r="Q114" i="3"/>
  <c r="S114" i="3"/>
  <c r="I115" i="3" a="1"/>
  <c r="I115" i="3" s="1"/>
  <c r="K115" i="3"/>
  <c r="L115" i="3"/>
  <c r="M115" i="3"/>
  <c r="N115" i="3" a="1"/>
  <c r="N115" i="3" s="1"/>
  <c r="P115" i="3"/>
  <c r="Q115" i="3"/>
  <c r="S115" i="3"/>
  <c r="I116" i="3" a="1"/>
  <c r="I116" i="3" s="1"/>
  <c r="K116" i="3"/>
  <c r="L116" i="3"/>
  <c r="M116" i="3"/>
  <c r="N116" i="3" a="1"/>
  <c r="N116" i="3" s="1"/>
  <c r="P116" i="3"/>
  <c r="Q116" i="3"/>
  <c r="S116" i="3"/>
  <c r="I117" i="3" a="1"/>
  <c r="I117" i="3" s="1"/>
  <c r="K117" i="3"/>
  <c r="L117" i="3"/>
  <c r="M117" i="3"/>
  <c r="N117" i="3" a="1"/>
  <c r="N117" i="3" s="1"/>
  <c r="P117" i="3"/>
  <c r="Q117" i="3"/>
  <c r="S117" i="3"/>
  <c r="I118" i="3" a="1"/>
  <c r="I118" i="3" s="1"/>
  <c r="K118" i="3"/>
  <c r="L118" i="3"/>
  <c r="M118" i="3"/>
  <c r="N118" i="3" a="1"/>
  <c r="N118" i="3"/>
  <c r="P118" i="3"/>
  <c r="Q118" i="3"/>
  <c r="S118" i="3"/>
  <c r="I119" i="3" a="1"/>
  <c r="I119" i="3" s="1"/>
  <c r="K119" i="3"/>
  <c r="L119" i="3"/>
  <c r="M119" i="3"/>
  <c r="N119" i="3" a="1"/>
  <c r="N119" i="3"/>
  <c r="P119" i="3"/>
  <c r="Q119" i="3"/>
  <c r="S119" i="3"/>
  <c r="I120" i="3" a="1"/>
  <c r="I120" i="3" s="1"/>
  <c r="K120" i="3"/>
  <c r="L120" i="3"/>
  <c r="M120" i="3"/>
  <c r="N120" i="3" a="1"/>
  <c r="N120" i="3"/>
  <c r="P120" i="3"/>
  <c r="Q120" i="3"/>
  <c r="S120" i="3"/>
  <c r="I121" i="3" a="1"/>
  <c r="I121" i="3" s="1"/>
  <c r="K121" i="3"/>
  <c r="L121" i="3"/>
  <c r="M121" i="3"/>
  <c r="N121" i="3" a="1"/>
  <c r="N121" i="3"/>
  <c r="P121" i="3"/>
  <c r="Q121" i="3"/>
  <c r="S121" i="3"/>
  <c r="I122" i="3" a="1"/>
  <c r="I122" i="3" s="1"/>
  <c r="K122" i="3"/>
  <c r="L122" i="3"/>
  <c r="M122" i="3"/>
  <c r="N122" i="3" a="1"/>
  <c r="N122" i="3" s="1"/>
  <c r="P122" i="3"/>
  <c r="Q122" i="3"/>
  <c r="S122" i="3"/>
  <c r="I123" i="3" a="1"/>
  <c r="I123" i="3" s="1"/>
  <c r="K123" i="3"/>
  <c r="L123" i="3"/>
  <c r="M123" i="3"/>
  <c r="N123" i="3" a="1"/>
  <c r="N123" i="3"/>
  <c r="P123" i="3"/>
  <c r="Q123" i="3"/>
  <c r="S123" i="3"/>
  <c r="I124" i="3" a="1"/>
  <c r="I124" i="3" s="1"/>
  <c r="K124" i="3"/>
  <c r="L124" i="3"/>
  <c r="M124" i="3"/>
  <c r="N124" i="3" a="1"/>
  <c r="N124" i="3" s="1"/>
  <c r="P124" i="3"/>
  <c r="Q124" i="3"/>
  <c r="S124" i="3"/>
  <c r="I125" i="3" a="1"/>
  <c r="I125" i="3" s="1"/>
  <c r="K125" i="3"/>
  <c r="L125" i="3"/>
  <c r="M125" i="3"/>
  <c r="N125" i="3" a="1"/>
  <c r="N125" i="3" s="1"/>
  <c r="P125" i="3"/>
  <c r="Q125" i="3"/>
  <c r="S125" i="3"/>
  <c r="I126" i="3" a="1"/>
  <c r="I126" i="3" s="1"/>
  <c r="K126" i="3"/>
  <c r="L126" i="3"/>
  <c r="M126" i="3"/>
  <c r="N126" i="3" a="1"/>
  <c r="N126" i="3" s="1"/>
  <c r="P126" i="3"/>
  <c r="Q126" i="3"/>
  <c r="S126" i="3"/>
  <c r="I127" i="3" a="1"/>
  <c r="I127" i="3" s="1"/>
  <c r="K127" i="3"/>
  <c r="L127" i="3"/>
  <c r="M127" i="3"/>
  <c r="N127" i="3" a="1"/>
  <c r="N127" i="3" s="1"/>
  <c r="P127" i="3"/>
  <c r="Q127" i="3"/>
  <c r="S127" i="3"/>
  <c r="I128" i="3" a="1"/>
  <c r="I128" i="3" s="1"/>
  <c r="K128" i="3"/>
  <c r="L128" i="3"/>
  <c r="M128" i="3"/>
  <c r="N128" i="3" a="1"/>
  <c r="N128" i="3" s="1"/>
  <c r="P128" i="3"/>
  <c r="Q128" i="3"/>
  <c r="S128" i="3"/>
  <c r="I129" i="3" a="1"/>
  <c r="I129" i="3" s="1"/>
  <c r="K129" i="3"/>
  <c r="L129" i="3"/>
  <c r="M129" i="3"/>
  <c r="N129" i="3" a="1"/>
  <c r="N129" i="3" s="1"/>
  <c r="P129" i="3"/>
  <c r="Q129" i="3"/>
  <c r="S129" i="3"/>
  <c r="I130" i="3" a="1"/>
  <c r="I130" i="3" s="1"/>
  <c r="K130" i="3"/>
  <c r="L130" i="3"/>
  <c r="M130" i="3"/>
  <c r="N130" i="3" a="1"/>
  <c r="N130" i="3" s="1"/>
  <c r="P130" i="3"/>
  <c r="Q130" i="3"/>
  <c r="S130" i="3"/>
  <c r="I131" i="3" a="1"/>
  <c r="I131" i="3" s="1"/>
  <c r="K131" i="3"/>
  <c r="L131" i="3"/>
  <c r="M131" i="3"/>
  <c r="N131" i="3" a="1"/>
  <c r="N131" i="3" s="1"/>
  <c r="P131" i="3"/>
  <c r="Q131" i="3"/>
  <c r="S131" i="3"/>
  <c r="I132" i="3" a="1"/>
  <c r="I132" i="3" s="1"/>
  <c r="K132" i="3"/>
  <c r="L132" i="3"/>
  <c r="M132" i="3"/>
  <c r="N132" i="3" a="1"/>
  <c r="N132" i="3"/>
  <c r="P132" i="3"/>
  <c r="Q132" i="3"/>
  <c r="S132" i="3"/>
  <c r="I133" i="3" a="1"/>
  <c r="I133" i="3" s="1"/>
  <c r="K133" i="3"/>
  <c r="L133" i="3"/>
  <c r="M133" i="3"/>
  <c r="T133" i="3" s="1"/>
  <c r="N133" i="3" a="1"/>
  <c r="N133" i="3"/>
  <c r="P133" i="3"/>
  <c r="Q133" i="3"/>
  <c r="S133" i="3"/>
  <c r="I134" i="3" a="1"/>
  <c r="I134" i="3" s="1"/>
  <c r="K134" i="3"/>
  <c r="L134" i="3"/>
  <c r="M134" i="3"/>
  <c r="N134" i="3" a="1"/>
  <c r="N134" i="3" s="1"/>
  <c r="P134" i="3"/>
  <c r="Q134" i="3"/>
  <c r="S134" i="3"/>
  <c r="I135" i="3" a="1"/>
  <c r="I135" i="3" s="1"/>
  <c r="K135" i="3"/>
  <c r="L135" i="3"/>
  <c r="M135" i="3"/>
  <c r="N135" i="3" a="1"/>
  <c r="N135" i="3"/>
  <c r="P135" i="3"/>
  <c r="Q135" i="3"/>
  <c r="S135" i="3"/>
  <c r="I136" i="3" a="1"/>
  <c r="I136" i="3" s="1"/>
  <c r="K136" i="3"/>
  <c r="L136" i="3"/>
  <c r="M136" i="3"/>
  <c r="N136" i="3" a="1"/>
  <c r="N136" i="3" s="1"/>
  <c r="P136" i="3"/>
  <c r="Q136" i="3"/>
  <c r="S136" i="3"/>
  <c r="I137" i="3" a="1"/>
  <c r="I137" i="3" s="1"/>
  <c r="K137" i="3"/>
  <c r="L137" i="3"/>
  <c r="M137" i="3"/>
  <c r="N137" i="3" a="1"/>
  <c r="N137" i="3" s="1"/>
  <c r="P137" i="3"/>
  <c r="Q137" i="3"/>
  <c r="S137" i="3"/>
  <c r="I138" i="3" a="1"/>
  <c r="I138" i="3" s="1"/>
  <c r="K138" i="3"/>
  <c r="L138" i="3"/>
  <c r="M138" i="3"/>
  <c r="N138" i="3" a="1"/>
  <c r="N138" i="3" s="1"/>
  <c r="P138" i="3"/>
  <c r="Q138" i="3"/>
  <c r="S138" i="3"/>
  <c r="I139" i="3" a="1"/>
  <c r="I139" i="3" s="1"/>
  <c r="K139" i="3"/>
  <c r="L139" i="3"/>
  <c r="M139" i="3"/>
  <c r="N139" i="3" a="1"/>
  <c r="N139" i="3" s="1"/>
  <c r="P139" i="3"/>
  <c r="Q139" i="3"/>
  <c r="S139" i="3"/>
  <c r="I140" i="3" a="1"/>
  <c r="I140" i="3" s="1"/>
  <c r="K140" i="3"/>
  <c r="L140" i="3"/>
  <c r="M140" i="3"/>
  <c r="N140" i="3" a="1"/>
  <c r="N140" i="3" s="1"/>
  <c r="P140" i="3"/>
  <c r="Q140" i="3"/>
  <c r="S140" i="3"/>
  <c r="I141" i="3" a="1"/>
  <c r="I141" i="3" s="1"/>
  <c r="K141" i="3"/>
  <c r="L141" i="3"/>
  <c r="M141" i="3"/>
  <c r="N141" i="3" a="1"/>
  <c r="N141" i="3" s="1"/>
  <c r="P141" i="3"/>
  <c r="Q141" i="3"/>
  <c r="S141" i="3"/>
  <c r="I142" i="3" a="1"/>
  <c r="I142" i="3" s="1"/>
  <c r="K142" i="3"/>
  <c r="L142" i="3"/>
  <c r="M142" i="3"/>
  <c r="N142" i="3" a="1"/>
  <c r="N142" i="3" s="1"/>
  <c r="P142" i="3"/>
  <c r="Q142" i="3"/>
  <c r="S142" i="3"/>
  <c r="I143" i="3" a="1"/>
  <c r="I143" i="3" s="1"/>
  <c r="K143" i="3"/>
  <c r="L143" i="3"/>
  <c r="M143" i="3"/>
  <c r="N143" i="3" a="1"/>
  <c r="N143" i="3"/>
  <c r="P143" i="3"/>
  <c r="Q143" i="3"/>
  <c r="S143" i="3"/>
  <c r="I144" i="3" a="1"/>
  <c r="I144" i="3" s="1"/>
  <c r="K144" i="3"/>
  <c r="L144" i="3"/>
  <c r="M144" i="3"/>
  <c r="N144" i="3" a="1"/>
  <c r="N144" i="3"/>
  <c r="P144" i="3"/>
  <c r="Q144" i="3"/>
  <c r="S144" i="3"/>
  <c r="I145" i="3" a="1"/>
  <c r="I145" i="3" s="1"/>
  <c r="K145" i="3"/>
  <c r="L145" i="3"/>
  <c r="M145" i="3"/>
  <c r="N145" i="3" a="1"/>
  <c r="N145" i="3" s="1"/>
  <c r="P145" i="3"/>
  <c r="Q145" i="3"/>
  <c r="S145" i="3"/>
  <c r="I146" i="3" a="1"/>
  <c r="I146" i="3" s="1"/>
  <c r="K146" i="3"/>
  <c r="L146" i="3"/>
  <c r="M146" i="3"/>
  <c r="N146" i="3" a="1"/>
  <c r="N146" i="3" s="1"/>
  <c r="P146" i="3"/>
  <c r="Q146" i="3"/>
  <c r="T146" i="3"/>
  <c r="S146" i="3"/>
  <c r="I147" i="3" a="1"/>
  <c r="I147" i="3" s="1"/>
  <c r="K147" i="3"/>
  <c r="L147" i="3"/>
  <c r="M147" i="3"/>
  <c r="N147" i="3" a="1"/>
  <c r="N147" i="3" s="1"/>
  <c r="P147" i="3"/>
  <c r="Q147" i="3"/>
  <c r="S147" i="3"/>
  <c r="I148" i="3" a="1"/>
  <c r="I148" i="3" s="1"/>
  <c r="K148" i="3"/>
  <c r="L148" i="3"/>
  <c r="M148" i="3"/>
  <c r="N148" i="3" a="1"/>
  <c r="N148" i="3" s="1"/>
  <c r="P148" i="3"/>
  <c r="Q148" i="3"/>
  <c r="S148" i="3"/>
  <c r="I149" i="3" a="1"/>
  <c r="I149" i="3" s="1"/>
  <c r="K149" i="3"/>
  <c r="L149" i="3"/>
  <c r="M149" i="3"/>
  <c r="N149" i="3" a="1"/>
  <c r="N149" i="3" s="1"/>
  <c r="P149" i="3"/>
  <c r="Q149" i="3"/>
  <c r="S149" i="3"/>
  <c r="I150" i="3" a="1"/>
  <c r="I150" i="3" s="1"/>
  <c r="K150" i="3"/>
  <c r="L150" i="3"/>
  <c r="M150" i="3"/>
  <c r="N150" i="3" a="1"/>
  <c r="N150" i="3" s="1"/>
  <c r="P150" i="3"/>
  <c r="Q150" i="3"/>
  <c r="S150" i="3"/>
  <c r="I151" i="3" a="1"/>
  <c r="I151" i="3" s="1"/>
  <c r="K151" i="3"/>
  <c r="L151" i="3"/>
  <c r="M151" i="3"/>
  <c r="N151" i="3" a="1"/>
  <c r="N151" i="3"/>
  <c r="P151" i="3"/>
  <c r="Q151" i="3"/>
  <c r="S151" i="3"/>
  <c r="I152" i="3" a="1"/>
  <c r="I152" i="3" s="1"/>
  <c r="K152" i="3"/>
  <c r="L152" i="3"/>
  <c r="M152" i="3"/>
  <c r="N152" i="3" a="1"/>
  <c r="N152" i="3" s="1"/>
  <c r="P152" i="3"/>
  <c r="Q152" i="3"/>
  <c r="S152" i="3"/>
  <c r="I153" i="3" a="1"/>
  <c r="I153" i="3" s="1"/>
  <c r="K153" i="3"/>
  <c r="L153" i="3"/>
  <c r="M153" i="3"/>
  <c r="N153" i="3" a="1"/>
  <c r="N153" i="3" s="1"/>
  <c r="P153" i="3"/>
  <c r="Q153" i="3"/>
  <c r="S153" i="3"/>
  <c r="I154" i="3" a="1"/>
  <c r="I154" i="3" s="1"/>
  <c r="K154" i="3"/>
  <c r="L154" i="3"/>
  <c r="M154" i="3"/>
  <c r="N154" i="3" a="1"/>
  <c r="N154" i="3" s="1"/>
  <c r="P154" i="3"/>
  <c r="Q154" i="3"/>
  <c r="S154" i="3"/>
  <c r="I155" i="3" a="1"/>
  <c r="I155" i="3" s="1"/>
  <c r="K155" i="3"/>
  <c r="L155" i="3"/>
  <c r="M155" i="3"/>
  <c r="N155" i="3" a="1"/>
  <c r="N155" i="3"/>
  <c r="P155" i="3"/>
  <c r="Q155" i="3"/>
  <c r="S155" i="3"/>
  <c r="I156" i="3" a="1"/>
  <c r="I156" i="3" s="1"/>
  <c r="K156" i="3"/>
  <c r="L156" i="3"/>
  <c r="M156" i="3"/>
  <c r="N156" i="3" a="1"/>
  <c r="N156" i="3" s="1"/>
  <c r="P156" i="3"/>
  <c r="Q156" i="3"/>
  <c r="S156" i="3"/>
  <c r="I157" i="3" a="1"/>
  <c r="I157" i="3" s="1"/>
  <c r="K157" i="3"/>
  <c r="L157" i="3"/>
  <c r="M157" i="3"/>
  <c r="N157" i="3" a="1"/>
  <c r="N157" i="3"/>
  <c r="P157" i="3"/>
  <c r="Q157" i="3"/>
  <c r="S157" i="3"/>
  <c r="I158" i="3" a="1"/>
  <c r="I158" i="3" s="1"/>
  <c r="K158" i="3"/>
  <c r="L158" i="3"/>
  <c r="M158" i="3"/>
  <c r="N158" i="3" a="1"/>
  <c r="N158" i="3" s="1"/>
  <c r="P158" i="3"/>
  <c r="Q158" i="3"/>
  <c r="S158" i="3"/>
  <c r="I159" i="3" a="1"/>
  <c r="I159" i="3" s="1"/>
  <c r="K159" i="3"/>
  <c r="L159" i="3"/>
  <c r="M159" i="3"/>
  <c r="N159" i="3" a="1"/>
  <c r="N159" i="3"/>
  <c r="P159" i="3"/>
  <c r="Q159" i="3"/>
  <c r="S159" i="3"/>
  <c r="I160" i="3" a="1"/>
  <c r="I160" i="3" s="1"/>
  <c r="K160" i="3"/>
  <c r="L160" i="3"/>
  <c r="M160" i="3"/>
  <c r="N160" i="3" a="1"/>
  <c r="N160" i="3" s="1"/>
  <c r="P160" i="3"/>
  <c r="Q160" i="3"/>
  <c r="S160" i="3"/>
  <c r="I161" i="3" a="1"/>
  <c r="I161" i="3" s="1"/>
  <c r="K161" i="3"/>
  <c r="L161" i="3"/>
  <c r="M161" i="3"/>
  <c r="N161" i="3" a="1"/>
  <c r="N161" i="3" s="1"/>
  <c r="P161" i="3"/>
  <c r="Q161" i="3"/>
  <c r="S161" i="3"/>
  <c r="I162" i="3" a="1"/>
  <c r="I162" i="3" s="1"/>
  <c r="K162" i="3"/>
  <c r="L162" i="3"/>
  <c r="M162" i="3"/>
  <c r="N162" i="3" a="1"/>
  <c r="N162" i="3" s="1"/>
  <c r="P162" i="3"/>
  <c r="Q162" i="3"/>
  <c r="S162" i="3"/>
  <c r="I163" i="3" a="1"/>
  <c r="I163" i="3" s="1"/>
  <c r="K163" i="3"/>
  <c r="L163" i="3"/>
  <c r="M163" i="3"/>
  <c r="N163" i="3" a="1"/>
  <c r="N163" i="3" s="1"/>
  <c r="P163" i="3"/>
  <c r="Q163" i="3"/>
  <c r="S163" i="3"/>
  <c r="I164" i="3" a="1"/>
  <c r="I164" i="3" s="1"/>
  <c r="K164" i="3"/>
  <c r="L164" i="3"/>
  <c r="M164" i="3"/>
  <c r="N164" i="3" a="1"/>
  <c r="N164" i="3" s="1"/>
  <c r="P164" i="3"/>
  <c r="Q164" i="3"/>
  <c r="S164" i="3"/>
  <c r="I165" i="3" a="1"/>
  <c r="I165" i="3" s="1"/>
  <c r="K165" i="3"/>
  <c r="L165" i="3"/>
  <c r="M165" i="3"/>
  <c r="N165" i="3" a="1"/>
  <c r="N165" i="3"/>
  <c r="P165" i="3"/>
  <c r="Q165" i="3"/>
  <c r="S165" i="3"/>
  <c r="I166" i="3" a="1"/>
  <c r="I166" i="3" s="1"/>
  <c r="K166" i="3"/>
  <c r="L166" i="3"/>
  <c r="M166" i="3"/>
  <c r="N166" i="3" a="1"/>
  <c r="N166" i="3"/>
  <c r="P166" i="3"/>
  <c r="Q166" i="3"/>
  <c r="S166" i="3"/>
  <c r="I167" i="3" a="1"/>
  <c r="I167" i="3" s="1"/>
  <c r="K167" i="3"/>
  <c r="L167" i="3"/>
  <c r="M167" i="3"/>
  <c r="N167" i="3" a="1"/>
  <c r="N167" i="3"/>
  <c r="P167" i="3"/>
  <c r="Q167" i="3"/>
  <c r="S167" i="3"/>
  <c r="I168" i="3" a="1"/>
  <c r="I168" i="3" s="1"/>
  <c r="K168" i="3"/>
  <c r="L168" i="3"/>
  <c r="M168" i="3"/>
  <c r="N168" i="3" a="1"/>
  <c r="N168" i="3"/>
  <c r="P168" i="3"/>
  <c r="Q168" i="3"/>
  <c r="S168" i="3"/>
  <c r="I169" i="3" a="1"/>
  <c r="I169" i="3" s="1"/>
  <c r="K169" i="3"/>
  <c r="L169" i="3"/>
  <c r="M169" i="3"/>
  <c r="N169" i="3" a="1"/>
  <c r="N169" i="3"/>
  <c r="P169" i="3"/>
  <c r="Q169" i="3"/>
  <c r="S169" i="3"/>
  <c r="I170" i="3" a="1"/>
  <c r="I170" i="3" s="1"/>
  <c r="K170" i="3"/>
  <c r="L170" i="3"/>
  <c r="M170" i="3"/>
  <c r="N170" i="3" a="1"/>
  <c r="N170" i="3" s="1"/>
  <c r="P170" i="3"/>
  <c r="Q170" i="3"/>
  <c r="S170" i="3"/>
  <c r="I171" i="3" a="1"/>
  <c r="I171" i="3" s="1"/>
  <c r="K171" i="3"/>
  <c r="L171" i="3"/>
  <c r="M171" i="3"/>
  <c r="N171" i="3" a="1"/>
  <c r="N171" i="3"/>
  <c r="P171" i="3"/>
  <c r="Q171" i="3"/>
  <c r="S171" i="3"/>
  <c r="I172" i="3" a="1"/>
  <c r="I172" i="3" s="1"/>
  <c r="K172" i="3"/>
  <c r="L172" i="3"/>
  <c r="M172" i="3"/>
  <c r="N172" i="3" a="1"/>
  <c r="N172" i="3" s="1"/>
  <c r="P172" i="3"/>
  <c r="Q172" i="3"/>
  <c r="S172" i="3"/>
  <c r="I173" i="3" a="1"/>
  <c r="I173" i="3" s="1"/>
  <c r="K173" i="3"/>
  <c r="L173" i="3"/>
  <c r="M173" i="3"/>
  <c r="N173" i="3" a="1"/>
  <c r="N173" i="3" s="1"/>
  <c r="P173" i="3"/>
  <c r="Q173" i="3"/>
  <c r="S173" i="3"/>
  <c r="I174" i="3" a="1"/>
  <c r="I174" i="3" s="1"/>
  <c r="K174" i="3"/>
  <c r="L174" i="3"/>
  <c r="M174" i="3"/>
  <c r="N174" i="3" a="1"/>
  <c r="N174" i="3" s="1"/>
  <c r="P174" i="3"/>
  <c r="Q174" i="3"/>
  <c r="S174" i="3"/>
  <c r="I175" i="3" a="1"/>
  <c r="I175" i="3" s="1"/>
  <c r="K175" i="3"/>
  <c r="L175" i="3"/>
  <c r="M175" i="3"/>
  <c r="N175" i="3" a="1"/>
  <c r="N175" i="3" s="1"/>
  <c r="P175" i="3"/>
  <c r="Q175" i="3"/>
  <c r="S175" i="3"/>
  <c r="I176" i="3" a="1"/>
  <c r="I176" i="3" s="1"/>
  <c r="K176" i="3"/>
  <c r="L176" i="3"/>
  <c r="M176" i="3"/>
  <c r="N176" i="3" a="1"/>
  <c r="N176" i="3"/>
  <c r="P176" i="3"/>
  <c r="Q176" i="3"/>
  <c r="S176" i="3"/>
  <c r="I177" i="3" a="1"/>
  <c r="I177" i="3" s="1"/>
  <c r="K177" i="3"/>
  <c r="L177" i="3"/>
  <c r="M177" i="3"/>
  <c r="N177" i="3" a="1"/>
  <c r="N177" i="3" s="1"/>
  <c r="P177" i="3"/>
  <c r="Q177" i="3"/>
  <c r="S177" i="3"/>
  <c r="I178" i="3" a="1"/>
  <c r="I178" i="3" s="1"/>
  <c r="K178" i="3"/>
  <c r="L178" i="3"/>
  <c r="M178" i="3"/>
  <c r="N178" i="3" a="1"/>
  <c r="N178" i="3" s="1"/>
  <c r="P178" i="3"/>
  <c r="Q178" i="3"/>
  <c r="S178" i="3"/>
  <c r="I179" i="3" a="1"/>
  <c r="I179" i="3" s="1"/>
  <c r="K179" i="3"/>
  <c r="L179" i="3"/>
  <c r="M179" i="3"/>
  <c r="N179" i="3" a="1"/>
  <c r="N179" i="3" s="1"/>
  <c r="P179" i="3"/>
  <c r="Q179" i="3"/>
  <c r="S179" i="3"/>
  <c r="I180" i="3" a="1"/>
  <c r="I180" i="3" s="1"/>
  <c r="K180" i="3"/>
  <c r="L180" i="3"/>
  <c r="M180" i="3"/>
  <c r="N180" i="3" a="1"/>
  <c r="N180" i="3"/>
  <c r="P180" i="3"/>
  <c r="T180" i="3" s="1"/>
  <c r="Q180" i="3"/>
  <c r="S180" i="3"/>
  <c r="I181" i="3" a="1"/>
  <c r="I181" i="3" s="1"/>
  <c r="K181" i="3"/>
  <c r="L181" i="3"/>
  <c r="M181" i="3"/>
  <c r="N181" i="3" a="1"/>
  <c r="N181" i="3"/>
  <c r="P181" i="3"/>
  <c r="Q181" i="3"/>
  <c r="S181" i="3"/>
  <c r="T181" i="3"/>
  <c r="I182" i="3" a="1"/>
  <c r="I182" i="3" s="1"/>
  <c r="K182" i="3"/>
  <c r="L182" i="3"/>
  <c r="M182" i="3"/>
  <c r="N182" i="3" a="1"/>
  <c r="N182" i="3" s="1"/>
  <c r="P182" i="3"/>
  <c r="Q182" i="3"/>
  <c r="S182" i="3"/>
  <c r="I183" i="3" a="1"/>
  <c r="I183" i="3" s="1"/>
  <c r="K183" i="3"/>
  <c r="L183" i="3"/>
  <c r="M183" i="3"/>
  <c r="N183" i="3" a="1"/>
  <c r="N183" i="3" s="1"/>
  <c r="P183" i="3"/>
  <c r="Q183" i="3"/>
  <c r="S183" i="3"/>
  <c r="I184" i="3" a="1"/>
  <c r="I184" i="3" s="1"/>
  <c r="K184" i="3"/>
  <c r="L184" i="3"/>
  <c r="M184" i="3"/>
  <c r="N184" i="3" a="1"/>
  <c r="N184" i="3"/>
  <c r="P184" i="3"/>
  <c r="Q184" i="3"/>
  <c r="S184" i="3"/>
  <c r="I185" i="3" a="1"/>
  <c r="I185" i="3" s="1"/>
  <c r="K185" i="3"/>
  <c r="L185" i="3"/>
  <c r="M185" i="3"/>
  <c r="N185" i="3" a="1"/>
  <c r="N185" i="3"/>
  <c r="P185" i="3"/>
  <c r="Q185" i="3"/>
  <c r="S185" i="3"/>
  <c r="I186" i="3" a="1"/>
  <c r="I186" i="3" s="1"/>
  <c r="K186" i="3"/>
  <c r="L186" i="3"/>
  <c r="M186" i="3"/>
  <c r="N186" i="3" a="1"/>
  <c r="N186" i="3"/>
  <c r="P186" i="3"/>
  <c r="Q186" i="3"/>
  <c r="S186" i="3"/>
  <c r="I187" i="3" a="1"/>
  <c r="I187" i="3" s="1"/>
  <c r="K187" i="3"/>
  <c r="L187" i="3"/>
  <c r="M187" i="3"/>
  <c r="N187" i="3" a="1"/>
  <c r="N187" i="3" s="1"/>
  <c r="P187" i="3"/>
  <c r="Q187" i="3"/>
  <c r="S187" i="3"/>
  <c r="I188" i="3" a="1"/>
  <c r="I188" i="3" s="1"/>
  <c r="K188" i="3"/>
  <c r="L188" i="3"/>
  <c r="M188" i="3"/>
  <c r="N188" i="3" a="1"/>
  <c r="N188" i="3"/>
  <c r="P188" i="3"/>
  <c r="Q188" i="3"/>
  <c r="S188" i="3"/>
  <c r="I189" i="3" a="1"/>
  <c r="I189" i="3"/>
  <c r="K189" i="3"/>
  <c r="L189" i="3"/>
  <c r="M189" i="3"/>
  <c r="N189" i="3" a="1"/>
  <c r="N189" i="3"/>
  <c r="P189" i="3"/>
  <c r="Q189" i="3"/>
  <c r="S189" i="3"/>
  <c r="I190" i="3" a="1"/>
  <c r="I190" i="3"/>
  <c r="K190" i="3"/>
  <c r="L190" i="3"/>
  <c r="M190" i="3"/>
  <c r="N190" i="3" a="1"/>
  <c r="N190" i="3"/>
  <c r="P190" i="3"/>
  <c r="Q190" i="3"/>
  <c r="S190" i="3"/>
  <c r="I191" i="3" a="1"/>
  <c r="I191" i="3" s="1"/>
  <c r="K191" i="3"/>
  <c r="L191" i="3"/>
  <c r="M191" i="3"/>
  <c r="N191" i="3" a="1"/>
  <c r="N191" i="3"/>
  <c r="P191" i="3"/>
  <c r="Q191" i="3"/>
  <c r="S191" i="3"/>
  <c r="I192" i="3" a="1"/>
  <c r="I192" i="3"/>
  <c r="K192" i="3"/>
  <c r="L192" i="3"/>
  <c r="M192" i="3"/>
  <c r="N192" i="3" a="1"/>
  <c r="N192" i="3" s="1"/>
  <c r="P192" i="3"/>
  <c r="Q192" i="3"/>
  <c r="S192" i="3"/>
  <c r="I193" i="3" a="1"/>
  <c r="I193" i="3"/>
  <c r="K193" i="3"/>
  <c r="L193" i="3"/>
  <c r="M193" i="3"/>
  <c r="N193" i="3" a="1"/>
  <c r="N193" i="3"/>
  <c r="P193" i="3"/>
  <c r="Q193" i="3"/>
  <c r="S193" i="3"/>
  <c r="I194" i="3" a="1"/>
  <c r="I194" i="3"/>
  <c r="K194" i="3"/>
  <c r="L194" i="3"/>
  <c r="M194" i="3"/>
  <c r="N194" i="3" a="1"/>
  <c r="N194" i="3" s="1"/>
  <c r="P194" i="3"/>
  <c r="Q194" i="3"/>
  <c r="S194" i="3"/>
  <c r="I195" i="3" a="1"/>
  <c r="I195" i="3"/>
  <c r="K195" i="3"/>
  <c r="L195" i="3"/>
  <c r="M195" i="3"/>
  <c r="N195" i="3" a="1"/>
  <c r="N195" i="3"/>
  <c r="P195" i="3"/>
  <c r="Q195" i="3"/>
  <c r="S195" i="3"/>
  <c r="I196" i="3" a="1"/>
  <c r="I196" i="3" s="1"/>
  <c r="K196" i="3"/>
  <c r="L196" i="3"/>
  <c r="M196" i="3"/>
  <c r="N196" i="3" a="1"/>
  <c r="N196" i="3"/>
  <c r="P196" i="3"/>
  <c r="Q196" i="3"/>
  <c r="S196" i="3"/>
  <c r="I197" i="3" a="1"/>
  <c r="I197" i="3" s="1"/>
  <c r="K197" i="3"/>
  <c r="L197" i="3"/>
  <c r="M197" i="3"/>
  <c r="N197" i="3" a="1"/>
  <c r="N197" i="3"/>
  <c r="P197" i="3"/>
  <c r="Q197" i="3"/>
  <c r="S197" i="3"/>
  <c r="I198" i="3" a="1"/>
  <c r="I198" i="3" s="1"/>
  <c r="K198" i="3"/>
  <c r="L198" i="3"/>
  <c r="M198" i="3"/>
  <c r="N198" i="3" a="1"/>
  <c r="N198" i="3"/>
  <c r="P198" i="3"/>
  <c r="Q198" i="3"/>
  <c r="S198" i="3"/>
  <c r="I199" i="3" a="1"/>
  <c r="I199" i="3" s="1"/>
  <c r="K199" i="3"/>
  <c r="L199" i="3"/>
  <c r="M199" i="3"/>
  <c r="N199" i="3" a="1"/>
  <c r="N199" i="3"/>
  <c r="P199" i="3"/>
  <c r="Q199" i="3"/>
  <c r="S199" i="3"/>
  <c r="I200" i="3" a="1"/>
  <c r="I200" i="3" s="1"/>
  <c r="K200" i="3"/>
  <c r="L200" i="3"/>
  <c r="M200" i="3"/>
  <c r="N200" i="3" a="1"/>
  <c r="N200" i="3"/>
  <c r="P200" i="3"/>
  <c r="Q200" i="3"/>
  <c r="S200" i="3"/>
  <c r="I201" i="3" a="1"/>
  <c r="I201" i="3"/>
  <c r="K201" i="3"/>
  <c r="L201" i="3"/>
  <c r="M201" i="3"/>
  <c r="N201" i="3" a="1"/>
  <c r="N201" i="3"/>
  <c r="P201" i="3"/>
  <c r="Q201" i="3"/>
  <c r="S201" i="3"/>
  <c r="I202" i="3" a="1"/>
  <c r="I202" i="3" s="1"/>
  <c r="K202" i="3"/>
  <c r="L202" i="3"/>
  <c r="M202" i="3"/>
  <c r="N202" i="3" a="1"/>
  <c r="N202" i="3"/>
  <c r="P202" i="3"/>
  <c r="Q202" i="3"/>
  <c r="S202" i="3"/>
  <c r="I203" i="3" a="1"/>
  <c r="I203" i="3"/>
  <c r="K203" i="3"/>
  <c r="L203" i="3"/>
  <c r="M203" i="3"/>
  <c r="N203" i="3" a="1"/>
  <c r="N203" i="3"/>
  <c r="P203" i="3"/>
  <c r="Q203" i="3"/>
  <c r="S203" i="3"/>
  <c r="I204" i="3" a="1"/>
  <c r="I204" i="3" s="1"/>
  <c r="K204" i="3"/>
  <c r="L204" i="3"/>
  <c r="M204" i="3"/>
  <c r="N204" i="3" a="1"/>
  <c r="N204" i="3" s="1"/>
  <c r="P204" i="3"/>
  <c r="Q204" i="3"/>
  <c r="S204" i="3"/>
  <c r="I205" i="3" a="1"/>
  <c r="I205" i="3"/>
  <c r="K205" i="3"/>
  <c r="L205" i="3"/>
  <c r="M205" i="3"/>
  <c r="N205" i="3" a="1"/>
  <c r="N205" i="3"/>
  <c r="P205" i="3"/>
  <c r="Q205" i="3"/>
  <c r="S205" i="3"/>
  <c r="I206" i="3" a="1"/>
  <c r="I206" i="3" s="1"/>
  <c r="K206" i="3"/>
  <c r="L206" i="3"/>
  <c r="M206" i="3"/>
  <c r="N206" i="3" a="1"/>
  <c r="N206" i="3" s="1"/>
  <c r="P206" i="3"/>
  <c r="Q206" i="3"/>
  <c r="S206" i="3"/>
  <c r="I207" i="3" a="1"/>
  <c r="I207" i="3"/>
  <c r="K207" i="3"/>
  <c r="L207" i="3"/>
  <c r="M207" i="3"/>
  <c r="N207" i="3" a="1"/>
  <c r="N207" i="3"/>
  <c r="P207" i="3"/>
  <c r="Q207" i="3"/>
  <c r="S207" i="3"/>
  <c r="I208" i="3" a="1"/>
  <c r="I208" i="3" s="1"/>
  <c r="K208" i="3"/>
  <c r="L208" i="3"/>
  <c r="M208" i="3"/>
  <c r="N208" i="3" a="1"/>
  <c r="N208" i="3"/>
  <c r="P208" i="3"/>
  <c r="Q208" i="3"/>
  <c r="S208" i="3"/>
  <c r="I209" i="3" a="1"/>
  <c r="I209" i="3" s="1"/>
  <c r="K209" i="3"/>
  <c r="L209" i="3"/>
  <c r="M209" i="3"/>
  <c r="N209" i="3" a="1"/>
  <c r="N209" i="3"/>
  <c r="P209" i="3"/>
  <c r="Q209" i="3"/>
  <c r="S209" i="3"/>
  <c r="I210" i="3" a="1"/>
  <c r="I210" i="3"/>
  <c r="K210" i="3"/>
  <c r="L210" i="3"/>
  <c r="M210" i="3"/>
  <c r="N210" i="3" a="1"/>
  <c r="N210" i="3" s="1"/>
  <c r="P210" i="3"/>
  <c r="Q210" i="3"/>
  <c r="S210" i="3"/>
  <c r="I211" i="3" a="1"/>
  <c r="I211" i="3"/>
  <c r="K211" i="3"/>
  <c r="L211" i="3"/>
  <c r="M211" i="3"/>
  <c r="N211" i="3" a="1"/>
  <c r="N211" i="3" s="1"/>
  <c r="P211" i="3"/>
  <c r="Q211" i="3"/>
  <c r="S211" i="3"/>
  <c r="I212" i="3" a="1"/>
  <c r="I212" i="3" s="1"/>
  <c r="K212" i="3"/>
  <c r="L212" i="3"/>
  <c r="M212" i="3"/>
  <c r="N212" i="3" a="1"/>
  <c r="N212" i="3" s="1"/>
  <c r="P212" i="3"/>
  <c r="Q212" i="3"/>
  <c r="S212" i="3"/>
  <c r="I213" i="3" a="1"/>
  <c r="I213" i="3"/>
  <c r="K213" i="3"/>
  <c r="L213" i="3"/>
  <c r="M213" i="3"/>
  <c r="N213" i="3" a="1"/>
  <c r="N213" i="3"/>
  <c r="P213" i="3"/>
  <c r="Q213" i="3"/>
  <c r="S213" i="3"/>
  <c r="I214" i="3" a="1"/>
  <c r="I214" i="3" s="1"/>
  <c r="K214" i="3"/>
  <c r="L214" i="3"/>
  <c r="M214" i="3"/>
  <c r="N214" i="3" a="1"/>
  <c r="N214" i="3"/>
  <c r="P214" i="3"/>
  <c r="Q214" i="3"/>
  <c r="S214" i="3"/>
  <c r="I215" i="3" a="1"/>
  <c r="I215" i="3" s="1"/>
  <c r="K215" i="3"/>
  <c r="L215" i="3"/>
  <c r="M215" i="3"/>
  <c r="N215" i="3" a="1"/>
  <c r="N215" i="3"/>
  <c r="P215" i="3"/>
  <c r="Q215" i="3"/>
  <c r="S215" i="3"/>
  <c r="I216" i="3" a="1"/>
  <c r="I216" i="3"/>
  <c r="K216" i="3"/>
  <c r="L216" i="3"/>
  <c r="M216" i="3"/>
  <c r="N216" i="3" a="1"/>
  <c r="N216" i="3" s="1"/>
  <c r="P216" i="3"/>
  <c r="Q216" i="3"/>
  <c r="S216" i="3"/>
  <c r="I217" i="3" a="1"/>
  <c r="I217" i="3"/>
  <c r="K217" i="3"/>
  <c r="L217" i="3"/>
  <c r="M217" i="3"/>
  <c r="N217" i="3" a="1"/>
  <c r="N217" i="3" s="1"/>
  <c r="P217" i="3"/>
  <c r="Q217" i="3"/>
  <c r="S217" i="3"/>
  <c r="I218" i="3" a="1"/>
  <c r="I218" i="3"/>
  <c r="K218" i="3"/>
  <c r="L218" i="3"/>
  <c r="M218" i="3"/>
  <c r="N218" i="3" a="1"/>
  <c r="N218" i="3"/>
  <c r="P218" i="3"/>
  <c r="Q218" i="3"/>
  <c r="S218" i="3"/>
  <c r="I219" i="3" a="1"/>
  <c r="I219" i="3"/>
  <c r="K219" i="3"/>
  <c r="L219" i="3"/>
  <c r="M219" i="3"/>
  <c r="N219" i="3" a="1"/>
  <c r="N219" i="3"/>
  <c r="P219" i="3"/>
  <c r="Q219" i="3"/>
  <c r="S219" i="3"/>
  <c r="I220" i="3" a="1"/>
  <c r="I220" i="3"/>
  <c r="K220" i="3"/>
  <c r="L220" i="3"/>
  <c r="M220" i="3"/>
  <c r="N220" i="3" a="1"/>
  <c r="N220" i="3"/>
  <c r="P220" i="3"/>
  <c r="Q220" i="3"/>
  <c r="S220" i="3"/>
  <c r="I221" i="3" a="1"/>
  <c r="I221" i="3" s="1"/>
  <c r="K221" i="3"/>
  <c r="L221" i="3"/>
  <c r="M221" i="3"/>
  <c r="N221" i="3" a="1"/>
  <c r="N221" i="3"/>
  <c r="P221" i="3"/>
  <c r="Q221" i="3"/>
  <c r="S221" i="3"/>
  <c r="I222" i="3" a="1"/>
  <c r="I222" i="3" s="1"/>
  <c r="K222" i="3"/>
  <c r="L222" i="3"/>
  <c r="M222" i="3"/>
  <c r="N222" i="3" a="1"/>
  <c r="N222" i="3"/>
  <c r="P222" i="3"/>
  <c r="Q222" i="3"/>
  <c r="S222" i="3"/>
  <c r="I223" i="3" a="1"/>
  <c r="I223" i="3"/>
  <c r="K223" i="3"/>
  <c r="L223" i="3"/>
  <c r="M223" i="3"/>
  <c r="N223" i="3" a="1"/>
  <c r="N223" i="3" s="1"/>
  <c r="P223" i="3"/>
  <c r="Q223" i="3"/>
  <c r="S223" i="3"/>
  <c r="I224" i="3" a="1"/>
  <c r="I224" i="3" s="1"/>
  <c r="K224" i="3"/>
  <c r="L224" i="3"/>
  <c r="M224" i="3"/>
  <c r="N224" i="3" a="1"/>
  <c r="N224" i="3"/>
  <c r="P224" i="3"/>
  <c r="Q224" i="3"/>
  <c r="S224" i="3"/>
  <c r="I225" i="3" a="1"/>
  <c r="I225" i="3"/>
  <c r="K225" i="3"/>
  <c r="L225" i="3"/>
  <c r="M225" i="3"/>
  <c r="N225" i="3" a="1"/>
  <c r="N225" i="3" s="1"/>
  <c r="P225" i="3"/>
  <c r="Q225" i="3"/>
  <c r="S225" i="3"/>
  <c r="I226" i="3" a="1"/>
  <c r="I226" i="3"/>
  <c r="K226" i="3"/>
  <c r="L226" i="3"/>
  <c r="M226" i="3"/>
  <c r="N226" i="3" a="1"/>
  <c r="N226" i="3" s="1"/>
  <c r="P226" i="3"/>
  <c r="Q226" i="3"/>
  <c r="S226" i="3"/>
  <c r="I227" i="3" a="1"/>
  <c r="I227" i="3" s="1"/>
  <c r="K227" i="3"/>
  <c r="L227" i="3"/>
  <c r="M227" i="3"/>
  <c r="N227" i="3" a="1"/>
  <c r="N227" i="3" s="1"/>
  <c r="P227" i="3"/>
  <c r="Q227" i="3"/>
  <c r="S227" i="3"/>
  <c r="I228" i="3" a="1"/>
  <c r="I228" i="3"/>
  <c r="K228" i="3"/>
  <c r="L228" i="3"/>
  <c r="M228" i="3"/>
  <c r="N228" i="3" a="1"/>
  <c r="N228" i="3"/>
  <c r="P228" i="3"/>
  <c r="Q228" i="3"/>
  <c r="S228" i="3"/>
  <c r="I229" i="3" a="1"/>
  <c r="I229" i="3" s="1"/>
  <c r="K229" i="3"/>
  <c r="L229" i="3"/>
  <c r="M229" i="3"/>
  <c r="N229" i="3" a="1"/>
  <c r="N229" i="3"/>
  <c r="P229" i="3"/>
  <c r="Q229" i="3"/>
  <c r="S229" i="3"/>
  <c r="I230" i="3" a="1"/>
  <c r="I230" i="3"/>
  <c r="K230" i="3"/>
  <c r="L230" i="3"/>
  <c r="M230" i="3"/>
  <c r="N230" i="3" a="1"/>
  <c r="N230" i="3" s="1"/>
  <c r="P230" i="3"/>
  <c r="Q230" i="3"/>
  <c r="S230" i="3"/>
  <c r="I231" i="3" a="1"/>
  <c r="I231" i="3" s="1"/>
  <c r="K231" i="3"/>
  <c r="L231" i="3"/>
  <c r="M231" i="3"/>
  <c r="N231" i="3" a="1"/>
  <c r="N231" i="3" s="1"/>
  <c r="P231" i="3"/>
  <c r="Q231" i="3"/>
  <c r="S231" i="3"/>
  <c r="I232" i="3" a="1"/>
  <c r="I232" i="3"/>
  <c r="K232" i="3"/>
  <c r="L232" i="3"/>
  <c r="M232" i="3"/>
  <c r="N232" i="3" a="1"/>
  <c r="N232" i="3" s="1"/>
  <c r="P232" i="3"/>
  <c r="Q232" i="3"/>
  <c r="S232" i="3"/>
  <c r="I233" i="3" a="1"/>
  <c r="I233" i="3"/>
  <c r="K233" i="3"/>
  <c r="L233" i="3"/>
  <c r="M233" i="3"/>
  <c r="N233" i="3" a="1"/>
  <c r="N233" i="3" s="1"/>
  <c r="P233" i="3"/>
  <c r="Q233" i="3"/>
  <c r="S233" i="3"/>
  <c r="I234" i="3" a="1"/>
  <c r="I234" i="3"/>
  <c r="K234" i="3"/>
  <c r="L234" i="3"/>
  <c r="M234" i="3"/>
  <c r="N234" i="3" a="1"/>
  <c r="N234" i="3"/>
  <c r="P234" i="3"/>
  <c r="Q234" i="3"/>
  <c r="S234" i="3"/>
  <c r="I235" i="3" a="1"/>
  <c r="I235" i="3"/>
  <c r="K235" i="3"/>
  <c r="L235" i="3"/>
  <c r="M235" i="3"/>
  <c r="N235" i="3" a="1"/>
  <c r="N235" i="3"/>
  <c r="P235" i="3"/>
  <c r="Q235" i="3"/>
  <c r="S235" i="3"/>
  <c r="I236" i="3" a="1"/>
  <c r="I236" i="3"/>
  <c r="K236" i="3"/>
  <c r="L236" i="3"/>
  <c r="M236" i="3"/>
  <c r="N236" i="3" a="1"/>
  <c r="N236" i="3" s="1"/>
  <c r="P236" i="3"/>
  <c r="Q236" i="3"/>
  <c r="S236" i="3"/>
  <c r="I237" i="3" a="1"/>
  <c r="I237" i="3" s="1"/>
  <c r="K237" i="3"/>
  <c r="L237" i="3"/>
  <c r="M237" i="3"/>
  <c r="N237" i="3" a="1"/>
  <c r="N237" i="3"/>
  <c r="P237" i="3"/>
  <c r="Q237" i="3"/>
  <c r="S237" i="3"/>
  <c r="I238" i="3" a="1"/>
  <c r="I238" i="3"/>
  <c r="K238" i="3"/>
  <c r="L238" i="3"/>
  <c r="M238" i="3"/>
  <c r="N238" i="3" a="1"/>
  <c r="N238" i="3" s="1"/>
  <c r="P238" i="3"/>
  <c r="Q238" i="3"/>
  <c r="S238" i="3"/>
  <c r="I239" i="3" a="1"/>
  <c r="I239" i="3"/>
  <c r="K239" i="3"/>
  <c r="L239" i="3"/>
  <c r="M239" i="3"/>
  <c r="N239" i="3" a="1"/>
  <c r="N239" i="3" s="1"/>
  <c r="P239" i="3"/>
  <c r="Q239" i="3"/>
  <c r="S239" i="3"/>
  <c r="I240" i="3" a="1"/>
  <c r="I240" i="3"/>
  <c r="K240" i="3"/>
  <c r="L240" i="3"/>
  <c r="M240" i="3"/>
  <c r="N240" i="3" a="1"/>
  <c r="N240" i="3" s="1"/>
  <c r="P240" i="3"/>
  <c r="Q240" i="3"/>
  <c r="S240" i="3"/>
  <c r="I241" i="3" a="1"/>
  <c r="I241" i="3"/>
  <c r="K241" i="3"/>
  <c r="L241" i="3"/>
  <c r="M241" i="3"/>
  <c r="N241" i="3" a="1"/>
  <c r="N241" i="3"/>
  <c r="P241" i="3"/>
  <c r="Q241" i="3"/>
  <c r="S241" i="3"/>
  <c r="I242" i="3" a="1"/>
  <c r="I242" i="3" s="1"/>
  <c r="K242" i="3"/>
  <c r="L242" i="3"/>
  <c r="M242" i="3"/>
  <c r="N242" i="3" a="1"/>
  <c r="N242" i="3" s="1"/>
  <c r="P242" i="3"/>
  <c r="Q242" i="3"/>
  <c r="S242" i="3"/>
  <c r="I243" i="3" a="1"/>
  <c r="I243" i="3" s="1"/>
  <c r="K243" i="3"/>
  <c r="L243" i="3"/>
  <c r="M243" i="3"/>
  <c r="N243" i="3" a="1"/>
  <c r="N243" i="3"/>
  <c r="P243" i="3"/>
  <c r="Q243" i="3"/>
  <c r="S243" i="3"/>
  <c r="I244" i="3" a="1"/>
  <c r="I244" i="3" s="1"/>
  <c r="K244" i="3"/>
  <c r="L244" i="3"/>
  <c r="M244" i="3"/>
  <c r="N244" i="3" a="1"/>
  <c r="N244" i="3"/>
  <c r="P244" i="3"/>
  <c r="Q244" i="3"/>
  <c r="S244" i="3"/>
  <c r="I245" i="3" a="1"/>
  <c r="I245" i="3" s="1"/>
  <c r="K245" i="3"/>
  <c r="L245" i="3"/>
  <c r="M245" i="3"/>
  <c r="N245" i="3" a="1"/>
  <c r="N245" i="3"/>
  <c r="P245" i="3"/>
  <c r="Q245" i="3"/>
  <c r="S245" i="3"/>
  <c r="I246" i="3" a="1"/>
  <c r="I246" i="3" s="1"/>
  <c r="K246" i="3"/>
  <c r="L246" i="3"/>
  <c r="M246" i="3"/>
  <c r="N246" i="3" a="1"/>
  <c r="N246" i="3" s="1"/>
  <c r="P246" i="3"/>
  <c r="Q246" i="3"/>
  <c r="S246" i="3"/>
  <c r="I247" i="3" a="1"/>
  <c r="I247" i="3"/>
  <c r="K247" i="3"/>
  <c r="L247" i="3"/>
  <c r="M247" i="3"/>
  <c r="N247" i="3" a="1"/>
  <c r="N247" i="3"/>
  <c r="P247" i="3"/>
  <c r="Q247" i="3"/>
  <c r="S247" i="3"/>
  <c r="I248" i="3" a="1"/>
  <c r="I248" i="3"/>
  <c r="K248" i="3"/>
  <c r="L248" i="3"/>
  <c r="M248" i="3"/>
  <c r="N248" i="3" a="1"/>
  <c r="N248" i="3" s="1"/>
  <c r="P248" i="3"/>
  <c r="Q248" i="3"/>
  <c r="S248" i="3"/>
  <c r="I249" i="3" a="1"/>
  <c r="I249" i="3"/>
  <c r="K249" i="3"/>
  <c r="L249" i="3"/>
  <c r="M249" i="3"/>
  <c r="N249" i="3" a="1"/>
  <c r="N249" i="3" s="1"/>
  <c r="P249" i="3"/>
  <c r="Q249" i="3"/>
  <c r="S249" i="3"/>
  <c r="I250" i="3" a="1"/>
  <c r="I250" i="3"/>
  <c r="K250" i="3"/>
  <c r="L250" i="3"/>
  <c r="M250" i="3"/>
  <c r="N250" i="3" a="1"/>
  <c r="N250" i="3"/>
  <c r="P250" i="3"/>
  <c r="Q250" i="3"/>
  <c r="S250" i="3"/>
  <c r="I251" i="3" a="1"/>
  <c r="I251" i="3"/>
  <c r="K251" i="3"/>
  <c r="L251" i="3"/>
  <c r="M251" i="3"/>
  <c r="N251" i="3" a="1"/>
  <c r="N251" i="3"/>
  <c r="P251" i="3"/>
  <c r="Q251" i="3"/>
  <c r="S251" i="3"/>
  <c r="I252" i="3" a="1"/>
  <c r="I252" i="3" s="1"/>
  <c r="K252" i="3"/>
  <c r="L252" i="3"/>
  <c r="M252" i="3"/>
  <c r="N252" i="3" a="1"/>
  <c r="N252" i="3"/>
  <c r="P252" i="3"/>
  <c r="Q252" i="3"/>
  <c r="S252" i="3"/>
  <c r="I253" i="3" a="1"/>
  <c r="I253" i="3"/>
  <c r="K253" i="3"/>
  <c r="L253" i="3"/>
  <c r="M253" i="3"/>
  <c r="N253" i="3" a="1"/>
  <c r="N253" i="3" s="1"/>
  <c r="P253" i="3"/>
  <c r="Q253" i="3"/>
  <c r="S253" i="3"/>
  <c r="I254" i="3" a="1"/>
  <c r="I254" i="3"/>
  <c r="K254" i="3"/>
  <c r="L254" i="3"/>
  <c r="M254" i="3"/>
  <c r="N254" i="3" a="1"/>
  <c r="N254" i="3"/>
  <c r="P254" i="3"/>
  <c r="Q254" i="3"/>
  <c r="S254" i="3"/>
  <c r="I255" i="3" a="1"/>
  <c r="I255" i="3" s="1"/>
  <c r="K255" i="3"/>
  <c r="L255" i="3"/>
  <c r="M255" i="3"/>
  <c r="N255" i="3" a="1"/>
  <c r="N255" i="3" s="1"/>
  <c r="P255" i="3"/>
  <c r="Q255" i="3"/>
  <c r="S255" i="3"/>
  <c r="I256" i="3" a="1"/>
  <c r="I256" i="3"/>
  <c r="K256" i="3"/>
  <c r="L256" i="3"/>
  <c r="M256" i="3"/>
  <c r="N256" i="3" a="1"/>
  <c r="N256" i="3" s="1"/>
  <c r="P256" i="3"/>
  <c r="Q256" i="3"/>
  <c r="S256" i="3"/>
  <c r="I257" i="3" a="1"/>
  <c r="I257" i="3"/>
  <c r="K257" i="3"/>
  <c r="L257" i="3"/>
  <c r="M257" i="3"/>
  <c r="N257" i="3" a="1"/>
  <c r="N257" i="3" s="1"/>
  <c r="P257" i="3"/>
  <c r="Q257" i="3"/>
  <c r="S257" i="3"/>
  <c r="I258" i="3" a="1"/>
  <c r="I258" i="3"/>
  <c r="K258" i="3"/>
  <c r="L258" i="3"/>
  <c r="M258" i="3"/>
  <c r="N258" i="3" a="1"/>
  <c r="N258" i="3"/>
  <c r="P258" i="3"/>
  <c r="Q258" i="3"/>
  <c r="S258" i="3"/>
  <c r="I259" i="3" a="1"/>
  <c r="I259" i="3" s="1"/>
  <c r="K259" i="3"/>
  <c r="L259" i="3"/>
  <c r="M259" i="3"/>
  <c r="N259" i="3" a="1"/>
  <c r="N259" i="3" s="1"/>
  <c r="P259" i="3"/>
  <c r="Q259" i="3"/>
  <c r="S259" i="3"/>
  <c r="I260" i="3" a="1"/>
  <c r="I260" i="3" s="1"/>
  <c r="K260" i="3"/>
  <c r="L260" i="3"/>
  <c r="M260" i="3"/>
  <c r="N260" i="3" a="1"/>
  <c r="N260" i="3"/>
  <c r="P260" i="3"/>
  <c r="Q260" i="3"/>
  <c r="S260" i="3"/>
  <c r="I261" i="3" a="1"/>
  <c r="I261" i="3" s="1"/>
  <c r="K261" i="3"/>
  <c r="L261" i="3"/>
  <c r="M261" i="3"/>
  <c r="N261" i="3" a="1"/>
  <c r="N261" i="3"/>
  <c r="P261" i="3"/>
  <c r="Q261" i="3"/>
  <c r="S261" i="3"/>
  <c r="I262" i="3" a="1"/>
  <c r="I262" i="3"/>
  <c r="K262" i="3"/>
  <c r="L262" i="3"/>
  <c r="M262" i="3"/>
  <c r="N262" i="3" a="1"/>
  <c r="N262" i="3"/>
  <c r="P262" i="3"/>
  <c r="Q262" i="3"/>
  <c r="S262" i="3"/>
  <c r="I263" i="3" a="1"/>
  <c r="I263" i="3" s="1"/>
  <c r="K263" i="3"/>
  <c r="L263" i="3"/>
  <c r="M263" i="3"/>
  <c r="N263" i="3" a="1"/>
  <c r="N263" i="3" s="1"/>
  <c r="P263" i="3"/>
  <c r="Q263" i="3"/>
  <c r="S263" i="3"/>
  <c r="I264" i="3" a="1"/>
  <c r="I264" i="3"/>
  <c r="K264" i="3"/>
  <c r="L264" i="3"/>
  <c r="M264" i="3"/>
  <c r="N264" i="3" a="1"/>
  <c r="N264" i="3"/>
  <c r="P264" i="3"/>
  <c r="Q264" i="3"/>
  <c r="S264" i="3"/>
  <c r="I265" i="3" a="1"/>
  <c r="I265" i="3" s="1"/>
  <c r="K265" i="3"/>
  <c r="L265" i="3"/>
  <c r="M265" i="3"/>
  <c r="N265" i="3" a="1"/>
  <c r="N265" i="3" s="1"/>
  <c r="P265" i="3"/>
  <c r="Q265" i="3"/>
  <c r="S265" i="3"/>
  <c r="I266" i="3" a="1"/>
  <c r="I266" i="3"/>
  <c r="K266" i="3"/>
  <c r="L266" i="3"/>
  <c r="M266" i="3"/>
  <c r="N266" i="3" a="1"/>
  <c r="N266" i="3"/>
  <c r="P266" i="3"/>
  <c r="Q266" i="3"/>
  <c r="S266" i="3"/>
  <c r="I267" i="3" a="1"/>
  <c r="I267" i="3" s="1"/>
  <c r="K267" i="3"/>
  <c r="L267" i="3"/>
  <c r="M267" i="3"/>
  <c r="N267" i="3" a="1"/>
  <c r="N267" i="3"/>
  <c r="P267" i="3"/>
  <c r="Q267" i="3"/>
  <c r="S267" i="3"/>
  <c r="I268" i="3" a="1"/>
  <c r="I268" i="3" s="1"/>
  <c r="K268" i="3"/>
  <c r="L268" i="3"/>
  <c r="M268" i="3"/>
  <c r="N268" i="3" a="1"/>
  <c r="N268" i="3"/>
  <c r="P268" i="3"/>
  <c r="Q268" i="3"/>
  <c r="S268" i="3"/>
  <c r="I269" i="3" a="1"/>
  <c r="I269" i="3"/>
  <c r="K269" i="3"/>
  <c r="L269" i="3"/>
  <c r="M269" i="3"/>
  <c r="N269" i="3" a="1"/>
  <c r="N269" i="3" s="1"/>
  <c r="P269" i="3"/>
  <c r="Q269" i="3"/>
  <c r="S269" i="3"/>
  <c r="I270" i="3" a="1"/>
  <c r="I270" i="3" s="1"/>
  <c r="K270" i="3"/>
  <c r="L270" i="3"/>
  <c r="M270" i="3"/>
  <c r="N270" i="3" a="1"/>
  <c r="N270" i="3"/>
  <c r="P270" i="3"/>
  <c r="Q270" i="3"/>
  <c r="S270" i="3"/>
  <c r="I271" i="3" a="1"/>
  <c r="I271" i="3" s="1"/>
  <c r="K271" i="3"/>
  <c r="L271" i="3"/>
  <c r="M271" i="3"/>
  <c r="N271" i="3" a="1"/>
  <c r="N271" i="3"/>
  <c r="P271" i="3"/>
  <c r="Q271" i="3"/>
  <c r="S271" i="3"/>
  <c r="I272" i="3" a="1"/>
  <c r="I272" i="3"/>
  <c r="K272" i="3"/>
  <c r="L272" i="3"/>
  <c r="M272" i="3"/>
  <c r="N272" i="3" a="1"/>
  <c r="N272" i="3" s="1"/>
  <c r="P272" i="3"/>
  <c r="Q272" i="3"/>
  <c r="S272" i="3"/>
  <c r="I273" i="3" a="1"/>
  <c r="I273" i="3"/>
  <c r="K273" i="3"/>
  <c r="L273" i="3"/>
  <c r="M273" i="3"/>
  <c r="N273" i="3" a="1"/>
  <c r="N273" i="3" s="1"/>
  <c r="P273" i="3"/>
  <c r="Q273" i="3"/>
  <c r="S273" i="3"/>
  <c r="I274" i="3" a="1"/>
  <c r="I274" i="3" s="1"/>
  <c r="K274" i="3"/>
  <c r="L274" i="3"/>
  <c r="M274" i="3"/>
  <c r="N274" i="3" a="1"/>
  <c r="N274" i="3" s="1"/>
  <c r="P274" i="3"/>
  <c r="Q274" i="3"/>
  <c r="S274" i="3"/>
  <c r="I275" i="3" a="1"/>
  <c r="I275" i="3" s="1"/>
  <c r="K275" i="3"/>
  <c r="L275" i="3"/>
  <c r="M275" i="3"/>
  <c r="N275" i="3" a="1"/>
  <c r="N275" i="3"/>
  <c r="P275" i="3"/>
  <c r="Q275" i="3"/>
  <c r="S275" i="3"/>
  <c r="I276" i="3" a="1"/>
  <c r="I276" i="3" s="1"/>
  <c r="K276" i="3"/>
  <c r="L276" i="3"/>
  <c r="M276" i="3"/>
  <c r="N276" i="3" a="1"/>
  <c r="N276" i="3"/>
  <c r="P276" i="3"/>
  <c r="Q276" i="3"/>
  <c r="S276" i="3"/>
  <c r="I277" i="3" a="1"/>
  <c r="I277" i="3"/>
  <c r="K277" i="3"/>
  <c r="L277" i="3"/>
  <c r="M277" i="3"/>
  <c r="N277" i="3" a="1"/>
  <c r="N277" i="3"/>
  <c r="P277" i="3"/>
  <c r="Q277" i="3"/>
  <c r="S277" i="3"/>
  <c r="I278" i="3" a="1"/>
  <c r="I278" i="3" s="1"/>
  <c r="K278" i="3"/>
  <c r="L278" i="3"/>
  <c r="M278" i="3"/>
  <c r="N278" i="3" a="1"/>
  <c r="N278" i="3" s="1"/>
  <c r="P278" i="3"/>
  <c r="Q278" i="3"/>
  <c r="S278" i="3"/>
  <c r="I279" i="3" a="1"/>
  <c r="I279" i="3"/>
  <c r="K279" i="3"/>
  <c r="L279" i="3"/>
  <c r="M279" i="3"/>
  <c r="N279" i="3" a="1"/>
  <c r="N279" i="3" s="1"/>
  <c r="P279" i="3"/>
  <c r="Q279" i="3"/>
  <c r="S279" i="3"/>
  <c r="I280" i="3" a="1"/>
  <c r="I280" i="3"/>
  <c r="K280" i="3"/>
  <c r="L280" i="3"/>
  <c r="M280" i="3"/>
  <c r="N280" i="3" a="1"/>
  <c r="N280" i="3" s="1"/>
  <c r="P280" i="3"/>
  <c r="Q280" i="3"/>
  <c r="S280" i="3"/>
  <c r="I281" i="3" a="1"/>
  <c r="I281" i="3"/>
  <c r="K281" i="3"/>
  <c r="L281" i="3"/>
  <c r="M281" i="3"/>
  <c r="N281" i="3" a="1"/>
  <c r="N281" i="3"/>
  <c r="P281" i="3"/>
  <c r="Q281" i="3"/>
  <c r="S281" i="3"/>
  <c r="I282" i="3" a="1"/>
  <c r="I282" i="3" s="1"/>
  <c r="K282" i="3"/>
  <c r="L282" i="3"/>
  <c r="M282" i="3"/>
  <c r="N282" i="3" a="1"/>
  <c r="N282" i="3" s="1"/>
  <c r="P282" i="3"/>
  <c r="Q282" i="3"/>
  <c r="S282" i="3"/>
  <c r="I283" i="3" a="1"/>
  <c r="I283" i="3"/>
  <c r="K283" i="3"/>
  <c r="L283" i="3"/>
  <c r="M283" i="3"/>
  <c r="N283" i="3" a="1"/>
  <c r="N283" i="3" s="1"/>
  <c r="P283" i="3"/>
  <c r="Q283" i="3"/>
  <c r="S283" i="3"/>
  <c r="I284" i="3" a="1"/>
  <c r="I284" i="3" s="1"/>
  <c r="K284" i="3"/>
  <c r="L284" i="3"/>
  <c r="M284" i="3"/>
  <c r="N284" i="3" a="1"/>
  <c r="N284" i="3"/>
  <c r="P284" i="3"/>
  <c r="Q284" i="3"/>
  <c r="S284" i="3"/>
  <c r="I285" i="3" a="1"/>
  <c r="I285" i="3" s="1"/>
  <c r="K285" i="3"/>
  <c r="L285" i="3"/>
  <c r="M285" i="3"/>
  <c r="N285" i="3" a="1"/>
  <c r="N285" i="3" s="1"/>
  <c r="P285" i="3"/>
  <c r="Q285" i="3"/>
  <c r="S285" i="3"/>
  <c r="I286" i="3" a="1"/>
  <c r="I286" i="3"/>
  <c r="K286" i="3"/>
  <c r="L286" i="3"/>
  <c r="M286" i="3"/>
  <c r="N286" i="3" a="1"/>
  <c r="N286" i="3" s="1"/>
  <c r="P286" i="3"/>
  <c r="Q286" i="3"/>
  <c r="S286" i="3"/>
  <c r="I287" i="3" a="1"/>
  <c r="I287" i="3"/>
  <c r="K287" i="3"/>
  <c r="L287" i="3"/>
  <c r="M287" i="3"/>
  <c r="N287" i="3" a="1"/>
  <c r="N287" i="3" s="1"/>
  <c r="P287" i="3"/>
  <c r="Q287" i="3"/>
  <c r="S287" i="3"/>
  <c r="I288" i="3" a="1"/>
  <c r="I288" i="3"/>
  <c r="K288" i="3"/>
  <c r="L288" i="3"/>
  <c r="M288" i="3"/>
  <c r="N288" i="3" a="1"/>
  <c r="N288" i="3"/>
  <c r="P288" i="3"/>
  <c r="Q288" i="3"/>
  <c r="S288" i="3"/>
  <c r="I289" i="3" a="1"/>
  <c r="I289" i="3"/>
  <c r="K289" i="3"/>
  <c r="L289" i="3"/>
  <c r="M289" i="3"/>
  <c r="N289" i="3" a="1"/>
  <c r="N289" i="3"/>
  <c r="P289" i="3"/>
  <c r="Q289" i="3"/>
  <c r="S289" i="3"/>
  <c r="I290" i="3" a="1"/>
  <c r="I290" i="3" s="1"/>
  <c r="K290" i="3"/>
  <c r="L290" i="3"/>
  <c r="M290" i="3"/>
  <c r="N290" i="3" a="1"/>
  <c r="N290" i="3"/>
  <c r="P290" i="3"/>
  <c r="Q290" i="3"/>
  <c r="S290" i="3"/>
  <c r="I291" i="3" a="1"/>
  <c r="I291" i="3" s="1"/>
  <c r="K291" i="3"/>
  <c r="L291" i="3"/>
  <c r="M291" i="3"/>
  <c r="N291" i="3" a="1"/>
  <c r="N291" i="3" s="1"/>
  <c r="P291" i="3"/>
  <c r="Q291" i="3"/>
  <c r="S291" i="3"/>
  <c r="I292" i="3" a="1"/>
  <c r="I292" i="3"/>
  <c r="K292" i="3"/>
  <c r="L292" i="3"/>
  <c r="M292" i="3"/>
  <c r="N292" i="3" a="1"/>
  <c r="N292" i="3" s="1"/>
  <c r="P292" i="3"/>
  <c r="Q292" i="3"/>
  <c r="S292" i="3"/>
  <c r="I293" i="3" a="1"/>
  <c r="I293" i="3" s="1"/>
  <c r="K293" i="3"/>
  <c r="L293" i="3"/>
  <c r="M293" i="3"/>
  <c r="N293" i="3" a="1"/>
  <c r="N293" i="3"/>
  <c r="P293" i="3"/>
  <c r="Q293" i="3"/>
  <c r="S293" i="3"/>
  <c r="I294" i="3" a="1"/>
  <c r="I294" i="3"/>
  <c r="K294" i="3"/>
  <c r="L294" i="3"/>
  <c r="M294" i="3"/>
  <c r="N294" i="3" a="1"/>
  <c r="N294" i="3" s="1"/>
  <c r="P294" i="3"/>
  <c r="Q294" i="3"/>
  <c r="S294" i="3"/>
  <c r="I295" i="3" a="1"/>
  <c r="I295" i="3" s="1"/>
  <c r="K295" i="3"/>
  <c r="L295" i="3"/>
  <c r="M295" i="3"/>
  <c r="N295" i="3" a="1"/>
  <c r="N295" i="3" s="1"/>
  <c r="P295" i="3"/>
  <c r="Q295" i="3"/>
  <c r="S295" i="3"/>
  <c r="I296" i="3" a="1"/>
  <c r="I296" i="3"/>
  <c r="K296" i="3"/>
  <c r="L296" i="3"/>
  <c r="M296" i="3"/>
  <c r="N296" i="3" a="1"/>
  <c r="N296" i="3" s="1"/>
  <c r="P296" i="3"/>
  <c r="Q296" i="3"/>
  <c r="S296" i="3"/>
  <c r="I297" i="3" a="1"/>
  <c r="I297" i="3" s="1"/>
  <c r="K297" i="3"/>
  <c r="L297" i="3"/>
  <c r="M297" i="3"/>
  <c r="N297" i="3" a="1"/>
  <c r="N297" i="3"/>
  <c r="P297" i="3"/>
  <c r="Q297" i="3"/>
  <c r="S297" i="3"/>
  <c r="I298" i="3" a="1"/>
  <c r="I298" i="3"/>
  <c r="K298" i="3"/>
  <c r="L298" i="3"/>
  <c r="M298" i="3"/>
  <c r="N298" i="3" a="1"/>
  <c r="N298" i="3" s="1"/>
  <c r="P298" i="3"/>
  <c r="Q298" i="3"/>
  <c r="S298" i="3"/>
  <c r="I299" i="3" a="1"/>
  <c r="I299" i="3" s="1"/>
  <c r="K299" i="3"/>
  <c r="L299" i="3"/>
  <c r="M299" i="3"/>
  <c r="N299" i="3" a="1"/>
  <c r="N299" i="3"/>
  <c r="P299" i="3"/>
  <c r="Q299" i="3"/>
  <c r="S299" i="3"/>
  <c r="I300" i="3" a="1"/>
  <c r="I300" i="3"/>
  <c r="K300" i="3"/>
  <c r="L300" i="3"/>
  <c r="M300" i="3"/>
  <c r="N300" i="3" a="1"/>
  <c r="N300" i="3" s="1"/>
  <c r="P300" i="3"/>
  <c r="Q300" i="3"/>
  <c r="S300" i="3"/>
  <c r="I301" i="3" a="1"/>
  <c r="I301" i="3"/>
  <c r="K301" i="3"/>
  <c r="L301" i="3"/>
  <c r="M301" i="3"/>
  <c r="N301" i="3" a="1"/>
  <c r="N301" i="3"/>
  <c r="P301" i="3"/>
  <c r="Q301" i="3"/>
  <c r="S301" i="3"/>
  <c r="I302" i="3" a="1"/>
  <c r="I302" i="3"/>
  <c r="K302" i="3"/>
  <c r="L302" i="3"/>
  <c r="M302" i="3"/>
  <c r="N302" i="3" a="1"/>
  <c r="N302" i="3"/>
  <c r="P302" i="3"/>
  <c r="Q302" i="3"/>
  <c r="S302" i="3"/>
  <c r="I303" i="3" a="1"/>
  <c r="I303" i="3" s="1"/>
  <c r="K303" i="3"/>
  <c r="L303" i="3"/>
  <c r="M303" i="3"/>
  <c r="N303" i="3" a="1"/>
  <c r="N303" i="3" s="1"/>
  <c r="P303" i="3"/>
  <c r="Q303" i="3"/>
  <c r="S303" i="3"/>
  <c r="I304" i="3" a="1"/>
  <c r="I304" i="3"/>
  <c r="K304" i="3"/>
  <c r="L304" i="3"/>
  <c r="M304" i="3"/>
  <c r="N304" i="3" a="1"/>
  <c r="N304" i="3"/>
  <c r="P304" i="3"/>
  <c r="Q304" i="3"/>
  <c r="S304" i="3"/>
  <c r="I305" i="3" a="1"/>
  <c r="I305" i="3"/>
  <c r="K305" i="3"/>
  <c r="L305" i="3"/>
  <c r="M305" i="3"/>
  <c r="N305" i="3" a="1"/>
  <c r="N305" i="3"/>
  <c r="P305" i="3"/>
  <c r="Q305" i="3"/>
  <c r="S305" i="3"/>
  <c r="I306" i="3" a="1"/>
  <c r="I306" i="3" s="1"/>
  <c r="K306" i="3"/>
  <c r="L306" i="3"/>
  <c r="M306" i="3"/>
  <c r="N306" i="3" a="1"/>
  <c r="N306" i="3"/>
  <c r="P306" i="3"/>
  <c r="Q306" i="3"/>
  <c r="S306" i="3"/>
  <c r="I307" i="3" a="1"/>
  <c r="I307" i="3" s="1"/>
  <c r="K307" i="3"/>
  <c r="L307" i="3"/>
  <c r="M307" i="3"/>
  <c r="N307" i="3" a="1"/>
  <c r="N307" i="3"/>
  <c r="P307" i="3"/>
  <c r="Q307" i="3"/>
  <c r="S307" i="3"/>
  <c r="I308" i="3" a="1"/>
  <c r="I308" i="3"/>
  <c r="K308" i="3"/>
  <c r="L308" i="3"/>
  <c r="M308" i="3"/>
  <c r="N308" i="3" a="1"/>
  <c r="N308" i="3"/>
  <c r="P308" i="3"/>
  <c r="Q308" i="3"/>
  <c r="S308" i="3"/>
  <c r="I309" i="3" a="1"/>
  <c r="I309" i="3" s="1"/>
  <c r="K309" i="3"/>
  <c r="L309" i="3"/>
  <c r="M309" i="3"/>
  <c r="N309" i="3" a="1"/>
  <c r="N309" i="3" s="1"/>
  <c r="P309" i="3"/>
  <c r="Q309" i="3"/>
  <c r="S309" i="3"/>
  <c r="I310" i="3" a="1"/>
  <c r="I310" i="3"/>
  <c r="K310" i="3"/>
  <c r="L310" i="3"/>
  <c r="M310" i="3"/>
  <c r="N310" i="3" a="1"/>
  <c r="N310" i="3"/>
  <c r="P310" i="3"/>
  <c r="Q310" i="3"/>
  <c r="S310" i="3"/>
  <c r="I311" i="3" a="1"/>
  <c r="I311" i="3" s="1"/>
  <c r="K311" i="3"/>
  <c r="L311" i="3"/>
  <c r="M311" i="3"/>
  <c r="N311" i="3" a="1"/>
  <c r="N311" i="3" s="1"/>
  <c r="P311" i="3"/>
  <c r="Q311" i="3"/>
  <c r="S311" i="3"/>
  <c r="I312" i="3" a="1"/>
  <c r="I312" i="3"/>
  <c r="K312" i="3"/>
  <c r="L312" i="3"/>
  <c r="M312" i="3"/>
  <c r="N312" i="3" a="1"/>
  <c r="N312" i="3"/>
  <c r="P312" i="3"/>
  <c r="Q312" i="3"/>
  <c r="S312" i="3"/>
  <c r="I313" i="3" a="1"/>
  <c r="I313" i="3" s="1"/>
  <c r="K313" i="3"/>
  <c r="L313" i="3"/>
  <c r="M313" i="3"/>
  <c r="N313" i="3" a="1"/>
  <c r="N313" i="3"/>
  <c r="P313" i="3"/>
  <c r="Q313" i="3"/>
  <c r="S313" i="3"/>
  <c r="I314" i="3" a="1"/>
  <c r="I314" i="3" s="1"/>
  <c r="K314" i="3"/>
  <c r="L314" i="3"/>
  <c r="M314" i="3"/>
  <c r="N314" i="3" a="1"/>
  <c r="N314" i="3" s="1"/>
  <c r="P314" i="3"/>
  <c r="Q314" i="3"/>
  <c r="S314" i="3"/>
  <c r="I315" i="3" a="1"/>
  <c r="I315" i="3"/>
  <c r="K315" i="3"/>
  <c r="L315" i="3"/>
  <c r="M315" i="3"/>
  <c r="N315" i="3" a="1"/>
  <c r="N315" i="3"/>
  <c r="P315" i="3"/>
  <c r="Q315" i="3"/>
  <c r="S315" i="3"/>
  <c r="I316" i="3" a="1"/>
  <c r="I316" i="3" s="1"/>
  <c r="K316" i="3"/>
  <c r="L316" i="3"/>
  <c r="M316" i="3"/>
  <c r="N316" i="3" a="1"/>
  <c r="N316" i="3" s="1"/>
  <c r="P316" i="3"/>
  <c r="Q316" i="3"/>
  <c r="S316" i="3"/>
  <c r="I317" i="3" a="1"/>
  <c r="I317" i="3"/>
  <c r="K317" i="3"/>
  <c r="L317" i="3"/>
  <c r="M317" i="3"/>
  <c r="N317" i="3" a="1"/>
  <c r="N317" i="3" s="1"/>
  <c r="P317" i="3"/>
  <c r="Q317" i="3"/>
  <c r="S317" i="3"/>
  <c r="I318" i="3" a="1"/>
  <c r="I318" i="3"/>
  <c r="K318" i="3"/>
  <c r="L318" i="3"/>
  <c r="M318" i="3"/>
  <c r="N318" i="3" a="1"/>
  <c r="N318" i="3" s="1"/>
  <c r="P318" i="3"/>
  <c r="Q318" i="3"/>
  <c r="S318" i="3"/>
  <c r="I319" i="3" a="1"/>
  <c r="I319" i="3"/>
  <c r="K319" i="3"/>
  <c r="L319" i="3"/>
  <c r="M319" i="3"/>
  <c r="N319" i="3" a="1"/>
  <c r="N319" i="3"/>
  <c r="P319" i="3"/>
  <c r="Q319" i="3"/>
  <c r="S319" i="3"/>
  <c r="I320" i="3" a="1"/>
  <c r="I320" i="3" s="1"/>
  <c r="K320" i="3"/>
  <c r="L320" i="3"/>
  <c r="M320" i="3"/>
  <c r="N320" i="3" a="1"/>
  <c r="N320" i="3"/>
  <c r="P320" i="3"/>
  <c r="Q320" i="3"/>
  <c r="S320" i="3"/>
  <c r="I321" i="3" a="1"/>
  <c r="I321" i="3"/>
  <c r="K321" i="3"/>
  <c r="L321" i="3"/>
  <c r="M321" i="3"/>
  <c r="N321" i="3" a="1"/>
  <c r="N321" i="3"/>
  <c r="P321" i="3"/>
  <c r="Q321" i="3"/>
  <c r="S321" i="3"/>
  <c r="I322" i="3" a="1"/>
  <c r="I322" i="3" s="1"/>
  <c r="K322" i="3"/>
  <c r="L322" i="3"/>
  <c r="M322" i="3"/>
  <c r="N322" i="3" a="1"/>
  <c r="N322" i="3"/>
  <c r="P322" i="3"/>
  <c r="Q322" i="3"/>
  <c r="S322" i="3"/>
  <c r="I323" i="3" a="1"/>
  <c r="I323" i="3"/>
  <c r="K323" i="3"/>
  <c r="L323" i="3"/>
  <c r="M323" i="3"/>
  <c r="N323" i="3" a="1"/>
  <c r="N323" i="3"/>
  <c r="P323" i="3"/>
  <c r="Q323" i="3"/>
  <c r="S323" i="3"/>
  <c r="I324" i="3" a="1"/>
  <c r="I324" i="3" s="1"/>
  <c r="K324" i="3"/>
  <c r="L324" i="3"/>
  <c r="M324" i="3"/>
  <c r="N324" i="3" a="1"/>
  <c r="N324" i="3" s="1"/>
  <c r="P324" i="3"/>
  <c r="Q324" i="3"/>
  <c r="S324" i="3"/>
  <c r="I325" i="3" a="1"/>
  <c r="I325" i="3"/>
  <c r="K325" i="3"/>
  <c r="L325" i="3"/>
  <c r="M325" i="3"/>
  <c r="N325" i="3" a="1"/>
  <c r="N325" i="3"/>
  <c r="P325" i="3"/>
  <c r="Q325" i="3"/>
  <c r="S325" i="3"/>
  <c r="I326" i="3" a="1"/>
  <c r="I326" i="3" s="1"/>
  <c r="K326" i="3"/>
  <c r="L326" i="3"/>
  <c r="M326" i="3"/>
  <c r="N326" i="3" a="1"/>
  <c r="N326" i="3" s="1"/>
  <c r="P326" i="3"/>
  <c r="Q326" i="3"/>
  <c r="S326" i="3"/>
  <c r="I327" i="3" a="1"/>
  <c r="I327" i="3"/>
  <c r="K327" i="3"/>
  <c r="L327" i="3"/>
  <c r="M327" i="3"/>
  <c r="N327" i="3" a="1"/>
  <c r="N327" i="3" s="1"/>
  <c r="P327" i="3"/>
  <c r="Q327" i="3"/>
  <c r="S327" i="3"/>
  <c r="I328" i="3" a="1"/>
  <c r="I328" i="3"/>
  <c r="K328" i="3"/>
  <c r="L328" i="3"/>
  <c r="M328" i="3"/>
  <c r="N328" i="3" a="1"/>
  <c r="N328" i="3"/>
  <c r="P328" i="3"/>
  <c r="Q328" i="3"/>
  <c r="S328" i="3"/>
  <c r="I329" i="3" a="1"/>
  <c r="I329" i="3" s="1"/>
  <c r="K329" i="3"/>
  <c r="L329" i="3"/>
  <c r="M329" i="3"/>
  <c r="N329" i="3" a="1"/>
  <c r="N329" i="3"/>
  <c r="P329" i="3"/>
  <c r="Q329" i="3"/>
  <c r="S329" i="3"/>
  <c r="I330" i="3" a="1"/>
  <c r="I330" i="3" s="1"/>
  <c r="K330" i="3"/>
  <c r="L330" i="3"/>
  <c r="M330" i="3"/>
  <c r="N330" i="3" a="1"/>
  <c r="N330" i="3" s="1"/>
  <c r="P330" i="3"/>
  <c r="Q330" i="3"/>
  <c r="S330" i="3"/>
  <c r="I331" i="3" a="1"/>
  <c r="I331" i="3" s="1"/>
  <c r="K331" i="3"/>
  <c r="L331" i="3"/>
  <c r="M331" i="3"/>
  <c r="N331" i="3" a="1"/>
  <c r="N331" i="3" s="1"/>
  <c r="P331" i="3"/>
  <c r="Q331" i="3"/>
  <c r="S331" i="3"/>
  <c r="I332" i="3" a="1"/>
  <c r="I332" i="3"/>
  <c r="K332" i="3"/>
  <c r="L332" i="3"/>
  <c r="M332" i="3"/>
  <c r="N332" i="3" a="1"/>
  <c r="N332" i="3"/>
  <c r="P332" i="3"/>
  <c r="Q332" i="3"/>
  <c r="S332" i="3"/>
  <c r="I333" i="3" a="1"/>
  <c r="I333" i="3"/>
  <c r="K333" i="3"/>
  <c r="L333" i="3"/>
  <c r="M333" i="3"/>
  <c r="N333" i="3" a="1"/>
  <c r="N333" i="3" s="1"/>
  <c r="P333" i="3"/>
  <c r="Q333" i="3"/>
  <c r="S333" i="3"/>
  <c r="I334" i="3" a="1"/>
  <c r="I334" i="3" s="1"/>
  <c r="K334" i="3"/>
  <c r="L334" i="3"/>
  <c r="M334" i="3"/>
  <c r="N334" i="3" a="1"/>
  <c r="N334" i="3"/>
  <c r="P334" i="3"/>
  <c r="Q334" i="3"/>
  <c r="S334" i="3"/>
  <c r="I335" i="3" a="1"/>
  <c r="I335" i="3"/>
  <c r="K335" i="3"/>
  <c r="L335" i="3"/>
  <c r="M335" i="3"/>
  <c r="N335" i="3" a="1"/>
  <c r="N335" i="3" s="1"/>
  <c r="P335" i="3"/>
  <c r="Q335" i="3"/>
  <c r="S335" i="3"/>
  <c r="I336" i="3" a="1"/>
  <c r="I336" i="3" s="1"/>
  <c r="K336" i="3"/>
  <c r="L336" i="3"/>
  <c r="M336" i="3"/>
  <c r="N336" i="3" a="1"/>
  <c r="N336" i="3"/>
  <c r="P336" i="3"/>
  <c r="Q336" i="3"/>
  <c r="S336" i="3"/>
  <c r="I337" i="3" a="1"/>
  <c r="I337" i="3"/>
  <c r="K337" i="3"/>
  <c r="L337" i="3"/>
  <c r="M337" i="3"/>
  <c r="N337" i="3" a="1"/>
  <c r="N337" i="3" s="1"/>
  <c r="P337" i="3"/>
  <c r="Q337" i="3"/>
  <c r="S337" i="3"/>
  <c r="I338" i="3" a="1"/>
  <c r="I338" i="3" s="1"/>
  <c r="K338" i="3"/>
  <c r="L338" i="3"/>
  <c r="M338" i="3"/>
  <c r="N338" i="3" a="1"/>
  <c r="N338" i="3"/>
  <c r="P338" i="3"/>
  <c r="Q338" i="3"/>
  <c r="S338" i="3"/>
  <c r="I339" i="3" a="1"/>
  <c r="I339" i="3"/>
  <c r="K339" i="3"/>
  <c r="L339" i="3"/>
  <c r="M339" i="3"/>
  <c r="N339" i="3" a="1"/>
  <c r="N339" i="3" s="1"/>
  <c r="P339" i="3"/>
  <c r="Q339" i="3"/>
  <c r="S339" i="3"/>
  <c r="I340" i="3" a="1"/>
  <c r="I340" i="3"/>
  <c r="K340" i="3"/>
  <c r="L340" i="3"/>
  <c r="M340" i="3"/>
  <c r="N340" i="3" a="1"/>
  <c r="N340" i="3" s="1"/>
  <c r="P340" i="3"/>
  <c r="Q340" i="3"/>
  <c r="S340" i="3"/>
  <c r="I341" i="3" a="1"/>
  <c r="I341" i="3"/>
  <c r="K341" i="3"/>
  <c r="L341" i="3"/>
  <c r="M341" i="3"/>
  <c r="N341" i="3" a="1"/>
  <c r="N341" i="3"/>
  <c r="P341" i="3"/>
  <c r="Q341" i="3"/>
  <c r="S341" i="3"/>
  <c r="I342" i="3" a="1"/>
  <c r="I342" i="3" s="1"/>
  <c r="K342" i="3"/>
  <c r="L342" i="3"/>
  <c r="M342" i="3"/>
  <c r="N342" i="3" a="1"/>
  <c r="N342" i="3"/>
  <c r="P342" i="3"/>
  <c r="Q342" i="3"/>
  <c r="S342" i="3"/>
  <c r="I343" i="3" a="1"/>
  <c r="I343" i="3" s="1"/>
  <c r="K343" i="3"/>
  <c r="L343" i="3"/>
  <c r="M343" i="3"/>
  <c r="N343" i="3" a="1"/>
  <c r="N343" i="3" s="1"/>
  <c r="P343" i="3"/>
  <c r="Q343" i="3"/>
  <c r="S343" i="3"/>
  <c r="I344" i="3" a="1"/>
  <c r="I344" i="3"/>
  <c r="K344" i="3"/>
  <c r="L344" i="3"/>
  <c r="M344" i="3"/>
  <c r="N344" i="3" a="1"/>
  <c r="N344" i="3"/>
  <c r="P344" i="3"/>
  <c r="Q344" i="3"/>
  <c r="S344" i="3"/>
  <c r="I345" i="3" a="1"/>
  <c r="I345" i="3" s="1"/>
  <c r="K345" i="3"/>
  <c r="L345" i="3"/>
  <c r="M345" i="3"/>
  <c r="N345" i="3" a="1"/>
  <c r="N345" i="3"/>
  <c r="P345" i="3"/>
  <c r="Q345" i="3"/>
  <c r="S345" i="3"/>
  <c r="I346" i="3" a="1"/>
  <c r="I346" i="3" s="1"/>
  <c r="K346" i="3"/>
  <c r="L346" i="3"/>
  <c r="M346" i="3"/>
  <c r="N346" i="3" a="1"/>
  <c r="N346" i="3" s="1"/>
  <c r="P346" i="3"/>
  <c r="Q346" i="3"/>
  <c r="S346" i="3"/>
  <c r="I347" i="3" a="1"/>
  <c r="I347" i="3" s="1"/>
  <c r="K347" i="3"/>
  <c r="L347" i="3"/>
  <c r="M347" i="3"/>
  <c r="N347" i="3" a="1"/>
  <c r="N347" i="3"/>
  <c r="P347" i="3"/>
  <c r="Q347" i="3"/>
  <c r="S347" i="3"/>
  <c r="I348" i="3" a="1"/>
  <c r="I348" i="3"/>
  <c r="K348" i="3"/>
  <c r="L348" i="3"/>
  <c r="M348" i="3"/>
  <c r="N348" i="3" a="1"/>
  <c r="N348" i="3" s="1"/>
  <c r="P348" i="3"/>
  <c r="Q348" i="3"/>
  <c r="S348" i="3"/>
  <c r="I349" i="3" a="1"/>
  <c r="I349" i="3" s="1"/>
  <c r="K349" i="3"/>
  <c r="L349" i="3"/>
  <c r="M349" i="3"/>
  <c r="N349" i="3" a="1"/>
  <c r="N349" i="3" s="1"/>
  <c r="P349" i="3"/>
  <c r="Q349" i="3"/>
  <c r="S349" i="3"/>
  <c r="I350" i="3" a="1"/>
  <c r="I350" i="3" s="1"/>
  <c r="K350" i="3"/>
  <c r="L350" i="3"/>
  <c r="M350" i="3"/>
  <c r="N350" i="3" a="1"/>
  <c r="N350" i="3" s="1"/>
  <c r="P350" i="3"/>
  <c r="Q350" i="3"/>
  <c r="S350" i="3"/>
  <c r="I351" i="3" a="1"/>
  <c r="I351" i="3"/>
  <c r="K351" i="3"/>
  <c r="L351" i="3"/>
  <c r="M351" i="3"/>
  <c r="N351" i="3" a="1"/>
  <c r="N351" i="3"/>
  <c r="P351" i="3"/>
  <c r="Q351" i="3"/>
  <c r="S351" i="3"/>
  <c r="I352" i="3" a="1"/>
  <c r="I352" i="3" s="1"/>
  <c r="K352" i="3"/>
  <c r="L352" i="3"/>
  <c r="M352" i="3"/>
  <c r="N352" i="3" a="1"/>
  <c r="N352" i="3"/>
  <c r="P352" i="3"/>
  <c r="Q352" i="3"/>
  <c r="S352" i="3"/>
  <c r="I353" i="3" a="1"/>
  <c r="I353" i="3" s="1"/>
  <c r="K353" i="3"/>
  <c r="L353" i="3"/>
  <c r="M353" i="3"/>
  <c r="N353" i="3" a="1"/>
  <c r="N353" i="3"/>
  <c r="P353" i="3"/>
  <c r="Q353" i="3"/>
  <c r="S353" i="3"/>
  <c r="I354" i="3" a="1"/>
  <c r="I354" i="3" s="1"/>
  <c r="K354" i="3"/>
  <c r="L354" i="3"/>
  <c r="M354" i="3"/>
  <c r="N354" i="3" a="1"/>
  <c r="N354" i="3" s="1"/>
  <c r="P354" i="3"/>
  <c r="Q354" i="3"/>
  <c r="S354" i="3"/>
  <c r="I355" i="3" a="1"/>
  <c r="I355" i="3"/>
  <c r="K355" i="3"/>
  <c r="L355" i="3"/>
  <c r="M355" i="3"/>
  <c r="N355" i="3" a="1"/>
  <c r="N355" i="3"/>
  <c r="P355" i="3"/>
  <c r="Q355" i="3"/>
  <c r="S355" i="3"/>
  <c r="I356" i="3" a="1"/>
  <c r="I356" i="3"/>
  <c r="K356" i="3"/>
  <c r="L356" i="3"/>
  <c r="M356" i="3"/>
  <c r="N356" i="3" a="1"/>
  <c r="N356" i="3" s="1"/>
  <c r="P356" i="3"/>
  <c r="Q356" i="3"/>
  <c r="S356" i="3"/>
  <c r="I357" i="3" a="1"/>
  <c r="I357" i="3"/>
  <c r="K357" i="3"/>
  <c r="L357" i="3"/>
  <c r="M357" i="3"/>
  <c r="N357" i="3" a="1"/>
  <c r="N357" i="3"/>
  <c r="P357" i="3"/>
  <c r="Q357" i="3"/>
  <c r="S357" i="3"/>
  <c r="I358" i="3" a="1"/>
  <c r="I358" i="3" s="1"/>
  <c r="K358" i="3"/>
  <c r="L358" i="3"/>
  <c r="M358" i="3"/>
  <c r="N358" i="3" a="1"/>
  <c r="N358" i="3"/>
  <c r="P358" i="3"/>
  <c r="Q358" i="3"/>
  <c r="S358" i="3"/>
  <c r="I359" i="3" a="1"/>
  <c r="I359" i="3"/>
  <c r="K359" i="3"/>
  <c r="L359" i="3"/>
  <c r="M359" i="3"/>
  <c r="N359" i="3" a="1"/>
  <c r="N359" i="3"/>
  <c r="P359" i="3"/>
  <c r="Q359" i="3"/>
  <c r="S359" i="3"/>
  <c r="I360" i="3" a="1"/>
  <c r="I360" i="3" s="1"/>
  <c r="K360" i="3"/>
  <c r="L360" i="3"/>
  <c r="M360" i="3"/>
  <c r="N360" i="3" a="1"/>
  <c r="N360" i="3"/>
  <c r="P360" i="3"/>
  <c r="Q360" i="3"/>
  <c r="S360" i="3"/>
  <c r="I361" i="3" a="1"/>
  <c r="I361" i="3" s="1"/>
  <c r="K361" i="3"/>
  <c r="L361" i="3"/>
  <c r="M361" i="3"/>
  <c r="N361" i="3" a="1"/>
  <c r="N361" i="3"/>
  <c r="P361" i="3"/>
  <c r="Q361" i="3"/>
  <c r="S361" i="3"/>
  <c r="I362" i="3" a="1"/>
  <c r="I362" i="3"/>
  <c r="K362" i="3"/>
  <c r="L362" i="3"/>
  <c r="M362" i="3"/>
  <c r="N362" i="3" a="1"/>
  <c r="N362" i="3" s="1"/>
  <c r="P362" i="3"/>
  <c r="Q362" i="3"/>
  <c r="S362" i="3"/>
  <c r="T362" i="3"/>
  <c r="I363" i="3" a="1"/>
  <c r="I363" i="3" s="1"/>
  <c r="K363" i="3"/>
  <c r="L363" i="3"/>
  <c r="M363" i="3"/>
  <c r="N363" i="3" a="1"/>
  <c r="N363" i="3"/>
  <c r="P363" i="3"/>
  <c r="Q363" i="3"/>
  <c r="S363" i="3"/>
  <c r="I364" i="3" a="1"/>
  <c r="I364" i="3"/>
  <c r="K364" i="3"/>
  <c r="L364" i="3"/>
  <c r="M364" i="3"/>
  <c r="N364" i="3" a="1"/>
  <c r="N364" i="3" s="1"/>
  <c r="P364" i="3"/>
  <c r="Q364" i="3"/>
  <c r="S364" i="3"/>
  <c r="I365" i="3" a="1"/>
  <c r="I365" i="3"/>
  <c r="K365" i="3"/>
  <c r="L365" i="3"/>
  <c r="M365" i="3"/>
  <c r="N365" i="3" a="1"/>
  <c r="N365" i="3" s="1"/>
  <c r="P365" i="3"/>
  <c r="Q365" i="3"/>
  <c r="S365" i="3"/>
  <c r="I366" i="3" a="1"/>
  <c r="I366" i="3" s="1"/>
  <c r="K366" i="3"/>
  <c r="L366" i="3"/>
  <c r="M366" i="3"/>
  <c r="N366" i="3" a="1"/>
  <c r="N366" i="3"/>
  <c r="P366" i="3"/>
  <c r="Q366" i="3"/>
  <c r="S366" i="3"/>
  <c r="I367" i="3" a="1"/>
  <c r="I367" i="3"/>
  <c r="K367" i="3"/>
  <c r="L367" i="3"/>
  <c r="M367" i="3"/>
  <c r="N367" i="3" a="1"/>
  <c r="N367" i="3"/>
  <c r="P367" i="3"/>
  <c r="Q367" i="3"/>
  <c r="S367" i="3"/>
  <c r="I368" i="3" a="1"/>
  <c r="I368" i="3" s="1"/>
  <c r="K368" i="3"/>
  <c r="L368" i="3"/>
  <c r="M368" i="3"/>
  <c r="N368" i="3" a="1"/>
  <c r="N368" i="3" s="1"/>
  <c r="P368" i="3"/>
  <c r="Q368" i="3"/>
  <c r="S368" i="3"/>
  <c r="I369" i="3" a="1"/>
  <c r="I369" i="3" s="1"/>
  <c r="K369" i="3"/>
  <c r="L369" i="3"/>
  <c r="M369" i="3"/>
  <c r="N369" i="3" a="1"/>
  <c r="N369" i="3"/>
  <c r="P369" i="3"/>
  <c r="Q369" i="3"/>
  <c r="S369" i="3"/>
  <c r="I370" i="3" a="1"/>
  <c r="I370" i="3"/>
  <c r="K370" i="3"/>
  <c r="L370" i="3"/>
  <c r="M370" i="3"/>
  <c r="N370" i="3" a="1"/>
  <c r="N370" i="3" s="1"/>
  <c r="P370" i="3"/>
  <c r="Q370" i="3"/>
  <c r="S370" i="3"/>
  <c r="I371" i="3" a="1"/>
  <c r="I371" i="3"/>
  <c r="K371" i="3"/>
  <c r="L371" i="3"/>
  <c r="M371" i="3"/>
  <c r="N371" i="3" a="1"/>
  <c r="N371" i="3" s="1"/>
  <c r="P371" i="3"/>
  <c r="Q371" i="3"/>
  <c r="S371" i="3"/>
  <c r="I372" i="3" a="1"/>
  <c r="I372" i="3" s="1"/>
  <c r="K372" i="3"/>
  <c r="L372" i="3"/>
  <c r="M372" i="3"/>
  <c r="N372" i="3" a="1"/>
  <c r="N372" i="3"/>
  <c r="P372" i="3"/>
  <c r="Q372" i="3"/>
  <c r="S372" i="3"/>
  <c r="I373" i="3" a="1"/>
  <c r="I373" i="3" s="1"/>
  <c r="K373" i="3"/>
  <c r="L373" i="3"/>
  <c r="M373" i="3"/>
  <c r="N373" i="3" a="1"/>
  <c r="N373" i="3"/>
  <c r="P373" i="3"/>
  <c r="Q373" i="3"/>
  <c r="S373" i="3"/>
  <c r="I374" i="3" a="1"/>
  <c r="I374" i="3"/>
  <c r="K374" i="3"/>
  <c r="L374" i="3"/>
  <c r="M374" i="3"/>
  <c r="N374" i="3" a="1"/>
  <c r="N374" i="3" s="1"/>
  <c r="P374" i="3"/>
  <c r="Q374" i="3"/>
  <c r="S374" i="3"/>
  <c r="I375" i="3" a="1"/>
  <c r="I375" i="3"/>
  <c r="K375" i="3"/>
  <c r="L375" i="3"/>
  <c r="M375" i="3"/>
  <c r="N375" i="3" a="1"/>
  <c r="N375" i="3"/>
  <c r="P375" i="3"/>
  <c r="Q375" i="3"/>
  <c r="S375" i="3"/>
  <c r="I376" i="3" a="1"/>
  <c r="I376" i="3" s="1"/>
  <c r="K376" i="3"/>
  <c r="L376" i="3"/>
  <c r="M376" i="3"/>
  <c r="N376" i="3" a="1"/>
  <c r="N376" i="3" s="1"/>
  <c r="P376" i="3"/>
  <c r="Q376" i="3"/>
  <c r="S376" i="3"/>
  <c r="I377" i="3" a="1"/>
  <c r="I377" i="3"/>
  <c r="K377" i="3"/>
  <c r="L377" i="3"/>
  <c r="M377" i="3"/>
  <c r="N377" i="3" a="1"/>
  <c r="N377" i="3"/>
  <c r="P377" i="3"/>
  <c r="Q377" i="3"/>
  <c r="S377" i="3"/>
  <c r="I378" i="3" a="1"/>
  <c r="I378" i="3" s="1"/>
  <c r="K378" i="3"/>
  <c r="L378" i="3"/>
  <c r="M378" i="3"/>
  <c r="N378" i="3" a="1"/>
  <c r="N378" i="3" s="1"/>
  <c r="P378" i="3"/>
  <c r="Q378" i="3"/>
  <c r="S378" i="3"/>
  <c r="I379" i="3" a="1"/>
  <c r="I379" i="3"/>
  <c r="K379" i="3"/>
  <c r="L379" i="3"/>
  <c r="M379" i="3"/>
  <c r="N379" i="3" a="1"/>
  <c r="N379" i="3"/>
  <c r="P379" i="3"/>
  <c r="Q379" i="3"/>
  <c r="S379" i="3"/>
  <c r="I380" i="3" a="1"/>
  <c r="I380" i="3" s="1"/>
  <c r="K380" i="3"/>
  <c r="L380" i="3"/>
  <c r="M380" i="3"/>
  <c r="N380" i="3" a="1"/>
  <c r="N380" i="3" s="1"/>
  <c r="P380" i="3"/>
  <c r="Q380" i="3"/>
  <c r="S380" i="3"/>
  <c r="I381" i="3" a="1"/>
  <c r="I381" i="3"/>
  <c r="K381" i="3"/>
  <c r="L381" i="3"/>
  <c r="M381" i="3"/>
  <c r="N381" i="3" a="1"/>
  <c r="N381" i="3"/>
  <c r="P381" i="3"/>
  <c r="Q381" i="3"/>
  <c r="S381" i="3"/>
  <c r="I382" i="3" a="1"/>
  <c r="I382" i="3" s="1"/>
  <c r="K382" i="3"/>
  <c r="L382" i="3"/>
  <c r="M382" i="3"/>
  <c r="N382" i="3" a="1"/>
  <c r="N382" i="3" s="1"/>
  <c r="P382" i="3"/>
  <c r="Q382" i="3"/>
  <c r="S382" i="3"/>
  <c r="I383" i="3" a="1"/>
  <c r="I383" i="3" s="1"/>
  <c r="K383" i="3"/>
  <c r="L383" i="3"/>
  <c r="M383" i="3"/>
  <c r="N383" i="3" a="1"/>
  <c r="N383" i="3" s="1"/>
  <c r="P383" i="3"/>
  <c r="Q383" i="3"/>
  <c r="S383" i="3"/>
  <c r="I384" i="3" a="1"/>
  <c r="I384" i="3"/>
  <c r="K384" i="3"/>
  <c r="L384" i="3"/>
  <c r="M384" i="3"/>
  <c r="N384" i="3" a="1"/>
  <c r="N384" i="3"/>
  <c r="P384" i="3"/>
  <c r="Q384" i="3"/>
  <c r="S384" i="3"/>
  <c r="I385" i="3" a="1"/>
  <c r="I385" i="3"/>
  <c r="K385" i="3"/>
  <c r="L385" i="3"/>
  <c r="M385" i="3"/>
  <c r="N385" i="3" a="1"/>
  <c r="N385" i="3" s="1"/>
  <c r="P385" i="3"/>
  <c r="Q385" i="3"/>
  <c r="S385" i="3"/>
  <c r="I386" i="3" a="1"/>
  <c r="I386" i="3"/>
  <c r="K386" i="3"/>
  <c r="L386" i="3"/>
  <c r="M386" i="3"/>
  <c r="N386" i="3" a="1"/>
  <c r="N386" i="3" s="1"/>
  <c r="P386" i="3"/>
  <c r="Q386" i="3"/>
  <c r="S386" i="3"/>
  <c r="I387" i="3" a="1"/>
  <c r="I387" i="3"/>
  <c r="K387" i="3"/>
  <c r="L387" i="3"/>
  <c r="M387" i="3"/>
  <c r="N387" i="3" a="1"/>
  <c r="N387" i="3"/>
  <c r="P387" i="3"/>
  <c r="Q387" i="3"/>
  <c r="S387" i="3"/>
  <c r="I388" i="3" a="1"/>
  <c r="I388" i="3" s="1"/>
  <c r="K388" i="3"/>
  <c r="L388" i="3"/>
  <c r="M388" i="3"/>
  <c r="N388" i="3" a="1"/>
  <c r="N388" i="3"/>
  <c r="P388" i="3"/>
  <c r="Q388" i="3"/>
  <c r="S388" i="3"/>
  <c r="I389" i="3" a="1"/>
  <c r="I389" i="3" s="1"/>
  <c r="K389" i="3"/>
  <c r="L389" i="3"/>
  <c r="M389" i="3"/>
  <c r="N389" i="3" a="1"/>
  <c r="N389" i="3"/>
  <c r="P389" i="3"/>
  <c r="Q389" i="3"/>
  <c r="S389" i="3"/>
  <c r="I390" i="3" a="1"/>
  <c r="I390" i="3" s="1"/>
  <c r="K390" i="3"/>
  <c r="L390" i="3"/>
  <c r="M390" i="3"/>
  <c r="N390" i="3" a="1"/>
  <c r="N390" i="3" s="1"/>
  <c r="P390" i="3"/>
  <c r="Q390" i="3"/>
  <c r="S390" i="3"/>
  <c r="I391" i="3" a="1"/>
  <c r="I391" i="3" s="1"/>
  <c r="K391" i="3"/>
  <c r="L391" i="3"/>
  <c r="M391" i="3"/>
  <c r="N391" i="3" a="1"/>
  <c r="N391" i="3"/>
  <c r="P391" i="3"/>
  <c r="Q391" i="3"/>
  <c r="S391" i="3"/>
  <c r="I392" i="3" a="1"/>
  <c r="I392" i="3"/>
  <c r="K392" i="3"/>
  <c r="L392" i="3"/>
  <c r="M392" i="3"/>
  <c r="N392" i="3" a="1"/>
  <c r="N392" i="3" s="1"/>
  <c r="P392" i="3"/>
  <c r="Q392" i="3"/>
  <c r="S392" i="3"/>
  <c r="I393" i="3" a="1"/>
  <c r="I393" i="3"/>
  <c r="K393" i="3"/>
  <c r="L393" i="3"/>
  <c r="M393" i="3"/>
  <c r="N393" i="3" a="1"/>
  <c r="N393" i="3" s="1"/>
  <c r="P393" i="3"/>
  <c r="Q393" i="3"/>
  <c r="S393" i="3"/>
  <c r="I394" i="3" a="1"/>
  <c r="I394" i="3" s="1"/>
  <c r="K394" i="3"/>
  <c r="L394" i="3"/>
  <c r="M394" i="3"/>
  <c r="N394" i="3" a="1"/>
  <c r="N394" i="3" s="1"/>
  <c r="P394" i="3"/>
  <c r="Q394" i="3"/>
  <c r="S394" i="3"/>
  <c r="I395" i="3" a="1"/>
  <c r="I395" i="3"/>
  <c r="K395" i="3"/>
  <c r="L395" i="3"/>
  <c r="M395" i="3"/>
  <c r="N395" i="3" a="1"/>
  <c r="N395" i="3" s="1"/>
  <c r="P395" i="3"/>
  <c r="Q395" i="3"/>
  <c r="S395" i="3"/>
  <c r="I396" i="3" a="1"/>
  <c r="I396" i="3" s="1"/>
  <c r="K396" i="3"/>
  <c r="L396" i="3"/>
  <c r="M396" i="3"/>
  <c r="N396" i="3" a="1"/>
  <c r="N396" i="3"/>
  <c r="P396" i="3"/>
  <c r="Q396" i="3"/>
  <c r="S396" i="3"/>
  <c r="I397" i="3" a="1"/>
  <c r="I397" i="3" s="1"/>
  <c r="K397" i="3"/>
  <c r="L397" i="3"/>
  <c r="M397" i="3"/>
  <c r="N397" i="3" a="1"/>
  <c r="N397" i="3"/>
  <c r="P397" i="3"/>
  <c r="Q397" i="3"/>
  <c r="S397" i="3"/>
  <c r="I398" i="3" a="1"/>
  <c r="I398" i="3"/>
  <c r="K398" i="3"/>
  <c r="L398" i="3"/>
  <c r="M398" i="3"/>
  <c r="N398" i="3" a="1"/>
  <c r="N398" i="3" s="1"/>
  <c r="P398" i="3"/>
  <c r="Q398" i="3"/>
  <c r="S398" i="3"/>
  <c r="I399" i="3" a="1"/>
  <c r="I399" i="3"/>
  <c r="K399" i="3"/>
  <c r="L399" i="3"/>
  <c r="M399" i="3"/>
  <c r="N399" i="3" a="1"/>
  <c r="N399" i="3"/>
  <c r="P399" i="3"/>
  <c r="Q399" i="3"/>
  <c r="S399" i="3"/>
  <c r="I400" i="3" a="1"/>
  <c r="I400" i="3" s="1"/>
  <c r="K400" i="3"/>
  <c r="L400" i="3"/>
  <c r="M400" i="3"/>
  <c r="N400" i="3" a="1"/>
  <c r="N400" i="3" s="1"/>
  <c r="P400" i="3"/>
  <c r="Q400" i="3"/>
  <c r="S400" i="3"/>
  <c r="I401" i="3" a="1"/>
  <c r="I401" i="3"/>
  <c r="K401" i="3"/>
  <c r="L401" i="3"/>
  <c r="M401" i="3"/>
  <c r="N401" i="3" a="1"/>
  <c r="N401" i="3"/>
  <c r="P401" i="3"/>
  <c r="Q401" i="3"/>
  <c r="S401" i="3"/>
  <c r="I402" i="3" a="1"/>
  <c r="I402" i="3" s="1"/>
  <c r="K402" i="3"/>
  <c r="L402" i="3"/>
  <c r="M402" i="3"/>
  <c r="N402" i="3" a="1"/>
  <c r="N402" i="3" s="1"/>
  <c r="P402" i="3"/>
  <c r="Q402" i="3"/>
  <c r="S402" i="3"/>
  <c r="I403" i="3" a="1"/>
  <c r="I403" i="3" s="1"/>
  <c r="K403" i="3"/>
  <c r="L403" i="3"/>
  <c r="M403" i="3"/>
  <c r="N403" i="3" a="1"/>
  <c r="N403" i="3"/>
  <c r="P403" i="3"/>
  <c r="Q403" i="3"/>
  <c r="S403" i="3"/>
  <c r="I404" i="3" a="1"/>
  <c r="I404" i="3" s="1"/>
  <c r="K404" i="3"/>
  <c r="L404" i="3"/>
  <c r="M404" i="3"/>
  <c r="N404" i="3" a="1"/>
  <c r="N404" i="3"/>
  <c r="P404" i="3"/>
  <c r="Q404" i="3"/>
  <c r="S404" i="3"/>
  <c r="I405" i="3" a="1"/>
  <c r="I405" i="3"/>
  <c r="K405" i="3"/>
  <c r="L405" i="3"/>
  <c r="M405" i="3"/>
  <c r="N405" i="3" a="1"/>
  <c r="N405" i="3"/>
  <c r="P405" i="3"/>
  <c r="Q405" i="3"/>
  <c r="S405" i="3"/>
  <c r="I406" i="3" a="1"/>
  <c r="I406" i="3" s="1"/>
  <c r="K406" i="3"/>
  <c r="L406" i="3"/>
  <c r="M406" i="3"/>
  <c r="N406" i="3" a="1"/>
  <c r="N406" i="3" s="1"/>
  <c r="P406" i="3"/>
  <c r="Q406" i="3"/>
  <c r="S406" i="3"/>
  <c r="I407" i="3" a="1"/>
  <c r="I407" i="3"/>
  <c r="K407" i="3"/>
  <c r="L407" i="3"/>
  <c r="M407" i="3"/>
  <c r="N407" i="3" a="1"/>
  <c r="N407" i="3" s="1"/>
  <c r="P407" i="3"/>
  <c r="Q407" i="3"/>
  <c r="S407" i="3"/>
  <c r="I408" i="3" a="1"/>
  <c r="I408" i="3"/>
  <c r="K408" i="3"/>
  <c r="L408" i="3"/>
  <c r="M408" i="3"/>
  <c r="N408" i="3" a="1"/>
  <c r="N408" i="3" s="1"/>
  <c r="P408" i="3"/>
  <c r="Q408" i="3"/>
  <c r="S408" i="3"/>
  <c r="I409" i="3" a="1"/>
  <c r="I409" i="3" s="1"/>
  <c r="K409" i="3"/>
  <c r="L409" i="3"/>
  <c r="M409" i="3"/>
  <c r="N409" i="3" a="1"/>
  <c r="N409" i="3" s="1"/>
  <c r="P409" i="3"/>
  <c r="Q409" i="3"/>
  <c r="S409" i="3"/>
  <c r="I410" i="3" a="1"/>
  <c r="I410" i="3"/>
  <c r="K410" i="3"/>
  <c r="L410" i="3"/>
  <c r="M410" i="3"/>
  <c r="N410" i="3" a="1"/>
  <c r="N410" i="3"/>
  <c r="P410" i="3"/>
  <c r="Q410" i="3"/>
  <c r="S410" i="3"/>
  <c r="I411" i="3" a="1"/>
  <c r="I411" i="3" s="1"/>
  <c r="K411" i="3"/>
  <c r="L411" i="3"/>
  <c r="M411" i="3"/>
  <c r="N411" i="3" a="1"/>
  <c r="N411" i="3"/>
  <c r="P411" i="3"/>
  <c r="Q411" i="3"/>
  <c r="S411" i="3"/>
  <c r="I412" i="3" a="1"/>
  <c r="I412" i="3" s="1"/>
  <c r="K412" i="3"/>
  <c r="L412" i="3"/>
  <c r="M412" i="3"/>
  <c r="N412" i="3" a="1"/>
  <c r="N412" i="3" s="1"/>
  <c r="P412" i="3"/>
  <c r="Q412" i="3"/>
  <c r="S412" i="3"/>
  <c r="I413" i="3" a="1"/>
  <c r="I413" i="3" s="1"/>
  <c r="K413" i="3"/>
  <c r="L413" i="3"/>
  <c r="M413" i="3"/>
  <c r="N413" i="3" a="1"/>
  <c r="N413" i="3"/>
  <c r="P413" i="3"/>
  <c r="Q413" i="3"/>
  <c r="S413" i="3"/>
  <c r="I414" i="3" a="1"/>
  <c r="I414" i="3"/>
  <c r="K414" i="3"/>
  <c r="L414" i="3"/>
  <c r="M414" i="3"/>
  <c r="N414" i="3" a="1"/>
  <c r="N414" i="3" s="1"/>
  <c r="P414" i="3"/>
  <c r="Q414" i="3"/>
  <c r="S414" i="3"/>
  <c r="I415" i="3" a="1"/>
  <c r="I415" i="3"/>
  <c r="K415" i="3"/>
  <c r="L415" i="3"/>
  <c r="M415" i="3"/>
  <c r="N415" i="3" a="1"/>
  <c r="N415" i="3" s="1"/>
  <c r="P415" i="3"/>
  <c r="Q415" i="3"/>
  <c r="S415" i="3"/>
  <c r="I416" i="3" a="1"/>
  <c r="I416" i="3" s="1"/>
  <c r="K416" i="3"/>
  <c r="L416" i="3"/>
  <c r="M416" i="3"/>
  <c r="N416" i="3" a="1"/>
  <c r="N416" i="3"/>
  <c r="P416" i="3"/>
  <c r="Q416" i="3"/>
  <c r="S416" i="3"/>
  <c r="I417" i="3" a="1"/>
  <c r="I417" i="3" s="1"/>
  <c r="K417" i="3"/>
  <c r="L417" i="3"/>
  <c r="M417" i="3"/>
  <c r="N417" i="3" a="1"/>
  <c r="N417" i="3"/>
  <c r="P417" i="3"/>
  <c r="Q417" i="3"/>
  <c r="S417" i="3"/>
  <c r="I418" i="3" a="1"/>
  <c r="I418" i="3" s="1"/>
  <c r="K418" i="3"/>
  <c r="L418" i="3"/>
  <c r="M418" i="3"/>
  <c r="N418" i="3" a="1"/>
  <c r="N418" i="3" s="1"/>
  <c r="P418" i="3"/>
  <c r="Q418" i="3"/>
  <c r="S418" i="3"/>
  <c r="I419" i="3" a="1"/>
  <c r="I419" i="3" s="1"/>
  <c r="K419" i="3"/>
  <c r="L419" i="3"/>
  <c r="M419" i="3"/>
  <c r="N419" i="3" a="1"/>
  <c r="N419" i="3" s="1"/>
  <c r="P419" i="3"/>
  <c r="Q419" i="3"/>
  <c r="S419" i="3"/>
  <c r="I420" i="3" a="1"/>
  <c r="I420" i="3"/>
  <c r="K420" i="3"/>
  <c r="L420" i="3"/>
  <c r="M420" i="3"/>
  <c r="N420" i="3" a="1"/>
  <c r="N420" i="3" s="1"/>
  <c r="P420" i="3"/>
  <c r="Q420" i="3"/>
  <c r="S420" i="3"/>
  <c r="I421" i="3" a="1"/>
  <c r="I421" i="3"/>
  <c r="K421" i="3"/>
  <c r="L421" i="3"/>
  <c r="M421" i="3"/>
  <c r="N421" i="3" a="1"/>
  <c r="N421" i="3" s="1"/>
  <c r="P421" i="3"/>
  <c r="Q421" i="3"/>
  <c r="S421" i="3"/>
  <c r="I422" i="3" a="1"/>
  <c r="I422" i="3"/>
  <c r="K422" i="3"/>
  <c r="L422" i="3"/>
  <c r="M422" i="3"/>
  <c r="N422" i="3" a="1"/>
  <c r="N422" i="3" s="1"/>
  <c r="P422" i="3"/>
  <c r="Q422" i="3"/>
  <c r="S422" i="3"/>
  <c r="I423" i="3" a="1"/>
  <c r="I423" i="3"/>
  <c r="K423" i="3"/>
  <c r="L423" i="3"/>
  <c r="M423" i="3"/>
  <c r="N423" i="3" a="1"/>
  <c r="N423" i="3"/>
  <c r="P423" i="3"/>
  <c r="Q423" i="3"/>
  <c r="S423" i="3"/>
  <c r="I424" i="3" a="1"/>
  <c r="I424" i="3" s="1"/>
  <c r="K424" i="3"/>
  <c r="L424" i="3"/>
  <c r="M424" i="3"/>
  <c r="N424" i="3" a="1"/>
  <c r="N424" i="3"/>
  <c r="P424" i="3"/>
  <c r="Q424" i="3"/>
  <c r="S424" i="3"/>
  <c r="I425" i="3" a="1"/>
  <c r="I425" i="3" s="1"/>
  <c r="K425" i="3"/>
  <c r="L425" i="3"/>
  <c r="M425" i="3"/>
  <c r="N425" i="3" a="1"/>
  <c r="N425" i="3"/>
  <c r="P425" i="3"/>
  <c r="Q425" i="3"/>
  <c r="S425" i="3"/>
  <c r="I426" i="3" a="1"/>
  <c r="I426" i="3" s="1"/>
  <c r="K426" i="3"/>
  <c r="L426" i="3"/>
  <c r="M426" i="3"/>
  <c r="N426" i="3" a="1"/>
  <c r="N426" i="3" s="1"/>
  <c r="P426" i="3"/>
  <c r="Q426" i="3"/>
  <c r="S426" i="3"/>
  <c r="I427" i="3" a="1"/>
  <c r="I427" i="3" s="1"/>
  <c r="K427" i="3"/>
  <c r="L427" i="3"/>
  <c r="M427" i="3"/>
  <c r="N427" i="3" a="1"/>
  <c r="N427" i="3"/>
  <c r="P427" i="3"/>
  <c r="Q427" i="3"/>
  <c r="S427" i="3"/>
  <c r="I428" i="3" a="1"/>
  <c r="I428" i="3"/>
  <c r="K428" i="3"/>
  <c r="L428" i="3"/>
  <c r="M428" i="3"/>
  <c r="N428" i="3" a="1"/>
  <c r="N428" i="3" s="1"/>
  <c r="P428" i="3"/>
  <c r="Q428" i="3"/>
  <c r="S428" i="3"/>
  <c r="I429" i="3" a="1"/>
  <c r="I429" i="3"/>
  <c r="K429" i="3"/>
  <c r="L429" i="3"/>
  <c r="M429" i="3"/>
  <c r="N429" i="3" a="1"/>
  <c r="N429" i="3" s="1"/>
  <c r="P429" i="3"/>
  <c r="Q429" i="3"/>
  <c r="S429" i="3"/>
  <c r="I430" i="3" a="1"/>
  <c r="I430" i="3" s="1"/>
  <c r="K430" i="3"/>
  <c r="L430" i="3"/>
  <c r="M430" i="3"/>
  <c r="N430" i="3" a="1"/>
  <c r="N430" i="3"/>
  <c r="P430" i="3"/>
  <c r="Q430" i="3"/>
  <c r="S430" i="3"/>
  <c r="I431" i="3" a="1"/>
  <c r="I431" i="3"/>
  <c r="K431" i="3"/>
  <c r="L431" i="3"/>
  <c r="M431" i="3"/>
  <c r="N431" i="3" a="1"/>
  <c r="N431" i="3" s="1"/>
  <c r="P431" i="3"/>
  <c r="Q431" i="3"/>
  <c r="S431" i="3"/>
  <c r="I432" i="3" a="1"/>
  <c r="I432" i="3" s="1"/>
  <c r="K432" i="3"/>
  <c r="L432" i="3"/>
  <c r="M432" i="3"/>
  <c r="N432" i="3" a="1"/>
  <c r="N432" i="3"/>
  <c r="P432" i="3"/>
  <c r="Q432" i="3"/>
  <c r="S432" i="3"/>
  <c r="I433" i="3" a="1"/>
  <c r="I433" i="3" s="1"/>
  <c r="K433" i="3"/>
  <c r="L433" i="3"/>
  <c r="M433" i="3"/>
  <c r="N433" i="3" a="1"/>
  <c r="N433" i="3"/>
  <c r="P433" i="3"/>
  <c r="Q433" i="3"/>
  <c r="S433" i="3"/>
  <c r="I434" i="3" a="1"/>
  <c r="I434" i="3"/>
  <c r="K434" i="3"/>
  <c r="L434" i="3"/>
  <c r="M434" i="3"/>
  <c r="N434" i="3" a="1"/>
  <c r="N434" i="3" s="1"/>
  <c r="P434" i="3"/>
  <c r="Q434" i="3"/>
  <c r="S434" i="3"/>
  <c r="I435" i="3" a="1"/>
  <c r="I435" i="3"/>
  <c r="K435" i="3"/>
  <c r="L435" i="3"/>
  <c r="M435" i="3"/>
  <c r="N435" i="3" a="1"/>
  <c r="N435" i="3"/>
  <c r="P435" i="3"/>
  <c r="Q435" i="3"/>
  <c r="S435" i="3"/>
  <c r="I436" i="3" a="1"/>
  <c r="I436" i="3" s="1"/>
  <c r="K436" i="3"/>
  <c r="L436" i="3"/>
  <c r="M436" i="3"/>
  <c r="N436" i="3" a="1"/>
  <c r="N436" i="3" s="1"/>
  <c r="P436" i="3"/>
  <c r="Q436" i="3"/>
  <c r="S436" i="3"/>
  <c r="I437" i="3" a="1"/>
  <c r="I437" i="3"/>
  <c r="K437" i="3"/>
  <c r="L437" i="3"/>
  <c r="M437" i="3"/>
  <c r="N437" i="3" a="1"/>
  <c r="N437" i="3"/>
  <c r="P437" i="3"/>
  <c r="Q437" i="3"/>
  <c r="S437" i="3"/>
  <c r="I438" i="3" a="1"/>
  <c r="I438" i="3" s="1"/>
  <c r="K438" i="3"/>
  <c r="L438" i="3"/>
  <c r="M438" i="3"/>
  <c r="N438" i="3" a="1"/>
  <c r="N438" i="3" s="1"/>
  <c r="P438" i="3"/>
  <c r="Q438" i="3"/>
  <c r="S438" i="3"/>
  <c r="I439" i="3" a="1"/>
  <c r="I439" i="3" s="1"/>
  <c r="K439" i="3"/>
  <c r="L439" i="3"/>
  <c r="M439" i="3"/>
  <c r="N439" i="3" a="1"/>
  <c r="N439" i="3"/>
  <c r="P439" i="3"/>
  <c r="Q439" i="3"/>
  <c r="S439" i="3"/>
  <c r="I440" i="3" a="1"/>
  <c r="I440" i="3" s="1"/>
  <c r="K440" i="3"/>
  <c r="L440" i="3"/>
  <c r="M440" i="3"/>
  <c r="N440" i="3" a="1"/>
  <c r="N440" i="3"/>
  <c r="P440" i="3"/>
  <c r="Q440" i="3"/>
  <c r="S440" i="3"/>
  <c r="I441" i="3" a="1"/>
  <c r="I441" i="3"/>
  <c r="K441" i="3"/>
  <c r="L441" i="3"/>
  <c r="M441" i="3"/>
  <c r="N441" i="3" a="1"/>
  <c r="N441" i="3"/>
  <c r="P441" i="3"/>
  <c r="Q441" i="3"/>
  <c r="S441" i="3"/>
  <c r="I442" i="3" a="1"/>
  <c r="I442" i="3" s="1"/>
  <c r="K442" i="3"/>
  <c r="L442" i="3"/>
  <c r="M442" i="3"/>
  <c r="N442" i="3" a="1"/>
  <c r="N442" i="3" s="1"/>
  <c r="P442" i="3"/>
  <c r="Q442" i="3"/>
  <c r="S442" i="3"/>
  <c r="I443" i="3" a="1"/>
  <c r="I443" i="3"/>
  <c r="K443" i="3"/>
  <c r="L443" i="3"/>
  <c r="M443" i="3"/>
  <c r="N443" i="3" a="1"/>
  <c r="N443" i="3" s="1"/>
  <c r="P443" i="3"/>
  <c r="Q443" i="3"/>
  <c r="S443" i="3"/>
  <c r="I444" i="3" a="1"/>
  <c r="I444" i="3" s="1"/>
  <c r="K444" i="3"/>
  <c r="L444" i="3"/>
  <c r="M444" i="3"/>
  <c r="N444" i="3" a="1"/>
  <c r="N444" i="3"/>
  <c r="P444" i="3"/>
  <c r="Q444" i="3"/>
  <c r="S444" i="3"/>
  <c r="I445" i="3" a="1"/>
  <c r="I445" i="3" s="1"/>
  <c r="K445" i="3"/>
  <c r="L445" i="3"/>
  <c r="M445" i="3"/>
  <c r="N445" i="3" a="1"/>
  <c r="N445" i="3"/>
  <c r="P445" i="3"/>
  <c r="Q445" i="3"/>
  <c r="S445" i="3"/>
  <c r="I446" i="3" a="1"/>
  <c r="I446" i="3"/>
  <c r="K446" i="3"/>
  <c r="L446" i="3"/>
  <c r="M446" i="3"/>
  <c r="N446" i="3" a="1"/>
  <c r="N446" i="3"/>
  <c r="P446" i="3"/>
  <c r="Q446" i="3"/>
  <c r="S446" i="3"/>
  <c r="I447" i="3" a="1"/>
  <c r="I447" i="3"/>
  <c r="K447" i="3"/>
  <c r="L447" i="3"/>
  <c r="M447" i="3"/>
  <c r="N447" i="3" a="1"/>
  <c r="N447" i="3"/>
  <c r="P447" i="3"/>
  <c r="Q447" i="3"/>
  <c r="S447" i="3"/>
  <c r="I448" i="3" a="1"/>
  <c r="I448" i="3" s="1"/>
  <c r="K448" i="3"/>
  <c r="L448" i="3"/>
  <c r="M448" i="3"/>
  <c r="N448" i="3" a="1"/>
  <c r="N448" i="3" s="1"/>
  <c r="P448" i="3"/>
  <c r="Q448" i="3"/>
  <c r="S448" i="3"/>
  <c r="I449" i="3" a="1"/>
  <c r="I449" i="3" s="1"/>
  <c r="K449" i="3"/>
  <c r="L449" i="3"/>
  <c r="M449" i="3"/>
  <c r="N449" i="3" a="1"/>
  <c r="N449" i="3"/>
  <c r="P449" i="3"/>
  <c r="Q449" i="3"/>
  <c r="S449" i="3"/>
  <c r="I450" i="3" a="1"/>
  <c r="I450" i="3"/>
  <c r="K450" i="3"/>
  <c r="L450" i="3"/>
  <c r="M450" i="3"/>
  <c r="N450" i="3" a="1"/>
  <c r="N450" i="3" s="1"/>
  <c r="P450" i="3"/>
  <c r="Q450" i="3"/>
  <c r="S450" i="3"/>
  <c r="I451" i="3" a="1"/>
  <c r="I451" i="3"/>
  <c r="K451" i="3"/>
  <c r="L451" i="3"/>
  <c r="M451" i="3"/>
  <c r="N451" i="3" a="1"/>
  <c r="N451" i="3" s="1"/>
  <c r="P451" i="3"/>
  <c r="Q451" i="3"/>
  <c r="S451" i="3"/>
  <c r="I452" i="3" a="1"/>
  <c r="I452" i="3" s="1"/>
  <c r="K452" i="3"/>
  <c r="L452" i="3"/>
  <c r="M452" i="3"/>
  <c r="N452" i="3" a="1"/>
  <c r="N452" i="3"/>
  <c r="P452" i="3"/>
  <c r="Q452" i="3"/>
  <c r="S452" i="3"/>
  <c r="I453" i="3" a="1"/>
  <c r="I453" i="3" s="1"/>
  <c r="K453" i="3"/>
  <c r="L453" i="3"/>
  <c r="M453" i="3"/>
  <c r="N453" i="3" a="1"/>
  <c r="N453" i="3"/>
  <c r="P453" i="3"/>
  <c r="Q453" i="3"/>
  <c r="S453" i="3"/>
  <c r="I454" i="3" a="1"/>
  <c r="I454" i="3" s="1"/>
  <c r="K454" i="3"/>
  <c r="L454" i="3"/>
  <c r="M454" i="3"/>
  <c r="N454" i="3" a="1"/>
  <c r="N454" i="3" s="1"/>
  <c r="P454" i="3"/>
  <c r="Q454" i="3"/>
  <c r="S454" i="3"/>
  <c r="I455" i="3" a="1"/>
  <c r="I455" i="3" s="1"/>
  <c r="K455" i="3"/>
  <c r="L455" i="3"/>
  <c r="M455" i="3"/>
  <c r="N455" i="3" a="1"/>
  <c r="N455" i="3" s="1"/>
  <c r="P455" i="3"/>
  <c r="Q455" i="3"/>
  <c r="S455" i="3"/>
  <c r="I456" i="3" a="1"/>
  <c r="I456" i="3"/>
  <c r="K456" i="3"/>
  <c r="L456" i="3"/>
  <c r="M456" i="3"/>
  <c r="N456" i="3" a="1"/>
  <c r="N456" i="3" s="1"/>
  <c r="P456" i="3"/>
  <c r="Q456" i="3"/>
  <c r="S456" i="3"/>
  <c r="I457" i="3" a="1"/>
  <c r="I457" i="3"/>
  <c r="K457" i="3"/>
  <c r="L457" i="3"/>
  <c r="M457" i="3"/>
  <c r="N457" i="3" a="1"/>
  <c r="N457" i="3" s="1"/>
  <c r="P457" i="3"/>
  <c r="Q457" i="3"/>
  <c r="S457" i="3"/>
  <c r="I458" i="3" a="1"/>
  <c r="I458" i="3"/>
  <c r="K458" i="3"/>
  <c r="L458" i="3"/>
  <c r="M458" i="3"/>
  <c r="N458" i="3" a="1"/>
  <c r="N458" i="3" s="1"/>
  <c r="P458" i="3"/>
  <c r="Q458" i="3"/>
  <c r="S458" i="3"/>
  <c r="I459" i="3" a="1"/>
  <c r="I459" i="3"/>
  <c r="K459" i="3"/>
  <c r="L459" i="3"/>
  <c r="M459" i="3"/>
  <c r="N459" i="3" a="1"/>
  <c r="N459" i="3"/>
  <c r="P459" i="3"/>
  <c r="Q459" i="3"/>
  <c r="S459" i="3"/>
  <c r="I460" i="3" a="1"/>
  <c r="I460" i="3" s="1"/>
  <c r="K460" i="3"/>
  <c r="L460" i="3"/>
  <c r="M460" i="3"/>
  <c r="N460" i="3" a="1"/>
  <c r="N460" i="3"/>
  <c r="P460" i="3"/>
  <c r="Q460" i="3"/>
  <c r="S460" i="3"/>
  <c r="I461" i="3" a="1"/>
  <c r="I461" i="3" s="1"/>
  <c r="K461" i="3"/>
  <c r="L461" i="3"/>
  <c r="M461" i="3"/>
  <c r="N461" i="3" a="1"/>
  <c r="N461" i="3"/>
  <c r="P461" i="3"/>
  <c r="Q461" i="3"/>
  <c r="S461" i="3"/>
  <c r="I462" i="3" a="1"/>
  <c r="I462" i="3" s="1"/>
  <c r="K462" i="3"/>
  <c r="L462" i="3"/>
  <c r="M462" i="3"/>
  <c r="N462" i="3" a="1"/>
  <c r="N462" i="3" s="1"/>
  <c r="P462" i="3"/>
  <c r="Q462" i="3"/>
  <c r="S462" i="3"/>
  <c r="I463" i="3" a="1"/>
  <c r="I463" i="3" s="1"/>
  <c r="K463" i="3"/>
  <c r="L463" i="3"/>
  <c r="M463" i="3"/>
  <c r="N463" i="3" a="1"/>
  <c r="N463" i="3"/>
  <c r="P463" i="3"/>
  <c r="Q463" i="3"/>
  <c r="S463" i="3"/>
  <c r="I464" i="3" a="1"/>
  <c r="I464" i="3"/>
  <c r="K464" i="3"/>
  <c r="L464" i="3"/>
  <c r="M464" i="3"/>
  <c r="N464" i="3" a="1"/>
  <c r="N464" i="3"/>
  <c r="P464" i="3"/>
  <c r="Q464" i="3"/>
  <c r="S464" i="3"/>
  <c r="I465" i="3" a="1"/>
  <c r="I465" i="3"/>
  <c r="K465" i="3"/>
  <c r="L465" i="3"/>
  <c r="M465" i="3"/>
  <c r="N465" i="3" a="1"/>
  <c r="N465" i="3"/>
  <c r="P465" i="3"/>
  <c r="Q465" i="3"/>
  <c r="S465" i="3"/>
  <c r="I466" i="3" a="1"/>
  <c r="I466" i="3" s="1"/>
  <c r="K466" i="3"/>
  <c r="L466" i="3"/>
  <c r="M466" i="3"/>
  <c r="N466" i="3" a="1"/>
  <c r="N466" i="3"/>
  <c r="P466" i="3"/>
  <c r="Q466" i="3"/>
  <c r="S466" i="3"/>
  <c r="I467" i="3" a="1"/>
  <c r="I467" i="3" s="1"/>
  <c r="K467" i="3"/>
  <c r="L467" i="3"/>
  <c r="M467" i="3"/>
  <c r="N467" i="3" a="1"/>
  <c r="N467" i="3"/>
  <c r="P467" i="3"/>
  <c r="Q467" i="3"/>
  <c r="S467" i="3"/>
  <c r="I468" i="3" a="1"/>
  <c r="I468" i="3"/>
  <c r="K468" i="3"/>
  <c r="L468" i="3"/>
  <c r="M468" i="3"/>
  <c r="N468" i="3" a="1"/>
  <c r="N468" i="3"/>
  <c r="P468" i="3"/>
  <c r="Q468" i="3"/>
  <c r="S468" i="3"/>
  <c r="I469" i="3" a="1"/>
  <c r="I469" i="3" s="1"/>
  <c r="K469" i="3"/>
  <c r="L469" i="3"/>
  <c r="M469" i="3"/>
  <c r="N469" i="3" a="1"/>
  <c r="N469" i="3" s="1"/>
  <c r="P469" i="3"/>
  <c r="Q469" i="3"/>
  <c r="S469" i="3"/>
  <c r="I470" i="3" a="1"/>
  <c r="I470" i="3"/>
  <c r="K470" i="3"/>
  <c r="L470" i="3"/>
  <c r="M470" i="3"/>
  <c r="N470" i="3" a="1"/>
  <c r="N470" i="3"/>
  <c r="P470" i="3"/>
  <c r="Q470" i="3"/>
  <c r="S470" i="3"/>
  <c r="I471" i="3" a="1"/>
  <c r="I471" i="3"/>
  <c r="K471" i="3"/>
  <c r="L471" i="3"/>
  <c r="M471" i="3"/>
  <c r="N471" i="3" a="1"/>
  <c r="N471" i="3" s="1"/>
  <c r="P471" i="3"/>
  <c r="Q471" i="3"/>
  <c r="S471" i="3"/>
  <c r="I472" i="3" a="1"/>
  <c r="I472" i="3"/>
  <c r="K472" i="3"/>
  <c r="L472" i="3"/>
  <c r="M472" i="3"/>
  <c r="N472" i="3" a="1"/>
  <c r="N472" i="3"/>
  <c r="P472" i="3"/>
  <c r="Q472" i="3"/>
  <c r="S472" i="3"/>
  <c r="I473" i="3" a="1"/>
  <c r="I473" i="3"/>
  <c r="K473" i="3"/>
  <c r="L473" i="3"/>
  <c r="M473" i="3"/>
  <c r="N473" i="3" a="1"/>
  <c r="N473" i="3"/>
  <c r="P473" i="3"/>
  <c r="Q473" i="3"/>
  <c r="S473" i="3"/>
  <c r="I474" i="3" a="1"/>
  <c r="I474" i="3" s="1"/>
  <c r="K474" i="3"/>
  <c r="L474" i="3"/>
  <c r="M474" i="3"/>
  <c r="N474" i="3" a="1"/>
  <c r="N474" i="3"/>
  <c r="P474" i="3"/>
  <c r="Q474" i="3"/>
  <c r="S474" i="3"/>
  <c r="I475" i="3" a="1"/>
  <c r="I475" i="3" s="1"/>
  <c r="K475" i="3"/>
  <c r="L475" i="3"/>
  <c r="M475" i="3"/>
  <c r="N475" i="3" a="1"/>
  <c r="N475" i="3"/>
  <c r="P475" i="3"/>
  <c r="Q475" i="3"/>
  <c r="S475" i="3"/>
  <c r="I476" i="3" a="1"/>
  <c r="I476" i="3" s="1"/>
  <c r="K476" i="3"/>
  <c r="L476" i="3"/>
  <c r="M476" i="3"/>
  <c r="N476" i="3" a="1"/>
  <c r="N476" i="3"/>
  <c r="P476" i="3"/>
  <c r="Q476" i="3"/>
  <c r="S476" i="3"/>
  <c r="I477" i="3" a="1"/>
  <c r="I477" i="3" s="1"/>
  <c r="K477" i="3"/>
  <c r="L477" i="3"/>
  <c r="M477" i="3"/>
  <c r="N477" i="3" a="1"/>
  <c r="N477" i="3"/>
  <c r="P477" i="3"/>
  <c r="Q477" i="3"/>
  <c r="S477" i="3"/>
  <c r="I478" i="3" a="1"/>
  <c r="I478" i="3"/>
  <c r="K478" i="3"/>
  <c r="L478" i="3"/>
  <c r="M478" i="3"/>
  <c r="N478" i="3" a="1"/>
  <c r="N478" i="3"/>
  <c r="P478" i="3"/>
  <c r="Q478" i="3"/>
  <c r="S478" i="3"/>
  <c r="I479" i="3" a="1"/>
  <c r="I479" i="3"/>
  <c r="K479" i="3"/>
  <c r="L479" i="3"/>
  <c r="M479" i="3"/>
  <c r="N479" i="3" a="1"/>
  <c r="N479" i="3"/>
  <c r="P479" i="3"/>
  <c r="Q479" i="3"/>
  <c r="S479" i="3"/>
  <c r="I480" i="3" a="1"/>
  <c r="I480" i="3"/>
  <c r="K480" i="3"/>
  <c r="L480" i="3"/>
  <c r="M480" i="3"/>
  <c r="N480" i="3" a="1"/>
  <c r="N480" i="3" s="1"/>
  <c r="P480" i="3"/>
  <c r="Q480" i="3"/>
  <c r="S480" i="3"/>
  <c r="I481" i="3" a="1"/>
  <c r="I481" i="3"/>
  <c r="K481" i="3"/>
  <c r="L481" i="3"/>
  <c r="M481" i="3"/>
  <c r="N481" i="3" a="1"/>
  <c r="N481" i="3"/>
  <c r="P481" i="3"/>
  <c r="Q481" i="3"/>
  <c r="S481" i="3"/>
  <c r="I482" i="3" a="1"/>
  <c r="I482" i="3" s="1"/>
  <c r="K482" i="3"/>
  <c r="L482" i="3"/>
  <c r="M482" i="3"/>
  <c r="N482" i="3" a="1"/>
  <c r="N482" i="3"/>
  <c r="P482" i="3"/>
  <c r="Q482" i="3"/>
  <c r="S482" i="3"/>
  <c r="I483" i="3" a="1"/>
  <c r="I483" i="3" s="1"/>
  <c r="K483" i="3"/>
  <c r="L483" i="3"/>
  <c r="M483" i="3"/>
  <c r="N483" i="3" a="1"/>
  <c r="N483" i="3"/>
  <c r="P483" i="3"/>
  <c r="Q483" i="3"/>
  <c r="S483" i="3"/>
  <c r="I484" i="3" a="1"/>
  <c r="I484" i="3" s="1"/>
  <c r="K484" i="3"/>
  <c r="L484" i="3"/>
  <c r="M484" i="3"/>
  <c r="N484" i="3" a="1"/>
  <c r="N484" i="3"/>
  <c r="P484" i="3"/>
  <c r="Q484" i="3"/>
  <c r="S484" i="3"/>
  <c r="I485" i="3" a="1"/>
  <c r="I485" i="3" s="1"/>
  <c r="K485" i="3"/>
  <c r="L485" i="3"/>
  <c r="M485" i="3"/>
  <c r="N485" i="3" a="1"/>
  <c r="N485" i="3"/>
  <c r="P485" i="3"/>
  <c r="Q485" i="3"/>
  <c r="S485" i="3"/>
  <c r="I486" i="3" a="1"/>
  <c r="I486" i="3" s="1"/>
  <c r="K486" i="3"/>
  <c r="L486" i="3"/>
  <c r="M486" i="3"/>
  <c r="N486" i="3" a="1"/>
  <c r="N486" i="3" s="1"/>
  <c r="P486" i="3"/>
  <c r="Q486" i="3"/>
  <c r="S486" i="3"/>
  <c r="I487" i="3" a="1"/>
  <c r="I487" i="3"/>
  <c r="K487" i="3"/>
  <c r="L487" i="3"/>
  <c r="M487" i="3"/>
  <c r="N487" i="3" a="1"/>
  <c r="N487" i="3" s="1"/>
  <c r="P487" i="3"/>
  <c r="Q487" i="3"/>
  <c r="S487" i="3"/>
  <c r="I488" i="3" a="1"/>
  <c r="I488" i="3" s="1"/>
  <c r="K488" i="3"/>
  <c r="L488" i="3"/>
  <c r="M488" i="3"/>
  <c r="N488" i="3" a="1"/>
  <c r="N488" i="3" s="1"/>
  <c r="P488" i="3"/>
  <c r="Q488" i="3"/>
  <c r="S488" i="3"/>
  <c r="I489" i="3" a="1"/>
  <c r="I489" i="3" s="1"/>
  <c r="K489" i="3"/>
  <c r="L489" i="3"/>
  <c r="M489" i="3"/>
  <c r="N489" i="3" a="1"/>
  <c r="N489" i="3"/>
  <c r="P489" i="3"/>
  <c r="Q489" i="3"/>
  <c r="S489" i="3"/>
  <c r="I490" i="3" a="1"/>
  <c r="I490" i="3" s="1"/>
  <c r="K490" i="3"/>
  <c r="L490" i="3"/>
  <c r="M490" i="3"/>
  <c r="N490" i="3" a="1"/>
  <c r="N490" i="3"/>
  <c r="P490" i="3"/>
  <c r="Q490" i="3"/>
  <c r="S490" i="3"/>
  <c r="I491" i="3" a="1"/>
  <c r="I491" i="3"/>
  <c r="K491" i="3"/>
  <c r="L491" i="3"/>
  <c r="M491" i="3"/>
  <c r="N491" i="3" a="1"/>
  <c r="N491" i="3"/>
  <c r="P491" i="3"/>
  <c r="Q491" i="3"/>
  <c r="S491" i="3"/>
  <c r="I492" i="3" a="1"/>
  <c r="I492" i="3"/>
  <c r="K492" i="3"/>
  <c r="L492" i="3"/>
  <c r="M492" i="3"/>
  <c r="N492" i="3" a="1"/>
  <c r="N492" i="3" s="1"/>
  <c r="P492" i="3"/>
  <c r="Q492" i="3"/>
  <c r="S492" i="3"/>
  <c r="I493" i="3" a="1"/>
  <c r="I493" i="3"/>
  <c r="K493" i="3"/>
  <c r="L493" i="3"/>
  <c r="M493" i="3"/>
  <c r="N493" i="3" a="1"/>
  <c r="N493" i="3" s="1"/>
  <c r="P493" i="3"/>
  <c r="Q493" i="3"/>
  <c r="S493" i="3"/>
  <c r="I494" i="3" a="1"/>
  <c r="I494" i="3"/>
  <c r="K494" i="3"/>
  <c r="T494" i="3" s="1"/>
  <c r="L494" i="3"/>
  <c r="M494" i="3"/>
  <c r="N494" i="3" a="1"/>
  <c r="N494" i="3"/>
  <c r="P494" i="3"/>
  <c r="Q494" i="3"/>
  <c r="S494" i="3"/>
  <c r="I495" i="3" a="1"/>
  <c r="I495" i="3"/>
  <c r="K495" i="3"/>
  <c r="L495" i="3"/>
  <c r="M495" i="3"/>
  <c r="N495" i="3" a="1"/>
  <c r="N495" i="3"/>
  <c r="P495" i="3"/>
  <c r="Q495" i="3"/>
  <c r="S495" i="3"/>
  <c r="I496" i="3" a="1"/>
  <c r="I496" i="3" s="1"/>
  <c r="K496" i="3"/>
  <c r="L496" i="3"/>
  <c r="M496" i="3"/>
  <c r="N496" i="3" a="1"/>
  <c r="N496" i="3"/>
  <c r="P496" i="3"/>
  <c r="Q496" i="3"/>
  <c r="S496" i="3"/>
  <c r="I497" i="3" a="1"/>
  <c r="I497" i="3" s="1"/>
  <c r="K497" i="3"/>
  <c r="L497" i="3"/>
  <c r="M497" i="3"/>
  <c r="N497" i="3" a="1"/>
  <c r="N497" i="3"/>
  <c r="P497" i="3"/>
  <c r="Q497" i="3"/>
  <c r="S497" i="3"/>
  <c r="I498" i="3" a="1"/>
  <c r="I498" i="3" s="1"/>
  <c r="K498" i="3"/>
  <c r="L498" i="3"/>
  <c r="M498" i="3"/>
  <c r="N498" i="3" a="1"/>
  <c r="N498" i="3"/>
  <c r="P498" i="3"/>
  <c r="Q498" i="3"/>
  <c r="S498" i="3"/>
  <c r="I499" i="3" a="1"/>
  <c r="I499" i="3"/>
  <c r="K499" i="3"/>
  <c r="L499" i="3"/>
  <c r="M499" i="3"/>
  <c r="N499" i="3" a="1"/>
  <c r="N499" i="3"/>
  <c r="P499" i="3"/>
  <c r="Q499" i="3"/>
  <c r="S499" i="3"/>
  <c r="I500" i="3" a="1"/>
  <c r="I500" i="3" s="1"/>
  <c r="K500" i="3"/>
  <c r="L500" i="3"/>
  <c r="M500" i="3"/>
  <c r="N500" i="3" a="1"/>
  <c r="N500" i="3" s="1"/>
  <c r="P500" i="3"/>
  <c r="Q500" i="3"/>
  <c r="S500" i="3"/>
  <c r="I501" i="3" a="1"/>
  <c r="I501" i="3"/>
  <c r="K501" i="3"/>
  <c r="L501" i="3"/>
  <c r="M501" i="3"/>
  <c r="N501" i="3" a="1"/>
  <c r="N501" i="3"/>
  <c r="P501" i="3"/>
  <c r="Q501" i="3"/>
  <c r="S501" i="3"/>
  <c r="I502" i="3" a="1"/>
  <c r="I502" i="3" s="1"/>
  <c r="K502" i="3"/>
  <c r="L502" i="3"/>
  <c r="M502" i="3"/>
  <c r="N502" i="3" a="1"/>
  <c r="N502" i="3"/>
  <c r="P502" i="3"/>
  <c r="Q502" i="3"/>
  <c r="S502" i="3"/>
  <c r="I503" i="3" a="1"/>
  <c r="I503" i="3" s="1"/>
  <c r="K503" i="3"/>
  <c r="L503" i="3"/>
  <c r="M503" i="3"/>
  <c r="N503" i="3" a="1"/>
  <c r="N503" i="3"/>
  <c r="P503" i="3"/>
  <c r="Q503" i="3"/>
  <c r="S503" i="3"/>
  <c r="I504" i="3" a="1"/>
  <c r="I504" i="3"/>
  <c r="K504" i="3"/>
  <c r="L504" i="3"/>
  <c r="M504" i="3"/>
  <c r="N504" i="3" a="1"/>
  <c r="N504" i="3"/>
  <c r="P504" i="3"/>
  <c r="Q504" i="3"/>
  <c r="S504" i="3"/>
  <c r="I505" i="3" a="1"/>
  <c r="I505" i="3" s="1"/>
  <c r="K505" i="3"/>
  <c r="L505" i="3"/>
  <c r="M505" i="3"/>
  <c r="N505" i="3" a="1"/>
  <c r="N505" i="3"/>
  <c r="P505" i="3"/>
  <c r="Q505" i="3"/>
  <c r="S505" i="3"/>
  <c r="I506" i="3" a="1"/>
  <c r="I506" i="3"/>
  <c r="K506" i="3"/>
  <c r="L506" i="3"/>
  <c r="M506" i="3"/>
  <c r="N506" i="3" a="1"/>
  <c r="N506" i="3" s="1"/>
  <c r="P506" i="3"/>
  <c r="Q506" i="3"/>
  <c r="S506" i="3"/>
  <c r="I507" i="3" a="1"/>
  <c r="I507" i="3"/>
  <c r="K507" i="3"/>
  <c r="L507" i="3"/>
  <c r="M507" i="3"/>
  <c r="N507" i="3" a="1"/>
  <c r="N507" i="3"/>
  <c r="P507" i="3"/>
  <c r="Q507" i="3"/>
  <c r="S507" i="3"/>
  <c r="I508" i="3" a="1"/>
  <c r="I508" i="3"/>
  <c r="K508" i="3"/>
  <c r="L508" i="3"/>
  <c r="M508" i="3"/>
  <c r="N508" i="3" a="1"/>
  <c r="N508" i="3" s="1"/>
  <c r="P508" i="3"/>
  <c r="Q508" i="3"/>
  <c r="S508" i="3"/>
  <c r="I509" i="3" a="1"/>
  <c r="I509" i="3" s="1"/>
  <c r="K509" i="3"/>
  <c r="L509" i="3"/>
  <c r="M509" i="3"/>
  <c r="N509" i="3" a="1"/>
  <c r="N509" i="3"/>
  <c r="P509" i="3"/>
  <c r="Q509" i="3"/>
  <c r="S509" i="3"/>
  <c r="I510" i="3" a="1"/>
  <c r="I510" i="3"/>
  <c r="K510" i="3"/>
  <c r="L510" i="3"/>
  <c r="M510" i="3"/>
  <c r="N510" i="3" a="1"/>
  <c r="N510" i="3" s="1"/>
  <c r="P510" i="3"/>
  <c r="Q510" i="3"/>
  <c r="S510" i="3"/>
  <c r="I511" i="3" a="1"/>
  <c r="I511" i="3"/>
  <c r="K511" i="3"/>
  <c r="L511" i="3"/>
  <c r="M511" i="3"/>
  <c r="N511" i="3" a="1"/>
  <c r="N511" i="3" s="1"/>
  <c r="P511" i="3"/>
  <c r="Q511" i="3"/>
  <c r="S511" i="3"/>
  <c r="I512" i="3" a="1"/>
  <c r="I512" i="3"/>
  <c r="K512" i="3"/>
  <c r="L512" i="3"/>
  <c r="M512" i="3"/>
  <c r="N512" i="3" a="1"/>
  <c r="N512" i="3"/>
  <c r="P512" i="3"/>
  <c r="Q512" i="3"/>
  <c r="S512" i="3"/>
  <c r="I513" i="3" a="1"/>
  <c r="I513" i="3" s="1"/>
  <c r="K513" i="3"/>
  <c r="L513" i="3"/>
  <c r="M513" i="3"/>
  <c r="N513" i="3" a="1"/>
  <c r="N513" i="3" s="1"/>
  <c r="P513" i="3"/>
  <c r="Q513" i="3"/>
  <c r="S513" i="3"/>
  <c r="I514" i="3" a="1"/>
  <c r="I514" i="3"/>
  <c r="K514" i="3"/>
  <c r="L514" i="3"/>
  <c r="M514" i="3"/>
  <c r="N514" i="3" a="1"/>
  <c r="N514" i="3"/>
  <c r="P514" i="3"/>
  <c r="Q514" i="3"/>
  <c r="S514" i="3"/>
  <c r="I515" i="3" a="1"/>
  <c r="I515" i="3" s="1"/>
  <c r="K515" i="3"/>
  <c r="L515" i="3"/>
  <c r="M515" i="3"/>
  <c r="N515" i="3" a="1"/>
  <c r="N515" i="3"/>
  <c r="P515" i="3"/>
  <c r="Q515" i="3"/>
  <c r="S515" i="3"/>
  <c r="I516" i="3" a="1"/>
  <c r="I516" i="3" s="1"/>
  <c r="K516" i="3"/>
  <c r="L516" i="3"/>
  <c r="M516" i="3"/>
  <c r="N516" i="3" a="1"/>
  <c r="N516" i="3"/>
  <c r="P516" i="3"/>
  <c r="Q516" i="3"/>
  <c r="S516" i="3"/>
  <c r="I517" i="3" a="1"/>
  <c r="I517" i="3" s="1"/>
  <c r="K517" i="3"/>
  <c r="L517" i="3"/>
  <c r="M517" i="3"/>
  <c r="N517" i="3" a="1"/>
  <c r="N517" i="3"/>
  <c r="P517" i="3"/>
  <c r="Q517" i="3"/>
  <c r="S517" i="3"/>
  <c r="I518" i="3" a="1"/>
  <c r="I518" i="3"/>
  <c r="K518" i="3"/>
  <c r="L518" i="3"/>
  <c r="M518" i="3"/>
  <c r="N518" i="3" a="1"/>
  <c r="N518" i="3" s="1"/>
  <c r="P518" i="3"/>
  <c r="Q518" i="3"/>
  <c r="S518" i="3"/>
  <c r="I519" i="3" a="1"/>
  <c r="I519" i="3" s="1"/>
  <c r="K519" i="3"/>
  <c r="L519" i="3"/>
  <c r="M519" i="3"/>
  <c r="N519" i="3" a="1"/>
  <c r="N519" i="3"/>
  <c r="P519" i="3"/>
  <c r="Q519" i="3"/>
  <c r="S519" i="3"/>
  <c r="I520" i="3" a="1"/>
  <c r="I520" i="3"/>
  <c r="K520" i="3"/>
  <c r="L520" i="3"/>
  <c r="M520" i="3"/>
  <c r="N520" i="3" a="1"/>
  <c r="N520" i="3" s="1"/>
  <c r="P520" i="3"/>
  <c r="Q520" i="3"/>
  <c r="S520" i="3"/>
  <c r="I521" i="3" a="1"/>
  <c r="I521" i="3" s="1"/>
  <c r="K521" i="3"/>
  <c r="L521" i="3"/>
  <c r="M521" i="3"/>
  <c r="N521" i="3" a="1"/>
  <c r="N521" i="3" s="1"/>
  <c r="P521" i="3"/>
  <c r="Q521" i="3"/>
  <c r="S521" i="3"/>
  <c r="I522" i="3" a="1"/>
  <c r="I522" i="3" s="1"/>
  <c r="K522" i="3"/>
  <c r="L522" i="3"/>
  <c r="M522" i="3"/>
  <c r="N522" i="3" a="1"/>
  <c r="N522" i="3" s="1"/>
  <c r="P522" i="3"/>
  <c r="Q522" i="3"/>
  <c r="S522" i="3"/>
  <c r="I523" i="3" a="1"/>
  <c r="I523" i="3"/>
  <c r="K523" i="3"/>
  <c r="L523" i="3"/>
  <c r="M523" i="3"/>
  <c r="N523" i="3" a="1"/>
  <c r="N523" i="3" s="1"/>
  <c r="P523" i="3"/>
  <c r="Q523" i="3"/>
  <c r="S523" i="3"/>
  <c r="I524" i="3" a="1"/>
  <c r="I524" i="3"/>
  <c r="K524" i="3"/>
  <c r="L524" i="3"/>
  <c r="M524" i="3"/>
  <c r="N524" i="3" a="1"/>
  <c r="N524" i="3"/>
  <c r="P524" i="3"/>
  <c r="Q524" i="3"/>
  <c r="S524" i="3"/>
  <c r="I525" i="3" a="1"/>
  <c r="I525" i="3" s="1"/>
  <c r="K525" i="3"/>
  <c r="L525" i="3"/>
  <c r="M525" i="3"/>
  <c r="N525" i="3" a="1"/>
  <c r="N525" i="3"/>
  <c r="P525" i="3"/>
  <c r="Q525" i="3"/>
  <c r="S525" i="3"/>
  <c r="I526" i="3" a="1"/>
  <c r="I526" i="3"/>
  <c r="K526" i="3"/>
  <c r="L526" i="3"/>
  <c r="M526" i="3"/>
  <c r="N526" i="3" a="1"/>
  <c r="N526" i="3"/>
  <c r="P526" i="3"/>
  <c r="Q526" i="3"/>
  <c r="S526" i="3"/>
  <c r="I527" i="3" a="1"/>
  <c r="I527" i="3" s="1"/>
  <c r="K527" i="3"/>
  <c r="L527" i="3"/>
  <c r="M527" i="3"/>
  <c r="N527" i="3" a="1"/>
  <c r="N527" i="3"/>
  <c r="P527" i="3"/>
  <c r="Q527" i="3"/>
  <c r="S527" i="3"/>
  <c r="I528" i="3" a="1"/>
  <c r="I528" i="3" s="1"/>
  <c r="K528" i="3"/>
  <c r="L528" i="3"/>
  <c r="M528" i="3"/>
  <c r="N528" i="3" a="1"/>
  <c r="N528" i="3"/>
  <c r="P528" i="3"/>
  <c r="Q528" i="3"/>
  <c r="S528" i="3"/>
  <c r="I529" i="3" a="1"/>
  <c r="I529" i="3" s="1"/>
  <c r="K529" i="3"/>
  <c r="L529" i="3"/>
  <c r="M529" i="3"/>
  <c r="N529" i="3" a="1"/>
  <c r="N529" i="3"/>
  <c r="P529" i="3"/>
  <c r="Q529" i="3"/>
  <c r="S529" i="3"/>
  <c r="I530" i="3" a="1"/>
  <c r="I530" i="3"/>
  <c r="K530" i="3"/>
  <c r="L530" i="3"/>
  <c r="M530" i="3"/>
  <c r="N530" i="3" a="1"/>
  <c r="N530" i="3" s="1"/>
  <c r="P530" i="3"/>
  <c r="Q530" i="3"/>
  <c r="S530" i="3"/>
  <c r="I531" i="3" a="1"/>
  <c r="I531" i="3"/>
  <c r="K531" i="3"/>
  <c r="L531" i="3"/>
  <c r="M531" i="3"/>
  <c r="N531" i="3" a="1"/>
  <c r="N531" i="3"/>
  <c r="P531" i="3"/>
  <c r="Q531" i="3"/>
  <c r="S531" i="3"/>
  <c r="I532" i="3" a="1"/>
  <c r="I532" i="3"/>
  <c r="K532" i="3"/>
  <c r="L532" i="3"/>
  <c r="M532" i="3"/>
  <c r="N532" i="3" a="1"/>
  <c r="N532" i="3" s="1"/>
  <c r="P532" i="3"/>
  <c r="Q532" i="3"/>
  <c r="S532" i="3"/>
  <c r="I533" i="3" a="1"/>
  <c r="I533" i="3"/>
  <c r="K533" i="3"/>
  <c r="L533" i="3"/>
  <c r="M533" i="3"/>
  <c r="N533" i="3" a="1"/>
  <c r="N533" i="3" s="1"/>
  <c r="P533" i="3"/>
  <c r="Q533" i="3"/>
  <c r="S533" i="3"/>
  <c r="I534" i="3" a="1"/>
  <c r="I534" i="3" s="1"/>
  <c r="K534" i="3"/>
  <c r="L534" i="3"/>
  <c r="M534" i="3"/>
  <c r="N534" i="3" a="1"/>
  <c r="N534" i="3" s="1"/>
  <c r="P534" i="3"/>
  <c r="Q534" i="3"/>
  <c r="S534" i="3"/>
  <c r="I535" i="3" a="1"/>
  <c r="I535" i="3"/>
  <c r="K535" i="3"/>
  <c r="L535" i="3"/>
  <c r="M535" i="3"/>
  <c r="N535" i="3" a="1"/>
  <c r="N535" i="3"/>
  <c r="P535" i="3"/>
  <c r="Q535" i="3"/>
  <c r="S535" i="3"/>
  <c r="I536" i="3" a="1"/>
  <c r="I536" i="3"/>
  <c r="K536" i="3"/>
  <c r="L536" i="3"/>
  <c r="M536" i="3"/>
  <c r="N536" i="3" a="1"/>
  <c r="N536" i="3" s="1"/>
  <c r="P536" i="3"/>
  <c r="Q536" i="3"/>
  <c r="S536" i="3"/>
  <c r="I537" i="3" a="1"/>
  <c r="I537" i="3" s="1"/>
  <c r="K537" i="3"/>
  <c r="L537" i="3"/>
  <c r="M537" i="3"/>
  <c r="N537" i="3" a="1"/>
  <c r="N537" i="3" s="1"/>
  <c r="P537" i="3"/>
  <c r="Q537" i="3"/>
  <c r="S537" i="3"/>
  <c r="I538" i="3" a="1"/>
  <c r="I538" i="3"/>
  <c r="K538" i="3"/>
  <c r="L538" i="3"/>
  <c r="M538" i="3"/>
  <c r="N538" i="3" a="1"/>
  <c r="N538" i="3"/>
  <c r="P538" i="3"/>
  <c r="Q538" i="3"/>
  <c r="S538" i="3"/>
  <c r="I539" i="3" a="1"/>
  <c r="I539" i="3" s="1"/>
  <c r="K539" i="3"/>
  <c r="L539" i="3"/>
  <c r="M539" i="3"/>
  <c r="N539" i="3" a="1"/>
  <c r="N539" i="3"/>
  <c r="P539" i="3"/>
  <c r="Q539" i="3"/>
  <c r="S539" i="3"/>
  <c r="I540" i="3" a="1"/>
  <c r="I540" i="3" s="1"/>
  <c r="K540" i="3"/>
  <c r="L540" i="3"/>
  <c r="M540" i="3"/>
  <c r="N540" i="3" a="1"/>
  <c r="N540" i="3" s="1"/>
  <c r="P540" i="3"/>
  <c r="Q540" i="3"/>
  <c r="S540" i="3"/>
  <c r="I541" i="3" a="1"/>
  <c r="I541" i="3" s="1"/>
  <c r="K541" i="3"/>
  <c r="L541" i="3"/>
  <c r="M541" i="3"/>
  <c r="N541" i="3" a="1"/>
  <c r="N541" i="3"/>
  <c r="P541" i="3"/>
  <c r="Q541" i="3"/>
  <c r="S541" i="3"/>
  <c r="I542" i="3" a="1"/>
  <c r="I542" i="3"/>
  <c r="K542" i="3"/>
  <c r="L542" i="3"/>
  <c r="M542" i="3"/>
  <c r="N542" i="3" a="1"/>
  <c r="N542" i="3" s="1"/>
  <c r="P542" i="3"/>
  <c r="Q542" i="3"/>
  <c r="S542" i="3"/>
  <c r="I543" i="3" a="1"/>
  <c r="I543" i="3"/>
  <c r="K543" i="3"/>
  <c r="L543" i="3"/>
  <c r="M543" i="3"/>
  <c r="N543" i="3" a="1"/>
  <c r="N543" i="3"/>
  <c r="P543" i="3"/>
  <c r="Q543" i="3"/>
  <c r="S543" i="3"/>
  <c r="I544" i="3" a="1"/>
  <c r="I544" i="3" s="1"/>
  <c r="K544" i="3"/>
  <c r="L544" i="3"/>
  <c r="M544" i="3"/>
  <c r="N544" i="3" a="1"/>
  <c r="N544" i="3"/>
  <c r="P544" i="3"/>
  <c r="Q544" i="3"/>
  <c r="S544" i="3"/>
  <c r="I545" i="3" a="1"/>
  <c r="I545" i="3" s="1"/>
  <c r="K545" i="3"/>
  <c r="L545" i="3"/>
  <c r="M545" i="3"/>
  <c r="N545" i="3" a="1"/>
  <c r="N545" i="3" s="1"/>
  <c r="P545" i="3"/>
  <c r="Q545" i="3"/>
  <c r="S545" i="3"/>
  <c r="I546" i="3" a="1"/>
  <c r="I546" i="3"/>
  <c r="K546" i="3"/>
  <c r="L546" i="3"/>
  <c r="M546" i="3"/>
  <c r="N546" i="3" a="1"/>
  <c r="N546" i="3" s="1"/>
  <c r="P546" i="3"/>
  <c r="Q546" i="3"/>
  <c r="S546" i="3"/>
  <c r="I547" i="3" a="1"/>
  <c r="I547" i="3"/>
  <c r="K547" i="3"/>
  <c r="L547" i="3"/>
  <c r="M547" i="3"/>
  <c r="N547" i="3" a="1"/>
  <c r="N547" i="3"/>
  <c r="P547" i="3"/>
  <c r="Q547" i="3"/>
  <c r="S547" i="3"/>
  <c r="I548" i="3" a="1"/>
  <c r="I548" i="3" s="1"/>
  <c r="K548" i="3"/>
  <c r="L548" i="3"/>
  <c r="M548" i="3"/>
  <c r="N548" i="3" a="1"/>
  <c r="N548" i="3"/>
  <c r="P548" i="3"/>
  <c r="Q548" i="3"/>
  <c r="S548" i="3"/>
  <c r="I549" i="3" a="1"/>
  <c r="I549" i="3" s="1"/>
  <c r="K549" i="3"/>
  <c r="L549" i="3"/>
  <c r="M549" i="3"/>
  <c r="N549" i="3" a="1"/>
  <c r="N549" i="3" s="1"/>
  <c r="P549" i="3"/>
  <c r="Q549" i="3"/>
  <c r="S549" i="3"/>
  <c r="I550" i="3" a="1"/>
  <c r="I550" i="3" s="1"/>
  <c r="K550" i="3"/>
  <c r="L550" i="3"/>
  <c r="M550" i="3"/>
  <c r="N550" i="3" a="1"/>
  <c r="N550" i="3" s="1"/>
  <c r="P550" i="3"/>
  <c r="Q550" i="3"/>
  <c r="S550" i="3"/>
  <c r="I551" i="3" a="1"/>
  <c r="I551" i="3"/>
  <c r="K551" i="3"/>
  <c r="L551" i="3"/>
  <c r="M551" i="3"/>
  <c r="N551" i="3" a="1"/>
  <c r="N551" i="3"/>
  <c r="P551" i="3"/>
  <c r="Q551" i="3"/>
  <c r="S551" i="3"/>
  <c r="I552" i="3" a="1"/>
  <c r="I552" i="3" s="1"/>
  <c r="K552" i="3"/>
  <c r="L552" i="3"/>
  <c r="M552" i="3"/>
  <c r="N552" i="3" a="1"/>
  <c r="N552" i="3"/>
  <c r="P552" i="3"/>
  <c r="Q552" i="3"/>
  <c r="S552" i="3"/>
  <c r="I553" i="3" a="1"/>
  <c r="I553" i="3"/>
  <c r="K553" i="3"/>
  <c r="L553" i="3"/>
  <c r="M553" i="3"/>
  <c r="N553" i="3" a="1"/>
  <c r="N553" i="3" s="1"/>
  <c r="P553" i="3"/>
  <c r="Q553" i="3"/>
  <c r="S553" i="3"/>
  <c r="I554" i="3" a="1"/>
  <c r="I554" i="3"/>
  <c r="K554" i="3"/>
  <c r="L554" i="3"/>
  <c r="M554" i="3"/>
  <c r="N554" i="3" a="1"/>
  <c r="N554" i="3" s="1"/>
  <c r="P554" i="3"/>
  <c r="Q554" i="3"/>
  <c r="S554" i="3"/>
  <c r="I555" i="3" a="1"/>
  <c r="I555" i="3"/>
  <c r="K555" i="3"/>
  <c r="L555" i="3"/>
  <c r="M555" i="3"/>
  <c r="N555" i="3" a="1"/>
  <c r="N555" i="3"/>
  <c r="P555" i="3"/>
  <c r="Q555" i="3"/>
  <c r="S555" i="3"/>
  <c r="I556" i="3" a="1"/>
  <c r="I556" i="3" s="1"/>
  <c r="K556" i="3"/>
  <c r="L556" i="3"/>
  <c r="M556" i="3"/>
  <c r="N556" i="3" a="1"/>
  <c r="N556" i="3"/>
  <c r="P556" i="3"/>
  <c r="Q556" i="3"/>
  <c r="S556" i="3"/>
  <c r="I557" i="3" a="1"/>
  <c r="I557" i="3" s="1"/>
  <c r="K557" i="3"/>
  <c r="L557" i="3"/>
  <c r="M557" i="3"/>
  <c r="N557" i="3" a="1"/>
  <c r="N557" i="3"/>
  <c r="P557" i="3"/>
  <c r="Q557" i="3"/>
  <c r="S557" i="3"/>
  <c r="I558" i="3" a="1"/>
  <c r="I558" i="3"/>
  <c r="K558" i="3"/>
  <c r="L558" i="3"/>
  <c r="M558" i="3"/>
  <c r="N558" i="3" a="1"/>
  <c r="N558" i="3"/>
  <c r="P558" i="3"/>
  <c r="Q558" i="3"/>
  <c r="S558" i="3"/>
  <c r="I559" i="3" a="1"/>
  <c r="I559" i="3"/>
  <c r="K559" i="3"/>
  <c r="L559" i="3"/>
  <c r="M559" i="3"/>
  <c r="N559" i="3" a="1"/>
  <c r="N559" i="3"/>
  <c r="P559" i="3"/>
  <c r="Q559" i="3"/>
  <c r="S559" i="3"/>
  <c r="I560" i="3" a="1"/>
  <c r="I560" i="3" s="1"/>
  <c r="K560" i="3"/>
  <c r="L560" i="3"/>
  <c r="M560" i="3"/>
  <c r="N560" i="3" a="1"/>
  <c r="N560" i="3"/>
  <c r="P560" i="3"/>
  <c r="Q560" i="3"/>
  <c r="S560" i="3"/>
  <c r="I561" i="3" a="1"/>
  <c r="I561" i="3" s="1"/>
  <c r="K561" i="3"/>
  <c r="L561" i="3"/>
  <c r="M561" i="3"/>
  <c r="N561" i="3" a="1"/>
  <c r="N561" i="3" s="1"/>
  <c r="P561" i="3"/>
  <c r="Q561" i="3"/>
  <c r="S561" i="3"/>
  <c r="I562" i="3" a="1"/>
  <c r="I562" i="3"/>
  <c r="K562" i="3"/>
  <c r="L562" i="3"/>
  <c r="M562" i="3"/>
  <c r="N562" i="3" a="1"/>
  <c r="N562" i="3" s="1"/>
  <c r="P562" i="3"/>
  <c r="Q562" i="3"/>
  <c r="S562" i="3"/>
  <c r="I563" i="3" a="1"/>
  <c r="I563" i="3"/>
  <c r="K563" i="3"/>
  <c r="L563" i="3"/>
  <c r="M563" i="3"/>
  <c r="N563" i="3" a="1"/>
  <c r="N563" i="3"/>
  <c r="P563" i="3"/>
  <c r="Q563" i="3"/>
  <c r="S563" i="3"/>
  <c r="I564" i="3" a="1"/>
  <c r="I564" i="3"/>
  <c r="K564" i="3"/>
  <c r="L564" i="3"/>
  <c r="M564" i="3"/>
  <c r="N564" i="3" a="1"/>
  <c r="N564" i="3"/>
  <c r="P564" i="3"/>
  <c r="Q564" i="3"/>
  <c r="S564" i="3"/>
  <c r="I565" i="3" a="1"/>
  <c r="I565" i="3"/>
  <c r="K565" i="3"/>
  <c r="L565" i="3"/>
  <c r="M565" i="3"/>
  <c r="N565" i="3" a="1"/>
  <c r="N565" i="3" s="1"/>
  <c r="P565" i="3"/>
  <c r="Q565" i="3"/>
  <c r="S565" i="3"/>
  <c r="I566" i="3" a="1"/>
  <c r="I566" i="3"/>
  <c r="K566" i="3"/>
  <c r="L566" i="3"/>
  <c r="M566" i="3"/>
  <c r="N566" i="3" a="1"/>
  <c r="N566" i="3" s="1"/>
  <c r="P566" i="3"/>
  <c r="Q566" i="3"/>
  <c r="S566" i="3"/>
  <c r="I567" i="3" a="1"/>
  <c r="I567" i="3"/>
  <c r="K567" i="3"/>
  <c r="L567" i="3"/>
  <c r="M567" i="3"/>
  <c r="N567" i="3" a="1"/>
  <c r="N567" i="3"/>
  <c r="P567" i="3"/>
  <c r="Q567" i="3"/>
  <c r="S567" i="3"/>
  <c r="I568" i="3" a="1"/>
  <c r="I568" i="3" s="1"/>
  <c r="K568" i="3"/>
  <c r="L568" i="3"/>
  <c r="M568" i="3"/>
  <c r="N568" i="3" a="1"/>
  <c r="N568" i="3"/>
  <c r="P568" i="3"/>
  <c r="Q568" i="3"/>
  <c r="S568" i="3"/>
  <c r="I569" i="3" a="1"/>
  <c r="I569" i="3" s="1"/>
  <c r="K569" i="3"/>
  <c r="L569" i="3"/>
  <c r="M569" i="3"/>
  <c r="N569" i="3" a="1"/>
  <c r="N569" i="3" s="1"/>
  <c r="P569" i="3"/>
  <c r="Q569" i="3"/>
  <c r="S569" i="3"/>
  <c r="I570" i="3" a="1"/>
  <c r="I570" i="3"/>
  <c r="K570" i="3"/>
  <c r="L570" i="3"/>
  <c r="M570" i="3"/>
  <c r="N570" i="3" a="1"/>
  <c r="N570" i="3"/>
  <c r="P570" i="3"/>
  <c r="Q570" i="3"/>
  <c r="S570" i="3"/>
  <c r="I571" i="3" a="1"/>
  <c r="I571" i="3"/>
  <c r="K571" i="3"/>
  <c r="L571" i="3"/>
  <c r="M571" i="3"/>
  <c r="N571" i="3" a="1"/>
  <c r="N571" i="3"/>
  <c r="P571" i="3"/>
  <c r="Q571" i="3"/>
  <c r="S571" i="3"/>
  <c r="I572" i="3" a="1"/>
  <c r="I572" i="3" s="1"/>
  <c r="K572" i="3"/>
  <c r="L572" i="3"/>
  <c r="M572" i="3"/>
  <c r="N572" i="3" a="1"/>
  <c r="N572" i="3"/>
  <c r="P572" i="3"/>
  <c r="Q572" i="3"/>
  <c r="S572" i="3"/>
  <c r="I573" i="3" a="1"/>
  <c r="I573" i="3" s="1"/>
  <c r="K573" i="3"/>
  <c r="L573" i="3"/>
  <c r="M573" i="3"/>
  <c r="N573" i="3" a="1"/>
  <c r="N573" i="3" s="1"/>
  <c r="P573" i="3"/>
  <c r="Q573" i="3"/>
  <c r="S573" i="3"/>
  <c r="I574" i="3" a="1"/>
  <c r="I574" i="3"/>
  <c r="K574" i="3"/>
  <c r="L574" i="3"/>
  <c r="M574" i="3"/>
  <c r="N574" i="3" a="1"/>
  <c r="N574" i="3" s="1"/>
  <c r="P574" i="3"/>
  <c r="Q574" i="3"/>
  <c r="S574" i="3"/>
  <c r="I575" i="3" a="1"/>
  <c r="I575" i="3" s="1"/>
  <c r="K575" i="3"/>
  <c r="L575" i="3"/>
  <c r="M575" i="3"/>
  <c r="N575" i="3" a="1"/>
  <c r="N575" i="3"/>
  <c r="P575" i="3"/>
  <c r="Q575" i="3"/>
  <c r="S575" i="3"/>
  <c r="I576" i="3" a="1"/>
  <c r="I576" i="3"/>
  <c r="K576" i="3"/>
  <c r="L576" i="3"/>
  <c r="M576" i="3"/>
  <c r="N576" i="3" a="1"/>
  <c r="N576" i="3"/>
  <c r="P576" i="3"/>
  <c r="Q576" i="3"/>
  <c r="S576" i="3"/>
  <c r="I577" i="3" a="1"/>
  <c r="I577" i="3"/>
  <c r="K577" i="3"/>
  <c r="L577" i="3"/>
  <c r="M577" i="3"/>
  <c r="N577" i="3" a="1"/>
  <c r="N577" i="3" s="1"/>
  <c r="P577" i="3"/>
  <c r="Q577" i="3"/>
  <c r="S577" i="3"/>
  <c r="I578" i="3" a="1"/>
  <c r="I578" i="3"/>
  <c r="K578" i="3"/>
  <c r="L578" i="3"/>
  <c r="M578" i="3"/>
  <c r="N578" i="3" a="1"/>
  <c r="N578" i="3" s="1"/>
  <c r="P578" i="3"/>
  <c r="Q578" i="3"/>
  <c r="S578" i="3"/>
  <c r="I579" i="3" a="1"/>
  <c r="I579" i="3"/>
  <c r="K579" i="3"/>
  <c r="L579" i="3"/>
  <c r="M579" i="3"/>
  <c r="N579" i="3" a="1"/>
  <c r="N579" i="3"/>
  <c r="P579" i="3"/>
  <c r="Q579" i="3"/>
  <c r="S579" i="3"/>
  <c r="I580" i="3" a="1"/>
  <c r="I580" i="3" s="1"/>
  <c r="K580" i="3"/>
  <c r="L580" i="3"/>
  <c r="M580" i="3"/>
  <c r="N580" i="3" a="1"/>
  <c r="N580" i="3" s="1"/>
  <c r="P580" i="3"/>
  <c r="Q580" i="3"/>
  <c r="S580" i="3"/>
  <c r="I581" i="3" a="1"/>
  <c r="I581" i="3" s="1"/>
  <c r="K581" i="3"/>
  <c r="L581" i="3"/>
  <c r="M581" i="3"/>
  <c r="N581" i="3" a="1"/>
  <c r="N581" i="3"/>
  <c r="P581" i="3"/>
  <c r="Q581" i="3"/>
  <c r="S581" i="3"/>
  <c r="I582" i="3" a="1"/>
  <c r="I582" i="3"/>
  <c r="K582" i="3"/>
  <c r="L582" i="3"/>
  <c r="M582" i="3"/>
  <c r="N582" i="3" a="1"/>
  <c r="N582" i="3"/>
  <c r="P582" i="3"/>
  <c r="Q582" i="3"/>
  <c r="S582" i="3"/>
  <c r="I583" i="3" a="1"/>
  <c r="I583" i="3"/>
  <c r="K583" i="3"/>
  <c r="L583" i="3"/>
  <c r="M583" i="3"/>
  <c r="N583" i="3" a="1"/>
  <c r="N583" i="3"/>
  <c r="P583" i="3"/>
  <c r="Q583" i="3"/>
  <c r="S583" i="3"/>
  <c r="I584" i="3" a="1"/>
  <c r="I584" i="3" s="1"/>
  <c r="K584" i="3"/>
  <c r="L584" i="3"/>
  <c r="M584" i="3"/>
  <c r="N584" i="3" a="1"/>
  <c r="N584" i="3"/>
  <c r="P584" i="3"/>
  <c r="Q584" i="3"/>
  <c r="S584" i="3"/>
  <c r="I585" i="3" a="1"/>
  <c r="I585" i="3" s="1"/>
  <c r="K585" i="3"/>
  <c r="L585" i="3"/>
  <c r="M585" i="3"/>
  <c r="N585" i="3" a="1"/>
  <c r="N585" i="3" s="1"/>
  <c r="P585" i="3"/>
  <c r="Q585" i="3"/>
  <c r="S585" i="3"/>
  <c r="I586" i="3" a="1"/>
  <c r="I586" i="3"/>
  <c r="K586" i="3"/>
  <c r="L586" i="3"/>
  <c r="M586" i="3"/>
  <c r="N586" i="3" a="1"/>
  <c r="N586" i="3" s="1"/>
  <c r="P586" i="3"/>
  <c r="Q586" i="3"/>
  <c r="S586" i="3"/>
  <c r="I587" i="3" a="1"/>
  <c r="I587" i="3"/>
  <c r="K587" i="3"/>
  <c r="L587" i="3"/>
  <c r="M587" i="3"/>
  <c r="N587" i="3" a="1"/>
  <c r="N587" i="3"/>
  <c r="P587" i="3"/>
  <c r="Q587" i="3"/>
  <c r="S587" i="3"/>
  <c r="I588" i="3" a="1"/>
  <c r="I588" i="3"/>
  <c r="K588" i="3"/>
  <c r="L588" i="3"/>
  <c r="M588" i="3"/>
  <c r="N588" i="3" a="1"/>
  <c r="N588" i="3"/>
  <c r="P588" i="3"/>
  <c r="Q588" i="3"/>
  <c r="S588" i="3"/>
  <c r="I589" i="3" a="1"/>
  <c r="I589" i="3"/>
  <c r="K589" i="3"/>
  <c r="L589" i="3"/>
  <c r="M589" i="3"/>
  <c r="N589" i="3" a="1"/>
  <c r="N589" i="3" s="1"/>
  <c r="P589" i="3"/>
  <c r="Q589" i="3"/>
  <c r="S589" i="3"/>
  <c r="I590" i="3" a="1"/>
  <c r="I590" i="3"/>
  <c r="K590" i="3"/>
  <c r="L590" i="3"/>
  <c r="M590" i="3"/>
  <c r="N590" i="3" a="1"/>
  <c r="N590" i="3" s="1"/>
  <c r="P590" i="3"/>
  <c r="Q590" i="3"/>
  <c r="S590" i="3"/>
  <c r="I591" i="3" a="1"/>
  <c r="I591" i="3"/>
  <c r="K591" i="3"/>
  <c r="L591" i="3"/>
  <c r="M591" i="3"/>
  <c r="N591" i="3" a="1"/>
  <c r="N591" i="3"/>
  <c r="P591" i="3"/>
  <c r="Q591" i="3"/>
  <c r="S591" i="3"/>
  <c r="I592" i="3" a="1"/>
  <c r="I592" i="3" s="1"/>
  <c r="K592" i="3"/>
  <c r="L592" i="3"/>
  <c r="M592" i="3"/>
  <c r="N592" i="3" a="1"/>
  <c r="N592" i="3"/>
  <c r="P592" i="3"/>
  <c r="Q592" i="3"/>
  <c r="S592" i="3"/>
  <c r="I593" i="3" a="1"/>
  <c r="I593" i="3" s="1"/>
  <c r="K593" i="3"/>
  <c r="L593" i="3"/>
  <c r="M593" i="3"/>
  <c r="N593" i="3" a="1"/>
  <c r="N593" i="3"/>
  <c r="P593" i="3"/>
  <c r="Q593" i="3"/>
  <c r="S593" i="3"/>
  <c r="I594" i="3" a="1"/>
  <c r="I594" i="3"/>
  <c r="K594" i="3"/>
  <c r="L594" i="3"/>
  <c r="M594" i="3"/>
  <c r="N594" i="3" a="1"/>
  <c r="N594" i="3" s="1"/>
  <c r="P594" i="3"/>
  <c r="Q594" i="3"/>
  <c r="S594" i="3"/>
  <c r="I595" i="3" a="1"/>
  <c r="I595" i="3"/>
  <c r="K595" i="3"/>
  <c r="L595" i="3"/>
  <c r="M595" i="3"/>
  <c r="N595" i="3" a="1"/>
  <c r="N595" i="3"/>
  <c r="P595" i="3"/>
  <c r="Q595" i="3"/>
  <c r="S595" i="3"/>
  <c r="I596" i="3" a="1"/>
  <c r="I596" i="3" s="1"/>
  <c r="K596" i="3"/>
  <c r="L596" i="3"/>
  <c r="M596" i="3"/>
  <c r="N596" i="3" a="1"/>
  <c r="N596" i="3"/>
  <c r="P596" i="3"/>
  <c r="Q596" i="3"/>
  <c r="S596" i="3"/>
  <c r="I597" i="3" a="1"/>
  <c r="I597" i="3" s="1"/>
  <c r="K597" i="3"/>
  <c r="L597" i="3"/>
  <c r="M597" i="3"/>
  <c r="N597" i="3" a="1"/>
  <c r="N597" i="3" s="1"/>
  <c r="P597" i="3"/>
  <c r="Q597" i="3"/>
  <c r="S597" i="3"/>
  <c r="I598" i="3" a="1"/>
  <c r="I598" i="3" s="1"/>
  <c r="K598" i="3"/>
  <c r="L598" i="3"/>
  <c r="M598" i="3"/>
  <c r="N598" i="3" a="1"/>
  <c r="N598" i="3" s="1"/>
  <c r="P598" i="3"/>
  <c r="Q598" i="3"/>
  <c r="S598" i="3"/>
  <c r="I599" i="3" a="1"/>
  <c r="I599" i="3"/>
  <c r="K599" i="3"/>
  <c r="L599" i="3"/>
  <c r="M599" i="3"/>
  <c r="N599" i="3" a="1"/>
  <c r="N599" i="3"/>
  <c r="P599" i="3"/>
  <c r="Q599" i="3"/>
  <c r="S599" i="3"/>
  <c r="I600" i="3" a="1"/>
  <c r="I600" i="3"/>
  <c r="K600" i="3"/>
  <c r="L600" i="3"/>
  <c r="M600" i="3"/>
  <c r="N600" i="3" a="1"/>
  <c r="N600" i="3"/>
  <c r="P600" i="3"/>
  <c r="Q600" i="3"/>
  <c r="S600" i="3"/>
  <c r="I601" i="3" a="1"/>
  <c r="I601" i="3" s="1"/>
  <c r="K601" i="3"/>
  <c r="L601" i="3"/>
  <c r="M601" i="3"/>
  <c r="N601" i="3" a="1"/>
  <c r="N601" i="3" s="1"/>
  <c r="P601" i="3"/>
  <c r="Q601" i="3"/>
  <c r="S601" i="3"/>
  <c r="I602" i="3" a="1"/>
  <c r="I602" i="3"/>
  <c r="K602" i="3"/>
  <c r="L602" i="3"/>
  <c r="M602" i="3"/>
  <c r="N602" i="3" a="1"/>
  <c r="N602" i="3" s="1"/>
  <c r="P602" i="3"/>
  <c r="Q602" i="3"/>
  <c r="S602" i="3"/>
  <c r="I603" i="3" a="1"/>
  <c r="I603" i="3"/>
  <c r="K603" i="3"/>
  <c r="L603" i="3"/>
  <c r="M603" i="3"/>
  <c r="N603" i="3" a="1"/>
  <c r="N603" i="3" s="1"/>
  <c r="P603" i="3"/>
  <c r="Q603" i="3"/>
  <c r="S603" i="3"/>
  <c r="I604" i="3" a="1"/>
  <c r="I604" i="3" s="1"/>
  <c r="K604" i="3"/>
  <c r="L604" i="3"/>
  <c r="M604" i="3"/>
  <c r="N604" i="3" a="1"/>
  <c r="N604" i="3" s="1"/>
  <c r="P604" i="3"/>
  <c r="Q604" i="3"/>
  <c r="S604" i="3"/>
  <c r="I605" i="3" a="1"/>
  <c r="I605" i="3" s="1"/>
  <c r="K605" i="3"/>
  <c r="L605" i="3"/>
  <c r="M605" i="3"/>
  <c r="N605" i="3" a="1"/>
  <c r="N605" i="3"/>
  <c r="P605" i="3"/>
  <c r="Q605" i="3"/>
  <c r="S605" i="3"/>
  <c r="I606" i="3" a="1"/>
  <c r="I606" i="3"/>
  <c r="K606" i="3"/>
  <c r="L606" i="3"/>
  <c r="M606" i="3"/>
  <c r="N606" i="3" a="1"/>
  <c r="N606" i="3"/>
  <c r="P606" i="3"/>
  <c r="Q606" i="3"/>
  <c r="S606" i="3"/>
  <c r="I607" i="3" a="1"/>
  <c r="I607" i="3"/>
  <c r="K607" i="3"/>
  <c r="L607" i="3"/>
  <c r="M607" i="3"/>
  <c r="N607" i="3" a="1"/>
  <c r="N607" i="3"/>
  <c r="P607" i="3"/>
  <c r="Q607" i="3"/>
  <c r="S607" i="3"/>
  <c r="I608" i="3" a="1"/>
  <c r="I608" i="3" s="1"/>
  <c r="K608" i="3"/>
  <c r="L608" i="3"/>
  <c r="M608" i="3"/>
  <c r="N608" i="3" a="1"/>
  <c r="N608" i="3"/>
  <c r="P608" i="3"/>
  <c r="Q608" i="3"/>
  <c r="S608" i="3"/>
  <c r="I609" i="3" a="1"/>
  <c r="I609" i="3" s="1"/>
  <c r="K609" i="3"/>
  <c r="L609" i="3"/>
  <c r="M609" i="3"/>
  <c r="N609" i="3" a="1"/>
  <c r="N609" i="3" s="1"/>
  <c r="P609" i="3"/>
  <c r="Q609" i="3"/>
  <c r="S609" i="3"/>
  <c r="I610" i="3" a="1"/>
  <c r="I610" i="3"/>
  <c r="K610" i="3"/>
  <c r="L610" i="3"/>
  <c r="M610" i="3"/>
  <c r="N610" i="3" a="1"/>
  <c r="N610" i="3" s="1"/>
  <c r="P610" i="3"/>
  <c r="Q610" i="3"/>
  <c r="S610" i="3"/>
  <c r="I611" i="3" a="1"/>
  <c r="I611" i="3"/>
  <c r="K611" i="3"/>
  <c r="L611" i="3"/>
  <c r="M611" i="3"/>
  <c r="N611" i="3" a="1"/>
  <c r="N611" i="3"/>
  <c r="P611" i="3"/>
  <c r="Q611" i="3"/>
  <c r="S611" i="3"/>
  <c r="I612" i="3" a="1"/>
  <c r="I612" i="3"/>
  <c r="K612" i="3"/>
  <c r="L612" i="3"/>
  <c r="M612" i="3"/>
  <c r="N612" i="3" a="1"/>
  <c r="N612" i="3"/>
  <c r="P612" i="3"/>
  <c r="Q612" i="3"/>
  <c r="S612" i="3"/>
  <c r="I613" i="3" a="1"/>
  <c r="I613" i="3"/>
  <c r="K613" i="3"/>
  <c r="L613" i="3"/>
  <c r="M613" i="3"/>
  <c r="N613" i="3" a="1"/>
  <c r="N613" i="3" s="1"/>
  <c r="P613" i="3"/>
  <c r="Q613" i="3"/>
  <c r="S613" i="3"/>
  <c r="I614" i="3" a="1"/>
  <c r="I614" i="3"/>
  <c r="K614" i="3"/>
  <c r="L614" i="3"/>
  <c r="M614" i="3"/>
  <c r="N614" i="3" a="1"/>
  <c r="N614" i="3" s="1"/>
  <c r="P614" i="3"/>
  <c r="Q614" i="3"/>
  <c r="S614" i="3"/>
  <c r="I615" i="3" a="1"/>
  <c r="I615" i="3"/>
  <c r="K615" i="3"/>
  <c r="L615" i="3"/>
  <c r="M615" i="3"/>
  <c r="N615" i="3" a="1"/>
  <c r="N615" i="3"/>
  <c r="P615" i="3"/>
  <c r="Q615" i="3"/>
  <c r="S615" i="3"/>
  <c r="I616" i="3" a="1"/>
  <c r="I616" i="3" s="1"/>
  <c r="K616" i="3"/>
  <c r="L616" i="3"/>
  <c r="M616" i="3"/>
  <c r="N616" i="3" a="1"/>
  <c r="N616" i="3"/>
  <c r="P616" i="3"/>
  <c r="Q616" i="3"/>
  <c r="S616" i="3"/>
  <c r="I617" i="3" a="1"/>
  <c r="I617" i="3" s="1"/>
  <c r="K617" i="3"/>
  <c r="L617" i="3"/>
  <c r="M617" i="3"/>
  <c r="N617" i="3" a="1"/>
  <c r="N617" i="3" s="1"/>
  <c r="P617" i="3"/>
  <c r="Q617" i="3"/>
  <c r="S617" i="3"/>
  <c r="I618" i="3" a="1"/>
  <c r="I618" i="3"/>
  <c r="K618" i="3"/>
  <c r="L618" i="3"/>
  <c r="M618" i="3"/>
  <c r="N618" i="3" a="1"/>
  <c r="N618" i="3"/>
  <c r="P618" i="3"/>
  <c r="Q618" i="3"/>
  <c r="S618" i="3"/>
  <c r="I619" i="3" a="1"/>
  <c r="I619" i="3"/>
  <c r="K619" i="3"/>
  <c r="L619" i="3"/>
  <c r="M619" i="3"/>
  <c r="N619" i="3" a="1"/>
  <c r="N619" i="3"/>
  <c r="P619" i="3"/>
  <c r="Q619" i="3"/>
  <c r="S619" i="3"/>
  <c r="I620" i="3" a="1"/>
  <c r="I620" i="3" s="1"/>
  <c r="K620" i="3"/>
  <c r="L620" i="3"/>
  <c r="M620" i="3"/>
  <c r="N620" i="3" a="1"/>
  <c r="N620" i="3"/>
  <c r="P620" i="3"/>
  <c r="Q620" i="3"/>
  <c r="S620" i="3"/>
  <c r="I621" i="3" a="1"/>
  <c r="I621" i="3" s="1"/>
  <c r="K621" i="3"/>
  <c r="L621" i="3"/>
  <c r="M621" i="3"/>
  <c r="N621" i="3" a="1"/>
  <c r="N621" i="3" s="1"/>
  <c r="P621" i="3"/>
  <c r="Q621" i="3"/>
  <c r="S621" i="3"/>
  <c r="I622" i="3" a="1"/>
  <c r="I622" i="3"/>
  <c r="K622" i="3"/>
  <c r="L622" i="3"/>
  <c r="M622" i="3"/>
  <c r="N622" i="3" a="1"/>
  <c r="N622" i="3" s="1"/>
  <c r="P622" i="3"/>
  <c r="Q622" i="3"/>
  <c r="S622" i="3"/>
  <c r="I623" i="3" a="1"/>
  <c r="I623" i="3"/>
  <c r="K623" i="3"/>
  <c r="L623" i="3"/>
  <c r="M623" i="3"/>
  <c r="N623" i="3" a="1"/>
  <c r="N623" i="3"/>
  <c r="P623" i="3"/>
  <c r="Q623" i="3"/>
  <c r="S623" i="3"/>
  <c r="I624" i="3" a="1"/>
  <c r="I624" i="3" s="1"/>
  <c r="K624" i="3"/>
  <c r="L624" i="3"/>
  <c r="M624" i="3"/>
  <c r="N624" i="3" a="1"/>
  <c r="N624" i="3"/>
  <c r="P624" i="3"/>
  <c r="Q624" i="3"/>
  <c r="S624" i="3"/>
  <c r="I625" i="3" a="1"/>
  <c r="I625" i="3" s="1"/>
  <c r="K625" i="3"/>
  <c r="L625" i="3"/>
  <c r="M625" i="3"/>
  <c r="N625" i="3" a="1"/>
  <c r="N625" i="3" s="1"/>
  <c r="P625" i="3"/>
  <c r="Q625" i="3"/>
  <c r="S625" i="3"/>
  <c r="I626" i="3" a="1"/>
  <c r="I626" i="3"/>
  <c r="K626" i="3"/>
  <c r="L626" i="3"/>
  <c r="M626" i="3"/>
  <c r="N626" i="3" a="1"/>
  <c r="N626" i="3" s="1"/>
  <c r="P626" i="3"/>
  <c r="Q626" i="3"/>
  <c r="S626" i="3"/>
  <c r="I627" i="3" a="1"/>
  <c r="I627" i="3"/>
  <c r="K627" i="3"/>
  <c r="L627" i="3"/>
  <c r="M627" i="3"/>
  <c r="N627" i="3" a="1"/>
  <c r="N627" i="3" s="1"/>
  <c r="P627" i="3"/>
  <c r="Q627" i="3"/>
  <c r="S627" i="3"/>
  <c r="I628" i="3" a="1"/>
  <c r="I628" i="3" s="1"/>
  <c r="K628" i="3"/>
  <c r="L628" i="3"/>
  <c r="M628" i="3"/>
  <c r="N628" i="3" a="1"/>
  <c r="N628" i="3"/>
  <c r="P628" i="3"/>
  <c r="Q628" i="3"/>
  <c r="S628" i="3"/>
  <c r="I629" i="3" a="1"/>
  <c r="I629" i="3" s="1"/>
  <c r="K629" i="3"/>
  <c r="L629" i="3"/>
  <c r="M629" i="3"/>
  <c r="N629" i="3" a="1"/>
  <c r="N629" i="3"/>
  <c r="P629" i="3"/>
  <c r="Q629" i="3"/>
  <c r="S629" i="3"/>
  <c r="I630" i="3" a="1"/>
  <c r="I630" i="3"/>
  <c r="K630" i="3"/>
  <c r="L630" i="3"/>
  <c r="M630" i="3"/>
  <c r="N630" i="3" a="1"/>
  <c r="N630" i="3"/>
  <c r="P630" i="3"/>
  <c r="Q630" i="3"/>
  <c r="S630" i="3"/>
  <c r="I631" i="3" a="1"/>
  <c r="I631" i="3"/>
  <c r="K631" i="3"/>
  <c r="L631" i="3"/>
  <c r="M631" i="3"/>
  <c r="N631" i="3" a="1"/>
  <c r="N631" i="3"/>
  <c r="P631" i="3"/>
  <c r="Q631" i="3"/>
  <c r="S631" i="3"/>
  <c r="I632" i="3" a="1"/>
  <c r="I632" i="3" s="1"/>
  <c r="K632" i="3"/>
  <c r="L632" i="3"/>
  <c r="M632" i="3"/>
  <c r="N632" i="3" a="1"/>
  <c r="N632" i="3"/>
  <c r="P632" i="3"/>
  <c r="Q632" i="3"/>
  <c r="S632" i="3"/>
  <c r="I633" i="3" a="1"/>
  <c r="I633" i="3" s="1"/>
  <c r="K633" i="3"/>
  <c r="L633" i="3"/>
  <c r="M633" i="3"/>
  <c r="N633" i="3" a="1"/>
  <c r="N633" i="3" s="1"/>
  <c r="P633" i="3"/>
  <c r="Q633" i="3"/>
  <c r="S633" i="3"/>
  <c r="I634" i="3" a="1"/>
  <c r="I634" i="3"/>
  <c r="K634" i="3"/>
  <c r="L634" i="3"/>
  <c r="M634" i="3"/>
  <c r="N634" i="3" a="1"/>
  <c r="N634" i="3" s="1"/>
  <c r="P634" i="3"/>
  <c r="Q634" i="3"/>
  <c r="S634" i="3"/>
  <c r="I635" i="3" a="1"/>
  <c r="I635" i="3"/>
  <c r="K635" i="3"/>
  <c r="L635" i="3"/>
  <c r="M635" i="3"/>
  <c r="N635" i="3" a="1"/>
  <c r="N635" i="3"/>
  <c r="P635" i="3"/>
  <c r="Q635" i="3"/>
  <c r="S635" i="3"/>
  <c r="I636" i="3" a="1"/>
  <c r="I636" i="3"/>
  <c r="K636" i="3"/>
  <c r="L636" i="3"/>
  <c r="M636" i="3"/>
  <c r="N636" i="3" a="1"/>
  <c r="N636" i="3"/>
  <c r="P636" i="3"/>
  <c r="Q636" i="3"/>
  <c r="S636" i="3"/>
  <c r="I637" i="3" a="1"/>
  <c r="I637" i="3"/>
  <c r="K637" i="3"/>
  <c r="L637" i="3"/>
  <c r="M637" i="3"/>
  <c r="N637" i="3" a="1"/>
  <c r="N637" i="3" s="1"/>
  <c r="P637" i="3"/>
  <c r="Q637" i="3"/>
  <c r="S637" i="3"/>
  <c r="I638" i="3" a="1"/>
  <c r="I638" i="3"/>
  <c r="K638" i="3"/>
  <c r="L638" i="3"/>
  <c r="M638" i="3"/>
  <c r="N638" i="3" a="1"/>
  <c r="N638" i="3" s="1"/>
  <c r="P638" i="3"/>
  <c r="Q638" i="3"/>
  <c r="S638" i="3"/>
  <c r="I639" i="3" a="1"/>
  <c r="I639" i="3"/>
  <c r="K639" i="3"/>
  <c r="L639" i="3"/>
  <c r="M639" i="3"/>
  <c r="N639" i="3" a="1"/>
  <c r="N639" i="3"/>
  <c r="P639" i="3"/>
  <c r="Q639" i="3"/>
  <c r="S639" i="3"/>
  <c r="I640" i="3" a="1"/>
  <c r="I640" i="3" s="1"/>
  <c r="K640" i="3"/>
  <c r="L640" i="3"/>
  <c r="M640" i="3"/>
  <c r="N640" i="3" a="1"/>
  <c r="N640" i="3"/>
  <c r="P640" i="3"/>
  <c r="Q640" i="3"/>
  <c r="S640" i="3"/>
  <c r="I641" i="3" a="1"/>
  <c r="I641" i="3" s="1"/>
  <c r="K641" i="3"/>
  <c r="L641" i="3"/>
  <c r="M641" i="3"/>
  <c r="N641" i="3" a="1"/>
  <c r="N641" i="3"/>
  <c r="P641" i="3"/>
  <c r="Q641" i="3"/>
  <c r="S641" i="3"/>
  <c r="I642" i="3" a="1"/>
  <c r="I642" i="3"/>
  <c r="K642" i="3"/>
  <c r="L642" i="3"/>
  <c r="M642" i="3"/>
  <c r="N642" i="3" a="1"/>
  <c r="N642" i="3"/>
  <c r="P642" i="3"/>
  <c r="Q642" i="3"/>
  <c r="S642" i="3"/>
  <c r="I643" i="3" a="1"/>
  <c r="I643" i="3"/>
  <c r="K643" i="3"/>
  <c r="L643" i="3"/>
  <c r="M643" i="3"/>
  <c r="N643" i="3" a="1"/>
  <c r="N643" i="3"/>
  <c r="P643" i="3"/>
  <c r="Q643" i="3"/>
  <c r="S643" i="3"/>
  <c r="I644" i="3" a="1"/>
  <c r="I644" i="3" s="1"/>
  <c r="K644" i="3"/>
  <c r="L644" i="3"/>
  <c r="M644" i="3"/>
  <c r="N644" i="3" a="1"/>
  <c r="N644" i="3"/>
  <c r="P644" i="3"/>
  <c r="Q644" i="3"/>
  <c r="S644" i="3"/>
  <c r="I645" i="3" a="1"/>
  <c r="I645" i="3" s="1"/>
  <c r="K645" i="3"/>
  <c r="L645" i="3"/>
  <c r="M645" i="3"/>
  <c r="N645" i="3" a="1"/>
  <c r="N645" i="3" s="1"/>
  <c r="P645" i="3"/>
  <c r="Q645" i="3"/>
  <c r="S645" i="3"/>
  <c r="I646" i="3" a="1"/>
  <c r="I646" i="3"/>
  <c r="K646" i="3"/>
  <c r="L646" i="3"/>
  <c r="M646" i="3"/>
  <c r="N646" i="3" a="1"/>
  <c r="N646" i="3" s="1"/>
  <c r="P646" i="3"/>
  <c r="Q646" i="3"/>
  <c r="S646" i="3"/>
  <c r="I647" i="3" a="1"/>
  <c r="I647" i="3" s="1"/>
  <c r="K647" i="3"/>
  <c r="L647" i="3"/>
  <c r="M647" i="3"/>
  <c r="N647" i="3" a="1"/>
  <c r="N647" i="3"/>
  <c r="P647" i="3"/>
  <c r="Q647" i="3"/>
  <c r="S647" i="3"/>
  <c r="I648" i="3" a="1"/>
  <c r="I648" i="3" s="1"/>
  <c r="K648" i="3"/>
  <c r="L648" i="3"/>
  <c r="M648" i="3"/>
  <c r="N648" i="3" a="1"/>
  <c r="N648" i="3"/>
  <c r="P648" i="3"/>
  <c r="Q648" i="3"/>
  <c r="S648" i="3"/>
  <c r="I649" i="3" a="1"/>
  <c r="I649" i="3"/>
  <c r="K649" i="3"/>
  <c r="L649" i="3"/>
  <c r="M649" i="3"/>
  <c r="N649" i="3" a="1"/>
  <c r="N649" i="3" s="1"/>
  <c r="P649" i="3"/>
  <c r="Q649" i="3"/>
  <c r="S649" i="3"/>
  <c r="I650" i="3" a="1"/>
  <c r="I650" i="3"/>
  <c r="T650" i="3" s="1"/>
  <c r="K650" i="3"/>
  <c r="L650" i="3"/>
  <c r="M650" i="3"/>
  <c r="N650" i="3" a="1"/>
  <c r="N650" i="3" s="1"/>
  <c r="P650" i="3"/>
  <c r="Q650" i="3"/>
  <c r="S650" i="3"/>
  <c r="I651" i="3" a="1"/>
  <c r="I651" i="3"/>
  <c r="K651" i="3"/>
  <c r="L651" i="3"/>
  <c r="M651" i="3"/>
  <c r="N651" i="3" a="1"/>
  <c r="N651" i="3"/>
  <c r="P651" i="3"/>
  <c r="Q651" i="3"/>
  <c r="S651" i="3"/>
  <c r="I652" i="3" a="1"/>
  <c r="I652" i="3"/>
  <c r="K652" i="3"/>
  <c r="L652" i="3"/>
  <c r="M652" i="3"/>
  <c r="N652" i="3" a="1"/>
  <c r="N652" i="3"/>
  <c r="P652" i="3"/>
  <c r="Q652" i="3"/>
  <c r="S652" i="3"/>
  <c r="I653" i="3" a="1"/>
  <c r="I653" i="3" s="1"/>
  <c r="K653" i="3"/>
  <c r="L653" i="3"/>
  <c r="M653" i="3"/>
  <c r="N653" i="3" a="1"/>
  <c r="N653" i="3"/>
  <c r="P653" i="3"/>
  <c r="Q653" i="3"/>
  <c r="S653" i="3"/>
  <c r="I654" i="3" a="1"/>
  <c r="I654" i="3"/>
  <c r="K654" i="3"/>
  <c r="L654" i="3"/>
  <c r="M654" i="3"/>
  <c r="N654" i="3" a="1"/>
  <c r="N654" i="3"/>
  <c r="P654" i="3"/>
  <c r="Q654" i="3"/>
  <c r="T654" i="3"/>
  <c r="S654" i="3"/>
  <c r="I655" i="3" a="1"/>
  <c r="I655" i="3"/>
  <c r="K655" i="3"/>
  <c r="L655" i="3"/>
  <c r="M655" i="3"/>
  <c r="N655" i="3" a="1"/>
  <c r="N655" i="3"/>
  <c r="P655" i="3"/>
  <c r="Q655" i="3"/>
  <c r="T655" i="3"/>
  <c r="S655" i="3"/>
  <c r="I656" i="3" a="1"/>
  <c r="I656" i="3" s="1"/>
  <c r="K656" i="3"/>
  <c r="L656" i="3"/>
  <c r="M656" i="3"/>
  <c r="N656" i="3" a="1"/>
  <c r="N656" i="3"/>
  <c r="P656" i="3"/>
  <c r="Q656" i="3"/>
  <c r="T656" i="3"/>
  <c r="S656" i="3"/>
  <c r="I657" i="3" a="1"/>
  <c r="I657" i="3" s="1"/>
  <c r="T657" i="3" s="1"/>
  <c r="K657" i="3"/>
  <c r="L657" i="3"/>
  <c r="M657" i="3"/>
  <c r="N657" i="3" a="1"/>
  <c r="N657" i="3"/>
  <c r="P657" i="3"/>
  <c r="Q657" i="3"/>
  <c r="S657" i="3"/>
  <c r="I658" i="3" a="1"/>
  <c r="I658" i="3"/>
  <c r="K658" i="3"/>
  <c r="L658" i="3"/>
  <c r="M658" i="3"/>
  <c r="N658" i="3" a="1"/>
  <c r="N658" i="3" s="1"/>
  <c r="P658" i="3"/>
  <c r="Q658" i="3"/>
  <c r="S658" i="3"/>
  <c r="I659" i="3" a="1"/>
  <c r="I659" i="3"/>
  <c r="K659" i="3"/>
  <c r="L659" i="3"/>
  <c r="M659" i="3"/>
  <c r="N659" i="3" a="1"/>
  <c r="N659" i="3"/>
  <c r="P659" i="3"/>
  <c r="Q659" i="3"/>
  <c r="S659" i="3"/>
  <c r="I660" i="3" a="1"/>
  <c r="I660" i="3"/>
  <c r="K660" i="3"/>
  <c r="L660" i="3"/>
  <c r="M660" i="3"/>
  <c r="N660" i="3" a="1"/>
  <c r="N660" i="3"/>
  <c r="P660" i="3"/>
  <c r="Q660" i="3"/>
  <c r="S660" i="3"/>
  <c r="I661" i="3" a="1"/>
  <c r="I661" i="3"/>
  <c r="K661" i="3"/>
  <c r="L661" i="3"/>
  <c r="M661" i="3"/>
  <c r="N661" i="3" a="1"/>
  <c r="N661" i="3" s="1"/>
  <c r="P661" i="3"/>
  <c r="Q661" i="3"/>
  <c r="S661" i="3"/>
  <c r="I662" i="3" a="1"/>
  <c r="I662" i="3"/>
  <c r="K662" i="3"/>
  <c r="L662" i="3"/>
  <c r="M662" i="3"/>
  <c r="N662" i="3" a="1"/>
  <c r="N662" i="3" s="1"/>
  <c r="P662" i="3"/>
  <c r="Q662" i="3"/>
  <c r="T662" i="3"/>
  <c r="S662" i="3"/>
  <c r="I663" i="3" a="1"/>
  <c r="I663" i="3"/>
  <c r="K663" i="3"/>
  <c r="L663" i="3"/>
  <c r="M663" i="3"/>
  <c r="N663" i="3" a="1"/>
  <c r="N663" i="3"/>
  <c r="P663" i="3"/>
  <c r="Q663" i="3"/>
  <c r="S663" i="3"/>
  <c r="I664" i="3" a="1"/>
  <c r="I664" i="3"/>
  <c r="K664" i="3"/>
  <c r="L664" i="3"/>
  <c r="M664" i="3"/>
  <c r="N664" i="3" a="1"/>
  <c r="N664" i="3"/>
  <c r="P664" i="3"/>
  <c r="Q664" i="3"/>
  <c r="S664" i="3"/>
  <c r="I665" i="3" a="1"/>
  <c r="I665" i="3" s="1"/>
  <c r="K665" i="3"/>
  <c r="L665" i="3"/>
  <c r="M665" i="3"/>
  <c r="N665" i="3" a="1"/>
  <c r="N665" i="3"/>
  <c r="P665" i="3"/>
  <c r="Q665" i="3"/>
  <c r="S665" i="3"/>
  <c r="I666" i="3" a="1"/>
  <c r="I666" i="3"/>
  <c r="K666" i="3"/>
  <c r="L666" i="3"/>
  <c r="M666" i="3"/>
  <c r="N666" i="3" a="1"/>
  <c r="N666" i="3"/>
  <c r="P666" i="3"/>
  <c r="Q666" i="3"/>
  <c r="S666" i="3"/>
  <c r="I667" i="3" a="1"/>
  <c r="I667" i="3"/>
  <c r="K667" i="3"/>
  <c r="L667" i="3"/>
  <c r="M667" i="3"/>
  <c r="N667" i="3" a="1"/>
  <c r="N667" i="3"/>
  <c r="P667" i="3"/>
  <c r="Q667" i="3"/>
  <c r="T667" i="3"/>
  <c r="S667" i="3"/>
  <c r="I668" i="3" a="1"/>
  <c r="I668" i="3" s="1"/>
  <c r="K668" i="3"/>
  <c r="L668" i="3"/>
  <c r="M668" i="3"/>
  <c r="N668" i="3" a="1"/>
  <c r="N668" i="3"/>
  <c r="P668" i="3"/>
  <c r="Q668" i="3"/>
  <c r="T668" i="3"/>
  <c r="S668" i="3"/>
  <c r="I669" i="3" a="1"/>
  <c r="I669" i="3" s="1"/>
  <c r="K669" i="3"/>
  <c r="L669" i="3"/>
  <c r="M669" i="3"/>
  <c r="N669" i="3" a="1"/>
  <c r="N669" i="3"/>
  <c r="P669" i="3"/>
  <c r="Q669" i="3"/>
  <c r="S669" i="3"/>
  <c r="I670" i="3" a="1"/>
  <c r="I670" i="3"/>
  <c r="K670" i="3"/>
  <c r="L670" i="3"/>
  <c r="M670" i="3"/>
  <c r="N670" i="3" a="1"/>
  <c r="N670" i="3" s="1"/>
  <c r="P670" i="3"/>
  <c r="Q670" i="3"/>
  <c r="S670" i="3"/>
  <c r="I671" i="3" a="1"/>
  <c r="I671" i="3"/>
  <c r="K671" i="3"/>
  <c r="L671" i="3"/>
  <c r="M671" i="3"/>
  <c r="N671" i="3" a="1"/>
  <c r="N671" i="3"/>
  <c r="P671" i="3"/>
  <c r="Q671" i="3"/>
  <c r="S671" i="3"/>
  <c r="I672" i="3" a="1"/>
  <c r="I672" i="3" s="1"/>
  <c r="T672" i="3" s="1"/>
  <c r="K672" i="3"/>
  <c r="L672" i="3"/>
  <c r="M672" i="3"/>
  <c r="N672" i="3" a="1"/>
  <c r="N672" i="3"/>
  <c r="P672" i="3"/>
  <c r="Q672" i="3"/>
  <c r="S672" i="3"/>
  <c r="I673" i="3" a="1"/>
  <c r="I673" i="3" s="1"/>
  <c r="K673" i="3"/>
  <c r="L673" i="3"/>
  <c r="M673" i="3"/>
  <c r="N673" i="3" a="1"/>
  <c r="N673" i="3" s="1"/>
  <c r="P673" i="3"/>
  <c r="Q673" i="3"/>
  <c r="S673" i="3"/>
  <c r="I674" i="3" a="1"/>
  <c r="I674" i="3"/>
  <c r="K674" i="3"/>
  <c r="L674" i="3"/>
  <c r="M674" i="3"/>
  <c r="N674" i="3" a="1"/>
  <c r="N674" i="3" s="1"/>
  <c r="P674" i="3"/>
  <c r="Q674" i="3"/>
  <c r="T674" i="3"/>
  <c r="S674" i="3"/>
  <c r="I675" i="3" a="1"/>
  <c r="I675" i="3"/>
  <c r="K675" i="3"/>
  <c r="L675" i="3"/>
  <c r="M675" i="3"/>
  <c r="N675" i="3" a="1"/>
  <c r="N675" i="3" s="1"/>
  <c r="P675" i="3"/>
  <c r="Q675" i="3"/>
  <c r="S675" i="3"/>
  <c r="I676" i="3" a="1"/>
  <c r="I676" i="3"/>
  <c r="T676" i="3" s="1"/>
  <c r="K676" i="3"/>
  <c r="L676" i="3"/>
  <c r="M676" i="3"/>
  <c r="N676" i="3" a="1"/>
  <c r="N676" i="3"/>
  <c r="P676" i="3"/>
  <c r="Q676" i="3"/>
  <c r="S676" i="3"/>
  <c r="I677" i="3" a="1"/>
  <c r="I677" i="3" s="1"/>
  <c r="K677" i="3"/>
  <c r="L677" i="3"/>
  <c r="M677" i="3"/>
  <c r="N677" i="3" a="1"/>
  <c r="N677" i="3" s="1"/>
  <c r="P677" i="3"/>
  <c r="Q677" i="3"/>
  <c r="S677" i="3"/>
  <c r="I678" i="3" a="1"/>
  <c r="I678" i="3"/>
  <c r="K678" i="3"/>
  <c r="L678" i="3"/>
  <c r="M678" i="3"/>
  <c r="N678" i="3" a="1"/>
  <c r="N678" i="3"/>
  <c r="P678" i="3"/>
  <c r="Q678" i="3"/>
  <c r="S678" i="3"/>
  <c r="I679" i="3" a="1"/>
  <c r="I679" i="3"/>
  <c r="K679" i="3"/>
  <c r="L679" i="3"/>
  <c r="M679" i="3"/>
  <c r="N679" i="3" a="1"/>
  <c r="N679" i="3"/>
  <c r="P679" i="3"/>
  <c r="Q679" i="3"/>
  <c r="S679" i="3"/>
  <c r="I680" i="3" a="1"/>
  <c r="I680" i="3" s="1"/>
  <c r="K680" i="3"/>
  <c r="L680" i="3"/>
  <c r="M680" i="3"/>
  <c r="N680" i="3" a="1"/>
  <c r="N680" i="3"/>
  <c r="P680" i="3"/>
  <c r="Q680" i="3"/>
  <c r="T680" i="3"/>
  <c r="S680" i="3"/>
  <c r="I681" i="3" a="1"/>
  <c r="I681" i="3" s="1"/>
  <c r="K681" i="3"/>
  <c r="L681" i="3"/>
  <c r="M681" i="3"/>
  <c r="N681" i="3" a="1"/>
  <c r="N681" i="3"/>
  <c r="P681" i="3"/>
  <c r="Q681" i="3"/>
  <c r="S681" i="3"/>
  <c r="I682" i="3" a="1"/>
  <c r="I682" i="3"/>
  <c r="T682" i="3" s="1"/>
  <c r="K682" i="3"/>
  <c r="L682" i="3"/>
  <c r="M682" i="3"/>
  <c r="N682" i="3" a="1"/>
  <c r="N682" i="3" s="1"/>
  <c r="P682" i="3"/>
  <c r="Q682" i="3"/>
  <c r="S682" i="3"/>
  <c r="I683" i="3" a="1"/>
  <c r="I683" i="3"/>
  <c r="K683" i="3"/>
  <c r="L683" i="3"/>
  <c r="M683" i="3"/>
  <c r="N683" i="3" a="1"/>
  <c r="N683" i="3"/>
  <c r="P683" i="3"/>
  <c r="Q683" i="3"/>
  <c r="S683" i="3"/>
  <c r="I684" i="3" a="1"/>
  <c r="I684" i="3"/>
  <c r="K684" i="3"/>
  <c r="L684" i="3"/>
  <c r="M684" i="3"/>
  <c r="N684" i="3" a="1"/>
  <c r="N684" i="3"/>
  <c r="P684" i="3"/>
  <c r="Q684" i="3"/>
  <c r="S684" i="3"/>
  <c r="I685" i="3" a="1"/>
  <c r="I685" i="3"/>
  <c r="K685" i="3"/>
  <c r="L685" i="3"/>
  <c r="M685" i="3"/>
  <c r="N685" i="3" a="1"/>
  <c r="N685" i="3" s="1"/>
  <c r="P685" i="3"/>
  <c r="Q685" i="3"/>
  <c r="S685" i="3"/>
  <c r="I686" i="3" a="1"/>
  <c r="I686" i="3"/>
  <c r="K686" i="3"/>
  <c r="L686" i="3"/>
  <c r="M686" i="3"/>
  <c r="N686" i="3" a="1"/>
  <c r="N686" i="3" s="1"/>
  <c r="P686" i="3"/>
  <c r="Q686" i="3"/>
  <c r="T686" i="3"/>
  <c r="S686" i="3"/>
  <c r="I687" i="3" a="1"/>
  <c r="I687" i="3"/>
  <c r="K687" i="3"/>
  <c r="L687" i="3"/>
  <c r="M687" i="3"/>
  <c r="N687" i="3" a="1"/>
  <c r="N687" i="3"/>
  <c r="P687" i="3"/>
  <c r="Q687" i="3"/>
  <c r="S687" i="3"/>
  <c r="I688" i="3" a="1"/>
  <c r="I688" i="3" s="1"/>
  <c r="T688" i="3" s="1"/>
  <c r="K688" i="3"/>
  <c r="L688" i="3"/>
  <c r="M688" i="3"/>
  <c r="N688" i="3" a="1"/>
  <c r="N688" i="3"/>
  <c r="P688" i="3"/>
  <c r="Q688" i="3"/>
  <c r="S688" i="3"/>
  <c r="I689" i="3" a="1"/>
  <c r="I689" i="3" s="1"/>
  <c r="K689" i="3"/>
  <c r="L689" i="3"/>
  <c r="M689" i="3"/>
  <c r="N689" i="3" a="1"/>
  <c r="N689" i="3" s="1"/>
  <c r="P689" i="3"/>
  <c r="Q689" i="3"/>
  <c r="S689" i="3"/>
  <c r="I690" i="3" a="1"/>
  <c r="I690" i="3"/>
  <c r="K690" i="3"/>
  <c r="L690" i="3"/>
  <c r="M690" i="3"/>
  <c r="N690" i="3" a="1"/>
  <c r="N690" i="3"/>
  <c r="P690" i="3"/>
  <c r="Q690" i="3"/>
  <c r="S690" i="3"/>
  <c r="I691" i="3" a="1"/>
  <c r="I691" i="3"/>
  <c r="K691" i="3"/>
  <c r="L691" i="3"/>
  <c r="M691" i="3"/>
  <c r="N691" i="3" a="1"/>
  <c r="N691" i="3"/>
  <c r="P691" i="3"/>
  <c r="Q691" i="3"/>
  <c r="S691" i="3"/>
  <c r="I692" i="3" a="1"/>
  <c r="I692" i="3" s="1"/>
  <c r="K692" i="3"/>
  <c r="L692" i="3"/>
  <c r="M692" i="3"/>
  <c r="N692" i="3" a="1"/>
  <c r="N692" i="3"/>
  <c r="P692" i="3"/>
  <c r="Q692" i="3"/>
  <c r="T692" i="3"/>
  <c r="S692" i="3"/>
  <c r="I693" i="3" a="1"/>
  <c r="I693" i="3" s="1"/>
  <c r="K693" i="3"/>
  <c r="L693" i="3"/>
  <c r="M693" i="3"/>
  <c r="N693" i="3" a="1"/>
  <c r="N693" i="3"/>
  <c r="P693" i="3"/>
  <c r="Q693" i="3"/>
  <c r="S693" i="3"/>
  <c r="I694" i="3" a="1"/>
  <c r="I694" i="3"/>
  <c r="K694" i="3"/>
  <c r="L694" i="3"/>
  <c r="M694" i="3"/>
  <c r="N694" i="3" a="1"/>
  <c r="N694" i="3" s="1"/>
  <c r="P694" i="3"/>
  <c r="Q694" i="3"/>
  <c r="S694" i="3"/>
  <c r="I695" i="3" a="1"/>
  <c r="I695" i="3"/>
  <c r="K695" i="3"/>
  <c r="L695" i="3"/>
  <c r="M695" i="3"/>
  <c r="N695" i="3" a="1"/>
  <c r="N695" i="3"/>
  <c r="P695" i="3"/>
  <c r="Q695" i="3"/>
  <c r="S695" i="3"/>
  <c r="I696" i="3" a="1"/>
  <c r="I696" i="3"/>
  <c r="K696" i="3"/>
  <c r="L696" i="3"/>
  <c r="M696" i="3"/>
  <c r="N696" i="3" a="1"/>
  <c r="N696" i="3"/>
  <c r="P696" i="3"/>
  <c r="Q696" i="3"/>
  <c r="S696" i="3"/>
  <c r="I697" i="3" a="1"/>
  <c r="I697" i="3"/>
  <c r="K697" i="3"/>
  <c r="L697" i="3"/>
  <c r="M697" i="3"/>
  <c r="N697" i="3" a="1"/>
  <c r="N697" i="3" s="1"/>
  <c r="P697" i="3"/>
  <c r="Q697" i="3"/>
  <c r="S697" i="3"/>
  <c r="I698" i="3" a="1"/>
  <c r="I698" i="3"/>
  <c r="K698" i="3"/>
  <c r="L698" i="3"/>
  <c r="M698" i="3"/>
  <c r="N698" i="3" a="1"/>
  <c r="N698" i="3" s="1"/>
  <c r="P698" i="3"/>
  <c r="Q698" i="3"/>
  <c r="T698" i="3"/>
  <c r="S698" i="3"/>
  <c r="I699" i="3" a="1"/>
  <c r="I699" i="3"/>
  <c r="K699" i="3"/>
  <c r="L699" i="3"/>
  <c r="M699" i="3"/>
  <c r="N699" i="3" a="1"/>
  <c r="N699" i="3"/>
  <c r="P699" i="3"/>
  <c r="Q699" i="3"/>
  <c r="S699" i="3"/>
  <c r="I700" i="3" a="1"/>
  <c r="I700" i="3" s="1"/>
  <c r="T700" i="3" s="1"/>
  <c r="K700" i="3"/>
  <c r="L700" i="3"/>
  <c r="M700" i="3"/>
  <c r="N700" i="3" a="1"/>
  <c r="N700" i="3"/>
  <c r="P700" i="3"/>
  <c r="Q700" i="3"/>
  <c r="S700" i="3"/>
  <c r="I701" i="3" a="1"/>
  <c r="I701" i="3" s="1"/>
  <c r="K701" i="3"/>
  <c r="L701" i="3"/>
  <c r="M701" i="3"/>
  <c r="N701" i="3" a="1"/>
  <c r="N701" i="3" s="1"/>
  <c r="P701" i="3"/>
  <c r="Q701" i="3"/>
  <c r="S701" i="3"/>
  <c r="I702" i="3" a="1"/>
  <c r="I702" i="3"/>
  <c r="T702" i="3" s="1"/>
  <c r="K702" i="3"/>
  <c r="L702" i="3"/>
  <c r="M702" i="3"/>
  <c r="N702" i="3" a="1"/>
  <c r="N702" i="3"/>
  <c r="P702" i="3"/>
  <c r="Q702" i="3"/>
  <c r="S702" i="3"/>
  <c r="I703" i="3" a="1"/>
  <c r="I703" i="3"/>
  <c r="K703" i="3"/>
  <c r="L703" i="3"/>
  <c r="M703" i="3"/>
  <c r="N703" i="3" a="1"/>
  <c r="N703" i="3"/>
  <c r="P703" i="3"/>
  <c r="Q703" i="3"/>
  <c r="S703" i="3"/>
  <c r="I704" i="3" a="1"/>
  <c r="I704" i="3" s="1"/>
  <c r="K704" i="3"/>
  <c r="L704" i="3"/>
  <c r="M704" i="3"/>
  <c r="N704" i="3" a="1"/>
  <c r="N704" i="3"/>
  <c r="P704" i="3"/>
  <c r="Q704" i="3"/>
  <c r="T704" i="3"/>
  <c r="S704" i="3"/>
  <c r="I705" i="3" a="1"/>
  <c r="I705" i="3" s="1"/>
  <c r="K705" i="3"/>
  <c r="L705" i="3"/>
  <c r="M705" i="3"/>
  <c r="N705" i="3" a="1"/>
  <c r="N705" i="3" s="1"/>
  <c r="P705" i="3"/>
  <c r="Q705" i="3"/>
  <c r="T705" i="3"/>
  <c r="S705" i="3"/>
  <c r="I706" i="3" a="1"/>
  <c r="I706" i="3"/>
  <c r="T706" i="3" s="1"/>
  <c r="K706" i="3"/>
  <c r="L706" i="3"/>
  <c r="M706" i="3"/>
  <c r="N706" i="3" a="1"/>
  <c r="N706" i="3" s="1"/>
  <c r="P706" i="3"/>
  <c r="Q706" i="3"/>
  <c r="S706" i="3"/>
  <c r="I707" i="3" a="1"/>
  <c r="I707" i="3"/>
  <c r="K707" i="3"/>
  <c r="L707" i="3"/>
  <c r="M707" i="3"/>
  <c r="N707" i="3" a="1"/>
  <c r="N707" i="3"/>
  <c r="P707" i="3"/>
  <c r="Q707" i="3"/>
  <c r="S707" i="3"/>
  <c r="I708" i="3" a="1"/>
  <c r="I708" i="3" s="1"/>
  <c r="K708" i="3"/>
  <c r="L708" i="3"/>
  <c r="M708" i="3"/>
  <c r="N708" i="3" a="1"/>
  <c r="N708" i="3"/>
  <c r="P708" i="3"/>
  <c r="Q708" i="3"/>
  <c r="S708" i="3"/>
  <c r="I709" i="3" a="1"/>
  <c r="I709" i="3" s="1"/>
  <c r="K709" i="3"/>
  <c r="L709" i="3"/>
  <c r="M709" i="3"/>
  <c r="N709" i="3" a="1"/>
  <c r="N709" i="3" s="1"/>
  <c r="P709" i="3"/>
  <c r="Q709" i="3"/>
  <c r="S709" i="3"/>
  <c r="I710" i="3" a="1"/>
  <c r="I710" i="3"/>
  <c r="K710" i="3"/>
  <c r="L710" i="3"/>
  <c r="M710" i="3"/>
  <c r="N710" i="3" a="1"/>
  <c r="N710" i="3" s="1"/>
  <c r="P710" i="3"/>
  <c r="Q710" i="3"/>
  <c r="T710" i="3"/>
  <c r="S710" i="3"/>
  <c r="I711" i="3" a="1"/>
  <c r="I711" i="3"/>
  <c r="K711" i="3"/>
  <c r="L711" i="3"/>
  <c r="M711" i="3"/>
  <c r="N711" i="3" a="1"/>
  <c r="N711" i="3" s="1"/>
  <c r="P711" i="3"/>
  <c r="Q711" i="3"/>
  <c r="S711" i="3"/>
  <c r="I712" i="3" a="1"/>
  <c r="I712" i="3" s="1"/>
  <c r="K712" i="3"/>
  <c r="L712" i="3"/>
  <c r="M712" i="3"/>
  <c r="N712" i="3" a="1"/>
  <c r="N712" i="3"/>
  <c r="P712" i="3"/>
  <c r="Q712" i="3"/>
  <c r="S712" i="3"/>
  <c r="I713" i="3" a="1"/>
  <c r="I713" i="3" s="1"/>
  <c r="K713" i="3"/>
  <c r="L713" i="3"/>
  <c r="M713" i="3"/>
  <c r="N713" i="3" a="1"/>
  <c r="N713" i="3"/>
  <c r="P713" i="3"/>
  <c r="Q713" i="3"/>
  <c r="S713" i="3"/>
  <c r="I714" i="3" a="1"/>
  <c r="I714" i="3"/>
  <c r="T714" i="3" s="1"/>
  <c r="K714" i="3"/>
  <c r="L714" i="3"/>
  <c r="M714" i="3"/>
  <c r="N714" i="3" a="1"/>
  <c r="N714" i="3"/>
  <c r="P714" i="3"/>
  <c r="Q714" i="3"/>
  <c r="S714" i="3"/>
  <c r="I715" i="3" a="1"/>
  <c r="I715" i="3"/>
  <c r="K715" i="3"/>
  <c r="L715" i="3"/>
  <c r="M715" i="3"/>
  <c r="N715" i="3" a="1"/>
  <c r="N715" i="3"/>
  <c r="P715" i="3"/>
  <c r="Q715" i="3"/>
  <c r="T715" i="3"/>
  <c r="S715" i="3"/>
  <c r="I716" i="3" a="1"/>
  <c r="I716" i="3" s="1"/>
  <c r="K716" i="3"/>
  <c r="L716" i="3"/>
  <c r="M716" i="3"/>
  <c r="N716" i="3" a="1"/>
  <c r="N716" i="3"/>
  <c r="P716" i="3"/>
  <c r="Q716" i="3"/>
  <c r="T716" i="3"/>
  <c r="S716" i="3"/>
  <c r="I717" i="3" a="1"/>
  <c r="I717" i="3" s="1"/>
  <c r="K717" i="3"/>
  <c r="L717" i="3"/>
  <c r="M717" i="3"/>
  <c r="N717" i="3" a="1"/>
  <c r="N717" i="3" s="1"/>
  <c r="P717" i="3"/>
  <c r="Q717" i="3"/>
  <c r="S717" i="3"/>
  <c r="I718" i="3" a="1"/>
  <c r="I718" i="3"/>
  <c r="K718" i="3"/>
  <c r="L718" i="3"/>
  <c r="M718" i="3"/>
  <c r="N718" i="3" a="1"/>
  <c r="N718" i="3" s="1"/>
  <c r="P718" i="3"/>
  <c r="Q718" i="3"/>
  <c r="S718" i="3"/>
  <c r="I719" i="3" a="1"/>
  <c r="I719" i="3"/>
  <c r="K719" i="3"/>
  <c r="L719" i="3"/>
  <c r="M719" i="3"/>
  <c r="N719" i="3" a="1"/>
  <c r="N719" i="3"/>
  <c r="P719" i="3"/>
  <c r="Q719" i="3"/>
  <c r="S719" i="3"/>
  <c r="L4" i="3"/>
  <c r="M4" i="3"/>
  <c r="N4" i="3" a="1"/>
  <c r="N4" i="3"/>
  <c r="P4" i="3"/>
  <c r="Q4" i="3"/>
  <c r="L5" i="3"/>
  <c r="M5" i="3"/>
  <c r="N5" i="3" a="1"/>
  <c r="N5" i="3"/>
  <c r="P5" i="3"/>
  <c r="Q5" i="3"/>
  <c r="L6" i="3"/>
  <c r="M6" i="3"/>
  <c r="N6" i="3" a="1"/>
  <c r="N6" i="3" s="1"/>
  <c r="P6" i="3"/>
  <c r="Q6" i="3"/>
  <c r="L7" i="3"/>
  <c r="M7" i="3"/>
  <c r="N7" i="3" a="1"/>
  <c r="N7" i="3" s="1"/>
  <c r="P7" i="3"/>
  <c r="Q7" i="3"/>
  <c r="L8" i="3"/>
  <c r="M8" i="3"/>
  <c r="N8" i="3" a="1"/>
  <c r="N8" i="3" s="1"/>
  <c r="P8" i="3"/>
  <c r="Q8" i="3"/>
  <c r="L9" i="3"/>
  <c r="M9" i="3"/>
  <c r="N9" i="3" a="1"/>
  <c r="N9" i="3" s="1"/>
  <c r="P9" i="3"/>
  <c r="Q9" i="3"/>
  <c r="L10" i="3"/>
  <c r="M10" i="3"/>
  <c r="N10" i="3" a="1"/>
  <c r="N10" i="3"/>
  <c r="P10" i="3"/>
  <c r="Q10" i="3"/>
  <c r="L11" i="3"/>
  <c r="M11" i="3"/>
  <c r="N11" i="3" a="1"/>
  <c r="N11" i="3"/>
  <c r="P11" i="3"/>
  <c r="Q11" i="3"/>
  <c r="L12" i="3"/>
  <c r="M12" i="3"/>
  <c r="N12" i="3" a="1"/>
  <c r="N12" i="3" s="1"/>
  <c r="P12" i="3"/>
  <c r="Q12" i="3"/>
  <c r="L13" i="3"/>
  <c r="M13" i="3"/>
  <c r="N13" i="3" a="1"/>
  <c r="N13" i="3" s="1"/>
  <c r="P13" i="3"/>
  <c r="Q13" i="3"/>
  <c r="L14" i="3"/>
  <c r="M14" i="3"/>
  <c r="N14" i="3" a="1"/>
  <c r="N14" i="3" s="1"/>
  <c r="P14" i="3"/>
  <c r="Q14" i="3"/>
  <c r="L15" i="3"/>
  <c r="M15" i="3"/>
  <c r="N15" i="3" a="1"/>
  <c r="N15" i="3"/>
  <c r="P15" i="3"/>
  <c r="Q15" i="3"/>
  <c r="L16" i="3"/>
  <c r="M16" i="3"/>
  <c r="N16" i="3" a="1"/>
  <c r="N16" i="3" s="1"/>
  <c r="P16" i="3"/>
  <c r="Q16" i="3"/>
  <c r="L17" i="3"/>
  <c r="M17" i="3"/>
  <c r="N17" i="3" a="1"/>
  <c r="N17" i="3"/>
  <c r="P17" i="3"/>
  <c r="Q17" i="3"/>
  <c r="Q3" i="3"/>
  <c r="P3" i="3"/>
  <c r="M3" i="3"/>
  <c r="L3" i="3"/>
  <c r="K4" i="3"/>
  <c r="K5" i="3"/>
  <c r="K6" i="3"/>
  <c r="T6" i="3" s="1"/>
  <c r="K7" i="3"/>
  <c r="T7" i="3" s="1"/>
  <c r="K8" i="3"/>
  <c r="K9" i="3"/>
  <c r="K10" i="3"/>
  <c r="K11" i="3"/>
  <c r="K12" i="3"/>
  <c r="K13" i="3"/>
  <c r="K14" i="3"/>
  <c r="K15" i="3"/>
  <c r="K16" i="3"/>
  <c r="K17" i="3"/>
  <c r="K3" i="3"/>
  <c r="N3" i="3" a="1"/>
  <c r="N3" i="3" s="1"/>
  <c r="I4" i="3" a="1"/>
  <c r="I4" i="3" s="1"/>
  <c r="I5" i="3" a="1"/>
  <c r="I5" i="3" s="1"/>
  <c r="I6" i="3" a="1"/>
  <c r="I6" i="3" s="1"/>
  <c r="I7" i="3" a="1"/>
  <c r="I7" i="3" s="1"/>
  <c r="I8" i="3" a="1"/>
  <c r="I8" i="3" s="1"/>
  <c r="I9" i="3" a="1"/>
  <c r="I9" i="3" s="1"/>
  <c r="I10" i="3" a="1"/>
  <c r="I10" i="3" s="1"/>
  <c r="I11" i="3" a="1"/>
  <c r="I11" i="3" s="1"/>
  <c r="I12" i="3" a="1"/>
  <c r="I12" i="3" s="1"/>
  <c r="I13" i="3" a="1"/>
  <c r="I13" i="3" s="1"/>
  <c r="I14" i="3" a="1"/>
  <c r="I14" i="3" s="1"/>
  <c r="I15" i="3" a="1"/>
  <c r="I15" i="3" s="1"/>
  <c r="I16" i="3" a="1"/>
  <c r="I16" i="3" s="1"/>
  <c r="I17" i="3" a="1"/>
  <c r="I17" i="3" s="1"/>
  <c r="I3" i="3" a="1"/>
  <c r="I3" i="3" s="1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3" i="3"/>
  <c r="T690" i="3" l="1"/>
  <c r="T666" i="3"/>
  <c r="T661" i="3"/>
  <c r="T873" i="3"/>
  <c r="T669" i="3"/>
  <c r="T201" i="3"/>
  <c r="T13" i="3"/>
  <c r="T717" i="3"/>
  <c r="T678" i="3"/>
  <c r="T648" i="3"/>
  <c r="T658" i="3"/>
  <c r="T11" i="3"/>
  <c r="T718" i="3"/>
  <c r="T144" i="3"/>
  <c r="T120" i="3"/>
  <c r="T647" i="3"/>
  <c r="T673" i="3"/>
  <c r="T852" i="3"/>
  <c r="T708" i="3"/>
  <c r="T694" i="3"/>
  <c r="T670" i="3"/>
  <c r="T853" i="3"/>
  <c r="T709" i="3"/>
  <c r="T897" i="3"/>
  <c r="T775" i="3"/>
  <c r="T743" i="3"/>
  <c r="T598" i="3"/>
  <c r="T519" i="3"/>
  <c r="T601" i="3"/>
  <c r="T550" i="3"/>
  <c r="T624" i="3"/>
  <c r="T575" i="3"/>
  <c r="T625" i="3"/>
  <c r="T552" i="3"/>
  <c r="T581" i="3"/>
  <c r="T541" i="3"/>
  <c r="T457" i="3"/>
  <c r="T695" i="3"/>
  <c r="T114" i="3"/>
  <c r="T14" i="3"/>
  <c r="T707" i="3"/>
  <c r="T652" i="3"/>
  <c r="T200" i="3"/>
  <c r="T767" i="3"/>
  <c r="T677" i="3"/>
  <c r="T531" i="3"/>
  <c r="T513" i="3"/>
  <c r="T503" i="3"/>
  <c r="T470" i="3"/>
  <c r="T186" i="3"/>
  <c r="T713" i="3"/>
  <c r="T665" i="3"/>
  <c r="T629" i="3"/>
  <c r="T606" i="3"/>
  <c r="T572" i="3"/>
  <c r="T566" i="3"/>
  <c r="T523" i="3"/>
  <c r="T800" i="3"/>
  <c r="T546" i="3"/>
  <c r="T507" i="3"/>
  <c r="T616" i="3"/>
  <c r="T593" i="3"/>
  <c r="T640" i="3"/>
  <c r="T577" i="3"/>
  <c r="T481" i="3"/>
  <c r="T5" i="3"/>
  <c r="T685" i="3"/>
  <c r="T653" i="3"/>
  <c r="T641" i="3"/>
  <c r="T584" i="3"/>
  <c r="T509" i="3"/>
  <c r="T482" i="3"/>
  <c r="T467" i="3"/>
  <c r="T433" i="3"/>
  <c r="T406" i="3"/>
  <c r="T398" i="3"/>
  <c r="T385" i="3"/>
  <c r="T610" i="3"/>
  <c r="T564" i="3"/>
  <c r="T599" i="3"/>
  <c r="T576" i="3"/>
  <c r="T558" i="3"/>
  <c r="T553" i="3"/>
  <c r="T15" i="3"/>
  <c r="T588" i="3"/>
  <c r="T570" i="3"/>
  <c r="T565" i="3"/>
  <c r="T518" i="3"/>
  <c r="T508" i="3"/>
  <c r="T684" i="3"/>
  <c r="T635" i="3"/>
  <c r="T617" i="3"/>
  <c r="T612" i="3"/>
  <c r="T589" i="3"/>
  <c r="T533" i="3"/>
  <c r="T442" i="3"/>
  <c r="T434" i="3"/>
  <c r="T421" i="3"/>
  <c r="T384" i="3"/>
  <c r="T32" i="3"/>
  <c r="T697" i="3"/>
  <c r="T660" i="3"/>
  <c r="T636" i="3"/>
  <c r="T613" i="3"/>
  <c r="T10" i="3"/>
  <c r="T4" i="3"/>
  <c r="T590" i="3"/>
  <c r="T582" i="3"/>
  <c r="T573" i="3"/>
  <c r="T544" i="3"/>
  <c r="T529" i="3"/>
  <c r="T520" i="3"/>
  <c r="T483" i="3"/>
  <c r="T753" i="3"/>
  <c r="T738" i="3"/>
  <c r="T841" i="3"/>
  <c r="T633" i="3"/>
  <c r="T587" i="3"/>
  <c r="T517" i="3"/>
  <c r="T26" i="3"/>
  <c r="T763" i="3"/>
  <c r="T187" i="3"/>
  <c r="T701" i="3"/>
  <c r="T585" i="3"/>
  <c r="T562" i="3"/>
  <c r="T556" i="3"/>
  <c r="T8" i="3"/>
  <c r="T614" i="3"/>
  <c r="T554" i="3"/>
  <c r="T530" i="3"/>
  <c r="T515" i="3"/>
  <c r="T506" i="3"/>
  <c r="T361" i="3"/>
  <c r="T17" i="3"/>
  <c r="T604" i="3"/>
  <c r="T569" i="3"/>
  <c r="T622" i="3"/>
  <c r="T420" i="3"/>
  <c r="T712" i="3"/>
  <c r="T683" i="3"/>
  <c r="T664" i="3"/>
  <c r="T634" i="3"/>
  <c r="T471" i="3"/>
  <c r="T445" i="3"/>
  <c r="T755" i="3"/>
  <c r="T623" i="3"/>
  <c r="T605" i="3"/>
  <c r="T696" i="3"/>
  <c r="T659" i="3"/>
  <c r="T9" i="3"/>
  <c r="T646" i="3"/>
  <c r="T602" i="3"/>
  <c r="T594" i="3"/>
  <c r="T534" i="3"/>
  <c r="T522" i="3"/>
  <c r="T491" i="3"/>
  <c r="T454" i="3"/>
  <c r="T649" i="3"/>
  <c r="T597" i="3"/>
  <c r="T574" i="3"/>
  <c r="T568" i="3"/>
  <c r="T632" i="3"/>
  <c r="T626" i="3"/>
  <c r="T618" i="3"/>
  <c r="T609" i="3"/>
  <c r="T586" i="3"/>
  <c r="T580" i="3"/>
  <c r="T563" i="3"/>
  <c r="T549" i="3"/>
  <c r="T545" i="3"/>
  <c r="T540" i="3"/>
  <c r="T538" i="3"/>
  <c r="T535" i="3"/>
  <c r="T456" i="3"/>
  <c r="T374" i="3"/>
  <c r="T370" i="3"/>
  <c r="T360" i="3"/>
  <c r="T728" i="3"/>
  <c r="T16" i="3"/>
  <c r="T645" i="3"/>
  <c r="T31" i="3"/>
  <c r="T628" i="3"/>
  <c r="T611" i="3"/>
  <c r="T358" i="3"/>
  <c r="T671" i="3"/>
  <c r="T600" i="3"/>
  <c r="T548" i="3"/>
  <c r="T719" i="3"/>
  <c r="T689" i="3"/>
  <c r="T642" i="3"/>
  <c r="T637" i="3"/>
  <c r="T608" i="3"/>
  <c r="T560" i="3"/>
  <c r="T542" i="3"/>
  <c r="T620" i="3"/>
  <c r="T551" i="3"/>
  <c r="T3" i="3"/>
  <c r="T703" i="3"/>
  <c r="T691" i="3"/>
  <c r="T679" i="3"/>
  <c r="T644" i="3"/>
  <c r="T638" i="3"/>
  <c r="T630" i="3"/>
  <c r="T621" i="3"/>
  <c r="T596" i="3"/>
  <c r="T592" i="3"/>
  <c r="T578" i="3"/>
  <c r="T561" i="3"/>
  <c r="T557" i="3"/>
  <c r="T521" i="3"/>
  <c r="T418" i="3"/>
  <c r="T110" i="3"/>
  <c r="T751" i="3"/>
  <c r="T639" i="3"/>
  <c r="T627" i="3"/>
  <c r="T615" i="3"/>
  <c r="T603" i="3"/>
  <c r="T591" i="3"/>
  <c r="T579" i="3"/>
  <c r="T567" i="3"/>
  <c r="T555" i="3"/>
  <c r="T543" i="3"/>
  <c r="T532" i="3"/>
  <c r="T525" i="3"/>
  <c r="T444" i="3"/>
  <c r="T188" i="3"/>
  <c r="T131" i="3"/>
  <c r="T47" i="3"/>
  <c r="T859" i="3"/>
  <c r="T752" i="3"/>
  <c r="T732" i="3"/>
  <c r="T537" i="3"/>
  <c r="T514" i="3"/>
  <c r="T493" i="3"/>
  <c r="T430" i="3"/>
  <c r="T394" i="3"/>
  <c r="T44" i="3"/>
  <c r="T736" i="3"/>
  <c r="T875" i="3"/>
  <c r="T825" i="3"/>
  <c r="T791" i="3"/>
  <c r="T43" i="3"/>
  <c r="T12" i="3"/>
  <c r="T526" i="3"/>
  <c r="T458" i="3"/>
  <c r="T422" i="3"/>
  <c r="T409" i="3"/>
  <c r="T386" i="3"/>
  <c r="T372" i="3"/>
  <c r="T159" i="3"/>
  <c r="T82" i="3"/>
  <c r="T733" i="3"/>
  <c r="T869" i="3"/>
  <c r="T769" i="3"/>
  <c r="T765" i="3"/>
  <c r="T651" i="3"/>
  <c r="T607" i="3"/>
  <c r="T595" i="3"/>
  <c r="T583" i="3"/>
  <c r="T571" i="3"/>
  <c r="T559" i="3"/>
  <c r="T547" i="3"/>
  <c r="T527" i="3"/>
  <c r="T510" i="3"/>
  <c r="T410" i="3"/>
  <c r="T737" i="3"/>
  <c r="T720" i="3"/>
  <c r="T891" i="3"/>
  <c r="T792" i="3"/>
  <c r="T764" i="3"/>
  <c r="T80" i="3"/>
  <c r="T711" i="3"/>
  <c r="T699" i="3"/>
  <c r="T687" i="3"/>
  <c r="T663" i="3"/>
  <c r="T539" i="3"/>
  <c r="T516" i="3"/>
  <c r="T446" i="3"/>
  <c r="T373" i="3"/>
  <c r="T85" i="3"/>
  <c r="T25" i="3"/>
  <c r="T730" i="3"/>
  <c r="T724" i="3"/>
  <c r="T722" i="3"/>
  <c r="T879" i="3"/>
  <c r="T19" i="3"/>
  <c r="T675" i="3"/>
  <c r="T643" i="3"/>
  <c r="T631" i="3"/>
  <c r="T619" i="3"/>
  <c r="T528" i="3"/>
  <c r="T505" i="3"/>
  <c r="T167" i="3"/>
  <c r="T20" i="3"/>
  <c r="T727" i="3"/>
  <c r="T829" i="3"/>
  <c r="T811" i="3"/>
  <c r="T100" i="3"/>
  <c r="T59" i="3"/>
  <c r="T33" i="3"/>
  <c r="T27" i="3"/>
  <c r="T889" i="3"/>
  <c r="T867" i="3"/>
  <c r="T536" i="3"/>
  <c r="T179" i="3"/>
  <c r="T143" i="3"/>
  <c r="T895" i="3"/>
  <c r="T94" i="3"/>
  <c r="T41" i="3"/>
  <c r="T34" i="3"/>
  <c r="T28" i="3"/>
  <c r="T22" i="3"/>
  <c r="T749" i="3"/>
  <c r="T745" i="3"/>
  <c r="T905" i="3"/>
  <c r="T778" i="3"/>
  <c r="T511" i="3"/>
  <c r="T495" i="3"/>
  <c r="T408" i="3"/>
  <c r="T199" i="3"/>
  <c r="T101" i="3"/>
  <c r="T35" i="3"/>
  <c r="T29" i="3"/>
  <c r="T23" i="3"/>
  <c r="T754" i="3"/>
  <c r="T731" i="3"/>
  <c r="T729" i="3"/>
  <c r="T857" i="3"/>
  <c r="T855" i="3"/>
  <c r="T524" i="3"/>
  <c r="T512" i="3"/>
  <c r="T504" i="3"/>
  <c r="T95" i="3"/>
  <c r="T21" i="3"/>
  <c r="T748" i="3"/>
  <c r="T744" i="3"/>
  <c r="T734" i="3"/>
  <c r="T725" i="3"/>
  <c r="T721" i="3"/>
  <c r="T805" i="3"/>
  <c r="T119" i="3"/>
  <c r="T30" i="3"/>
  <c r="T24" i="3"/>
  <c r="T18" i="3"/>
  <c r="T826" i="3"/>
  <c r="T893" i="3"/>
  <c r="T877" i="3"/>
  <c r="T142" i="3"/>
  <c r="T136" i="3"/>
  <c r="T847" i="3"/>
  <c r="T780" i="3"/>
  <c r="T62" i="3"/>
  <c r="T60" i="3"/>
  <c r="T813" i="3"/>
  <c r="T799" i="3"/>
  <c r="T788" i="3"/>
  <c r="T158" i="3"/>
  <c r="T147" i="3"/>
  <c r="T111" i="3"/>
  <c r="T63" i="3"/>
  <c r="T747" i="3"/>
  <c r="T735" i="3"/>
  <c r="T723" i="3"/>
  <c r="T863" i="3"/>
  <c r="T848" i="3"/>
  <c r="T839" i="3"/>
  <c r="T803" i="3"/>
  <c r="T793" i="3"/>
  <c r="T155" i="3"/>
  <c r="T65" i="3"/>
  <c r="T61" i="3"/>
  <c r="T899" i="3"/>
  <c r="T883" i="3"/>
  <c r="T823" i="3"/>
  <c r="T816" i="3"/>
  <c r="T164" i="3"/>
  <c r="T84" i="3"/>
  <c r="T50" i="3"/>
  <c r="T901" i="3"/>
  <c r="T885" i="3"/>
  <c r="T812" i="3"/>
  <c r="T804" i="3"/>
  <c r="T802" i="3"/>
  <c r="T801" i="3"/>
  <c r="T787" i="3"/>
  <c r="T776" i="3"/>
  <c r="T2" i="3"/>
  <c r="T919" i="3"/>
  <c r="T916" i="3"/>
  <c r="T912" i="3"/>
  <c r="T913" i="3"/>
  <c r="T909" i="3"/>
  <c r="T918" i="3"/>
  <c r="T908" i="3"/>
  <c r="T920" i="3"/>
  <c r="T917" i="3"/>
  <c r="T914" i="3"/>
  <c r="T910" i="3"/>
  <c r="T915" i="3"/>
  <c r="T911" i="3"/>
  <c r="T907" i="3"/>
  <c r="T831" i="3"/>
  <c r="T830" i="3"/>
  <c r="T770" i="3"/>
  <c r="T794" i="3"/>
  <c r="T835" i="3"/>
  <c r="T818" i="3"/>
  <c r="T771" i="3"/>
  <c r="T832" i="3"/>
  <c r="T827" i="3"/>
  <c r="T795" i="3"/>
  <c r="T906" i="3"/>
  <c r="T902" i="3"/>
  <c r="T898" i="3"/>
  <c r="T894" i="3"/>
  <c r="T890" i="3"/>
  <c r="T886" i="3"/>
  <c r="T882" i="3"/>
  <c r="T878" i="3"/>
  <c r="T874" i="3"/>
  <c r="T870" i="3"/>
  <c r="T866" i="3"/>
  <c r="T862" i="3"/>
  <c r="T858" i="3"/>
  <c r="T854" i="3"/>
  <c r="T838" i="3"/>
  <c r="T836" i="3"/>
  <c r="T782" i="3"/>
  <c r="T842" i="3"/>
  <c r="T819" i="3"/>
  <c r="T833" i="3"/>
  <c r="T851" i="3"/>
  <c r="T849" i="3"/>
  <c r="T843" i="3"/>
  <c r="T815" i="3"/>
  <c r="T834" i="3"/>
  <c r="T824" i="3"/>
  <c r="T837" i="3"/>
  <c r="T806" i="3"/>
  <c r="T783" i="3"/>
  <c r="T904" i="3"/>
  <c r="T900" i="3"/>
  <c r="T896" i="3"/>
  <c r="T892" i="3"/>
  <c r="T888" i="3"/>
  <c r="T884" i="3"/>
  <c r="T880" i="3"/>
  <c r="T876" i="3"/>
  <c r="T872" i="3"/>
  <c r="T868" i="3"/>
  <c r="T864" i="3"/>
  <c r="T860" i="3"/>
  <c r="T856" i="3"/>
  <c r="T807" i="3"/>
  <c r="T779" i="3"/>
  <c r="T844" i="3"/>
  <c r="T820" i="3"/>
  <c r="T808" i="3"/>
  <c r="T796" i="3"/>
  <c r="T784" i="3"/>
  <c r="T772" i="3"/>
  <c r="T845" i="3"/>
  <c r="T821" i="3"/>
  <c r="T809" i="3"/>
  <c r="T797" i="3"/>
  <c r="T785" i="3"/>
  <c r="T773" i="3"/>
  <c r="T846" i="3"/>
  <c r="T822" i="3"/>
  <c r="T810" i="3"/>
  <c r="T798" i="3"/>
  <c r="T786" i="3"/>
  <c r="T774" i="3"/>
  <c r="T757" i="3"/>
  <c r="T760" i="3"/>
  <c r="T761" i="3"/>
  <c r="T758" i="3"/>
  <c r="T762" i="3"/>
  <c r="T759" i="3"/>
  <c r="T756" i="3"/>
  <c r="T160" i="3"/>
  <c r="T161" i="3"/>
  <c r="T498" i="3"/>
  <c r="T461" i="3"/>
  <c r="T449" i="3"/>
  <c r="T365" i="3"/>
  <c r="T308" i="3"/>
  <c r="T299" i="3"/>
  <c r="T284" i="3"/>
  <c r="T227" i="3"/>
  <c r="T212" i="3"/>
  <c r="T203" i="3"/>
  <c r="T122" i="3"/>
  <c r="T46" i="3"/>
  <c r="T499" i="3"/>
  <c r="T487" i="3"/>
  <c r="T475" i="3"/>
  <c r="T463" i="3"/>
  <c r="T462" i="3"/>
  <c r="T450" i="3"/>
  <c r="T438" i="3"/>
  <c r="T426" i="3"/>
  <c r="T414" i="3"/>
  <c r="T402" i="3"/>
  <c r="T390" i="3"/>
  <c r="T378" i="3"/>
  <c r="T366" i="3"/>
  <c r="T206" i="3"/>
  <c r="T204" i="3"/>
  <c r="T67" i="3"/>
  <c r="T474" i="3"/>
  <c r="T401" i="3"/>
  <c r="T377" i="3"/>
  <c r="T275" i="3"/>
  <c r="T260" i="3"/>
  <c r="T251" i="3"/>
  <c r="T236" i="3"/>
  <c r="T169" i="3"/>
  <c r="T500" i="3"/>
  <c r="T488" i="3"/>
  <c r="T476" i="3"/>
  <c r="T464" i="3"/>
  <c r="T451" i="3"/>
  <c r="T439" i="3"/>
  <c r="T427" i="3"/>
  <c r="T415" i="3"/>
  <c r="T403" i="3"/>
  <c r="T391" i="3"/>
  <c r="T379" i="3"/>
  <c r="T367" i="3"/>
  <c r="T333" i="3"/>
  <c r="T309" i="3"/>
  <c r="T285" i="3"/>
  <c r="T261" i="3"/>
  <c r="T237" i="3"/>
  <c r="T213" i="3"/>
  <c r="T183" i="3"/>
  <c r="T174" i="3"/>
  <c r="T150" i="3"/>
  <c r="T132" i="3"/>
  <c r="T76" i="3"/>
  <c r="T191" i="3"/>
  <c r="T112" i="3"/>
  <c r="T345" i="3"/>
  <c r="T321" i="3"/>
  <c r="T297" i="3"/>
  <c r="T273" i="3"/>
  <c r="T249" i="3"/>
  <c r="T225" i="3"/>
  <c r="T197" i="3"/>
  <c r="T152" i="3"/>
  <c r="T45" i="3"/>
  <c r="T121" i="3"/>
  <c r="T496" i="3"/>
  <c r="T484" i="3"/>
  <c r="T472" i="3"/>
  <c r="T459" i="3"/>
  <c r="T447" i="3"/>
  <c r="T435" i="3"/>
  <c r="T423" i="3"/>
  <c r="T411" i="3"/>
  <c r="T399" i="3"/>
  <c r="T387" i="3"/>
  <c r="T375" i="3"/>
  <c r="T363" i="3"/>
  <c r="T346" i="3"/>
  <c r="T322" i="3"/>
  <c r="T298" i="3"/>
  <c r="T274" i="3"/>
  <c r="T250" i="3"/>
  <c r="T226" i="3"/>
  <c r="T149" i="3"/>
  <c r="T57" i="3"/>
  <c r="T37" i="3"/>
  <c r="T497" i="3"/>
  <c r="T485" i="3"/>
  <c r="T473" i="3"/>
  <c r="T460" i="3"/>
  <c r="T448" i="3"/>
  <c r="T436" i="3"/>
  <c r="T424" i="3"/>
  <c r="T412" i="3"/>
  <c r="T400" i="3"/>
  <c r="T388" i="3"/>
  <c r="T376" i="3"/>
  <c r="T364" i="3"/>
  <c r="T331" i="3"/>
  <c r="T307" i="3"/>
  <c r="T283" i="3"/>
  <c r="T205" i="3"/>
  <c r="T202" i="3"/>
  <c r="T170" i="3"/>
  <c r="T125" i="3"/>
  <c r="T36" i="3"/>
  <c r="T486" i="3"/>
  <c r="T437" i="3"/>
  <c r="T425" i="3"/>
  <c r="T413" i="3"/>
  <c r="T389" i="3"/>
  <c r="T347" i="3"/>
  <c r="T332" i="3"/>
  <c r="T323" i="3"/>
  <c r="T501" i="3"/>
  <c r="T489" i="3"/>
  <c r="T477" i="3"/>
  <c r="T465" i="3"/>
  <c r="T452" i="3"/>
  <c r="T440" i="3"/>
  <c r="T428" i="3"/>
  <c r="T416" i="3"/>
  <c r="T404" i="3"/>
  <c r="T392" i="3"/>
  <c r="T380" i="3"/>
  <c r="T368" i="3"/>
  <c r="T356" i="3"/>
  <c r="T355" i="3"/>
  <c r="T259" i="3"/>
  <c r="T235" i="3"/>
  <c r="T211" i="3"/>
  <c r="T189" i="3"/>
  <c r="T171" i="3"/>
  <c r="T138" i="3"/>
  <c r="T126" i="3"/>
  <c r="T105" i="3"/>
  <c r="T72" i="3"/>
  <c r="T502" i="3"/>
  <c r="T490" i="3"/>
  <c r="T478" i="3"/>
  <c r="T466" i="3"/>
  <c r="T453" i="3"/>
  <c r="T441" i="3"/>
  <c r="T429" i="3"/>
  <c r="T417" i="3"/>
  <c r="T405" i="3"/>
  <c r="T393" i="3"/>
  <c r="T381" i="3"/>
  <c r="T369" i="3"/>
  <c r="T357" i="3"/>
  <c r="T334" i="3"/>
  <c r="T310" i="3"/>
  <c r="T286" i="3"/>
  <c r="T262" i="3"/>
  <c r="T238" i="3"/>
  <c r="T214" i="3"/>
  <c r="T154" i="3"/>
  <c r="T135" i="3"/>
  <c r="T93" i="3"/>
  <c r="T343" i="3"/>
  <c r="T319" i="3"/>
  <c r="T295" i="3"/>
  <c r="T271" i="3"/>
  <c r="T247" i="3"/>
  <c r="T223" i="3"/>
  <c r="T190" i="3"/>
  <c r="T184" i="3"/>
  <c r="T102" i="3"/>
  <c r="T492" i="3"/>
  <c r="T480" i="3"/>
  <c r="T468" i="3"/>
  <c r="T455" i="3"/>
  <c r="T443" i="3"/>
  <c r="T431" i="3"/>
  <c r="T419" i="3"/>
  <c r="T407" i="3"/>
  <c r="T395" i="3"/>
  <c r="T383" i="3"/>
  <c r="T371" i="3"/>
  <c r="T359" i="3"/>
  <c r="T344" i="3"/>
  <c r="T335" i="3"/>
  <c r="T320" i="3"/>
  <c r="T311" i="3"/>
  <c r="T296" i="3"/>
  <c r="T287" i="3"/>
  <c r="T272" i="3"/>
  <c r="T263" i="3"/>
  <c r="T248" i="3"/>
  <c r="T239" i="3"/>
  <c r="T224" i="3"/>
  <c r="T215" i="3"/>
  <c r="T196" i="3"/>
  <c r="T148" i="3"/>
  <c r="T77" i="3"/>
  <c r="T73" i="3"/>
  <c r="T348" i="3"/>
  <c r="T300" i="3"/>
  <c r="T103" i="3"/>
  <c r="T86" i="3"/>
  <c r="T349" i="3"/>
  <c r="T337" i="3"/>
  <c r="T325" i="3"/>
  <c r="T313" i="3"/>
  <c r="T301" i="3"/>
  <c r="T289" i="3"/>
  <c r="T277" i="3"/>
  <c r="T265" i="3"/>
  <c r="T253" i="3"/>
  <c r="T241" i="3"/>
  <c r="T229" i="3"/>
  <c r="T217" i="3"/>
  <c r="T208" i="3"/>
  <c r="T193" i="3"/>
  <c r="T185" i="3"/>
  <c r="T172" i="3"/>
  <c r="T107" i="3"/>
  <c r="T90" i="3"/>
  <c r="T350" i="3"/>
  <c r="T165" i="3"/>
  <c r="T52" i="3"/>
  <c r="T38" i="3"/>
  <c r="T351" i="3"/>
  <c r="T339" i="3"/>
  <c r="T327" i="3"/>
  <c r="T315" i="3"/>
  <c r="T303" i="3"/>
  <c r="T291" i="3"/>
  <c r="T279" i="3"/>
  <c r="T267" i="3"/>
  <c r="T255" i="3"/>
  <c r="T243" i="3"/>
  <c r="T231" i="3"/>
  <c r="T219" i="3"/>
  <c r="T207" i="3"/>
  <c r="T198" i="3"/>
  <c r="T192" i="3"/>
  <c r="T176" i="3"/>
  <c r="T162" i="3"/>
  <c r="T153" i="3"/>
  <c r="T124" i="3"/>
  <c r="T74" i="3"/>
  <c r="T56" i="3"/>
  <c r="T352" i="3"/>
  <c r="T340" i="3"/>
  <c r="T336" i="3"/>
  <c r="T328" i="3"/>
  <c r="T324" i="3"/>
  <c r="T316" i="3"/>
  <c r="T312" i="3"/>
  <c r="T304" i="3"/>
  <c r="T292" i="3"/>
  <c r="T288" i="3"/>
  <c r="T280" i="3"/>
  <c r="T276" i="3"/>
  <c r="T268" i="3"/>
  <c r="T264" i="3"/>
  <c r="T256" i="3"/>
  <c r="T252" i="3"/>
  <c r="T244" i="3"/>
  <c r="T240" i="3"/>
  <c r="T232" i="3"/>
  <c r="T228" i="3"/>
  <c r="T220" i="3"/>
  <c r="T216" i="3"/>
  <c r="T209" i="3"/>
  <c r="T195" i="3"/>
  <c r="T182" i="3"/>
  <c r="T166" i="3"/>
  <c r="T156" i="3"/>
  <c r="T123" i="3"/>
  <c r="T113" i="3"/>
  <c r="T99" i="3"/>
  <c r="T87" i="3"/>
  <c r="T55" i="3"/>
  <c r="T353" i="3"/>
  <c r="T341" i="3"/>
  <c r="T329" i="3"/>
  <c r="T317" i="3"/>
  <c r="T305" i="3"/>
  <c r="T293" i="3"/>
  <c r="T281" i="3"/>
  <c r="T269" i="3"/>
  <c r="T257" i="3"/>
  <c r="T245" i="3"/>
  <c r="T233" i="3"/>
  <c r="T221" i="3"/>
  <c r="T173" i="3"/>
  <c r="T128" i="3"/>
  <c r="T92" i="3"/>
  <c r="T51" i="3"/>
  <c r="T354" i="3"/>
  <c r="T342" i="3"/>
  <c r="T338" i="3"/>
  <c r="T330" i="3"/>
  <c r="T326" i="3"/>
  <c r="T318" i="3"/>
  <c r="T314" i="3"/>
  <c r="T306" i="3"/>
  <c r="T302" i="3"/>
  <c r="T294" i="3"/>
  <c r="T290" i="3"/>
  <c r="T282" i="3"/>
  <c r="T278" i="3"/>
  <c r="T270" i="3"/>
  <c r="T266" i="3"/>
  <c r="T258" i="3"/>
  <c r="T254" i="3"/>
  <c r="T246" i="3"/>
  <c r="T242" i="3"/>
  <c r="T234" i="3"/>
  <c r="T230" i="3"/>
  <c r="T222" i="3"/>
  <c r="T218" i="3"/>
  <c r="T210" i="3"/>
  <c r="T194" i="3"/>
  <c r="T157" i="3"/>
  <c r="T145" i="3"/>
  <c r="T141" i="3"/>
  <c r="T134" i="3"/>
  <c r="T118" i="3"/>
  <c r="T96" i="3"/>
  <c r="T70" i="3"/>
  <c r="T140" i="3"/>
  <c r="T98" i="3"/>
  <c r="T42" i="3"/>
  <c r="T177" i="3"/>
  <c r="T151" i="3"/>
  <c r="T129" i="3"/>
  <c r="T108" i="3"/>
  <c r="T48" i="3"/>
  <c r="T115" i="3"/>
  <c r="T39" i="3"/>
  <c r="T178" i="3"/>
  <c r="T137" i="3"/>
  <c r="T130" i="3"/>
  <c r="T109" i="3"/>
  <c r="T89" i="3"/>
  <c r="T117" i="3"/>
  <c r="T175" i="3"/>
  <c r="T163" i="3"/>
  <c r="T139" i="3"/>
  <c r="T127" i="3"/>
  <c r="T116" i="3"/>
  <c r="T106" i="3"/>
  <c r="T97" i="3"/>
  <c r="T78" i="3"/>
  <c r="T68" i="3"/>
  <c r="T58" i="3"/>
  <c r="T49" i="3"/>
  <c r="T88" i="3"/>
  <c r="T40" i="3"/>
  <c r="T81" i="3"/>
  <c r="T79" i="3"/>
  <c r="T69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<sst xmlns="http://schemas.openxmlformats.org/spreadsheetml/2006/main" count="15386" uniqueCount="1613">
  <si>
    <t>TLC</t>
  </si>
  <si>
    <t>ElementNo</t>
  </si>
  <si>
    <t>PU</t>
  </si>
  <si>
    <t>YardLocation</t>
  </si>
  <si>
    <t>NULL</t>
  </si>
  <si>
    <t>S-1_1</t>
  </si>
  <si>
    <t>25207L01</t>
  </si>
  <si>
    <t>HC-A28</t>
  </si>
  <si>
    <t>HC Yard A</t>
  </si>
  <si>
    <t>S-2_5</t>
  </si>
  <si>
    <t>26018L01</t>
  </si>
  <si>
    <t>HC-A24</t>
  </si>
  <si>
    <t>S-2_6</t>
  </si>
  <si>
    <t>ABA</t>
  </si>
  <si>
    <t>L-1_1</t>
  </si>
  <si>
    <t>HC-A04</t>
  </si>
  <si>
    <t>L-1_2</t>
  </si>
  <si>
    <t>L-2_1</t>
  </si>
  <si>
    <t>HC-A03</t>
  </si>
  <si>
    <t>L-2_2</t>
  </si>
  <si>
    <t>L-4_1</t>
  </si>
  <si>
    <t>HC-A05</t>
  </si>
  <si>
    <t>L-4_2</t>
  </si>
  <si>
    <t>SR-1_1</t>
  </si>
  <si>
    <t>HC-A10</t>
  </si>
  <si>
    <t>SR-1_2</t>
  </si>
  <si>
    <t>SR-2_1</t>
  </si>
  <si>
    <t>SR-2_2</t>
  </si>
  <si>
    <t>SR-3_1</t>
  </si>
  <si>
    <t>SR-3_2</t>
  </si>
  <si>
    <t>SR-4_1</t>
  </si>
  <si>
    <t>HC-A08</t>
  </si>
  <si>
    <t>SR-4_2</t>
  </si>
  <si>
    <t>HC-A07</t>
  </si>
  <si>
    <t>SR-5_1</t>
  </si>
  <si>
    <t>HC-A09</t>
  </si>
  <si>
    <t>SR-5_2</t>
  </si>
  <si>
    <t>AFF</t>
  </si>
  <si>
    <t>L-11_1</t>
  </si>
  <si>
    <t>SR-6_1</t>
  </si>
  <si>
    <t>ALC</t>
  </si>
  <si>
    <t>14-1007_1</t>
  </si>
  <si>
    <t>23102L12</t>
  </si>
  <si>
    <t>HC-A23</t>
  </si>
  <si>
    <t>14-1068_1</t>
  </si>
  <si>
    <t>HC-A20</t>
  </si>
  <si>
    <t>14-1126_1</t>
  </si>
  <si>
    <t>HC-A21</t>
  </si>
  <si>
    <t>ARG</t>
  </si>
  <si>
    <t>HC-A12</t>
  </si>
  <si>
    <t>ARH</t>
  </si>
  <si>
    <t>L-8_1</t>
  </si>
  <si>
    <t xml:space="preserve">SCRAP_L </t>
  </si>
  <si>
    <t>AVA</t>
  </si>
  <si>
    <t>HC-A29</t>
  </si>
  <si>
    <t>BEE</t>
  </si>
  <si>
    <t>L-10_1</t>
  </si>
  <si>
    <t>L-14_1</t>
  </si>
  <si>
    <t>HC-A06</t>
  </si>
  <si>
    <t>L-6_1</t>
  </si>
  <si>
    <t>HC-A13</t>
  </si>
  <si>
    <t>L-6_2</t>
  </si>
  <si>
    <t>S-10_1</t>
  </si>
  <si>
    <t>25132L03</t>
  </si>
  <si>
    <t>HC-A30</t>
  </si>
  <si>
    <t>25132L05</t>
  </si>
  <si>
    <t>HC-A31</t>
  </si>
  <si>
    <t>25132L02</t>
  </si>
  <si>
    <t>HC-A27</t>
  </si>
  <si>
    <t>S-11_1</t>
  </si>
  <si>
    <t>S-12_1</t>
  </si>
  <si>
    <t>SR-3_3</t>
  </si>
  <si>
    <t>SR-3_4</t>
  </si>
  <si>
    <t>BER</t>
  </si>
  <si>
    <t>S-6_1</t>
  </si>
  <si>
    <t>23261L01</t>
  </si>
  <si>
    <t>SR-11_1</t>
  </si>
  <si>
    <t>BLV</t>
  </si>
  <si>
    <t>L-26_1</t>
  </si>
  <si>
    <t>L-28_1</t>
  </si>
  <si>
    <t>SR-13_1</t>
  </si>
  <si>
    <t>SR-14_1</t>
  </si>
  <si>
    <t>BNY</t>
  </si>
  <si>
    <t>25209L01</t>
  </si>
  <si>
    <t>HC-A26</t>
  </si>
  <si>
    <t>BQT</t>
  </si>
  <si>
    <t>S-2_1</t>
  </si>
  <si>
    <t>23138L02</t>
  </si>
  <si>
    <t>BRJ</t>
  </si>
  <si>
    <t>S-45_1</t>
  </si>
  <si>
    <t>21129L19</t>
  </si>
  <si>
    <t>BRT</t>
  </si>
  <si>
    <t>L-18_1</t>
  </si>
  <si>
    <t>L-20_1</t>
  </si>
  <si>
    <t>S-3_1</t>
  </si>
  <si>
    <t>23194L08</t>
  </si>
  <si>
    <t>SR-11_2</t>
  </si>
  <si>
    <t>SR-11_3</t>
  </si>
  <si>
    <t>SR-11_4</t>
  </si>
  <si>
    <t>SR-12_1</t>
  </si>
  <si>
    <t>SR-13_2</t>
  </si>
  <si>
    <t>HC-A11</t>
  </si>
  <si>
    <t>SR-8_1</t>
  </si>
  <si>
    <t>BWP</t>
  </si>
  <si>
    <t>CAB</t>
  </si>
  <si>
    <t>L-12_1</t>
  </si>
  <si>
    <t>L-16_1</t>
  </si>
  <si>
    <t>CCC</t>
  </si>
  <si>
    <t>10-1_1</t>
  </si>
  <si>
    <t>25292L03</t>
  </si>
  <si>
    <t>HC-A22</t>
  </si>
  <si>
    <t>25292L04</t>
  </si>
  <si>
    <t>25292L02</t>
  </si>
  <si>
    <t>10-1_10</t>
  </si>
  <si>
    <t>10-1_11</t>
  </si>
  <si>
    <t>10-1_12</t>
  </si>
  <si>
    <t>10-1_13</t>
  </si>
  <si>
    <t>10-1_14</t>
  </si>
  <si>
    <t>10-1_15</t>
  </si>
  <si>
    <t>10-1_2</t>
  </si>
  <si>
    <t>10-1_3</t>
  </si>
  <si>
    <t>10-1_4</t>
  </si>
  <si>
    <t>10-1_5</t>
  </si>
  <si>
    <t>25292L06</t>
  </si>
  <si>
    <t>10-1_6</t>
  </si>
  <si>
    <t>10-1_7</t>
  </si>
  <si>
    <t>10-1_8</t>
  </si>
  <si>
    <t>10-1_9</t>
  </si>
  <si>
    <t>10-10_4</t>
  </si>
  <si>
    <t>10-103_1</t>
  </si>
  <si>
    <t>10-103_2</t>
  </si>
  <si>
    <t>10-103_3</t>
  </si>
  <si>
    <t>10-103_4</t>
  </si>
  <si>
    <t>10-103_5</t>
  </si>
  <si>
    <t>10-103_6</t>
  </si>
  <si>
    <t>10-103_7</t>
  </si>
  <si>
    <t>10-103_8</t>
  </si>
  <si>
    <t>10-103_9</t>
  </si>
  <si>
    <t>10-106_1</t>
  </si>
  <si>
    <t>10-106_2</t>
  </si>
  <si>
    <t>10-11_1</t>
  </si>
  <si>
    <t>10-12_1</t>
  </si>
  <si>
    <t>10-13_1</t>
  </si>
  <si>
    <t>10-14_1</t>
  </si>
  <si>
    <t>10-15_1</t>
  </si>
  <si>
    <t>10-16_1</t>
  </si>
  <si>
    <t>10-168_1</t>
  </si>
  <si>
    <t>10-17_1</t>
  </si>
  <si>
    <t>10-170_1</t>
  </si>
  <si>
    <t>10-18_1</t>
  </si>
  <si>
    <t>10-182_1</t>
  </si>
  <si>
    <t>10-2_3</t>
  </si>
  <si>
    <t>10-2_4</t>
  </si>
  <si>
    <t>10-2_5</t>
  </si>
  <si>
    <t>10-2_6</t>
  </si>
  <si>
    <t>10-20_1</t>
  </si>
  <si>
    <t>10-20_2</t>
  </si>
  <si>
    <t>10-20_3</t>
  </si>
  <si>
    <t>10-20_4</t>
  </si>
  <si>
    <t>10-21_1</t>
  </si>
  <si>
    <t>10-22_1</t>
  </si>
  <si>
    <t>10-24_1</t>
  </si>
  <si>
    <t>10-25_1</t>
  </si>
  <si>
    <t>10-28_1</t>
  </si>
  <si>
    <t>10-28_2</t>
  </si>
  <si>
    <t>10-29_1</t>
  </si>
  <si>
    <t>10-3_1</t>
  </si>
  <si>
    <t>10-30_1</t>
  </si>
  <si>
    <t>10-31_1</t>
  </si>
  <si>
    <t>10-33_1</t>
  </si>
  <si>
    <t>10-34_1</t>
  </si>
  <si>
    <t>10-35_1</t>
  </si>
  <si>
    <t>10-4_1</t>
  </si>
  <si>
    <t>10-5_1</t>
  </si>
  <si>
    <t>10-59_1</t>
  </si>
  <si>
    <t>25292L08</t>
  </si>
  <si>
    <t>10-61_1</t>
  </si>
  <si>
    <t>10-62_1</t>
  </si>
  <si>
    <t>10-63_1</t>
  </si>
  <si>
    <t>10-64_1</t>
  </si>
  <si>
    <t>10-65_1</t>
  </si>
  <si>
    <t>10-66_1</t>
  </si>
  <si>
    <t>10-67_1</t>
  </si>
  <si>
    <t>10-68_1</t>
  </si>
  <si>
    <t>10-69_1</t>
  </si>
  <si>
    <t>10-70_1</t>
  </si>
  <si>
    <t>10-72_1</t>
  </si>
  <si>
    <t>10-73_1</t>
  </si>
  <si>
    <t>10-75_1</t>
  </si>
  <si>
    <t>10-76_1</t>
  </si>
  <si>
    <t>10-8_1</t>
  </si>
  <si>
    <t>10-9_1</t>
  </si>
  <si>
    <t>L-3_1</t>
  </si>
  <si>
    <t>L-5_1</t>
  </si>
  <si>
    <t>L-7_1</t>
  </si>
  <si>
    <t>L-9_1</t>
  </si>
  <si>
    <t>CFS</t>
  </si>
  <si>
    <t>HC-A02</t>
  </si>
  <si>
    <t>CKL</t>
  </si>
  <si>
    <t>25416L01</t>
  </si>
  <si>
    <t>HC-A25</t>
  </si>
  <si>
    <t>COU</t>
  </si>
  <si>
    <t>L-13_1</t>
  </si>
  <si>
    <t>L-15_1</t>
  </si>
  <si>
    <t>CWS</t>
  </si>
  <si>
    <t>DFA</t>
  </si>
  <si>
    <t>26079L01</t>
  </si>
  <si>
    <t>S-1_2</t>
  </si>
  <si>
    <t>S-1_3</t>
  </si>
  <si>
    <t>DUF</t>
  </si>
  <si>
    <t>SCRAP_FW</t>
  </si>
  <si>
    <t>S-4_1</t>
  </si>
  <si>
    <t>S-5_1</t>
  </si>
  <si>
    <t>S-7_1</t>
  </si>
  <si>
    <t>ELM</t>
  </si>
  <si>
    <t>ETH</t>
  </si>
  <si>
    <t>S-13_1</t>
  </si>
  <si>
    <t>21480L04</t>
  </si>
  <si>
    <t>S-14_1</t>
  </si>
  <si>
    <t>S-15_1</t>
  </si>
  <si>
    <t>S-16_1</t>
  </si>
  <si>
    <t>S-17_1</t>
  </si>
  <si>
    <t>S-18_1</t>
  </si>
  <si>
    <t>S-19_1</t>
  </si>
  <si>
    <t>S-21_1</t>
  </si>
  <si>
    <t>S-27_1</t>
  </si>
  <si>
    <t>S-31_1</t>
  </si>
  <si>
    <t>S-32_1</t>
  </si>
  <si>
    <t>S-33_1</t>
  </si>
  <si>
    <t>S-34_1</t>
  </si>
  <si>
    <t>S-36_1</t>
  </si>
  <si>
    <t>S-37_1</t>
  </si>
  <si>
    <t>S-38_1</t>
  </si>
  <si>
    <t>S-39_1</t>
  </si>
  <si>
    <t>S-40_1</t>
  </si>
  <si>
    <t>FUN</t>
  </si>
  <si>
    <t>10-747_1</t>
  </si>
  <si>
    <t>21440L05</t>
  </si>
  <si>
    <t>10-750_1</t>
  </si>
  <si>
    <t>BA-42_1</t>
  </si>
  <si>
    <t>21440L04</t>
  </si>
  <si>
    <t>HC-A01</t>
  </si>
  <si>
    <t>GOO</t>
  </si>
  <si>
    <t>25036L02</t>
  </si>
  <si>
    <t>GOT</t>
  </si>
  <si>
    <t>S-23_1</t>
  </si>
  <si>
    <t>21321L04</t>
  </si>
  <si>
    <t>S-24_1</t>
  </si>
  <si>
    <t>GPL</t>
  </si>
  <si>
    <t>S-90_1</t>
  </si>
  <si>
    <t>21449L03</t>
  </si>
  <si>
    <t>HAF</t>
  </si>
  <si>
    <t>10-37_1</t>
  </si>
  <si>
    <t>25494L01</t>
  </si>
  <si>
    <t>S-1_6</t>
  </si>
  <si>
    <t>S-10_2</t>
  </si>
  <si>
    <t>S-10_3</t>
  </si>
  <si>
    <t>S-10_4</t>
  </si>
  <si>
    <t>S-10_5</t>
  </si>
  <si>
    <t>S-3_2</t>
  </si>
  <si>
    <t>S-3_3</t>
  </si>
  <si>
    <t>S-3_4</t>
  </si>
  <si>
    <t>S-8_1</t>
  </si>
  <si>
    <t>S-9_1</t>
  </si>
  <si>
    <t>HEE</t>
  </si>
  <si>
    <t>25513L01</t>
  </si>
  <si>
    <t>S-2_2</t>
  </si>
  <si>
    <t>HOF</t>
  </si>
  <si>
    <t>HTH</t>
  </si>
  <si>
    <t>SCRAP_SR</t>
  </si>
  <si>
    <t>IND</t>
  </si>
  <si>
    <t>INS</t>
  </si>
  <si>
    <t>L-3_2</t>
  </si>
  <si>
    <t>W8-111_1</t>
  </si>
  <si>
    <t>24352W91</t>
  </si>
  <si>
    <t>W8-55_13</t>
  </si>
  <si>
    <t>W8-55_14</t>
  </si>
  <si>
    <t>W8-55_15</t>
  </si>
  <si>
    <t>W8-55_16</t>
  </si>
  <si>
    <t>W8-55_17</t>
  </si>
  <si>
    <t>W8-55_18</t>
  </si>
  <si>
    <t>W8-55_19</t>
  </si>
  <si>
    <t>W8-55_2</t>
  </si>
  <si>
    <t>KCB</t>
  </si>
  <si>
    <t>L-14_2</t>
  </si>
  <si>
    <t>L-21_1</t>
  </si>
  <si>
    <t>L-26_2</t>
  </si>
  <si>
    <t>L-27_1</t>
  </si>
  <si>
    <t>SR-6_4</t>
  </si>
  <si>
    <t>SR-6_5</t>
  </si>
  <si>
    <t>SR-6_6</t>
  </si>
  <si>
    <t>SR-7_1</t>
  </si>
  <si>
    <t>SR-7_2</t>
  </si>
  <si>
    <t>SR-7_3</t>
  </si>
  <si>
    <t>SR-7_4</t>
  </si>
  <si>
    <t>SR-8_2</t>
  </si>
  <si>
    <t>KCO</t>
  </si>
  <si>
    <t>20384L02</t>
  </si>
  <si>
    <t>S-29_1</t>
  </si>
  <si>
    <t>20384L05</t>
  </si>
  <si>
    <t>KGS</t>
  </si>
  <si>
    <t>KMO</t>
  </si>
  <si>
    <t>BA-1_2</t>
  </si>
  <si>
    <t>19415L02</t>
  </si>
  <si>
    <t>BA-18_1</t>
  </si>
  <si>
    <t>BA-19_1</t>
  </si>
  <si>
    <t>KOC</t>
  </si>
  <si>
    <t>SR-20_1</t>
  </si>
  <si>
    <t>LBP</t>
  </si>
  <si>
    <t>LDH</t>
  </si>
  <si>
    <t>LDP</t>
  </si>
  <si>
    <t>LIS</t>
  </si>
  <si>
    <t>LOG</t>
  </si>
  <si>
    <t>25031L07</t>
  </si>
  <si>
    <t>SR-1_3</t>
  </si>
  <si>
    <t>LPO</t>
  </si>
  <si>
    <t>SR-2_3</t>
  </si>
  <si>
    <t>SR-2_4</t>
  </si>
  <si>
    <t>LPW</t>
  </si>
  <si>
    <t>MMD</t>
  </si>
  <si>
    <t>SR-1_4</t>
  </si>
  <si>
    <t>MME</t>
  </si>
  <si>
    <t>MRE</t>
  </si>
  <si>
    <t>MSA</t>
  </si>
  <si>
    <t>P6-330_1</t>
  </si>
  <si>
    <t>23074W09</t>
  </si>
  <si>
    <t>MSH</t>
  </si>
  <si>
    <t>8-117_1</t>
  </si>
  <si>
    <t>25058L09</t>
  </si>
  <si>
    <t>8-118_1</t>
  </si>
  <si>
    <t>8-150_1</t>
  </si>
  <si>
    <t>25058L10</t>
  </si>
  <si>
    <t>8-150_2</t>
  </si>
  <si>
    <t>8-150_3</t>
  </si>
  <si>
    <t>8-150_4</t>
  </si>
  <si>
    <t>8-163_1</t>
  </si>
  <si>
    <t>8-166_1</t>
  </si>
  <si>
    <t>8-170_1</t>
  </si>
  <si>
    <t>8-171_1</t>
  </si>
  <si>
    <t>8-172_1</t>
  </si>
  <si>
    <t>8-175_1</t>
  </si>
  <si>
    <t>8-177_1</t>
  </si>
  <si>
    <t>8-182_1</t>
  </si>
  <si>
    <t>8-183_1</t>
  </si>
  <si>
    <t>8-188_1</t>
  </si>
  <si>
    <t>8-191_1</t>
  </si>
  <si>
    <t>8-192_1</t>
  </si>
  <si>
    <t>8-196_1</t>
  </si>
  <si>
    <t>8-197_1</t>
  </si>
  <si>
    <t>8-202_1</t>
  </si>
  <si>
    <t>8-203_1</t>
  </si>
  <si>
    <t>8-204_1</t>
  </si>
  <si>
    <t>8-205_1</t>
  </si>
  <si>
    <t>8-209_1</t>
  </si>
  <si>
    <t>8-215_1</t>
  </si>
  <si>
    <t>8-218_1</t>
  </si>
  <si>
    <t>8-220_1</t>
  </si>
  <si>
    <t>8-229_1</t>
  </si>
  <si>
    <t>8-23_1</t>
  </si>
  <si>
    <t>8-234_1</t>
  </si>
  <si>
    <t>8-236_1</t>
  </si>
  <si>
    <t>8-237_1</t>
  </si>
  <si>
    <t>8-237_2</t>
  </si>
  <si>
    <t>8-237_3</t>
  </si>
  <si>
    <t>8-237_4</t>
  </si>
  <si>
    <t>8-238_1</t>
  </si>
  <si>
    <t>8-239_1</t>
  </si>
  <si>
    <t>8-239_10</t>
  </si>
  <si>
    <t>8-239_11</t>
  </si>
  <si>
    <t>8-239_2</t>
  </si>
  <si>
    <t>8-239_3</t>
  </si>
  <si>
    <t>8-239_4</t>
  </si>
  <si>
    <t>8-239_5</t>
  </si>
  <si>
    <t>8-239_6</t>
  </si>
  <si>
    <t>8-239_7</t>
  </si>
  <si>
    <t>8-239_8</t>
  </si>
  <si>
    <t>8-239_9</t>
  </si>
  <si>
    <t>8-240_1</t>
  </si>
  <si>
    <t>8-241_1</t>
  </si>
  <si>
    <t>8-243_1</t>
  </si>
  <si>
    <t>8-244_1</t>
  </si>
  <si>
    <t>8-244_2</t>
  </si>
  <si>
    <t>8-244_3</t>
  </si>
  <si>
    <t>8-244_4</t>
  </si>
  <si>
    <t>8-246_1</t>
  </si>
  <si>
    <t>8-247_1</t>
  </si>
  <si>
    <t>8-248_1</t>
  </si>
  <si>
    <t>8-249_1</t>
  </si>
  <si>
    <t>8-250_1</t>
  </si>
  <si>
    <t>8-253_1</t>
  </si>
  <si>
    <t>8-255_1</t>
  </si>
  <si>
    <t>8-256_1</t>
  </si>
  <si>
    <t>8-257_1</t>
  </si>
  <si>
    <t>8-258_1</t>
  </si>
  <si>
    <t>8-259_1</t>
  </si>
  <si>
    <t>8-260_1</t>
  </si>
  <si>
    <t>8-261_1</t>
  </si>
  <si>
    <t>8-263_1</t>
  </si>
  <si>
    <t>8-265_1</t>
  </si>
  <si>
    <t>8-266_1</t>
  </si>
  <si>
    <t>8-267_1</t>
  </si>
  <si>
    <t>8-271_1</t>
  </si>
  <si>
    <t>8-273_1</t>
  </si>
  <si>
    <t>8-274_1</t>
  </si>
  <si>
    <t>8-275_1</t>
  </si>
  <si>
    <t>8-276_1</t>
  </si>
  <si>
    <t>8-277_1</t>
  </si>
  <si>
    <t>8-284_1</t>
  </si>
  <si>
    <t>8-299_1</t>
  </si>
  <si>
    <t>8-303_1</t>
  </si>
  <si>
    <t>8-304_1</t>
  </si>
  <si>
    <t>8-306_1</t>
  </si>
  <si>
    <t>8-306_2</t>
  </si>
  <si>
    <t>8-306_3</t>
  </si>
  <si>
    <t>8-306_4</t>
  </si>
  <si>
    <t>8-307_1</t>
  </si>
  <si>
    <t>8-308_1</t>
  </si>
  <si>
    <t>8-309_1</t>
  </si>
  <si>
    <t>8-311_1</t>
  </si>
  <si>
    <t>8-312_1</t>
  </si>
  <si>
    <t>8-313_4</t>
  </si>
  <si>
    <t>8-313_5</t>
  </si>
  <si>
    <t>8-315_1</t>
  </si>
  <si>
    <t>8-316_1</t>
  </si>
  <si>
    <t>8-316_2</t>
  </si>
  <si>
    <t>8-316_3</t>
  </si>
  <si>
    <t>8-318_1</t>
  </si>
  <si>
    <t>8-319_1</t>
  </si>
  <si>
    <t>8-319_2</t>
  </si>
  <si>
    <t>8-320_1</t>
  </si>
  <si>
    <t>8-321_1</t>
  </si>
  <si>
    <t>8-324_1</t>
  </si>
  <si>
    <t>8-33_1</t>
  </si>
  <si>
    <t>8-346_1</t>
  </si>
  <si>
    <t>8-346_10</t>
  </si>
  <si>
    <t>8-346_11</t>
  </si>
  <si>
    <t>8-346_12</t>
  </si>
  <si>
    <t>8-346_13</t>
  </si>
  <si>
    <t>8-346_14</t>
  </si>
  <si>
    <t>8-346_15</t>
  </si>
  <si>
    <t>8-346_16</t>
  </si>
  <si>
    <t>8-346_17</t>
  </si>
  <si>
    <t>8-346_18</t>
  </si>
  <si>
    <t>8-346_19</t>
  </si>
  <si>
    <t>8-346_2</t>
  </si>
  <si>
    <t>8-346_20</t>
  </si>
  <si>
    <t>8-346_21</t>
  </si>
  <si>
    <t>8-346_22</t>
  </si>
  <si>
    <t>8-346_23</t>
  </si>
  <si>
    <t>8-346_24</t>
  </si>
  <si>
    <t>8-346_25</t>
  </si>
  <si>
    <t>8-346_26</t>
  </si>
  <si>
    <t>8-346_27</t>
  </si>
  <si>
    <t>8-346_28</t>
  </si>
  <si>
    <t>8-346_29</t>
  </si>
  <si>
    <t>8-346_3</t>
  </si>
  <si>
    <t>8-346_30</t>
  </si>
  <si>
    <t>8-346_31</t>
  </si>
  <si>
    <t>8-346_32</t>
  </si>
  <si>
    <t>8-346_33</t>
  </si>
  <si>
    <t>8-346_34</t>
  </si>
  <si>
    <t>8-346_35</t>
  </si>
  <si>
    <t>8-346_36</t>
  </si>
  <si>
    <t>8-346_37</t>
  </si>
  <si>
    <t>8-346_38</t>
  </si>
  <si>
    <t>8-346_39</t>
  </si>
  <si>
    <t>8-346_4</t>
  </si>
  <si>
    <t>8-346_40</t>
  </si>
  <si>
    <t>8-346_5</t>
  </si>
  <si>
    <t>8-346_6</t>
  </si>
  <si>
    <t>8-346_7</t>
  </si>
  <si>
    <t>8-346_8</t>
  </si>
  <si>
    <t>8-346_9</t>
  </si>
  <si>
    <t>8-348_1</t>
  </si>
  <si>
    <t>8-348_10</t>
  </si>
  <si>
    <t>8-348_11</t>
  </si>
  <si>
    <t>8-348_12</t>
  </si>
  <si>
    <t>8-348_13</t>
  </si>
  <si>
    <t>8-348_14</t>
  </si>
  <si>
    <t>8-348_15</t>
  </si>
  <si>
    <t>8-348_16</t>
  </si>
  <si>
    <t>8-348_17</t>
  </si>
  <si>
    <t>8-348_18</t>
  </si>
  <si>
    <t>8-348_19</t>
  </si>
  <si>
    <t>8-348_2</t>
  </si>
  <si>
    <t>8-348_20</t>
  </si>
  <si>
    <t>8-348_21</t>
  </si>
  <si>
    <t>8-348_22</t>
  </si>
  <si>
    <t>8-348_23</t>
  </si>
  <si>
    <t>8-348_24</t>
  </si>
  <si>
    <t>8-348_3</t>
  </si>
  <si>
    <t>8-348_4</t>
  </si>
  <si>
    <t>8-348_5</t>
  </si>
  <si>
    <t>8-348_6</t>
  </si>
  <si>
    <t>8-348_7</t>
  </si>
  <si>
    <t>8-348_8</t>
  </si>
  <si>
    <t>8-348_9</t>
  </si>
  <si>
    <t>8-35_1</t>
  </si>
  <si>
    <t>8-35_2</t>
  </si>
  <si>
    <t>8-35_3</t>
  </si>
  <si>
    <t>8-35_4</t>
  </si>
  <si>
    <t>8-35_5</t>
  </si>
  <si>
    <t>8-35_6</t>
  </si>
  <si>
    <t>8-379_1</t>
  </si>
  <si>
    <t>8-380_1</t>
  </si>
  <si>
    <t>8-381_1</t>
  </si>
  <si>
    <t>8-382_1</t>
  </si>
  <si>
    <t>8-384_1</t>
  </si>
  <si>
    <t>8-390_1</t>
  </si>
  <si>
    <t>8-391_1</t>
  </si>
  <si>
    <t>8-392_1</t>
  </si>
  <si>
    <t>8-423_1</t>
  </si>
  <si>
    <t>8-428_1</t>
  </si>
  <si>
    <t>8-431_1</t>
  </si>
  <si>
    <t>8-432_1</t>
  </si>
  <si>
    <t>8-433_1</t>
  </si>
  <si>
    <t>8-436_1</t>
  </si>
  <si>
    <t>8-436_2</t>
  </si>
  <si>
    <t>8-436_3</t>
  </si>
  <si>
    <t>8-436_4</t>
  </si>
  <si>
    <t>8-436_5</t>
  </si>
  <si>
    <t>8-437_1</t>
  </si>
  <si>
    <t>8-451_1</t>
  </si>
  <si>
    <t>8-454_1</t>
  </si>
  <si>
    <t>8-456_1</t>
  </si>
  <si>
    <t>8-462_1</t>
  </si>
  <si>
    <t>8-462_2</t>
  </si>
  <si>
    <t>8-464_1</t>
  </si>
  <si>
    <t>8-465_1</t>
  </si>
  <si>
    <t>8-467_1</t>
  </si>
  <si>
    <t>8-468_1</t>
  </si>
  <si>
    <t>8-469_1</t>
  </si>
  <si>
    <t>8-470_1</t>
  </si>
  <si>
    <t>8-471_1</t>
  </si>
  <si>
    <t>8-472_1</t>
  </si>
  <si>
    <t>8-473_1</t>
  </si>
  <si>
    <t>8-474_1</t>
  </si>
  <si>
    <t>8-479_1</t>
  </si>
  <si>
    <t>8-480_1</t>
  </si>
  <si>
    <t>8-481_1</t>
  </si>
  <si>
    <t>8-481_2</t>
  </si>
  <si>
    <t>8-481_3</t>
  </si>
  <si>
    <t>8-481_4</t>
  </si>
  <si>
    <t>8-481_5</t>
  </si>
  <si>
    <t>8-481_6</t>
  </si>
  <si>
    <t>8-481_7</t>
  </si>
  <si>
    <t>8-481_8</t>
  </si>
  <si>
    <t>8-481_9</t>
  </si>
  <si>
    <t>8-482_1</t>
  </si>
  <si>
    <t>8-483_1</t>
  </si>
  <si>
    <t>8-484_1</t>
  </si>
  <si>
    <t>8-485_1</t>
  </si>
  <si>
    <t>8-486_1</t>
  </si>
  <si>
    <t>8-486_2</t>
  </si>
  <si>
    <t>8-487_1</t>
  </si>
  <si>
    <t>8-488_1</t>
  </si>
  <si>
    <t>8-489_1</t>
  </si>
  <si>
    <t>8-490_1</t>
  </si>
  <si>
    <t>8-491_1</t>
  </si>
  <si>
    <t>8-491_2</t>
  </si>
  <si>
    <t>8-492_1</t>
  </si>
  <si>
    <t>8-493_1</t>
  </si>
  <si>
    <t>8-498_1</t>
  </si>
  <si>
    <t>8-5_2</t>
  </si>
  <si>
    <t>8-500_1</t>
  </si>
  <si>
    <t>8-51_1</t>
  </si>
  <si>
    <t>8-515_1</t>
  </si>
  <si>
    <t>8-516_1</t>
  </si>
  <si>
    <t>8-523_1</t>
  </si>
  <si>
    <t>8-525_1</t>
  </si>
  <si>
    <t>8-525_2</t>
  </si>
  <si>
    <t>8-525_3</t>
  </si>
  <si>
    <t>8-525_4</t>
  </si>
  <si>
    <t>8-525_5</t>
  </si>
  <si>
    <t>8-529_1</t>
  </si>
  <si>
    <t>8-529_2</t>
  </si>
  <si>
    <t>8-530_1</t>
  </si>
  <si>
    <t>8-534_1</t>
  </si>
  <si>
    <t>8-534_2</t>
  </si>
  <si>
    <t>8-535_1</t>
  </si>
  <si>
    <t>8-535_2</t>
  </si>
  <si>
    <t>8-535_3</t>
  </si>
  <si>
    <t>8-535_4</t>
  </si>
  <si>
    <t>8-535_5</t>
  </si>
  <si>
    <t>8-536_1</t>
  </si>
  <si>
    <t>8-538_1</t>
  </si>
  <si>
    <t>8-9_1</t>
  </si>
  <si>
    <t>8-98_1</t>
  </si>
  <si>
    <t>SR-15_1</t>
  </si>
  <si>
    <t>SR-16_1</t>
  </si>
  <si>
    <t>SR-9_1</t>
  </si>
  <si>
    <t>MST</t>
  </si>
  <si>
    <t>SR-17_1</t>
  </si>
  <si>
    <t>SR-18_1</t>
  </si>
  <si>
    <t>SR-4_3</t>
  </si>
  <si>
    <t>SR-5_3</t>
  </si>
  <si>
    <t>NEH</t>
  </si>
  <si>
    <t>25020L05</t>
  </si>
  <si>
    <t>OCC</t>
  </si>
  <si>
    <t>S-2_11</t>
  </si>
  <si>
    <t>25298L01</t>
  </si>
  <si>
    <t>OMN</t>
  </si>
  <si>
    <t>SR-10_1</t>
  </si>
  <si>
    <t>SR-9_2</t>
  </si>
  <si>
    <t>OVH</t>
  </si>
  <si>
    <t>PBH</t>
  </si>
  <si>
    <t>8-20_1</t>
  </si>
  <si>
    <t>21584L01</t>
  </si>
  <si>
    <t>HC-A39</t>
  </si>
  <si>
    <t>8-21_1</t>
  </si>
  <si>
    <t>8-47_1</t>
  </si>
  <si>
    <t>8-8_1</t>
  </si>
  <si>
    <t>PCS</t>
  </si>
  <si>
    <t>24467L02</t>
  </si>
  <si>
    <t>PKR</t>
  </si>
  <si>
    <t>8-119_1</t>
  </si>
  <si>
    <t>25380L04</t>
  </si>
  <si>
    <t>HC-A40</t>
  </si>
  <si>
    <t>25380L05</t>
  </si>
  <si>
    <t>25380L06</t>
  </si>
  <si>
    <t>8-119_10</t>
  </si>
  <si>
    <t>8-119_11</t>
  </si>
  <si>
    <t>8-119_12</t>
  </si>
  <si>
    <t>8-119_13</t>
  </si>
  <si>
    <t>8-119_2</t>
  </si>
  <si>
    <t>8-119_3</t>
  </si>
  <si>
    <t>8-119_4</t>
  </si>
  <si>
    <t>8-119_5</t>
  </si>
  <si>
    <t>8-119_6</t>
  </si>
  <si>
    <t>8-119_7</t>
  </si>
  <si>
    <t>8-119_8</t>
  </si>
  <si>
    <t>8-119_9</t>
  </si>
  <si>
    <t>8-125_1</t>
  </si>
  <si>
    <t>8-126_1</t>
  </si>
  <si>
    <t>8-128_1</t>
  </si>
  <si>
    <t>8-129_1</t>
  </si>
  <si>
    <t>8-130_1</t>
  </si>
  <si>
    <t>8-133_1</t>
  </si>
  <si>
    <t>8-134_1</t>
  </si>
  <si>
    <t>8-135_1</t>
  </si>
  <si>
    <t>8-136_1</t>
  </si>
  <si>
    <t>8-136_2</t>
  </si>
  <si>
    <t>8-139_1</t>
  </si>
  <si>
    <t>8-142_1</t>
  </si>
  <si>
    <t>8-143_1</t>
  </si>
  <si>
    <t>8-145_1</t>
  </si>
  <si>
    <t>8-146_1</t>
  </si>
  <si>
    <t>8-146_2</t>
  </si>
  <si>
    <t>8-152_1</t>
  </si>
  <si>
    <t>8-155_1</t>
  </si>
  <si>
    <t>8-158_1</t>
  </si>
  <si>
    <t>8-161_1</t>
  </si>
  <si>
    <t>8-161_2</t>
  </si>
  <si>
    <t>8-164_1</t>
  </si>
  <si>
    <t>8-174_1</t>
  </si>
  <si>
    <t>8-189_1</t>
  </si>
  <si>
    <t>8-198_1</t>
  </si>
  <si>
    <t>8-201_1</t>
  </si>
  <si>
    <t>8-206_1</t>
  </si>
  <si>
    <t>8-216_1</t>
  </si>
  <si>
    <t>8-216_2</t>
  </si>
  <si>
    <t>8-216_3</t>
  </si>
  <si>
    <t>8-216_4</t>
  </si>
  <si>
    <t>8-22_1</t>
  </si>
  <si>
    <t>8-226_1</t>
  </si>
  <si>
    <t>8-227_1</t>
  </si>
  <si>
    <t>8-230_1</t>
  </si>
  <si>
    <t>8-235_1</t>
  </si>
  <si>
    <t>8-241_2</t>
  </si>
  <si>
    <t>8-242_2</t>
  </si>
  <si>
    <t>8-249_10</t>
  </si>
  <si>
    <t>8-249_11</t>
  </si>
  <si>
    <t>8-249_12</t>
  </si>
  <si>
    <t>8-249_13</t>
  </si>
  <si>
    <t>8-249_14</t>
  </si>
  <si>
    <t>8-249_15</t>
  </si>
  <si>
    <t>8-249_16</t>
  </si>
  <si>
    <t>8-249_17</t>
  </si>
  <si>
    <t>8-249_18</t>
  </si>
  <si>
    <t>8-249_19</t>
  </si>
  <si>
    <t>8-249_2</t>
  </si>
  <si>
    <t>8-249_20</t>
  </si>
  <si>
    <t>8-249_21</t>
  </si>
  <si>
    <t>8-249_22</t>
  </si>
  <si>
    <t>8-249_23</t>
  </si>
  <si>
    <t>8-249_24</t>
  </si>
  <si>
    <t>8-249_25</t>
  </si>
  <si>
    <t>8-249_26</t>
  </si>
  <si>
    <t>8-249_27</t>
  </si>
  <si>
    <t>8-249_28</t>
  </si>
  <si>
    <t>8-249_29</t>
  </si>
  <si>
    <t>8-249_3</t>
  </si>
  <si>
    <t>8-249_30</t>
  </si>
  <si>
    <t>8-249_31</t>
  </si>
  <si>
    <t>8-249_32</t>
  </si>
  <si>
    <t>8-249_33</t>
  </si>
  <si>
    <t>8-249_34</t>
  </si>
  <si>
    <t>8-249_35</t>
  </si>
  <si>
    <t>8-249_36</t>
  </si>
  <si>
    <t>8-249_37</t>
  </si>
  <si>
    <t>8-249_38</t>
  </si>
  <si>
    <t>8-249_39</t>
  </si>
  <si>
    <t>8-249_4</t>
  </si>
  <si>
    <t>8-249_40</t>
  </si>
  <si>
    <t>8-249_41</t>
  </si>
  <si>
    <t>8-249_5</t>
  </si>
  <si>
    <t>8-249_6</t>
  </si>
  <si>
    <t>8-249_7</t>
  </si>
  <si>
    <t>8-249_8</t>
  </si>
  <si>
    <t>8-249_9</t>
  </si>
  <si>
    <t>8-251_1</t>
  </si>
  <si>
    <t>8-252_1</t>
  </si>
  <si>
    <t>8-254_1</t>
  </si>
  <si>
    <t>8-264_1</t>
  </si>
  <si>
    <t>8-264_2</t>
  </si>
  <si>
    <t>8-264_3</t>
  </si>
  <si>
    <t>8-266_2</t>
  </si>
  <si>
    <t>8-266_3</t>
  </si>
  <si>
    <t>8-268_1</t>
  </si>
  <si>
    <t>8-268_2</t>
  </si>
  <si>
    <t>8-268_3</t>
  </si>
  <si>
    <t>8-269_1</t>
  </si>
  <si>
    <t>8-269_2</t>
  </si>
  <si>
    <t>8-270_1</t>
  </si>
  <si>
    <t>8-270_10</t>
  </si>
  <si>
    <t>8-270_11</t>
  </si>
  <si>
    <t>8-270_12</t>
  </si>
  <si>
    <t>8-270_13</t>
  </si>
  <si>
    <t>8-270_14</t>
  </si>
  <si>
    <t>8-270_15</t>
  </si>
  <si>
    <t>8-270_16</t>
  </si>
  <si>
    <t>8-270_17</t>
  </si>
  <si>
    <t>8-270_18</t>
  </si>
  <si>
    <t>8-270_2</t>
  </si>
  <si>
    <t>8-270_3</t>
  </si>
  <si>
    <t>8-270_4</t>
  </si>
  <si>
    <t>8-270_5</t>
  </si>
  <si>
    <t>8-270_6</t>
  </si>
  <si>
    <t>8-270_7</t>
  </si>
  <si>
    <t>8-270_8</t>
  </si>
  <si>
    <t>8-270_9</t>
  </si>
  <si>
    <t>8-273_2</t>
  </si>
  <si>
    <t>8-278_1</t>
  </si>
  <si>
    <t>8-281_1</t>
  </si>
  <si>
    <t>8-283_1</t>
  </si>
  <si>
    <t>8-285_1</t>
  </si>
  <si>
    <t>8-289_1</t>
  </si>
  <si>
    <t>8-289_2</t>
  </si>
  <si>
    <t>8-291_1</t>
  </si>
  <si>
    <t>8-292_1</t>
  </si>
  <si>
    <t>8-295_1</t>
  </si>
  <si>
    <t>8-295_10</t>
  </si>
  <si>
    <t>8-295_2</t>
  </si>
  <si>
    <t>8-295_3</t>
  </si>
  <si>
    <t>8-295_4</t>
  </si>
  <si>
    <t>8-295_5</t>
  </si>
  <si>
    <t>8-295_6</t>
  </si>
  <si>
    <t>8-295_7</t>
  </si>
  <si>
    <t>8-295_8</t>
  </si>
  <si>
    <t>8-295_9</t>
  </si>
  <si>
    <t>8-296_1</t>
  </si>
  <si>
    <t>8-296_2</t>
  </si>
  <si>
    <t>8-297_1</t>
  </si>
  <si>
    <t>8-297_2</t>
  </si>
  <si>
    <t>8-297_3</t>
  </si>
  <si>
    <t>8-298_1</t>
  </si>
  <si>
    <t>8-298_2</t>
  </si>
  <si>
    <t>8-300_1</t>
  </si>
  <si>
    <t>8-302_1</t>
  </si>
  <si>
    <t>8-305_1</t>
  </si>
  <si>
    <t>8-317_1</t>
  </si>
  <si>
    <t>8-317_2</t>
  </si>
  <si>
    <t>8-318_2</t>
  </si>
  <si>
    <t>8-318_3</t>
  </si>
  <si>
    <t>8-318_4</t>
  </si>
  <si>
    <t>8-318_5</t>
  </si>
  <si>
    <t>8-318_6</t>
  </si>
  <si>
    <t>8-318_7</t>
  </si>
  <si>
    <t>8-318_8</t>
  </si>
  <si>
    <t>8-318_9</t>
  </si>
  <si>
    <t>8-319_3</t>
  </si>
  <si>
    <t>8-319_4</t>
  </si>
  <si>
    <t>8-319_5</t>
  </si>
  <si>
    <t>8-322_1</t>
  </si>
  <si>
    <t>8-333_1</t>
  </si>
  <si>
    <t>8-333_2</t>
  </si>
  <si>
    <t>8-334_1</t>
  </si>
  <si>
    <t>8-336_1</t>
  </si>
  <si>
    <t>8-337_1</t>
  </si>
  <si>
    <t>8-337_2</t>
  </si>
  <si>
    <t>8-338_1</t>
  </si>
  <si>
    <t>8-339_1</t>
  </si>
  <si>
    <t>8-339_2</t>
  </si>
  <si>
    <t>8-339_3</t>
  </si>
  <si>
    <t>8-354_1</t>
  </si>
  <si>
    <t>8-357_1</t>
  </si>
  <si>
    <t>8-358_1</t>
  </si>
  <si>
    <t>8-360_1</t>
  </si>
  <si>
    <t>8-360_2</t>
  </si>
  <si>
    <t>8-360_3</t>
  </si>
  <si>
    <t>8-360_4</t>
  </si>
  <si>
    <t>8-361_1</t>
  </si>
  <si>
    <t>8-363_1</t>
  </si>
  <si>
    <t>8-364_1</t>
  </si>
  <si>
    <t>8-364_2</t>
  </si>
  <si>
    <t>8-365_1</t>
  </si>
  <si>
    <t>8-365_2</t>
  </si>
  <si>
    <t>8-369_1</t>
  </si>
  <si>
    <t>8-371_1</t>
  </si>
  <si>
    <t>8-372_1</t>
  </si>
  <si>
    <t>8-373_1</t>
  </si>
  <si>
    <t>8-374_1</t>
  </si>
  <si>
    <t>8-375_1</t>
  </si>
  <si>
    <t>8-376_1</t>
  </si>
  <si>
    <t>8-378_1</t>
  </si>
  <si>
    <t>8-385_1</t>
  </si>
  <si>
    <t>8-387_1</t>
  </si>
  <si>
    <t>8-388_1</t>
  </si>
  <si>
    <t>8-388_2</t>
  </si>
  <si>
    <t>8-388_3</t>
  </si>
  <si>
    <t>8-388_4</t>
  </si>
  <si>
    <t>8-389_1</t>
  </si>
  <si>
    <t>8-394_1</t>
  </si>
  <si>
    <t>8-395_1</t>
  </si>
  <si>
    <t>8-396_1</t>
  </si>
  <si>
    <t>8-398_1</t>
  </si>
  <si>
    <t>8-399_1</t>
  </si>
  <si>
    <t>8-400_1</t>
  </si>
  <si>
    <t>8-404_1</t>
  </si>
  <si>
    <t>8-412_1</t>
  </si>
  <si>
    <t>8-413_1</t>
  </si>
  <si>
    <t>8-415_1</t>
  </si>
  <si>
    <t>8-416_1</t>
  </si>
  <si>
    <t>8-417_1</t>
  </si>
  <si>
    <t>8-418_1</t>
  </si>
  <si>
    <t>8-419_1</t>
  </si>
  <si>
    <t>8-420_1</t>
  </si>
  <si>
    <t>8-424_1</t>
  </si>
  <si>
    <t>8-425_1</t>
  </si>
  <si>
    <t>8-426_1</t>
  </si>
  <si>
    <t>8-427_1</t>
  </si>
  <si>
    <t>8-429_1</t>
  </si>
  <si>
    <t>8-430_1</t>
  </si>
  <si>
    <t>8-434_1</t>
  </si>
  <si>
    <t>8-435_1</t>
  </si>
  <si>
    <t>8-437_2</t>
  </si>
  <si>
    <t>8-439_1</t>
  </si>
  <si>
    <t>8-440_1</t>
  </si>
  <si>
    <t>8-442_1</t>
  </si>
  <si>
    <t>8-445_1</t>
  </si>
  <si>
    <t>8-446_1</t>
  </si>
  <si>
    <t>8-450_1</t>
  </si>
  <si>
    <t>8-453_1</t>
  </si>
  <si>
    <t>8-455_1</t>
  </si>
  <si>
    <t>8-519_1</t>
  </si>
  <si>
    <t>8-520_1</t>
  </si>
  <si>
    <t>8-521_1</t>
  </si>
  <si>
    <t>8-522_1</t>
  </si>
  <si>
    <t>8-526_1</t>
  </si>
  <si>
    <t>8-527_1</t>
  </si>
  <si>
    <t>8-527_2</t>
  </si>
  <si>
    <t>8-528_1</t>
  </si>
  <si>
    <t>8-528_2</t>
  </si>
  <si>
    <t>8-533_1</t>
  </si>
  <si>
    <t>8-537_1</t>
  </si>
  <si>
    <t>8-539_1</t>
  </si>
  <si>
    <t>8-540_1</t>
  </si>
  <si>
    <t>8-541_1</t>
  </si>
  <si>
    <t>8-542_1</t>
  </si>
  <si>
    <t>8-543_1</t>
  </si>
  <si>
    <t>8-544_1</t>
  </si>
  <si>
    <t>8-545_1</t>
  </si>
  <si>
    <t>8-546_1</t>
  </si>
  <si>
    <t>8-547_1</t>
  </si>
  <si>
    <t>8-548_1</t>
  </si>
  <si>
    <t>8-550_1</t>
  </si>
  <si>
    <t>PND</t>
  </si>
  <si>
    <t>8-1_8</t>
  </si>
  <si>
    <t>24454L09</t>
  </si>
  <si>
    <t>8-105_1</t>
  </si>
  <si>
    <t>24454L08</t>
  </si>
  <si>
    <t>8-107_1</t>
  </si>
  <si>
    <t>8-108_1</t>
  </si>
  <si>
    <t>8-108_2</t>
  </si>
  <si>
    <t>8-113_1</t>
  </si>
  <si>
    <t>8-114_1</t>
  </si>
  <si>
    <t>8-194_1</t>
  </si>
  <si>
    <t>8-194_2</t>
  </si>
  <si>
    <t>8-199_1</t>
  </si>
  <si>
    <t>8-199_10</t>
  </si>
  <si>
    <t>8-199_11</t>
  </si>
  <si>
    <t>8-199_12</t>
  </si>
  <si>
    <t>8-199_13</t>
  </si>
  <si>
    <t>8-199_3</t>
  </si>
  <si>
    <t>8-199_4</t>
  </si>
  <si>
    <t>8-199_5</t>
  </si>
  <si>
    <t>8-199_6</t>
  </si>
  <si>
    <t>8-199_7</t>
  </si>
  <si>
    <t>8-199_8</t>
  </si>
  <si>
    <t>8-199_9</t>
  </si>
  <si>
    <t>8-200_1</t>
  </si>
  <si>
    <t>8-200_3</t>
  </si>
  <si>
    <t>8-200_4</t>
  </si>
  <si>
    <t>8-205_2</t>
  </si>
  <si>
    <t>8-205_3</t>
  </si>
  <si>
    <t>8-208_1</t>
  </si>
  <si>
    <t>8-211_1</t>
  </si>
  <si>
    <t>8-211_2</t>
  </si>
  <si>
    <t>8-211_3</t>
  </si>
  <si>
    <t>8-214_1</t>
  </si>
  <si>
    <t>8-214_3</t>
  </si>
  <si>
    <t>8-215_2</t>
  </si>
  <si>
    <t>8-215_3</t>
  </si>
  <si>
    <t>8-245_1</t>
  </si>
  <si>
    <t>8-246_2</t>
  </si>
  <si>
    <t>8-246_3</t>
  </si>
  <si>
    <t>8-246_4</t>
  </si>
  <si>
    <t>8-262_1</t>
  </si>
  <si>
    <t>8-272_1</t>
  </si>
  <si>
    <t>8-280_1</t>
  </si>
  <si>
    <t>8-288_1</t>
  </si>
  <si>
    <t>8-31_2</t>
  </si>
  <si>
    <t>8-310_1</t>
  </si>
  <si>
    <t>8-313_1</t>
  </si>
  <si>
    <t>8-323_1</t>
  </si>
  <si>
    <t>8-326_1</t>
  </si>
  <si>
    <t>8-327_1</t>
  </si>
  <si>
    <t>8-330_1</t>
  </si>
  <si>
    <t>8-332_1</t>
  </si>
  <si>
    <t>8-338_2</t>
  </si>
  <si>
    <t>8-342_1</t>
  </si>
  <si>
    <t>8-347_1</t>
  </si>
  <si>
    <t>8-352_1</t>
  </si>
  <si>
    <t>8-353_1</t>
  </si>
  <si>
    <t>8-367_1</t>
  </si>
  <si>
    <t>8-376_2</t>
  </si>
  <si>
    <t>8-377_1</t>
  </si>
  <si>
    <t>8-380_2</t>
  </si>
  <si>
    <t>8-383_1</t>
  </si>
  <si>
    <t>8-60_1</t>
  </si>
  <si>
    <t>8-61_1</t>
  </si>
  <si>
    <t>8-71_1</t>
  </si>
  <si>
    <t>8-73_1</t>
  </si>
  <si>
    <t>8-77_1</t>
  </si>
  <si>
    <t>8-80_1</t>
  </si>
  <si>
    <t>8-82_1</t>
  </si>
  <si>
    <t>8-86_1</t>
  </si>
  <si>
    <t>8-9_2</t>
  </si>
  <si>
    <t>8-91_1</t>
  </si>
  <si>
    <t>8-92_1</t>
  </si>
  <si>
    <t>8-97_1</t>
  </si>
  <si>
    <t>PPL</t>
  </si>
  <si>
    <t>24101L01</t>
  </si>
  <si>
    <t>PWR</t>
  </si>
  <si>
    <t>20388L02</t>
  </si>
  <si>
    <t>QUB</t>
  </si>
  <si>
    <t>RTS</t>
  </si>
  <si>
    <t>S-54_1</t>
  </si>
  <si>
    <t>20307L02</t>
  </si>
  <si>
    <t>SR-30_1</t>
  </si>
  <si>
    <t>SR-30_2</t>
  </si>
  <si>
    <t>SAB</t>
  </si>
  <si>
    <t>SFH</t>
  </si>
  <si>
    <t>8-7_3</t>
  </si>
  <si>
    <t>25175L01</t>
  </si>
  <si>
    <t>SGG</t>
  </si>
  <si>
    <t>24152L01</t>
  </si>
  <si>
    <t>24152L03</t>
  </si>
  <si>
    <t>24152L04</t>
  </si>
  <si>
    <t>24152L05</t>
  </si>
  <si>
    <t>24152L06</t>
  </si>
  <si>
    <t>24152L07</t>
  </si>
  <si>
    <t>24152L08</t>
  </si>
  <si>
    <t>SNP</t>
  </si>
  <si>
    <t>25470L06</t>
  </si>
  <si>
    <t>25470L07</t>
  </si>
  <si>
    <t>SOS</t>
  </si>
  <si>
    <t>SOT</t>
  </si>
  <si>
    <t>25065L07</t>
  </si>
  <si>
    <t>S-7_2</t>
  </si>
  <si>
    <t>SRC</t>
  </si>
  <si>
    <t>25356L01</t>
  </si>
  <si>
    <t>S-53_1</t>
  </si>
  <si>
    <t>SSB</t>
  </si>
  <si>
    <t>SSD</t>
  </si>
  <si>
    <t>SSM</t>
  </si>
  <si>
    <t>STH</t>
  </si>
  <si>
    <t>14-32_1</t>
  </si>
  <si>
    <t>19237L01</t>
  </si>
  <si>
    <t>STK</t>
  </si>
  <si>
    <t>12-7_1</t>
  </si>
  <si>
    <t>HC 12 1</t>
  </si>
  <si>
    <t>HC-A16</t>
  </si>
  <si>
    <t>SVA</t>
  </si>
  <si>
    <t>S-71_1</t>
  </si>
  <si>
    <t>23579L03</t>
  </si>
  <si>
    <t>SWC</t>
  </si>
  <si>
    <t>L-17_1</t>
  </si>
  <si>
    <t>L-31_1</t>
  </si>
  <si>
    <t>23030L10</t>
  </si>
  <si>
    <t>23030L12</t>
  </si>
  <si>
    <t>SWT</t>
  </si>
  <si>
    <t>TGV</t>
  </si>
  <si>
    <t>SR-6_2</t>
  </si>
  <si>
    <t>TKS</t>
  </si>
  <si>
    <t>L-19_1</t>
  </si>
  <si>
    <t>24225L04</t>
  </si>
  <si>
    <t>24225L05</t>
  </si>
  <si>
    <t>24225L06</t>
  </si>
  <si>
    <t>24225L07</t>
  </si>
  <si>
    <t>TMA</t>
  </si>
  <si>
    <t>TMB</t>
  </si>
  <si>
    <t>L-29_1</t>
  </si>
  <si>
    <t>L-35_1</t>
  </si>
  <si>
    <t>L-39_1</t>
  </si>
  <si>
    <t>L-41_1</t>
  </si>
  <si>
    <t>L-45_1</t>
  </si>
  <si>
    <t>L-46_1</t>
  </si>
  <si>
    <t>L-47_1</t>
  </si>
  <si>
    <t>SR-15_4</t>
  </si>
  <si>
    <t>SR-21_1</t>
  </si>
  <si>
    <t>SR-21_2</t>
  </si>
  <si>
    <t>SR-21_3</t>
  </si>
  <si>
    <t>SR-22_1</t>
  </si>
  <si>
    <t>SR-22_2</t>
  </si>
  <si>
    <t>SR-22_3</t>
  </si>
  <si>
    <t>SR-9_3</t>
  </si>
  <si>
    <t>TMC</t>
  </si>
  <si>
    <t>TPB</t>
  </si>
  <si>
    <t>TWA</t>
  </si>
  <si>
    <t>25226L03</t>
  </si>
  <si>
    <t>25226L02</t>
  </si>
  <si>
    <t>VTA</t>
  </si>
  <si>
    <t>22201L07</t>
  </si>
  <si>
    <t>WBD</t>
  </si>
  <si>
    <t>25030L02</t>
  </si>
  <si>
    <t>WPO</t>
  </si>
  <si>
    <t>21386L03</t>
  </si>
  <si>
    <t>WQA</t>
  </si>
  <si>
    <t>WTV</t>
  </si>
  <si>
    <t>24457L01</t>
  </si>
  <si>
    <t>WYN</t>
  </si>
  <si>
    <t>S-49_1</t>
  </si>
  <si>
    <t>19310L09</t>
  </si>
  <si>
    <t>WZG</t>
  </si>
  <si>
    <t>SR-8_3</t>
  </si>
  <si>
    <t>SR-8_4</t>
  </si>
  <si>
    <t>Section</t>
  </si>
  <si>
    <t>Row</t>
  </si>
  <si>
    <t>StackElement</t>
  </si>
  <si>
    <t>Product</t>
  </si>
  <si>
    <t>DeliveryDate</t>
  </si>
  <si>
    <t>Rack/Trailer</t>
  </si>
  <si>
    <t>BA-B01</t>
  </si>
  <si>
    <t>HC Yard A:HC-A04</t>
  </si>
  <si>
    <t>HC Yard B:HC-B01</t>
  </si>
  <si>
    <t>HC Yard B:HC-B29</t>
  </si>
  <si>
    <t>10-7_1</t>
  </si>
  <si>
    <t>10-2_1</t>
  </si>
  <si>
    <t>25144L32: 3</t>
  </si>
  <si>
    <t>10-179_3</t>
  </si>
  <si>
    <t>HC Yard D:HC-D11</t>
  </si>
  <si>
    <t>10-179_10</t>
  </si>
  <si>
    <t>HC Yard D:HC-D08</t>
  </si>
  <si>
    <t>10-179_5</t>
  </si>
  <si>
    <t>10-179_1</t>
  </si>
  <si>
    <t>10-179_4</t>
  </si>
  <si>
    <t>10-179_9</t>
  </si>
  <si>
    <t>10-179_8</t>
  </si>
  <si>
    <t>10-177_1</t>
  </si>
  <si>
    <t>10-179_11</t>
  </si>
  <si>
    <t>10-179_7</t>
  </si>
  <si>
    <t>10-179_2</t>
  </si>
  <si>
    <t>10-179_6</t>
  </si>
  <si>
    <t>25144L32: 4</t>
  </si>
  <si>
    <t>10-204_1</t>
  </si>
  <si>
    <t>HC Yard D:HC-D16</t>
  </si>
  <si>
    <t>10-200_1</t>
  </si>
  <si>
    <t>HC Yard D:HC-D12</t>
  </si>
  <si>
    <t>10-192_1</t>
  </si>
  <si>
    <t>10-175_1</t>
  </si>
  <si>
    <t>HC Yard D:HC-D09</t>
  </si>
  <si>
    <t>10-205_1</t>
  </si>
  <si>
    <t>HC Yard D:HC-D07</t>
  </si>
  <si>
    <t>10-180_2</t>
  </si>
  <si>
    <t>10-195_1</t>
  </si>
  <si>
    <t>10-210_1</t>
  </si>
  <si>
    <t>10-198_1</t>
  </si>
  <si>
    <t>10-199_1</t>
  </si>
  <si>
    <t>10-195_2</t>
  </si>
  <si>
    <t>25144L32: 5</t>
  </si>
  <si>
    <t>10-176_1</t>
  </si>
  <si>
    <t>10-23_1</t>
  </si>
  <si>
    <t>10-180_1</t>
  </si>
  <si>
    <t>10-187_1</t>
  </si>
  <si>
    <t>10-186_1</t>
  </si>
  <si>
    <t>10-23_3</t>
  </si>
  <si>
    <t>10-23_5</t>
  </si>
  <si>
    <t>10-23_2</t>
  </si>
  <si>
    <t>10-174_1</t>
  </si>
  <si>
    <t>10-23_4</t>
  </si>
  <si>
    <t>25144L32: 6</t>
  </si>
  <si>
    <t>10-105_2</t>
  </si>
  <si>
    <t>10-121_3</t>
  </si>
  <si>
    <t>HC Yard D:HC-D06</t>
  </si>
  <si>
    <t>10-113_2</t>
  </si>
  <si>
    <t>10-113_4</t>
  </si>
  <si>
    <t>10-121_1</t>
  </si>
  <si>
    <t>10-121_4</t>
  </si>
  <si>
    <t>10-203_1</t>
  </si>
  <si>
    <t>10-113_1</t>
  </si>
  <si>
    <t>10-206_1</t>
  </si>
  <si>
    <t>10-105_6</t>
  </si>
  <si>
    <t>10-105_7</t>
  </si>
  <si>
    <t>HC Yard D:HC-D10</t>
  </si>
  <si>
    <t>10-121_2</t>
  </si>
  <si>
    <t>10-113_3</t>
  </si>
  <si>
    <t>25144L32: 7</t>
  </si>
  <si>
    <t>10-207_1</t>
  </si>
  <si>
    <t>10-119_2</t>
  </si>
  <si>
    <t>10-209_1</t>
  </si>
  <si>
    <t>10-188_1</t>
  </si>
  <si>
    <t>10-105_3</t>
  </si>
  <si>
    <t>10-189_1</t>
  </si>
  <si>
    <t>10-105_5</t>
  </si>
  <si>
    <t>10-105_4</t>
  </si>
  <si>
    <t>10-119_1</t>
  </si>
  <si>
    <t>10-189_2</t>
  </si>
  <si>
    <t>10-105_1</t>
  </si>
  <si>
    <t>25144L32: 8</t>
  </si>
  <si>
    <t>10-190_8</t>
  </si>
  <si>
    <t>10-190_10</t>
  </si>
  <si>
    <t>10-190_5</t>
  </si>
  <si>
    <t>10-190_4</t>
  </si>
  <si>
    <t>10-190_6</t>
  </si>
  <si>
    <t>10-190_2</t>
  </si>
  <si>
    <t>10-190_9</t>
  </si>
  <si>
    <t>10-190_1</t>
  </si>
  <si>
    <t>10-190_3</t>
  </si>
  <si>
    <t>10-190_7</t>
  </si>
  <si>
    <t>25455W01: 63</t>
  </si>
  <si>
    <t>SP10-47_4</t>
  </si>
  <si>
    <t>SP10-50_1</t>
  </si>
  <si>
    <t>25455W01: 64</t>
  </si>
  <si>
    <t>SP10-52_1</t>
  </si>
  <si>
    <t>SP10-36_1</t>
  </si>
  <si>
    <t>25455W01: 65</t>
  </si>
  <si>
    <t>SP10-53_1</t>
  </si>
  <si>
    <t>SP10-82_1</t>
  </si>
  <si>
    <t>25455W01: 66</t>
  </si>
  <si>
    <t>SP10-55_1</t>
  </si>
  <si>
    <t>SP10-54_1</t>
  </si>
  <si>
    <t>25144E32: 10</t>
  </si>
  <si>
    <t>HC Yard A:HC-A12</t>
  </si>
  <si>
    <t>25144L32: 10</t>
  </si>
  <si>
    <t>10-194_1</t>
  </si>
  <si>
    <t>10-157_4</t>
  </si>
  <si>
    <t>10-193_1</t>
  </si>
  <si>
    <t>10-157_5</t>
  </si>
  <si>
    <t>10-157_6</t>
  </si>
  <si>
    <t>25144L32: 11</t>
  </si>
  <si>
    <t>10-165_1</t>
  </si>
  <si>
    <t>10-169_1</t>
  </si>
  <si>
    <t>10-163_3</t>
  </si>
  <si>
    <t>10-163_1</t>
  </si>
  <si>
    <t>10-171_1</t>
  </si>
  <si>
    <t>10-164_1</t>
  </si>
  <si>
    <t>10-163_2</t>
  </si>
  <si>
    <t>10-164_3</t>
  </si>
  <si>
    <t>10-164_2</t>
  </si>
  <si>
    <t>25144L32: 12</t>
  </si>
  <si>
    <t>10-160_2</t>
  </si>
  <si>
    <t>10-160_5</t>
  </si>
  <si>
    <t>10-346_1</t>
  </si>
  <si>
    <t>10-160_8</t>
  </si>
  <si>
    <t>10-160_4</t>
  </si>
  <si>
    <t>10-160_14</t>
  </si>
  <si>
    <t>10-160_7</t>
  </si>
  <si>
    <t>10-160_6</t>
  </si>
  <si>
    <t>10-160_3</t>
  </si>
  <si>
    <t>10-160_1</t>
  </si>
  <si>
    <t>10-161_1</t>
  </si>
  <si>
    <t>25144L32: 13</t>
  </si>
  <si>
    <t>10-162_1</t>
  </si>
  <si>
    <t>10-167_1</t>
  </si>
  <si>
    <t>10-160_13</t>
  </si>
  <si>
    <t>10-160_11</t>
  </si>
  <si>
    <t>10-160_10</t>
  </si>
  <si>
    <t>10-166_1</t>
  </si>
  <si>
    <t>10-160_12</t>
  </si>
  <si>
    <t>10-160_15</t>
  </si>
  <si>
    <t>10-160_9</t>
  </si>
  <si>
    <t>25144L32: 14</t>
  </si>
  <si>
    <t>10-148_1</t>
  </si>
  <si>
    <t>10-202_1</t>
  </si>
  <si>
    <t>10-143_1</t>
  </si>
  <si>
    <t>10-138_1</t>
  </si>
  <si>
    <t>10-146_1</t>
  </si>
  <si>
    <t>10-140_8</t>
  </si>
  <si>
    <t>10-142_1</t>
  </si>
  <si>
    <t>10-144_1</t>
  </si>
  <si>
    <t>10-140_6</t>
  </si>
  <si>
    <t>QC Repair:QC Repair</t>
  </si>
  <si>
    <t>10-149_1</t>
  </si>
  <si>
    <t>10-145_1</t>
  </si>
  <si>
    <t>10-137_1</t>
  </si>
  <si>
    <t>10-140_7</t>
  </si>
  <si>
    <t>10-141_1</t>
  </si>
  <si>
    <t>10-147_1</t>
  </si>
  <si>
    <t>10-139_1</t>
  </si>
  <si>
    <t>25144L32: 9</t>
  </si>
  <si>
    <t>10-191_6</t>
  </si>
  <si>
    <t>10-191_2</t>
  </si>
  <si>
    <t>10-191_4</t>
  </si>
  <si>
    <t>10-184_1</t>
  </si>
  <si>
    <t>10-196_1</t>
  </si>
  <si>
    <t>10-191_1</t>
  </si>
  <si>
    <t>10-191_3</t>
  </si>
  <si>
    <t>10-197_1</t>
  </si>
  <si>
    <t>10-183_1</t>
  </si>
  <si>
    <t>10-185_1</t>
  </si>
  <si>
    <t>10-181_1</t>
  </si>
  <si>
    <t>10-191_5</t>
  </si>
  <si>
    <t>25211W01: 60</t>
  </si>
  <si>
    <t>SW10-15_4</t>
  </si>
  <si>
    <t>RACK-346 R7</t>
  </si>
  <si>
    <t>GC-E02</t>
  </si>
  <si>
    <t>SW10-24_1</t>
  </si>
  <si>
    <t>SW10-25_1</t>
  </si>
  <si>
    <t>SW10-15_3</t>
  </si>
  <si>
    <t>SW10-14_1</t>
  </si>
  <si>
    <t>SW10-15_2</t>
  </si>
  <si>
    <t>25211W01: 75</t>
  </si>
  <si>
    <t>SW10-15_6</t>
  </si>
  <si>
    <t>RACK-366 R12</t>
  </si>
  <si>
    <t>OHA-18A</t>
  </si>
  <si>
    <t>SW10-11_1</t>
  </si>
  <si>
    <t>SW10-8_4</t>
  </si>
  <si>
    <t>SW10-15_5</t>
  </si>
  <si>
    <t>SW10-7_4</t>
  </si>
  <si>
    <t>25211W01: 77</t>
  </si>
  <si>
    <t>SW10-7_5</t>
  </si>
  <si>
    <t>RACK-051 R9</t>
  </si>
  <si>
    <t>SW10-15_1</t>
  </si>
  <si>
    <t>SW10-15_7</t>
  </si>
  <si>
    <t>SW10-8_5</t>
  </si>
  <si>
    <t>25504E02: 13</t>
  </si>
  <si>
    <t>HC Yard A:HC-A10</t>
  </si>
  <si>
    <t>HC Yard A:HC-A03</t>
  </si>
  <si>
    <t>25504E02: 3</t>
  </si>
  <si>
    <t>25504L02: 1</t>
  </si>
  <si>
    <t>8-2_11</t>
  </si>
  <si>
    <t>HC Yard B:HC-B35</t>
  </si>
  <si>
    <t>8-15_3</t>
  </si>
  <si>
    <t>8-2_9</t>
  </si>
  <si>
    <t>8-11_1</t>
  </si>
  <si>
    <t>8-2_35</t>
  </si>
  <si>
    <t>8-14_1</t>
  </si>
  <si>
    <t>8-2_10</t>
  </si>
  <si>
    <t>8-15_1</t>
  </si>
  <si>
    <t>8-2_3</t>
  </si>
  <si>
    <t>8-2_8</t>
  </si>
  <si>
    <t>8-15_5</t>
  </si>
  <si>
    <t>8-16_1</t>
  </si>
  <si>
    <t>8-12_2</t>
  </si>
  <si>
    <t>8-2_12</t>
  </si>
  <si>
    <t>8-1_6</t>
  </si>
  <si>
    <t>8-3_1</t>
  </si>
  <si>
    <t>8-15_2</t>
  </si>
  <si>
    <t>8-15_4</t>
  </si>
  <si>
    <t>8-2_4</t>
  </si>
  <si>
    <t>8-2_2</t>
  </si>
  <si>
    <t>8-2_7</t>
  </si>
  <si>
    <t>25504L02: 10</t>
  </si>
  <si>
    <t>8-112_1</t>
  </si>
  <si>
    <t>8-19_3</t>
  </si>
  <si>
    <t>8-113_2</t>
  </si>
  <si>
    <t>8-10_2</t>
  </si>
  <si>
    <t>8-116_1</t>
  </si>
  <si>
    <t>8-19_4</t>
  </si>
  <si>
    <t>8-137_1</t>
  </si>
  <si>
    <t>8-115_1</t>
  </si>
  <si>
    <t>8-110_1</t>
  </si>
  <si>
    <t>8-127_1</t>
  </si>
  <si>
    <t>8-131_1</t>
  </si>
  <si>
    <t>25504L02: 11</t>
  </si>
  <si>
    <t>8-2_23</t>
  </si>
  <si>
    <t>HC Yard A:HC-A36</t>
  </si>
  <si>
    <t>8-2_33</t>
  </si>
  <si>
    <t>8-15_9</t>
  </si>
  <si>
    <t>8-15_6</t>
  </si>
  <si>
    <t>8-124_1</t>
  </si>
  <si>
    <t>8-15_8</t>
  </si>
  <si>
    <t>8-3_3</t>
  </si>
  <si>
    <t>8-2_31</t>
  </si>
  <si>
    <t>8-2_25</t>
  </si>
  <si>
    <t>8-2_36</t>
  </si>
  <si>
    <t>8-2_32</t>
  </si>
  <si>
    <t>8-2_27</t>
  </si>
  <si>
    <t>8-2_29</t>
  </si>
  <si>
    <t>8-15_7</t>
  </si>
  <si>
    <t>8-1_7</t>
  </si>
  <si>
    <t>8-7_6</t>
  </si>
  <si>
    <t>8-2_26</t>
  </si>
  <si>
    <t>8-2_24</t>
  </si>
  <si>
    <t>8-2_34</t>
  </si>
  <si>
    <t>8-2_28</t>
  </si>
  <si>
    <t>8-11_2</t>
  </si>
  <si>
    <t>8-132_1</t>
  </si>
  <si>
    <t>8-2_30</t>
  </si>
  <si>
    <t>25504L02: 12</t>
  </si>
  <si>
    <t>BA-11_1</t>
  </si>
  <si>
    <t>PLT 2 Trailers:WP-28</t>
  </si>
  <si>
    <t>BA-14_1</t>
  </si>
  <si>
    <t>BA-B05</t>
  </si>
  <si>
    <t>BA-17_1</t>
  </si>
  <si>
    <t>BA-16_1</t>
  </si>
  <si>
    <t>GC-E01</t>
  </si>
  <si>
    <t>BA-15_1</t>
  </si>
  <si>
    <t>25504L02: 13</t>
  </si>
  <si>
    <t>BA-31_1</t>
  </si>
  <si>
    <t>BA-20_1</t>
  </si>
  <si>
    <t>25504L02: 2</t>
  </si>
  <si>
    <t>8-18_1</t>
  </si>
  <si>
    <t>8-19_2</t>
  </si>
  <si>
    <t>8-5_1</t>
  </si>
  <si>
    <t>8-2_13</t>
  </si>
  <si>
    <t>8-6_1</t>
  </si>
  <si>
    <t>8-4_1</t>
  </si>
  <si>
    <t>8-2_6</t>
  </si>
  <si>
    <t>8-23_5</t>
  </si>
  <si>
    <t>8-157_1</t>
  </si>
  <si>
    <t>8-23_3</t>
  </si>
  <si>
    <t>8-7_1</t>
  </si>
  <si>
    <t>8-19_1</t>
  </si>
  <si>
    <t>8-17_1</t>
  </si>
  <si>
    <t>8-2_5</t>
  </si>
  <si>
    <t>8-10_1</t>
  </si>
  <si>
    <t>8-23_4</t>
  </si>
  <si>
    <t>8-23_2</t>
  </si>
  <si>
    <t>25504L02: 3</t>
  </si>
  <si>
    <t>8-27_1</t>
  </si>
  <si>
    <t>8-34_1</t>
  </si>
  <si>
    <t>8-30_1</t>
  </si>
  <si>
    <t>8-26_1</t>
  </si>
  <si>
    <t>8-25_1</t>
  </si>
  <si>
    <t>8-23_8</t>
  </si>
  <si>
    <t>8-37_1</t>
  </si>
  <si>
    <t>8-169_1</t>
  </si>
  <si>
    <t>8-23_6</t>
  </si>
  <si>
    <t>8-28_1</t>
  </si>
  <si>
    <t>8-31_1</t>
  </si>
  <si>
    <t>8-29_1</t>
  </si>
  <si>
    <t>8-36_1</t>
  </si>
  <si>
    <t>25504L02: 4</t>
  </si>
  <si>
    <t>8-23_12</t>
  </si>
  <si>
    <t>8-23_7</t>
  </si>
  <si>
    <t>8-43_1</t>
  </si>
  <si>
    <t>8-48_1</t>
  </si>
  <si>
    <t>8-38_1</t>
  </si>
  <si>
    <t>8-23_15</t>
  </si>
  <si>
    <t>8-23_14</t>
  </si>
  <si>
    <t>8-23_13</t>
  </si>
  <si>
    <t>8-23_9</t>
  </si>
  <si>
    <t>8-23_10</t>
  </si>
  <si>
    <t>8-54_1</t>
  </si>
  <si>
    <t>8-44_1</t>
  </si>
  <si>
    <t>8-41_1</t>
  </si>
  <si>
    <t>8-39_1</t>
  </si>
  <si>
    <t>8-42_1</t>
  </si>
  <si>
    <t>8-23_11</t>
  </si>
  <si>
    <t>8-40_1</t>
  </si>
  <si>
    <t>25504L02: 5</t>
  </si>
  <si>
    <t>8-64_4</t>
  </si>
  <si>
    <t>8-36_2</t>
  </si>
  <si>
    <t>8-49_1</t>
  </si>
  <si>
    <t>Trailers:</t>
  </si>
  <si>
    <t>8-64_1</t>
  </si>
  <si>
    <t>8-45_1</t>
  </si>
  <si>
    <t>8-64_3</t>
  </si>
  <si>
    <t>8-64_2</t>
  </si>
  <si>
    <t>8-63_1</t>
  </si>
  <si>
    <t>8-23_21</t>
  </si>
  <si>
    <t>8-23_20</t>
  </si>
  <si>
    <t>8-23_19</t>
  </si>
  <si>
    <t>8-50_1</t>
  </si>
  <si>
    <t>8-23_17</t>
  </si>
  <si>
    <t>8-53_1</t>
  </si>
  <si>
    <t>8-23_16</t>
  </si>
  <si>
    <t>8-23_18</t>
  </si>
  <si>
    <t>8-46_1</t>
  </si>
  <si>
    <t>8-52_1</t>
  </si>
  <si>
    <t>8-23_22</t>
  </si>
  <si>
    <t>25504L02: 6</t>
  </si>
  <si>
    <t>8-71_2</t>
  </si>
  <si>
    <t>8-62_1</t>
  </si>
  <si>
    <t>8-55_1</t>
  </si>
  <si>
    <t>8-65_1</t>
  </si>
  <si>
    <t>8-70_1</t>
  </si>
  <si>
    <t>8-74_1</t>
  </si>
  <si>
    <t>8-68_3</t>
  </si>
  <si>
    <t>8-64_5</t>
  </si>
  <si>
    <t>8-72_1</t>
  </si>
  <si>
    <t>8-58_1</t>
  </si>
  <si>
    <t>8-75_1</t>
  </si>
  <si>
    <t>8-71_3</t>
  </si>
  <si>
    <t>8-57_1</t>
  </si>
  <si>
    <t>8-71_4</t>
  </si>
  <si>
    <t>8-66_1</t>
  </si>
  <si>
    <t>8-56_1</t>
  </si>
  <si>
    <t>8-67_1</t>
  </si>
  <si>
    <t>8-71_5</t>
  </si>
  <si>
    <t>8-59_1</t>
  </si>
  <si>
    <t>8-55_2</t>
  </si>
  <si>
    <t>25504L02: 7</t>
  </si>
  <si>
    <t>8-94_1</t>
  </si>
  <si>
    <t>8-68_1</t>
  </si>
  <si>
    <t>8-68_2</t>
  </si>
  <si>
    <t>8-88_1</t>
  </si>
  <si>
    <t>8-78_5</t>
  </si>
  <si>
    <t>8-101_1</t>
  </si>
  <si>
    <t>8-78_1</t>
  </si>
  <si>
    <t>8-78_4</t>
  </si>
  <si>
    <t>PLT 2 Trailers:WP-18</t>
  </si>
  <si>
    <t>8-93_1</t>
  </si>
  <si>
    <t>8-85_1</t>
  </si>
  <si>
    <t>Trailers:PL2 Repair</t>
  </si>
  <si>
    <t>8-90_1</t>
  </si>
  <si>
    <t>8-78_3</t>
  </si>
  <si>
    <t>8-78_2</t>
  </si>
  <si>
    <t>8-79_1</t>
  </si>
  <si>
    <t>8-69_1</t>
  </si>
  <si>
    <t>8-87_1</t>
  </si>
  <si>
    <t>8-76_1</t>
  </si>
  <si>
    <t>8-95_1</t>
  </si>
  <si>
    <t>8-89_1</t>
  </si>
  <si>
    <t>25504L02: 8</t>
  </si>
  <si>
    <t>8-103_1</t>
  </si>
  <si>
    <t>8-23_27</t>
  </si>
  <si>
    <t>8-106_1</t>
  </si>
  <si>
    <t>8-23_26</t>
  </si>
  <si>
    <t>8-84_1</t>
  </si>
  <si>
    <t>8-81_1</t>
  </si>
  <si>
    <t>8-23_23</t>
  </si>
  <si>
    <t>8-109_1</t>
  </si>
  <si>
    <t>8-23_25</t>
  </si>
  <si>
    <t>8-33_2</t>
  </si>
  <si>
    <t>8-111_1</t>
  </si>
  <si>
    <t>8-83_1</t>
  </si>
  <si>
    <t>8-104_1</t>
  </si>
  <si>
    <t>8-23_24</t>
  </si>
  <si>
    <t>25504L02: 9</t>
  </si>
  <si>
    <t>8-31_3</t>
  </si>
  <si>
    <t>8-31_4</t>
  </si>
  <si>
    <t>8-121_1</t>
  </si>
  <si>
    <t>8-32_1</t>
  </si>
  <si>
    <t>8-99_1</t>
  </si>
  <si>
    <t>8-100_1</t>
  </si>
  <si>
    <t>8-96_1</t>
  </si>
  <si>
    <t>8-34_2</t>
  </si>
  <si>
    <t>8-123_1</t>
  </si>
  <si>
    <t>8-102_1</t>
  </si>
  <si>
    <t>8-113_3</t>
  </si>
  <si>
    <t>8-122_1</t>
  </si>
  <si>
    <t>8-31_5</t>
  </si>
  <si>
    <t>25504E08: 3</t>
  </si>
  <si>
    <t xml:space="preserve">EDS LANDINGS </t>
  </si>
  <si>
    <t xml:space="preserve">EDS STAIRS </t>
  </si>
  <si>
    <t>25504L09: 1</t>
  </si>
  <si>
    <t>8-2_18</t>
  </si>
  <si>
    <t>8-2_21</t>
  </si>
  <si>
    <t>8-138_1</t>
  </si>
  <si>
    <t>Trailers:P2HC-23</t>
  </si>
  <si>
    <t>Trailers:P2HC-12</t>
  </si>
  <si>
    <t>8-13_3</t>
  </si>
  <si>
    <t>8-2_14</t>
  </si>
  <si>
    <t>8-2_20</t>
  </si>
  <si>
    <t>8-12_1</t>
  </si>
  <si>
    <t>8-148_1</t>
  </si>
  <si>
    <t>8-3_2</t>
  </si>
  <si>
    <t>8-2_15</t>
  </si>
  <si>
    <t>8-2_19</t>
  </si>
  <si>
    <t>8-2_22</t>
  </si>
  <si>
    <t>25504L09: 10</t>
  </si>
  <si>
    <t>HC Yard A:HC-A22</t>
  </si>
  <si>
    <t>8-153_1</t>
  </si>
  <si>
    <t>Trailers:P2HC-24</t>
  </si>
  <si>
    <t>8-147_2</t>
  </si>
  <si>
    <t>25504L09: 11</t>
  </si>
  <si>
    <t>8-138_2</t>
  </si>
  <si>
    <t>8-3_7</t>
  </si>
  <si>
    <t>8-154_1</t>
  </si>
  <si>
    <t>8-2_39</t>
  </si>
  <si>
    <t>8-2_37</t>
  </si>
  <si>
    <t>8-132_2</t>
  </si>
  <si>
    <t>8-2_38</t>
  </si>
  <si>
    <t>8-144_2</t>
  </si>
  <si>
    <t>8-148_2</t>
  </si>
  <si>
    <t>25504L09: 2</t>
  </si>
  <si>
    <t>8-170_2</t>
  </si>
  <si>
    <t>8-2_17</t>
  </si>
  <si>
    <t>Trailers:P2HC-19</t>
  </si>
  <si>
    <t>8-147_1</t>
  </si>
  <si>
    <t>8-24_2</t>
  </si>
  <si>
    <t>8-144_1</t>
  </si>
  <si>
    <t>Trailers:P2HC-21</t>
  </si>
  <si>
    <t>8-2_16</t>
  </si>
  <si>
    <t>8-120_1</t>
  </si>
  <si>
    <t>25504L09: 3</t>
  </si>
  <si>
    <t>8-167_1</t>
  </si>
  <si>
    <t>8-21_3</t>
  </si>
  <si>
    <t>Trailers:P2HC-06</t>
  </si>
  <si>
    <t>8-159_1</t>
  </si>
  <si>
    <t>8-173_2</t>
  </si>
  <si>
    <t>8-162_1</t>
  </si>
  <si>
    <t>25504L09: 4</t>
  </si>
  <si>
    <t>8-181_1</t>
  </si>
  <si>
    <t>8-160_1</t>
  </si>
  <si>
    <t>8-180_1</t>
  </si>
  <si>
    <t>8-165_1</t>
  </si>
  <si>
    <t>8-179_1</t>
  </si>
  <si>
    <t>25504L09: 5</t>
  </si>
  <si>
    <t>8-149_1</t>
  </si>
  <si>
    <t>Trailers:P2HC-16</t>
  </si>
  <si>
    <t>8-173_1</t>
  </si>
  <si>
    <t>25504L09: 6</t>
  </si>
  <si>
    <t>Trailers:P2HC-15</t>
  </si>
  <si>
    <t>8-287_1</t>
  </si>
  <si>
    <t>25504L09: 7</t>
  </si>
  <si>
    <t>8-294_1</t>
  </si>
  <si>
    <t>8-221_1</t>
  </si>
  <si>
    <t>Scrap#:Filtered</t>
  </si>
  <si>
    <t>8-294_2</t>
  </si>
  <si>
    <t>8-294_4</t>
  </si>
  <si>
    <t>8-294_3</t>
  </si>
  <si>
    <t>8-293_1</t>
  </si>
  <si>
    <t>8-140_1</t>
  </si>
  <si>
    <t>8-222_1</t>
  </si>
  <si>
    <t>25504L09: 8</t>
  </si>
  <si>
    <t>8-510_1</t>
  </si>
  <si>
    <t>8-508_1</t>
  </si>
  <si>
    <t>8-218_2</t>
  </si>
  <si>
    <t>8-141_1</t>
  </si>
  <si>
    <t>25504L09: 9</t>
  </si>
  <si>
    <t>8-156_1</t>
  </si>
  <si>
    <t>8-477_1</t>
  </si>
  <si>
    <t>8-168_1</t>
  </si>
  <si>
    <t>8-480_2</t>
  </si>
  <si>
    <t>8-31_6</t>
  </si>
  <si>
    <t>8-301_1</t>
  </si>
  <si>
    <t>section</t>
  </si>
  <si>
    <t>row</t>
  </si>
  <si>
    <t>Element</t>
  </si>
  <si>
    <t>barcode</t>
  </si>
  <si>
    <t>project</t>
  </si>
  <si>
    <t>drawingNo</t>
  </si>
  <si>
    <t>product</t>
  </si>
  <si>
    <t>elType</t>
  </si>
  <si>
    <t>stack</t>
  </si>
  <si>
    <t>1101-50</t>
  </si>
  <si>
    <t>ORD</t>
  </si>
  <si>
    <t>GUR</t>
  </si>
  <si>
    <t>25211W01: 78</t>
  </si>
  <si>
    <t>SW10-16_1</t>
  </si>
  <si>
    <t>HDD</t>
  </si>
  <si>
    <t>26044L02: 1</t>
  </si>
  <si>
    <t>10-4_6</t>
  </si>
  <si>
    <t>10-4_3</t>
  </si>
  <si>
    <t>HC Yard B:HC-B30</t>
  </si>
  <si>
    <t>10-4_4</t>
  </si>
  <si>
    <t>10-4_5</t>
  </si>
  <si>
    <t>10-4_2</t>
  </si>
  <si>
    <t>26044L02: 2</t>
  </si>
  <si>
    <t>10-10_1</t>
  </si>
  <si>
    <t>10-11_10</t>
  </si>
  <si>
    <t>10-6_1</t>
  </si>
  <si>
    <t>10-8_2</t>
  </si>
  <si>
    <t>Lanes:WC HC (D)</t>
  </si>
  <si>
    <t>10-11_9</t>
  </si>
  <si>
    <t>26044L02: 3</t>
  </si>
  <si>
    <t>10-11_7</t>
  </si>
  <si>
    <t>10-11_5</t>
  </si>
  <si>
    <t>10-11_8</t>
  </si>
  <si>
    <t>10-11_3</t>
  </si>
  <si>
    <t>10-11_4</t>
  </si>
  <si>
    <t>10-11_6</t>
  </si>
  <si>
    <t>26044L02: 4</t>
  </si>
  <si>
    <t>10-11_2</t>
  </si>
  <si>
    <t>10-9_2</t>
  </si>
  <si>
    <t>HC Yard A:HC-A24</t>
  </si>
  <si>
    <t>25504E07: 3</t>
  </si>
  <si>
    <t>25504L07: 1</t>
  </si>
  <si>
    <t>Trailers:P2HC-05</t>
  </si>
  <si>
    <t>25504L07: 2</t>
  </si>
  <si>
    <t>25504L07: 7</t>
  </si>
  <si>
    <t>PLT 2 Trailers:WP-26</t>
  </si>
  <si>
    <t>25504L08: 1</t>
  </si>
  <si>
    <t>Trailers:P2HC-25</t>
  </si>
  <si>
    <t>Trailers:P2HC-13</t>
  </si>
  <si>
    <t>25504L08: 10</t>
  </si>
  <si>
    <t>HC Yard A:HC-A40</t>
  </si>
  <si>
    <t>25504L08: 11</t>
  </si>
  <si>
    <t>25504L08: 2</t>
  </si>
  <si>
    <t>25504L08: 3</t>
  </si>
  <si>
    <t>25504L08: 4</t>
  </si>
  <si>
    <t>Trailers:P2HC-09</t>
  </si>
  <si>
    <t>25504L08: 5</t>
  </si>
  <si>
    <t>25504L08: 6</t>
  </si>
  <si>
    <t>25504L08: 7</t>
  </si>
  <si>
    <t>25504L08: 8</t>
  </si>
  <si>
    <t>25504L08: 9</t>
  </si>
  <si>
    <t>Data</t>
  </si>
  <si>
    <t> {"section": "HC Yard A", "row": "HC-A28", "element": "S-1_1", "barcode": "25207L01", "project": "Unassigned", "product": "", "rack": "", "trailer": "", "elType": "HC"},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</si>
</sst>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1E93E-8F60-4DEA-9CA4-668A3E4E66A2}">
  <dimension ref="A1:E2308"/>
  <sheetViews>
    <sheetView workbookViewId="0"/>
  </sheetViews>
  <sheetFormatPr defaultRowHeight="15" x14ac:dyDescent="0.25"/>
  <cols>
    <col min="2" max="2" width="13.42578125" customWidth="1"/>
    <col min="3" max="3" width="15.7109375" style="1" customWidth="1"/>
    <col min="4" max="4" width="12.28515625" bestFit="1" customWidth="1"/>
    <col min="5" max="5" width="12.5703125" bestFit="1" customWidth="1"/>
  </cols>
  <sheetData>
    <row r="1" spans="1:5" x14ac:dyDescent="0.25">
      <c r="A1" t="s">
        <v>0</v>
      </c>
      <c r="B1" t="s">
        <v>1</v>
      </c>
      <c r="C1" s="1" t="s">
        <v>2</v>
      </c>
      <c r="D1" t="s">
        <v>1048</v>
      </c>
      <c r="E1" t="s">
        <v>1047</v>
      </c>
    </row>
    <row r="2" spans="1:5" x14ac:dyDescent="0.25">
      <c r="A2" t="s">
        <v>4</v>
      </c>
      <c r="B2" t="s">
        <v>5</v>
      </c>
      <c r="C2" s="1" t="s">
        <v>6</v>
      </c>
      <c r="D2" t="s">
        <v>7</v>
      </c>
      <c r="E2" t="s">
        <v>8</v>
      </c>
    </row>
    <row r="3" spans="1:5" x14ac:dyDescent="0.25">
      <c r="A3" t="s">
        <v>4</v>
      </c>
      <c r="B3" t="s">
        <v>9</v>
      </c>
      <c r="C3" s="1" t="s">
        <v>10</v>
      </c>
      <c r="D3" t="s">
        <v>11</v>
      </c>
      <c r="E3" t="s">
        <v>8</v>
      </c>
    </row>
    <row r="4" spans="1:5" x14ac:dyDescent="0.25">
      <c r="A4" t="s">
        <v>4</v>
      </c>
      <c r="B4" t="s">
        <v>12</v>
      </c>
      <c r="C4" s="1" t="s">
        <v>10</v>
      </c>
      <c r="D4" t="s">
        <v>11</v>
      </c>
      <c r="E4" t="s">
        <v>8</v>
      </c>
    </row>
    <row r="5" spans="1:5" x14ac:dyDescent="0.25">
      <c r="A5" t="s">
        <v>13</v>
      </c>
      <c r="B5" t="s">
        <v>14</v>
      </c>
      <c r="C5" s="1">
        <v>2550400</v>
      </c>
      <c r="D5" t="s">
        <v>15</v>
      </c>
      <c r="E5" t="s">
        <v>8</v>
      </c>
    </row>
    <row r="6" spans="1:5" x14ac:dyDescent="0.25">
      <c r="A6" t="s">
        <v>13</v>
      </c>
      <c r="B6" t="s">
        <v>16</v>
      </c>
      <c r="C6" s="1">
        <v>2550400</v>
      </c>
      <c r="D6" t="s">
        <v>15</v>
      </c>
      <c r="E6" t="s">
        <v>8</v>
      </c>
    </row>
    <row r="7" spans="1:5" x14ac:dyDescent="0.25">
      <c r="A7" t="s">
        <v>13</v>
      </c>
      <c r="B7" t="s">
        <v>17</v>
      </c>
      <c r="C7" s="1">
        <v>2550400</v>
      </c>
      <c r="D7" t="s">
        <v>18</v>
      </c>
      <c r="E7" t="s">
        <v>8</v>
      </c>
    </row>
    <row r="8" spans="1:5" x14ac:dyDescent="0.25">
      <c r="A8" t="s">
        <v>13</v>
      </c>
      <c r="B8" t="s">
        <v>19</v>
      </c>
      <c r="C8" s="1">
        <v>2550400</v>
      </c>
      <c r="D8" t="s">
        <v>18</v>
      </c>
      <c r="E8" t="s">
        <v>8</v>
      </c>
    </row>
    <row r="9" spans="1:5" x14ac:dyDescent="0.25">
      <c r="A9" t="s">
        <v>13</v>
      </c>
      <c r="B9" t="s">
        <v>20</v>
      </c>
      <c r="C9" s="1">
        <v>25504000</v>
      </c>
      <c r="D9" t="s">
        <v>21</v>
      </c>
      <c r="E9" t="s">
        <v>8</v>
      </c>
    </row>
    <row r="10" spans="1:5" x14ac:dyDescent="0.25">
      <c r="A10" t="s">
        <v>13</v>
      </c>
      <c r="B10" t="s">
        <v>20</v>
      </c>
      <c r="C10" s="1">
        <v>255040000</v>
      </c>
      <c r="D10" t="s">
        <v>21</v>
      </c>
      <c r="E10" t="s">
        <v>8</v>
      </c>
    </row>
    <row r="11" spans="1:5" x14ac:dyDescent="0.25">
      <c r="A11" t="s">
        <v>13</v>
      </c>
      <c r="B11" t="s">
        <v>20</v>
      </c>
      <c r="C11" s="1">
        <v>2550400000</v>
      </c>
      <c r="D11" t="s">
        <v>21</v>
      </c>
      <c r="E11" t="s">
        <v>8</v>
      </c>
    </row>
    <row r="12" spans="1:5" x14ac:dyDescent="0.25">
      <c r="A12" t="s">
        <v>13</v>
      </c>
      <c r="B12" t="s">
        <v>22</v>
      </c>
      <c r="C12" s="1">
        <v>2550400000</v>
      </c>
      <c r="D12" t="s">
        <v>15</v>
      </c>
      <c r="E12" t="s">
        <v>8</v>
      </c>
    </row>
    <row r="13" spans="1:5" x14ac:dyDescent="0.25">
      <c r="A13" t="s">
        <v>13</v>
      </c>
      <c r="B13" t="s">
        <v>22</v>
      </c>
      <c r="C13" s="1">
        <v>255040000</v>
      </c>
      <c r="D13" t="s">
        <v>15</v>
      </c>
      <c r="E13" t="s">
        <v>8</v>
      </c>
    </row>
    <row r="14" spans="1:5" x14ac:dyDescent="0.25">
      <c r="A14" t="s">
        <v>13</v>
      </c>
      <c r="B14" t="s">
        <v>22</v>
      </c>
      <c r="C14" s="1">
        <v>25504000</v>
      </c>
      <c r="D14" t="s">
        <v>15</v>
      </c>
      <c r="E14" t="s">
        <v>8</v>
      </c>
    </row>
    <row r="15" spans="1:5" x14ac:dyDescent="0.25">
      <c r="A15" t="s">
        <v>13</v>
      </c>
      <c r="B15" t="s">
        <v>23</v>
      </c>
      <c r="C15" s="1">
        <v>2550400</v>
      </c>
      <c r="D15" t="s">
        <v>24</v>
      </c>
      <c r="E15" t="s">
        <v>8</v>
      </c>
    </row>
    <row r="16" spans="1:5" x14ac:dyDescent="0.25">
      <c r="A16" t="s">
        <v>13</v>
      </c>
      <c r="B16" t="s">
        <v>25</v>
      </c>
      <c r="C16" s="1">
        <v>2550400</v>
      </c>
      <c r="D16" t="s">
        <v>24</v>
      </c>
      <c r="E16" t="s">
        <v>8</v>
      </c>
    </row>
    <row r="17" spans="1:5" x14ac:dyDescent="0.25">
      <c r="A17" t="s">
        <v>13</v>
      </c>
      <c r="B17" t="s">
        <v>26</v>
      </c>
      <c r="C17" s="1">
        <v>2550400</v>
      </c>
      <c r="D17" t="s">
        <v>24</v>
      </c>
      <c r="E17" t="s">
        <v>8</v>
      </c>
    </row>
    <row r="18" spans="1:5" x14ac:dyDescent="0.25">
      <c r="A18" t="s">
        <v>13</v>
      </c>
      <c r="B18" t="s">
        <v>27</v>
      </c>
      <c r="C18" s="1">
        <v>2550400</v>
      </c>
      <c r="D18" t="s">
        <v>24</v>
      </c>
      <c r="E18" t="s">
        <v>8</v>
      </c>
    </row>
    <row r="19" spans="1:5" x14ac:dyDescent="0.25">
      <c r="A19" t="s">
        <v>13</v>
      </c>
      <c r="B19" t="s">
        <v>28</v>
      </c>
      <c r="C19" s="1">
        <v>2550400</v>
      </c>
      <c r="D19" t="s">
        <v>24</v>
      </c>
      <c r="E19" t="s">
        <v>8</v>
      </c>
    </row>
    <row r="20" spans="1:5" x14ac:dyDescent="0.25">
      <c r="A20" t="s">
        <v>13</v>
      </c>
      <c r="B20" t="s">
        <v>29</v>
      </c>
      <c r="C20" s="1">
        <v>2550400</v>
      </c>
      <c r="D20" t="s">
        <v>24</v>
      </c>
      <c r="E20" t="s">
        <v>8</v>
      </c>
    </row>
    <row r="21" spans="1:5" x14ac:dyDescent="0.25">
      <c r="A21" t="s">
        <v>13</v>
      </c>
      <c r="B21" t="s">
        <v>30</v>
      </c>
      <c r="C21" s="1">
        <v>25504000</v>
      </c>
      <c r="D21" t="s">
        <v>31</v>
      </c>
      <c r="E21" t="s">
        <v>8</v>
      </c>
    </row>
    <row r="22" spans="1:5" x14ac:dyDescent="0.25">
      <c r="A22" t="s">
        <v>13</v>
      </c>
      <c r="B22" t="s">
        <v>32</v>
      </c>
      <c r="C22" s="1">
        <v>25504000</v>
      </c>
      <c r="D22" t="s">
        <v>31</v>
      </c>
      <c r="E22" t="s">
        <v>8</v>
      </c>
    </row>
    <row r="23" spans="1:5" x14ac:dyDescent="0.25">
      <c r="A23" t="s">
        <v>13</v>
      </c>
      <c r="B23" t="s">
        <v>32</v>
      </c>
      <c r="C23" s="1">
        <v>255040000</v>
      </c>
      <c r="D23" t="s">
        <v>33</v>
      </c>
      <c r="E23" t="s">
        <v>8</v>
      </c>
    </row>
    <row r="24" spans="1:5" x14ac:dyDescent="0.25">
      <c r="A24" t="s">
        <v>13</v>
      </c>
      <c r="B24" t="s">
        <v>34</v>
      </c>
      <c r="C24" s="1">
        <v>255040000</v>
      </c>
      <c r="D24" t="s">
        <v>35</v>
      </c>
      <c r="E24" t="s">
        <v>8</v>
      </c>
    </row>
    <row r="25" spans="1:5" x14ac:dyDescent="0.25">
      <c r="A25" t="s">
        <v>13</v>
      </c>
      <c r="B25" t="s">
        <v>34</v>
      </c>
      <c r="C25" s="1">
        <v>25504000</v>
      </c>
      <c r="D25" t="s">
        <v>35</v>
      </c>
      <c r="E25" t="s">
        <v>8</v>
      </c>
    </row>
    <row r="26" spans="1:5" x14ac:dyDescent="0.25">
      <c r="A26" t="s">
        <v>13</v>
      </c>
      <c r="B26" t="s">
        <v>34</v>
      </c>
      <c r="C26" s="1">
        <v>2550400000</v>
      </c>
      <c r="D26" t="s">
        <v>31</v>
      </c>
      <c r="E26" t="s">
        <v>8</v>
      </c>
    </row>
    <row r="27" spans="1:5" x14ac:dyDescent="0.25">
      <c r="A27" t="s">
        <v>13</v>
      </c>
      <c r="B27" t="s">
        <v>36</v>
      </c>
      <c r="C27" s="1">
        <v>25504000</v>
      </c>
      <c r="D27" t="s">
        <v>33</v>
      </c>
      <c r="E27" t="s">
        <v>8</v>
      </c>
    </row>
    <row r="28" spans="1:5" x14ac:dyDescent="0.25">
      <c r="A28" t="s">
        <v>13</v>
      </c>
      <c r="B28" t="s">
        <v>36</v>
      </c>
      <c r="C28" s="1">
        <v>255040000</v>
      </c>
      <c r="D28" t="s">
        <v>33</v>
      </c>
      <c r="E28" t="s">
        <v>8</v>
      </c>
    </row>
    <row r="29" spans="1:5" x14ac:dyDescent="0.25">
      <c r="A29" t="s">
        <v>37</v>
      </c>
      <c r="B29" t="s">
        <v>38</v>
      </c>
      <c r="C29" s="1">
        <v>241130000000</v>
      </c>
      <c r="D29" t="s">
        <v>21</v>
      </c>
      <c r="E29" t="s">
        <v>8</v>
      </c>
    </row>
    <row r="30" spans="1:5" x14ac:dyDescent="0.25">
      <c r="A30" t="s">
        <v>37</v>
      </c>
      <c r="B30" t="s">
        <v>39</v>
      </c>
      <c r="C30" s="1">
        <v>241130000000</v>
      </c>
      <c r="D30" t="s">
        <v>33</v>
      </c>
      <c r="E30" t="s">
        <v>8</v>
      </c>
    </row>
    <row r="31" spans="1:5" x14ac:dyDescent="0.25">
      <c r="A31" t="s">
        <v>40</v>
      </c>
      <c r="B31" t="s">
        <v>41</v>
      </c>
      <c r="C31" s="1" t="s">
        <v>42</v>
      </c>
      <c r="D31" t="s">
        <v>43</v>
      </c>
      <c r="E31" t="s">
        <v>8</v>
      </c>
    </row>
    <row r="32" spans="1:5" x14ac:dyDescent="0.25">
      <c r="A32" t="s">
        <v>40</v>
      </c>
      <c r="B32" t="s">
        <v>44</v>
      </c>
      <c r="C32" s="1" t="s">
        <v>42</v>
      </c>
      <c r="D32" t="s">
        <v>45</v>
      </c>
      <c r="E32" t="s">
        <v>8</v>
      </c>
    </row>
    <row r="33" spans="1:5" x14ac:dyDescent="0.25">
      <c r="A33" t="s">
        <v>40</v>
      </c>
      <c r="B33" t="s">
        <v>46</v>
      </c>
      <c r="C33" s="1" t="s">
        <v>42</v>
      </c>
      <c r="D33" t="s">
        <v>47</v>
      </c>
      <c r="E33" t="s">
        <v>8</v>
      </c>
    </row>
    <row r="34" spans="1:5" x14ac:dyDescent="0.25">
      <c r="A34" t="s">
        <v>48</v>
      </c>
      <c r="B34" t="s">
        <v>26</v>
      </c>
      <c r="C34" s="1">
        <v>25189000</v>
      </c>
      <c r="D34" t="s">
        <v>49</v>
      </c>
      <c r="E34" t="s">
        <v>8</v>
      </c>
    </row>
    <row r="35" spans="1:5" x14ac:dyDescent="0.25">
      <c r="A35" t="s">
        <v>48</v>
      </c>
      <c r="B35" t="s">
        <v>27</v>
      </c>
      <c r="C35" s="1">
        <v>25189000</v>
      </c>
      <c r="D35" t="s">
        <v>49</v>
      </c>
      <c r="E35" t="s">
        <v>8</v>
      </c>
    </row>
    <row r="36" spans="1:5" x14ac:dyDescent="0.25">
      <c r="A36" t="s">
        <v>50</v>
      </c>
      <c r="B36" t="s">
        <v>51</v>
      </c>
      <c r="C36" s="1" t="s">
        <v>52</v>
      </c>
      <c r="D36" t="s">
        <v>18</v>
      </c>
      <c r="E36" t="s">
        <v>8</v>
      </c>
    </row>
    <row r="37" spans="1:5" x14ac:dyDescent="0.25">
      <c r="A37" t="s">
        <v>53</v>
      </c>
      <c r="B37" t="s">
        <v>14</v>
      </c>
      <c r="C37" s="1">
        <v>25278000</v>
      </c>
      <c r="D37" t="s">
        <v>54</v>
      </c>
      <c r="E37" t="s">
        <v>8</v>
      </c>
    </row>
    <row r="38" spans="1:5" x14ac:dyDescent="0.25">
      <c r="A38" t="s">
        <v>55</v>
      </c>
      <c r="B38" t="s">
        <v>16</v>
      </c>
      <c r="C38" s="1">
        <v>25132000</v>
      </c>
      <c r="D38" t="s">
        <v>15</v>
      </c>
      <c r="E38" t="s">
        <v>8</v>
      </c>
    </row>
    <row r="39" spans="1:5" x14ac:dyDescent="0.25">
      <c r="A39" t="s">
        <v>55</v>
      </c>
      <c r="B39" t="s">
        <v>16</v>
      </c>
      <c r="C39" s="1">
        <v>251320000</v>
      </c>
      <c r="D39" t="s">
        <v>15</v>
      </c>
      <c r="E39" t="s">
        <v>8</v>
      </c>
    </row>
    <row r="40" spans="1:5" x14ac:dyDescent="0.25">
      <c r="A40" t="s">
        <v>55</v>
      </c>
      <c r="B40" t="s">
        <v>56</v>
      </c>
      <c r="C40" s="1">
        <v>251320000000</v>
      </c>
      <c r="D40" t="s">
        <v>15</v>
      </c>
      <c r="E40" t="s">
        <v>8</v>
      </c>
    </row>
    <row r="41" spans="1:5" x14ac:dyDescent="0.25">
      <c r="A41" t="s">
        <v>55</v>
      </c>
      <c r="B41" t="s">
        <v>57</v>
      </c>
      <c r="C41" s="1">
        <v>25132000</v>
      </c>
      <c r="D41" t="s">
        <v>58</v>
      </c>
      <c r="E41" t="s">
        <v>8</v>
      </c>
    </row>
    <row r="42" spans="1:5" x14ac:dyDescent="0.25">
      <c r="A42" t="s">
        <v>55</v>
      </c>
      <c r="B42" t="s">
        <v>57</v>
      </c>
      <c r="C42" s="1">
        <v>2513200000</v>
      </c>
      <c r="D42" t="s">
        <v>18</v>
      </c>
      <c r="E42" t="s">
        <v>8</v>
      </c>
    </row>
    <row r="43" spans="1:5" x14ac:dyDescent="0.25">
      <c r="A43" t="s">
        <v>55</v>
      </c>
      <c r="B43" t="s">
        <v>57</v>
      </c>
      <c r="C43" s="1">
        <v>251320000</v>
      </c>
      <c r="D43" t="s">
        <v>21</v>
      </c>
      <c r="E43" t="s">
        <v>8</v>
      </c>
    </row>
    <row r="44" spans="1:5" x14ac:dyDescent="0.25">
      <c r="A44" t="s">
        <v>55</v>
      </c>
      <c r="B44" t="s">
        <v>17</v>
      </c>
      <c r="C44" s="1">
        <v>25132000</v>
      </c>
      <c r="D44" t="s">
        <v>15</v>
      </c>
      <c r="E44" t="s">
        <v>8</v>
      </c>
    </row>
    <row r="45" spans="1:5" x14ac:dyDescent="0.25">
      <c r="A45" t="s">
        <v>55</v>
      </c>
      <c r="B45" t="s">
        <v>17</v>
      </c>
      <c r="C45" s="1">
        <v>251320000</v>
      </c>
      <c r="D45" t="s">
        <v>15</v>
      </c>
      <c r="E45" t="s">
        <v>8</v>
      </c>
    </row>
    <row r="46" spans="1:5" x14ac:dyDescent="0.25">
      <c r="A46" t="s">
        <v>55</v>
      </c>
      <c r="B46" t="s">
        <v>59</v>
      </c>
      <c r="C46" s="1">
        <v>251320000</v>
      </c>
      <c r="D46" t="s">
        <v>60</v>
      </c>
      <c r="E46" t="s">
        <v>8</v>
      </c>
    </row>
    <row r="47" spans="1:5" x14ac:dyDescent="0.25">
      <c r="A47" t="s">
        <v>55</v>
      </c>
      <c r="B47" t="s">
        <v>61</v>
      </c>
      <c r="C47" s="1">
        <v>251320000</v>
      </c>
      <c r="D47" t="s">
        <v>18</v>
      </c>
      <c r="E47" t="s">
        <v>8</v>
      </c>
    </row>
    <row r="48" spans="1:5" x14ac:dyDescent="0.25">
      <c r="A48" t="s">
        <v>55</v>
      </c>
      <c r="B48" t="s">
        <v>61</v>
      </c>
      <c r="C48" s="1">
        <v>2513200000</v>
      </c>
      <c r="D48" t="s">
        <v>18</v>
      </c>
      <c r="E48" t="s">
        <v>8</v>
      </c>
    </row>
    <row r="49" spans="1:5" x14ac:dyDescent="0.25">
      <c r="A49" t="s">
        <v>55</v>
      </c>
      <c r="B49" t="s">
        <v>62</v>
      </c>
      <c r="C49" s="1" t="s">
        <v>63</v>
      </c>
      <c r="D49" t="s">
        <v>64</v>
      </c>
      <c r="E49" t="s">
        <v>8</v>
      </c>
    </row>
    <row r="50" spans="1:5" x14ac:dyDescent="0.25">
      <c r="A50" t="s">
        <v>55</v>
      </c>
      <c r="B50" t="s">
        <v>62</v>
      </c>
      <c r="C50" s="1" t="s">
        <v>65</v>
      </c>
      <c r="D50" t="s">
        <v>66</v>
      </c>
      <c r="E50" t="s">
        <v>8</v>
      </c>
    </row>
    <row r="51" spans="1:5" x14ac:dyDescent="0.25">
      <c r="A51" t="s">
        <v>55</v>
      </c>
      <c r="B51" t="s">
        <v>62</v>
      </c>
      <c r="C51" s="1" t="s">
        <v>67</v>
      </c>
      <c r="D51" t="s">
        <v>68</v>
      </c>
      <c r="E51" t="s">
        <v>8</v>
      </c>
    </row>
    <row r="52" spans="1:5" x14ac:dyDescent="0.25">
      <c r="A52" t="s">
        <v>55</v>
      </c>
      <c r="B52" t="s">
        <v>69</v>
      </c>
      <c r="C52" s="1" t="s">
        <v>63</v>
      </c>
      <c r="D52" t="s">
        <v>68</v>
      </c>
      <c r="E52" t="s">
        <v>8</v>
      </c>
    </row>
    <row r="53" spans="1:5" x14ac:dyDescent="0.25">
      <c r="A53" t="s">
        <v>55</v>
      </c>
      <c r="B53" t="s">
        <v>69</v>
      </c>
      <c r="C53" s="1" t="s">
        <v>65</v>
      </c>
      <c r="D53" t="s">
        <v>66</v>
      </c>
      <c r="E53" t="s">
        <v>8</v>
      </c>
    </row>
    <row r="54" spans="1:5" x14ac:dyDescent="0.25">
      <c r="A54" t="s">
        <v>55</v>
      </c>
      <c r="B54" t="s">
        <v>70</v>
      </c>
      <c r="C54" s="1" t="s">
        <v>63</v>
      </c>
      <c r="D54" t="s">
        <v>64</v>
      </c>
      <c r="E54" t="s">
        <v>8</v>
      </c>
    </row>
    <row r="55" spans="1:5" x14ac:dyDescent="0.25">
      <c r="A55" t="s">
        <v>55</v>
      </c>
      <c r="B55" t="s">
        <v>28</v>
      </c>
      <c r="C55" s="1">
        <v>251320000</v>
      </c>
      <c r="D55" t="s">
        <v>35</v>
      </c>
      <c r="E55" t="s">
        <v>8</v>
      </c>
    </row>
    <row r="56" spans="1:5" x14ac:dyDescent="0.25">
      <c r="A56" t="s">
        <v>55</v>
      </c>
      <c r="B56" t="s">
        <v>28</v>
      </c>
      <c r="C56" s="1">
        <v>25132000</v>
      </c>
      <c r="D56" t="s">
        <v>31</v>
      </c>
      <c r="E56" t="s">
        <v>8</v>
      </c>
    </row>
    <row r="57" spans="1:5" x14ac:dyDescent="0.25">
      <c r="A57" t="s">
        <v>55</v>
      </c>
      <c r="B57" t="s">
        <v>29</v>
      </c>
      <c r="C57" s="1">
        <v>25132000</v>
      </c>
      <c r="D57" t="s">
        <v>33</v>
      </c>
      <c r="E57" t="s">
        <v>8</v>
      </c>
    </row>
    <row r="58" spans="1:5" x14ac:dyDescent="0.25">
      <c r="A58" t="s">
        <v>55</v>
      </c>
      <c r="B58" t="s">
        <v>71</v>
      </c>
      <c r="C58" s="1">
        <v>25132000</v>
      </c>
      <c r="D58" t="s">
        <v>33</v>
      </c>
      <c r="E58" t="s">
        <v>8</v>
      </c>
    </row>
    <row r="59" spans="1:5" x14ac:dyDescent="0.25">
      <c r="A59" t="s">
        <v>55</v>
      </c>
      <c r="B59" t="s">
        <v>72</v>
      </c>
      <c r="C59" s="1">
        <v>25132000</v>
      </c>
      <c r="D59" t="s">
        <v>33</v>
      </c>
      <c r="E59" t="s">
        <v>8</v>
      </c>
    </row>
    <row r="60" spans="1:5" x14ac:dyDescent="0.25">
      <c r="A60" t="s">
        <v>55</v>
      </c>
      <c r="B60" t="s">
        <v>30</v>
      </c>
      <c r="C60" s="1">
        <v>25132000</v>
      </c>
      <c r="D60" t="s">
        <v>33</v>
      </c>
      <c r="E60" t="s">
        <v>8</v>
      </c>
    </row>
    <row r="61" spans="1:5" x14ac:dyDescent="0.25">
      <c r="A61" t="s">
        <v>55</v>
      </c>
      <c r="B61" t="s">
        <v>30</v>
      </c>
      <c r="C61" s="1">
        <v>251320000</v>
      </c>
      <c r="D61" t="s">
        <v>33</v>
      </c>
      <c r="E61" t="s">
        <v>8</v>
      </c>
    </row>
    <row r="62" spans="1:5" x14ac:dyDescent="0.25">
      <c r="A62" t="s">
        <v>55</v>
      </c>
      <c r="B62" t="s">
        <v>32</v>
      </c>
      <c r="C62" s="1">
        <v>251320000</v>
      </c>
      <c r="D62" t="s">
        <v>35</v>
      </c>
      <c r="E62" t="s">
        <v>8</v>
      </c>
    </row>
    <row r="63" spans="1:5" x14ac:dyDescent="0.25">
      <c r="A63" t="s">
        <v>55</v>
      </c>
      <c r="B63" t="s">
        <v>32</v>
      </c>
      <c r="C63" s="1">
        <v>25132000</v>
      </c>
      <c r="D63" t="s">
        <v>33</v>
      </c>
      <c r="E63" t="s">
        <v>8</v>
      </c>
    </row>
    <row r="64" spans="1:5" x14ac:dyDescent="0.25">
      <c r="A64" t="s">
        <v>73</v>
      </c>
      <c r="B64" t="s">
        <v>74</v>
      </c>
      <c r="C64" s="1" t="s">
        <v>75</v>
      </c>
      <c r="D64" t="s">
        <v>68</v>
      </c>
      <c r="E64" t="s">
        <v>8</v>
      </c>
    </row>
    <row r="65" spans="1:5" x14ac:dyDescent="0.25">
      <c r="A65" t="s">
        <v>73</v>
      </c>
      <c r="B65" t="s">
        <v>23</v>
      </c>
      <c r="C65" s="1">
        <v>232610</v>
      </c>
      <c r="D65" t="s">
        <v>24</v>
      </c>
      <c r="E65" t="s">
        <v>8</v>
      </c>
    </row>
    <row r="66" spans="1:5" x14ac:dyDescent="0.25">
      <c r="A66" t="s">
        <v>73</v>
      </c>
      <c r="B66" t="s">
        <v>76</v>
      </c>
      <c r="C66" s="1">
        <v>232610</v>
      </c>
      <c r="D66" t="s">
        <v>24</v>
      </c>
      <c r="E66" t="s">
        <v>8</v>
      </c>
    </row>
    <row r="67" spans="1:5" x14ac:dyDescent="0.25">
      <c r="A67" t="s">
        <v>73</v>
      </c>
      <c r="B67" t="s">
        <v>28</v>
      </c>
      <c r="C67" s="1">
        <v>232610</v>
      </c>
      <c r="D67" t="s">
        <v>35</v>
      </c>
      <c r="E67" t="s">
        <v>8</v>
      </c>
    </row>
    <row r="68" spans="1:5" x14ac:dyDescent="0.25">
      <c r="A68" t="s">
        <v>77</v>
      </c>
      <c r="B68" t="s">
        <v>78</v>
      </c>
      <c r="C68" s="1">
        <v>23446000000000</v>
      </c>
      <c r="D68" t="s">
        <v>18</v>
      </c>
      <c r="E68" t="s">
        <v>8</v>
      </c>
    </row>
    <row r="69" spans="1:5" x14ac:dyDescent="0.25">
      <c r="A69" t="s">
        <v>77</v>
      </c>
      <c r="B69" t="s">
        <v>78</v>
      </c>
      <c r="C69" s="1" t="s">
        <v>52</v>
      </c>
      <c r="D69" t="s">
        <v>15</v>
      </c>
      <c r="E69" t="s">
        <v>8</v>
      </c>
    </row>
    <row r="70" spans="1:5" x14ac:dyDescent="0.25">
      <c r="A70" t="s">
        <v>77</v>
      </c>
      <c r="B70" t="s">
        <v>79</v>
      </c>
      <c r="C70" s="1" t="s">
        <v>52</v>
      </c>
      <c r="D70" t="s">
        <v>15</v>
      </c>
      <c r="E70" t="s">
        <v>8</v>
      </c>
    </row>
    <row r="71" spans="1:5" x14ac:dyDescent="0.25">
      <c r="A71" t="s">
        <v>77</v>
      </c>
      <c r="B71" t="s">
        <v>79</v>
      </c>
      <c r="C71" s="1">
        <v>23446000000000</v>
      </c>
      <c r="D71" t="s">
        <v>18</v>
      </c>
      <c r="E71" t="s">
        <v>8</v>
      </c>
    </row>
    <row r="72" spans="1:5" x14ac:dyDescent="0.25">
      <c r="A72" t="s">
        <v>77</v>
      </c>
      <c r="B72" t="s">
        <v>80</v>
      </c>
      <c r="C72" s="1">
        <v>23446000000000</v>
      </c>
      <c r="D72" t="s">
        <v>24</v>
      </c>
      <c r="E72" t="s">
        <v>8</v>
      </c>
    </row>
    <row r="73" spans="1:5" x14ac:dyDescent="0.25">
      <c r="A73" t="s">
        <v>77</v>
      </c>
      <c r="B73" t="s">
        <v>81</v>
      </c>
      <c r="C73" s="1">
        <v>23446000000000</v>
      </c>
      <c r="D73" t="s">
        <v>31</v>
      </c>
      <c r="E73" t="s">
        <v>8</v>
      </c>
    </row>
    <row r="74" spans="1:5" x14ac:dyDescent="0.25">
      <c r="A74" t="s">
        <v>77</v>
      </c>
      <c r="B74" t="s">
        <v>26</v>
      </c>
      <c r="C74" s="1">
        <v>2344600000000</v>
      </c>
      <c r="D74" t="s">
        <v>35</v>
      </c>
      <c r="E74" t="s">
        <v>8</v>
      </c>
    </row>
    <row r="75" spans="1:5" x14ac:dyDescent="0.25">
      <c r="A75" t="s">
        <v>77</v>
      </c>
      <c r="B75" t="s">
        <v>39</v>
      </c>
      <c r="C75" s="1">
        <v>2344600000000</v>
      </c>
      <c r="D75" t="s">
        <v>35</v>
      </c>
      <c r="E75" t="s">
        <v>8</v>
      </c>
    </row>
    <row r="76" spans="1:5" x14ac:dyDescent="0.25">
      <c r="A76" t="s">
        <v>82</v>
      </c>
      <c r="B76" t="s">
        <v>5</v>
      </c>
      <c r="C76" s="1" t="s">
        <v>83</v>
      </c>
      <c r="D76" t="s">
        <v>84</v>
      </c>
      <c r="E76" t="s">
        <v>8</v>
      </c>
    </row>
    <row r="77" spans="1:5" x14ac:dyDescent="0.25">
      <c r="A77" t="s">
        <v>85</v>
      </c>
      <c r="B77" t="s">
        <v>86</v>
      </c>
      <c r="C77" s="1" t="s">
        <v>87</v>
      </c>
      <c r="D77" t="s">
        <v>64</v>
      </c>
      <c r="E77" t="s">
        <v>8</v>
      </c>
    </row>
    <row r="78" spans="1:5" x14ac:dyDescent="0.25">
      <c r="A78" t="s">
        <v>88</v>
      </c>
      <c r="B78" t="s">
        <v>89</v>
      </c>
      <c r="C78" s="1" t="s">
        <v>90</v>
      </c>
      <c r="D78" t="s">
        <v>84</v>
      </c>
      <c r="E78" t="s">
        <v>8</v>
      </c>
    </row>
    <row r="79" spans="1:5" x14ac:dyDescent="0.25">
      <c r="A79" t="s">
        <v>91</v>
      </c>
      <c r="B79" t="s">
        <v>92</v>
      </c>
      <c r="C79" s="1">
        <v>2.3194E+17</v>
      </c>
      <c r="D79" t="s">
        <v>15</v>
      </c>
      <c r="E79" t="s">
        <v>8</v>
      </c>
    </row>
    <row r="80" spans="1:5" x14ac:dyDescent="0.25">
      <c r="A80" t="s">
        <v>91</v>
      </c>
      <c r="B80" t="s">
        <v>93</v>
      </c>
      <c r="C80" s="1">
        <v>2319400000000</v>
      </c>
      <c r="D80" t="s">
        <v>15</v>
      </c>
      <c r="E80" t="s">
        <v>8</v>
      </c>
    </row>
    <row r="81" spans="1:5" x14ac:dyDescent="0.25">
      <c r="A81" t="s">
        <v>91</v>
      </c>
      <c r="B81" t="s">
        <v>93</v>
      </c>
      <c r="C81" s="1">
        <v>2319400000000000</v>
      </c>
      <c r="D81" t="s">
        <v>21</v>
      </c>
      <c r="E81" t="s">
        <v>8</v>
      </c>
    </row>
    <row r="82" spans="1:5" x14ac:dyDescent="0.25">
      <c r="A82" t="s">
        <v>91</v>
      </c>
      <c r="B82" t="s">
        <v>94</v>
      </c>
      <c r="C82" s="1" t="s">
        <v>95</v>
      </c>
      <c r="D82" t="s">
        <v>43</v>
      </c>
      <c r="E82" t="s">
        <v>8</v>
      </c>
    </row>
    <row r="83" spans="1:5" x14ac:dyDescent="0.25">
      <c r="A83" t="s">
        <v>91</v>
      </c>
      <c r="B83" t="s">
        <v>76</v>
      </c>
      <c r="C83" s="1">
        <v>2319400000000000</v>
      </c>
      <c r="D83" t="s">
        <v>35</v>
      </c>
      <c r="E83" t="s">
        <v>8</v>
      </c>
    </row>
    <row r="84" spans="1:5" x14ac:dyDescent="0.25">
      <c r="A84" t="s">
        <v>91</v>
      </c>
      <c r="B84" t="s">
        <v>96</v>
      </c>
      <c r="C84" s="1">
        <v>2319400000000000</v>
      </c>
      <c r="D84" t="s">
        <v>35</v>
      </c>
      <c r="E84" t="s">
        <v>8</v>
      </c>
    </row>
    <row r="85" spans="1:5" x14ac:dyDescent="0.25">
      <c r="A85" t="s">
        <v>91</v>
      </c>
      <c r="B85" t="s">
        <v>97</v>
      </c>
      <c r="C85" s="1">
        <v>2319400000000</v>
      </c>
      <c r="D85" t="s">
        <v>24</v>
      </c>
      <c r="E85" t="s">
        <v>8</v>
      </c>
    </row>
    <row r="86" spans="1:5" x14ac:dyDescent="0.25">
      <c r="A86" t="s">
        <v>91</v>
      </c>
      <c r="B86" t="s">
        <v>98</v>
      </c>
      <c r="C86" s="1">
        <v>2319400000000</v>
      </c>
      <c r="D86" t="s">
        <v>24</v>
      </c>
      <c r="E86" t="s">
        <v>8</v>
      </c>
    </row>
    <row r="87" spans="1:5" x14ac:dyDescent="0.25">
      <c r="A87" t="s">
        <v>91</v>
      </c>
      <c r="B87" t="s">
        <v>99</v>
      </c>
      <c r="C87" s="1">
        <v>2.3194E+17</v>
      </c>
      <c r="D87" t="s">
        <v>31</v>
      </c>
      <c r="E87" t="s">
        <v>8</v>
      </c>
    </row>
    <row r="88" spans="1:5" x14ac:dyDescent="0.25">
      <c r="A88" t="s">
        <v>91</v>
      </c>
      <c r="B88" t="s">
        <v>100</v>
      </c>
      <c r="C88" s="1">
        <v>2.3194E+17</v>
      </c>
      <c r="D88" t="s">
        <v>101</v>
      </c>
      <c r="E88" t="s">
        <v>8</v>
      </c>
    </row>
    <row r="89" spans="1:5" x14ac:dyDescent="0.25">
      <c r="A89" t="s">
        <v>91</v>
      </c>
      <c r="B89" t="s">
        <v>102</v>
      </c>
      <c r="C89" s="1">
        <v>231940</v>
      </c>
      <c r="D89" t="s">
        <v>33</v>
      </c>
      <c r="E89" t="s">
        <v>8</v>
      </c>
    </row>
    <row r="90" spans="1:5" x14ac:dyDescent="0.25">
      <c r="A90" t="s">
        <v>103</v>
      </c>
      <c r="B90" t="s">
        <v>32</v>
      </c>
      <c r="C90" s="1">
        <v>25124000000</v>
      </c>
      <c r="D90" t="s">
        <v>31</v>
      </c>
      <c r="E90" t="s">
        <v>8</v>
      </c>
    </row>
    <row r="91" spans="1:5" x14ac:dyDescent="0.25">
      <c r="A91" t="s">
        <v>104</v>
      </c>
      <c r="B91" t="s">
        <v>105</v>
      </c>
      <c r="C91" s="1">
        <v>25114000000</v>
      </c>
      <c r="D91" t="s">
        <v>18</v>
      </c>
      <c r="E91" t="s">
        <v>8</v>
      </c>
    </row>
    <row r="92" spans="1:5" x14ac:dyDescent="0.25">
      <c r="A92" t="s">
        <v>104</v>
      </c>
      <c r="B92" t="s">
        <v>106</v>
      </c>
      <c r="C92" s="1">
        <v>25114000000</v>
      </c>
      <c r="D92" t="s">
        <v>58</v>
      </c>
      <c r="E92" t="s">
        <v>8</v>
      </c>
    </row>
    <row r="93" spans="1:5" x14ac:dyDescent="0.25">
      <c r="A93" t="s">
        <v>104</v>
      </c>
      <c r="B93" t="s">
        <v>28</v>
      </c>
      <c r="C93" s="1">
        <v>25114000000</v>
      </c>
      <c r="D93" t="s">
        <v>33</v>
      </c>
      <c r="E93" t="s">
        <v>8</v>
      </c>
    </row>
    <row r="94" spans="1:5" x14ac:dyDescent="0.25">
      <c r="A94" t="s">
        <v>104</v>
      </c>
      <c r="B94" t="s">
        <v>30</v>
      </c>
      <c r="C94" s="1">
        <v>25114000000</v>
      </c>
      <c r="D94" t="s">
        <v>33</v>
      </c>
      <c r="E94" t="s">
        <v>8</v>
      </c>
    </row>
    <row r="95" spans="1:5" x14ac:dyDescent="0.25">
      <c r="A95" t="s">
        <v>107</v>
      </c>
      <c r="B95" t="s">
        <v>108</v>
      </c>
      <c r="C95" s="1" t="s">
        <v>109</v>
      </c>
      <c r="D95" t="s">
        <v>110</v>
      </c>
      <c r="E95" t="s">
        <v>8</v>
      </c>
    </row>
    <row r="96" spans="1:5" x14ac:dyDescent="0.25">
      <c r="A96" t="s">
        <v>107</v>
      </c>
      <c r="B96" t="s">
        <v>108</v>
      </c>
      <c r="C96" s="1" t="s">
        <v>111</v>
      </c>
      <c r="D96" t="s">
        <v>110</v>
      </c>
      <c r="E96" t="s">
        <v>8</v>
      </c>
    </row>
    <row r="97" spans="1:5" x14ac:dyDescent="0.25">
      <c r="A97" t="s">
        <v>107</v>
      </c>
      <c r="B97" t="s">
        <v>108</v>
      </c>
      <c r="C97" s="1" t="s">
        <v>112</v>
      </c>
      <c r="D97" t="s">
        <v>110</v>
      </c>
      <c r="E97" t="s">
        <v>8</v>
      </c>
    </row>
    <row r="98" spans="1:5" x14ac:dyDescent="0.25">
      <c r="A98" t="s">
        <v>107</v>
      </c>
      <c r="B98" t="s">
        <v>113</v>
      </c>
      <c r="C98" s="1" t="s">
        <v>112</v>
      </c>
      <c r="D98" t="s">
        <v>110</v>
      </c>
      <c r="E98" t="s">
        <v>8</v>
      </c>
    </row>
    <row r="99" spans="1:5" x14ac:dyDescent="0.25">
      <c r="A99" t="s">
        <v>107</v>
      </c>
      <c r="B99" t="s">
        <v>113</v>
      </c>
      <c r="C99" s="1" t="s">
        <v>111</v>
      </c>
      <c r="D99" t="s">
        <v>110</v>
      </c>
      <c r="E99" t="s">
        <v>8</v>
      </c>
    </row>
    <row r="100" spans="1:5" x14ac:dyDescent="0.25">
      <c r="A100" t="s">
        <v>107</v>
      </c>
      <c r="B100" t="s">
        <v>113</v>
      </c>
      <c r="C100" s="1" t="s">
        <v>109</v>
      </c>
      <c r="D100" t="s">
        <v>110</v>
      </c>
      <c r="E100" t="s">
        <v>8</v>
      </c>
    </row>
    <row r="101" spans="1:5" x14ac:dyDescent="0.25">
      <c r="A101" t="s">
        <v>107</v>
      </c>
      <c r="B101" t="s">
        <v>114</v>
      </c>
      <c r="C101" s="1" t="s">
        <v>109</v>
      </c>
      <c r="D101" t="s">
        <v>110</v>
      </c>
      <c r="E101" t="s">
        <v>8</v>
      </c>
    </row>
    <row r="102" spans="1:5" x14ac:dyDescent="0.25">
      <c r="A102" t="s">
        <v>107</v>
      </c>
      <c r="B102" t="s">
        <v>114</v>
      </c>
      <c r="C102" s="1" t="s">
        <v>111</v>
      </c>
      <c r="D102" t="s">
        <v>110</v>
      </c>
      <c r="E102" t="s">
        <v>8</v>
      </c>
    </row>
    <row r="103" spans="1:5" x14ac:dyDescent="0.25">
      <c r="A103" t="s">
        <v>107</v>
      </c>
      <c r="B103" t="s">
        <v>114</v>
      </c>
      <c r="C103" s="1" t="s">
        <v>112</v>
      </c>
      <c r="D103" t="s">
        <v>110</v>
      </c>
      <c r="E103" t="s">
        <v>8</v>
      </c>
    </row>
    <row r="104" spans="1:5" x14ac:dyDescent="0.25">
      <c r="A104" t="s">
        <v>107</v>
      </c>
      <c r="B104" t="s">
        <v>115</v>
      </c>
      <c r="C104" s="1" t="s">
        <v>112</v>
      </c>
      <c r="D104" t="s">
        <v>110</v>
      </c>
      <c r="E104" t="s">
        <v>8</v>
      </c>
    </row>
    <row r="105" spans="1:5" x14ac:dyDescent="0.25">
      <c r="A105" t="s">
        <v>107</v>
      </c>
      <c r="B105" t="s">
        <v>115</v>
      </c>
      <c r="C105" s="1" t="s">
        <v>111</v>
      </c>
      <c r="D105" t="s">
        <v>110</v>
      </c>
      <c r="E105" t="s">
        <v>8</v>
      </c>
    </row>
    <row r="106" spans="1:5" x14ac:dyDescent="0.25">
      <c r="A106" t="s">
        <v>107</v>
      </c>
      <c r="B106" t="s">
        <v>115</v>
      </c>
      <c r="C106" s="1" t="s">
        <v>109</v>
      </c>
      <c r="D106" t="s">
        <v>110</v>
      </c>
      <c r="E106" t="s">
        <v>8</v>
      </c>
    </row>
    <row r="107" spans="1:5" x14ac:dyDescent="0.25">
      <c r="A107" t="s">
        <v>107</v>
      </c>
      <c r="B107" t="s">
        <v>116</v>
      </c>
      <c r="C107" s="1" t="s">
        <v>109</v>
      </c>
      <c r="D107" t="s">
        <v>110</v>
      </c>
      <c r="E107" t="s">
        <v>8</v>
      </c>
    </row>
    <row r="108" spans="1:5" x14ac:dyDescent="0.25">
      <c r="A108" t="s">
        <v>107</v>
      </c>
      <c r="B108" t="s">
        <v>116</v>
      </c>
      <c r="C108" s="1" t="s">
        <v>111</v>
      </c>
      <c r="D108" t="s">
        <v>110</v>
      </c>
      <c r="E108" t="s">
        <v>8</v>
      </c>
    </row>
    <row r="109" spans="1:5" x14ac:dyDescent="0.25">
      <c r="A109" t="s">
        <v>107</v>
      </c>
      <c r="B109" t="s">
        <v>116</v>
      </c>
      <c r="C109" s="1" t="s">
        <v>112</v>
      </c>
      <c r="D109" t="s">
        <v>110</v>
      </c>
      <c r="E109" t="s">
        <v>8</v>
      </c>
    </row>
    <row r="110" spans="1:5" x14ac:dyDescent="0.25">
      <c r="A110" t="s">
        <v>107</v>
      </c>
      <c r="B110" t="s">
        <v>117</v>
      </c>
      <c r="C110" s="1" t="s">
        <v>112</v>
      </c>
      <c r="D110" t="s">
        <v>110</v>
      </c>
      <c r="E110" t="s">
        <v>8</v>
      </c>
    </row>
    <row r="111" spans="1:5" x14ac:dyDescent="0.25">
      <c r="A111" t="s">
        <v>107</v>
      </c>
      <c r="B111" t="s">
        <v>117</v>
      </c>
      <c r="C111" s="1" t="s">
        <v>111</v>
      </c>
      <c r="D111" t="s">
        <v>110</v>
      </c>
      <c r="E111" t="s">
        <v>8</v>
      </c>
    </row>
    <row r="112" spans="1:5" x14ac:dyDescent="0.25">
      <c r="A112" t="s">
        <v>107</v>
      </c>
      <c r="B112" t="s">
        <v>117</v>
      </c>
      <c r="C112" s="1" t="s">
        <v>109</v>
      </c>
      <c r="D112" t="s">
        <v>110</v>
      </c>
      <c r="E112" t="s">
        <v>8</v>
      </c>
    </row>
    <row r="113" spans="1:5" x14ac:dyDescent="0.25">
      <c r="A113" t="s">
        <v>107</v>
      </c>
      <c r="B113" t="s">
        <v>118</v>
      </c>
      <c r="C113" s="1" t="s">
        <v>109</v>
      </c>
      <c r="D113" t="s">
        <v>110</v>
      </c>
      <c r="E113" t="s">
        <v>8</v>
      </c>
    </row>
    <row r="114" spans="1:5" x14ac:dyDescent="0.25">
      <c r="A114" t="s">
        <v>107</v>
      </c>
      <c r="B114" t="s">
        <v>118</v>
      </c>
      <c r="C114" s="1" t="s">
        <v>111</v>
      </c>
      <c r="D114" t="s">
        <v>110</v>
      </c>
      <c r="E114" t="s">
        <v>8</v>
      </c>
    </row>
    <row r="115" spans="1:5" x14ac:dyDescent="0.25">
      <c r="A115" t="s">
        <v>107</v>
      </c>
      <c r="B115" t="s">
        <v>118</v>
      </c>
      <c r="C115" s="1" t="s">
        <v>112</v>
      </c>
      <c r="D115" t="s">
        <v>110</v>
      </c>
      <c r="E115" t="s">
        <v>8</v>
      </c>
    </row>
    <row r="116" spans="1:5" x14ac:dyDescent="0.25">
      <c r="A116" t="s">
        <v>107</v>
      </c>
      <c r="B116" t="s">
        <v>119</v>
      </c>
      <c r="C116" s="1" t="s">
        <v>112</v>
      </c>
      <c r="D116" t="s">
        <v>110</v>
      </c>
      <c r="E116" t="s">
        <v>8</v>
      </c>
    </row>
    <row r="117" spans="1:5" x14ac:dyDescent="0.25">
      <c r="A117" t="s">
        <v>107</v>
      </c>
      <c r="B117" t="s">
        <v>119</v>
      </c>
      <c r="C117" s="1" t="s">
        <v>111</v>
      </c>
      <c r="D117" t="s">
        <v>110</v>
      </c>
      <c r="E117" t="s">
        <v>8</v>
      </c>
    </row>
    <row r="118" spans="1:5" x14ac:dyDescent="0.25">
      <c r="A118" t="s">
        <v>107</v>
      </c>
      <c r="B118" t="s">
        <v>119</v>
      </c>
      <c r="C118" s="1" t="s">
        <v>109</v>
      </c>
      <c r="D118" t="s">
        <v>110</v>
      </c>
      <c r="E118" t="s">
        <v>8</v>
      </c>
    </row>
    <row r="119" spans="1:5" x14ac:dyDescent="0.25">
      <c r="A119" t="s">
        <v>107</v>
      </c>
      <c r="B119" t="s">
        <v>120</v>
      </c>
      <c r="C119" s="1" t="s">
        <v>109</v>
      </c>
      <c r="D119" t="s">
        <v>110</v>
      </c>
      <c r="E119" t="s">
        <v>8</v>
      </c>
    </row>
    <row r="120" spans="1:5" x14ac:dyDescent="0.25">
      <c r="A120" t="s">
        <v>107</v>
      </c>
      <c r="B120" t="s">
        <v>120</v>
      </c>
      <c r="C120" s="1" t="s">
        <v>111</v>
      </c>
      <c r="D120" t="s">
        <v>110</v>
      </c>
      <c r="E120" t="s">
        <v>8</v>
      </c>
    </row>
    <row r="121" spans="1:5" x14ac:dyDescent="0.25">
      <c r="A121" t="s">
        <v>107</v>
      </c>
      <c r="B121" t="s">
        <v>120</v>
      </c>
      <c r="C121" s="1" t="s">
        <v>112</v>
      </c>
      <c r="D121" t="s">
        <v>110</v>
      </c>
      <c r="E121" t="s">
        <v>8</v>
      </c>
    </row>
    <row r="122" spans="1:5" x14ac:dyDescent="0.25">
      <c r="A122" t="s">
        <v>107</v>
      </c>
      <c r="B122" t="s">
        <v>121</v>
      </c>
      <c r="C122" s="1" t="s">
        <v>112</v>
      </c>
      <c r="D122" t="s">
        <v>110</v>
      </c>
      <c r="E122" t="s">
        <v>8</v>
      </c>
    </row>
    <row r="123" spans="1:5" x14ac:dyDescent="0.25">
      <c r="A123" t="s">
        <v>107</v>
      </c>
      <c r="B123" t="s">
        <v>121</v>
      </c>
      <c r="C123" s="1" t="s">
        <v>111</v>
      </c>
      <c r="D123" t="s">
        <v>110</v>
      </c>
      <c r="E123" t="s">
        <v>8</v>
      </c>
    </row>
    <row r="124" spans="1:5" x14ac:dyDescent="0.25">
      <c r="A124" t="s">
        <v>107</v>
      </c>
      <c r="B124" t="s">
        <v>121</v>
      </c>
      <c r="C124" s="1" t="s">
        <v>109</v>
      </c>
      <c r="D124" t="s">
        <v>110</v>
      </c>
      <c r="E124" t="s">
        <v>8</v>
      </c>
    </row>
    <row r="125" spans="1:5" x14ac:dyDescent="0.25">
      <c r="A125" t="s">
        <v>107</v>
      </c>
      <c r="B125" t="s">
        <v>122</v>
      </c>
      <c r="C125" s="1" t="s">
        <v>109</v>
      </c>
      <c r="D125" t="s">
        <v>110</v>
      </c>
      <c r="E125" t="s">
        <v>8</v>
      </c>
    </row>
    <row r="126" spans="1:5" x14ac:dyDescent="0.25">
      <c r="A126" t="s">
        <v>107</v>
      </c>
      <c r="B126" t="s">
        <v>122</v>
      </c>
      <c r="C126" s="1" t="s">
        <v>111</v>
      </c>
      <c r="D126" t="s">
        <v>110</v>
      </c>
      <c r="E126" t="s">
        <v>8</v>
      </c>
    </row>
    <row r="127" spans="1:5" x14ac:dyDescent="0.25">
      <c r="A127" t="s">
        <v>107</v>
      </c>
      <c r="B127" t="s">
        <v>122</v>
      </c>
      <c r="C127" s="1" t="s">
        <v>112</v>
      </c>
      <c r="D127" t="s">
        <v>110</v>
      </c>
      <c r="E127" t="s">
        <v>8</v>
      </c>
    </row>
    <row r="128" spans="1:5" x14ac:dyDescent="0.25">
      <c r="A128" t="s">
        <v>107</v>
      </c>
      <c r="B128" t="s">
        <v>122</v>
      </c>
      <c r="C128" s="1" t="s">
        <v>123</v>
      </c>
      <c r="D128" t="s">
        <v>110</v>
      </c>
      <c r="E128" t="s">
        <v>8</v>
      </c>
    </row>
    <row r="129" spans="1:5" x14ac:dyDescent="0.25">
      <c r="A129" t="s">
        <v>107</v>
      </c>
      <c r="B129" t="s">
        <v>124</v>
      </c>
      <c r="C129" s="1" t="s">
        <v>112</v>
      </c>
      <c r="D129" t="s">
        <v>110</v>
      </c>
      <c r="E129" t="s">
        <v>8</v>
      </c>
    </row>
    <row r="130" spans="1:5" x14ac:dyDescent="0.25">
      <c r="A130" t="s">
        <v>107</v>
      </c>
      <c r="B130" t="s">
        <v>124</v>
      </c>
      <c r="C130" s="1" t="s">
        <v>111</v>
      </c>
      <c r="D130" t="s">
        <v>110</v>
      </c>
      <c r="E130" t="s">
        <v>8</v>
      </c>
    </row>
    <row r="131" spans="1:5" x14ac:dyDescent="0.25">
      <c r="A131" t="s">
        <v>107</v>
      </c>
      <c r="B131" t="s">
        <v>125</v>
      </c>
      <c r="C131" s="1" t="s">
        <v>111</v>
      </c>
      <c r="D131" t="s">
        <v>110</v>
      </c>
      <c r="E131" t="s">
        <v>8</v>
      </c>
    </row>
    <row r="132" spans="1:5" x14ac:dyDescent="0.25">
      <c r="A132" t="s">
        <v>107</v>
      </c>
      <c r="B132" t="s">
        <v>125</v>
      </c>
      <c r="C132" s="1" t="s">
        <v>109</v>
      </c>
      <c r="D132" t="s">
        <v>110</v>
      </c>
      <c r="E132" t="s">
        <v>8</v>
      </c>
    </row>
    <row r="133" spans="1:5" x14ac:dyDescent="0.25">
      <c r="A133" t="s">
        <v>107</v>
      </c>
      <c r="B133" t="s">
        <v>125</v>
      </c>
      <c r="C133" s="1" t="s">
        <v>112</v>
      </c>
      <c r="D133" t="s">
        <v>110</v>
      </c>
      <c r="E133" t="s">
        <v>8</v>
      </c>
    </row>
    <row r="134" spans="1:5" x14ac:dyDescent="0.25">
      <c r="A134" t="s">
        <v>107</v>
      </c>
      <c r="B134" t="s">
        <v>126</v>
      </c>
      <c r="C134" s="1" t="s">
        <v>112</v>
      </c>
      <c r="D134" t="s">
        <v>110</v>
      </c>
      <c r="E134" t="s">
        <v>8</v>
      </c>
    </row>
    <row r="135" spans="1:5" x14ac:dyDescent="0.25">
      <c r="A135" t="s">
        <v>107</v>
      </c>
      <c r="B135" t="s">
        <v>126</v>
      </c>
      <c r="C135" s="1" t="s">
        <v>109</v>
      </c>
      <c r="D135" t="s">
        <v>110</v>
      </c>
      <c r="E135" t="s">
        <v>8</v>
      </c>
    </row>
    <row r="136" spans="1:5" x14ac:dyDescent="0.25">
      <c r="A136" t="s">
        <v>107</v>
      </c>
      <c r="B136" t="s">
        <v>126</v>
      </c>
      <c r="C136" s="1" t="s">
        <v>111</v>
      </c>
      <c r="D136" t="s">
        <v>110</v>
      </c>
      <c r="E136" t="s">
        <v>8</v>
      </c>
    </row>
    <row r="137" spans="1:5" x14ac:dyDescent="0.25">
      <c r="A137" t="s">
        <v>107</v>
      </c>
      <c r="B137" t="s">
        <v>127</v>
      </c>
      <c r="C137" s="1" t="s">
        <v>109</v>
      </c>
      <c r="D137" t="s">
        <v>110</v>
      </c>
      <c r="E137" t="s">
        <v>8</v>
      </c>
    </row>
    <row r="138" spans="1:5" x14ac:dyDescent="0.25">
      <c r="A138" t="s">
        <v>107</v>
      </c>
      <c r="B138" t="s">
        <v>127</v>
      </c>
      <c r="C138" s="1" t="s">
        <v>111</v>
      </c>
      <c r="D138" t="s">
        <v>110</v>
      </c>
      <c r="E138" t="s">
        <v>8</v>
      </c>
    </row>
    <row r="139" spans="1:5" x14ac:dyDescent="0.25">
      <c r="A139" t="s">
        <v>107</v>
      </c>
      <c r="B139" t="s">
        <v>127</v>
      </c>
      <c r="C139" s="1" t="s">
        <v>112</v>
      </c>
      <c r="D139" t="s">
        <v>110</v>
      </c>
      <c r="E139" t="s">
        <v>8</v>
      </c>
    </row>
    <row r="140" spans="1:5" x14ac:dyDescent="0.25">
      <c r="A140" t="s">
        <v>107</v>
      </c>
      <c r="B140" t="s">
        <v>128</v>
      </c>
      <c r="C140" s="1" t="s">
        <v>112</v>
      </c>
      <c r="D140" t="s">
        <v>110</v>
      </c>
      <c r="E140" t="s">
        <v>8</v>
      </c>
    </row>
    <row r="141" spans="1:5" x14ac:dyDescent="0.25">
      <c r="A141" t="s">
        <v>107</v>
      </c>
      <c r="B141" t="s">
        <v>129</v>
      </c>
      <c r="C141" s="1" t="s">
        <v>109</v>
      </c>
      <c r="D141" t="s">
        <v>110</v>
      </c>
      <c r="E141" t="s">
        <v>8</v>
      </c>
    </row>
    <row r="142" spans="1:5" x14ac:dyDescent="0.25">
      <c r="A142" t="s">
        <v>107</v>
      </c>
      <c r="B142" t="s">
        <v>129</v>
      </c>
      <c r="C142" s="1" t="s">
        <v>111</v>
      </c>
      <c r="D142" t="s">
        <v>110</v>
      </c>
      <c r="E142" t="s">
        <v>8</v>
      </c>
    </row>
    <row r="143" spans="1:5" x14ac:dyDescent="0.25">
      <c r="A143" t="s">
        <v>107</v>
      </c>
      <c r="B143" t="s">
        <v>130</v>
      </c>
      <c r="C143" s="1" t="s">
        <v>111</v>
      </c>
      <c r="D143" t="s">
        <v>110</v>
      </c>
      <c r="E143" t="s">
        <v>8</v>
      </c>
    </row>
    <row r="144" spans="1:5" x14ac:dyDescent="0.25">
      <c r="A144" t="s">
        <v>107</v>
      </c>
      <c r="B144" t="s">
        <v>130</v>
      </c>
      <c r="C144" s="1" t="s">
        <v>109</v>
      </c>
      <c r="D144" t="s">
        <v>110</v>
      </c>
      <c r="E144" t="s">
        <v>8</v>
      </c>
    </row>
    <row r="145" spans="1:5" x14ac:dyDescent="0.25">
      <c r="A145" t="s">
        <v>107</v>
      </c>
      <c r="B145" t="s">
        <v>130</v>
      </c>
      <c r="C145" s="1" t="s">
        <v>112</v>
      </c>
      <c r="D145" t="s">
        <v>110</v>
      </c>
      <c r="E145" t="s">
        <v>8</v>
      </c>
    </row>
    <row r="146" spans="1:5" x14ac:dyDescent="0.25">
      <c r="A146" t="s">
        <v>107</v>
      </c>
      <c r="B146" t="s">
        <v>131</v>
      </c>
      <c r="C146" s="1" t="s">
        <v>112</v>
      </c>
      <c r="D146" t="s">
        <v>110</v>
      </c>
      <c r="E146" t="s">
        <v>8</v>
      </c>
    </row>
    <row r="147" spans="1:5" x14ac:dyDescent="0.25">
      <c r="A147" t="s">
        <v>107</v>
      </c>
      <c r="B147" t="s">
        <v>131</v>
      </c>
      <c r="C147" s="1" t="s">
        <v>109</v>
      </c>
      <c r="D147" t="s">
        <v>110</v>
      </c>
      <c r="E147" t="s">
        <v>8</v>
      </c>
    </row>
    <row r="148" spans="1:5" x14ac:dyDescent="0.25">
      <c r="A148" t="s">
        <v>107</v>
      </c>
      <c r="B148" t="s">
        <v>131</v>
      </c>
      <c r="C148" s="1" t="s">
        <v>111</v>
      </c>
      <c r="D148" t="s">
        <v>110</v>
      </c>
      <c r="E148" t="s">
        <v>8</v>
      </c>
    </row>
    <row r="149" spans="1:5" x14ac:dyDescent="0.25">
      <c r="A149" t="s">
        <v>107</v>
      </c>
      <c r="B149" t="s">
        <v>132</v>
      </c>
      <c r="C149" s="1" t="s">
        <v>109</v>
      </c>
      <c r="D149" t="s">
        <v>110</v>
      </c>
      <c r="E149" t="s">
        <v>8</v>
      </c>
    </row>
    <row r="150" spans="1:5" x14ac:dyDescent="0.25">
      <c r="A150" t="s">
        <v>107</v>
      </c>
      <c r="B150" t="s">
        <v>132</v>
      </c>
      <c r="C150" s="1" t="s">
        <v>112</v>
      </c>
      <c r="D150" t="s">
        <v>110</v>
      </c>
      <c r="E150" t="s">
        <v>8</v>
      </c>
    </row>
    <row r="151" spans="1:5" x14ac:dyDescent="0.25">
      <c r="A151" t="s">
        <v>107</v>
      </c>
      <c r="B151" t="s">
        <v>132</v>
      </c>
      <c r="C151" s="1" t="s">
        <v>111</v>
      </c>
      <c r="D151" t="s">
        <v>110</v>
      </c>
      <c r="E151" t="s">
        <v>8</v>
      </c>
    </row>
    <row r="152" spans="1:5" x14ac:dyDescent="0.25">
      <c r="A152" t="s">
        <v>107</v>
      </c>
      <c r="B152" t="s">
        <v>133</v>
      </c>
      <c r="C152" s="1" t="s">
        <v>111</v>
      </c>
      <c r="D152" t="s">
        <v>110</v>
      </c>
      <c r="E152" t="s">
        <v>8</v>
      </c>
    </row>
    <row r="153" spans="1:5" x14ac:dyDescent="0.25">
      <c r="A153" t="s">
        <v>107</v>
      </c>
      <c r="B153" t="s">
        <v>133</v>
      </c>
      <c r="C153" s="1" t="s">
        <v>112</v>
      </c>
      <c r="D153" t="s">
        <v>110</v>
      </c>
      <c r="E153" t="s">
        <v>8</v>
      </c>
    </row>
    <row r="154" spans="1:5" x14ac:dyDescent="0.25">
      <c r="A154" t="s">
        <v>107</v>
      </c>
      <c r="B154" t="s">
        <v>133</v>
      </c>
      <c r="C154" s="1" t="s">
        <v>109</v>
      </c>
      <c r="D154" t="s">
        <v>110</v>
      </c>
      <c r="E154" t="s">
        <v>8</v>
      </c>
    </row>
    <row r="155" spans="1:5" x14ac:dyDescent="0.25">
      <c r="A155" t="s">
        <v>107</v>
      </c>
      <c r="B155" t="s">
        <v>134</v>
      </c>
      <c r="C155" s="1" t="s">
        <v>109</v>
      </c>
      <c r="D155" t="s">
        <v>110</v>
      </c>
      <c r="E155" t="s">
        <v>8</v>
      </c>
    </row>
    <row r="156" spans="1:5" x14ac:dyDescent="0.25">
      <c r="A156" t="s">
        <v>107</v>
      </c>
      <c r="B156" t="s">
        <v>134</v>
      </c>
      <c r="C156" s="1" t="s">
        <v>111</v>
      </c>
      <c r="D156" t="s">
        <v>110</v>
      </c>
      <c r="E156" t="s">
        <v>8</v>
      </c>
    </row>
    <row r="157" spans="1:5" x14ac:dyDescent="0.25">
      <c r="A157" t="s">
        <v>107</v>
      </c>
      <c r="B157" t="s">
        <v>135</v>
      </c>
      <c r="C157" s="1" t="s">
        <v>111</v>
      </c>
      <c r="D157" t="s">
        <v>110</v>
      </c>
      <c r="E157" t="s">
        <v>8</v>
      </c>
    </row>
    <row r="158" spans="1:5" x14ac:dyDescent="0.25">
      <c r="A158" t="s">
        <v>107</v>
      </c>
      <c r="B158" t="s">
        <v>135</v>
      </c>
      <c r="C158" s="1" t="s">
        <v>109</v>
      </c>
      <c r="D158" t="s">
        <v>110</v>
      </c>
      <c r="E158" t="s">
        <v>8</v>
      </c>
    </row>
    <row r="159" spans="1:5" x14ac:dyDescent="0.25">
      <c r="A159" t="s">
        <v>107</v>
      </c>
      <c r="B159" t="s">
        <v>136</v>
      </c>
      <c r="C159" s="1" t="s">
        <v>109</v>
      </c>
      <c r="D159" t="s">
        <v>110</v>
      </c>
      <c r="E159" t="s">
        <v>8</v>
      </c>
    </row>
    <row r="160" spans="1:5" x14ac:dyDescent="0.25">
      <c r="A160" t="s">
        <v>107</v>
      </c>
      <c r="B160" t="s">
        <v>136</v>
      </c>
      <c r="C160" s="1" t="s">
        <v>111</v>
      </c>
      <c r="D160" t="s">
        <v>110</v>
      </c>
      <c r="E160" t="s">
        <v>8</v>
      </c>
    </row>
    <row r="161" spans="1:5" x14ac:dyDescent="0.25">
      <c r="A161" t="s">
        <v>107</v>
      </c>
      <c r="B161" t="s">
        <v>137</v>
      </c>
      <c r="C161" s="1" t="s">
        <v>111</v>
      </c>
      <c r="D161" t="s">
        <v>110</v>
      </c>
      <c r="E161" t="s">
        <v>8</v>
      </c>
    </row>
    <row r="162" spans="1:5" x14ac:dyDescent="0.25">
      <c r="A162" t="s">
        <v>107</v>
      </c>
      <c r="B162" t="s">
        <v>137</v>
      </c>
      <c r="C162" s="1" t="s">
        <v>109</v>
      </c>
      <c r="D162" t="s">
        <v>110</v>
      </c>
      <c r="E162" t="s">
        <v>8</v>
      </c>
    </row>
    <row r="163" spans="1:5" x14ac:dyDescent="0.25">
      <c r="A163" t="s">
        <v>107</v>
      </c>
      <c r="B163" t="s">
        <v>138</v>
      </c>
      <c r="C163" s="1" t="s">
        <v>111</v>
      </c>
      <c r="D163" t="s">
        <v>110</v>
      </c>
      <c r="E163" t="s">
        <v>8</v>
      </c>
    </row>
    <row r="164" spans="1:5" x14ac:dyDescent="0.25">
      <c r="A164" t="s">
        <v>107</v>
      </c>
      <c r="B164" t="s">
        <v>138</v>
      </c>
      <c r="C164" s="1" t="s">
        <v>109</v>
      </c>
      <c r="D164" t="s">
        <v>110</v>
      </c>
      <c r="E164" t="s">
        <v>8</v>
      </c>
    </row>
    <row r="165" spans="1:5" x14ac:dyDescent="0.25">
      <c r="A165" t="s">
        <v>107</v>
      </c>
      <c r="B165" t="s">
        <v>138</v>
      </c>
      <c r="C165" s="1" t="s">
        <v>112</v>
      </c>
      <c r="D165" t="s">
        <v>110</v>
      </c>
      <c r="E165" t="s">
        <v>8</v>
      </c>
    </row>
    <row r="166" spans="1:5" x14ac:dyDescent="0.25">
      <c r="A166" t="s">
        <v>107</v>
      </c>
      <c r="B166" t="s">
        <v>139</v>
      </c>
      <c r="C166" s="1" t="s">
        <v>112</v>
      </c>
      <c r="D166" t="s">
        <v>110</v>
      </c>
      <c r="E166" t="s">
        <v>8</v>
      </c>
    </row>
    <row r="167" spans="1:5" x14ac:dyDescent="0.25">
      <c r="A167" t="s">
        <v>107</v>
      </c>
      <c r="B167" t="s">
        <v>139</v>
      </c>
      <c r="C167" s="1" t="s">
        <v>111</v>
      </c>
      <c r="D167" t="s">
        <v>110</v>
      </c>
      <c r="E167" t="s">
        <v>8</v>
      </c>
    </row>
    <row r="168" spans="1:5" x14ac:dyDescent="0.25">
      <c r="A168" t="s">
        <v>107</v>
      </c>
      <c r="B168" t="s">
        <v>139</v>
      </c>
      <c r="C168" s="1" t="s">
        <v>109</v>
      </c>
      <c r="D168" t="s">
        <v>110</v>
      </c>
      <c r="E168" t="s">
        <v>8</v>
      </c>
    </row>
    <row r="169" spans="1:5" x14ac:dyDescent="0.25">
      <c r="A169" t="s">
        <v>107</v>
      </c>
      <c r="B169" t="s">
        <v>140</v>
      </c>
      <c r="C169" s="1" t="s">
        <v>112</v>
      </c>
      <c r="D169" t="s">
        <v>110</v>
      </c>
      <c r="E169" t="s">
        <v>8</v>
      </c>
    </row>
    <row r="170" spans="1:5" x14ac:dyDescent="0.25">
      <c r="A170" t="s">
        <v>107</v>
      </c>
      <c r="B170" t="s">
        <v>141</v>
      </c>
      <c r="C170" s="1" t="s">
        <v>109</v>
      </c>
      <c r="D170" t="s">
        <v>110</v>
      </c>
      <c r="E170" t="s">
        <v>8</v>
      </c>
    </row>
    <row r="171" spans="1:5" x14ac:dyDescent="0.25">
      <c r="A171" t="s">
        <v>107</v>
      </c>
      <c r="B171" t="s">
        <v>142</v>
      </c>
      <c r="C171" s="1" t="s">
        <v>112</v>
      </c>
      <c r="D171" t="s">
        <v>110</v>
      </c>
      <c r="E171" t="s">
        <v>8</v>
      </c>
    </row>
    <row r="172" spans="1:5" x14ac:dyDescent="0.25">
      <c r="A172" t="s">
        <v>107</v>
      </c>
      <c r="B172" t="s">
        <v>143</v>
      </c>
      <c r="C172" s="1" t="s">
        <v>112</v>
      </c>
      <c r="D172" t="s">
        <v>110</v>
      </c>
      <c r="E172" t="s">
        <v>8</v>
      </c>
    </row>
    <row r="173" spans="1:5" x14ac:dyDescent="0.25">
      <c r="A173" t="s">
        <v>107</v>
      </c>
      <c r="B173" t="s">
        <v>144</v>
      </c>
      <c r="C173" s="1" t="s">
        <v>112</v>
      </c>
      <c r="D173" t="s">
        <v>110</v>
      </c>
      <c r="E173" t="s">
        <v>8</v>
      </c>
    </row>
    <row r="174" spans="1:5" x14ac:dyDescent="0.25">
      <c r="A174" t="s">
        <v>107</v>
      </c>
      <c r="B174" t="s">
        <v>145</v>
      </c>
      <c r="C174" s="1" t="s">
        <v>112</v>
      </c>
      <c r="D174" t="s">
        <v>110</v>
      </c>
      <c r="E174" t="s">
        <v>8</v>
      </c>
    </row>
    <row r="175" spans="1:5" x14ac:dyDescent="0.25">
      <c r="A175" t="s">
        <v>107</v>
      </c>
      <c r="B175" t="s">
        <v>146</v>
      </c>
      <c r="C175" s="1" t="s">
        <v>111</v>
      </c>
      <c r="D175" t="s">
        <v>45</v>
      </c>
      <c r="E175" t="s">
        <v>8</v>
      </c>
    </row>
    <row r="176" spans="1:5" x14ac:dyDescent="0.25">
      <c r="A176" t="s">
        <v>107</v>
      </c>
      <c r="B176" t="s">
        <v>147</v>
      </c>
      <c r="C176" s="1" t="s">
        <v>112</v>
      </c>
      <c r="D176" t="s">
        <v>110</v>
      </c>
      <c r="E176" t="s">
        <v>8</v>
      </c>
    </row>
    <row r="177" spans="1:5" x14ac:dyDescent="0.25">
      <c r="A177" t="s">
        <v>107</v>
      </c>
      <c r="B177" t="s">
        <v>148</v>
      </c>
      <c r="C177" s="1" t="s">
        <v>109</v>
      </c>
      <c r="D177" t="s">
        <v>110</v>
      </c>
      <c r="E177" t="s">
        <v>8</v>
      </c>
    </row>
    <row r="178" spans="1:5" x14ac:dyDescent="0.25">
      <c r="A178" t="s">
        <v>107</v>
      </c>
      <c r="B178" t="s">
        <v>149</v>
      </c>
      <c r="C178" s="1" t="s">
        <v>112</v>
      </c>
      <c r="D178" t="s">
        <v>110</v>
      </c>
      <c r="E178" t="s">
        <v>8</v>
      </c>
    </row>
    <row r="179" spans="1:5" x14ac:dyDescent="0.25">
      <c r="A179" t="s">
        <v>107</v>
      </c>
      <c r="B179" t="s">
        <v>150</v>
      </c>
      <c r="C179" s="1" t="s">
        <v>111</v>
      </c>
      <c r="D179" t="s">
        <v>110</v>
      </c>
      <c r="E179" t="s">
        <v>8</v>
      </c>
    </row>
    <row r="180" spans="1:5" x14ac:dyDescent="0.25">
      <c r="A180" t="s">
        <v>107</v>
      </c>
      <c r="B180" t="s">
        <v>150</v>
      </c>
      <c r="C180" s="1" t="s">
        <v>109</v>
      </c>
      <c r="D180" t="s">
        <v>110</v>
      </c>
      <c r="E180" t="s">
        <v>8</v>
      </c>
    </row>
    <row r="181" spans="1:5" x14ac:dyDescent="0.25">
      <c r="A181" t="s">
        <v>107</v>
      </c>
      <c r="B181" t="s">
        <v>151</v>
      </c>
      <c r="C181" s="1" t="s">
        <v>111</v>
      </c>
      <c r="D181" t="s">
        <v>110</v>
      </c>
      <c r="E181" t="s">
        <v>8</v>
      </c>
    </row>
    <row r="182" spans="1:5" x14ac:dyDescent="0.25">
      <c r="A182" t="s">
        <v>107</v>
      </c>
      <c r="B182" t="s">
        <v>151</v>
      </c>
      <c r="C182" s="1" t="s">
        <v>109</v>
      </c>
      <c r="D182" t="s">
        <v>110</v>
      </c>
      <c r="E182" t="s">
        <v>8</v>
      </c>
    </row>
    <row r="183" spans="1:5" x14ac:dyDescent="0.25">
      <c r="A183" t="s">
        <v>107</v>
      </c>
      <c r="B183" t="s">
        <v>151</v>
      </c>
      <c r="C183" s="1" t="s">
        <v>112</v>
      </c>
      <c r="D183" t="s">
        <v>110</v>
      </c>
      <c r="E183" t="s">
        <v>8</v>
      </c>
    </row>
    <row r="184" spans="1:5" x14ac:dyDescent="0.25">
      <c r="A184" t="s">
        <v>107</v>
      </c>
      <c r="B184" t="s">
        <v>152</v>
      </c>
      <c r="C184" s="1" t="s">
        <v>112</v>
      </c>
      <c r="D184" t="s">
        <v>110</v>
      </c>
      <c r="E184" t="s">
        <v>8</v>
      </c>
    </row>
    <row r="185" spans="1:5" x14ac:dyDescent="0.25">
      <c r="A185" t="s">
        <v>107</v>
      </c>
      <c r="B185" t="s">
        <v>152</v>
      </c>
      <c r="C185" s="1" t="s">
        <v>109</v>
      </c>
      <c r="D185" t="s">
        <v>110</v>
      </c>
      <c r="E185" t="s">
        <v>8</v>
      </c>
    </row>
    <row r="186" spans="1:5" x14ac:dyDescent="0.25">
      <c r="A186" t="s">
        <v>107</v>
      </c>
      <c r="B186" t="s">
        <v>152</v>
      </c>
      <c r="C186" s="1" t="s">
        <v>111</v>
      </c>
      <c r="D186" t="s">
        <v>110</v>
      </c>
      <c r="E186" t="s">
        <v>8</v>
      </c>
    </row>
    <row r="187" spans="1:5" x14ac:dyDescent="0.25">
      <c r="A187" t="s">
        <v>107</v>
      </c>
      <c r="B187" t="s">
        <v>153</v>
      </c>
      <c r="C187" s="1" t="s">
        <v>111</v>
      </c>
      <c r="D187" t="s">
        <v>110</v>
      </c>
      <c r="E187" t="s">
        <v>8</v>
      </c>
    </row>
    <row r="188" spans="1:5" x14ac:dyDescent="0.25">
      <c r="A188" t="s">
        <v>107</v>
      </c>
      <c r="B188" t="s">
        <v>153</v>
      </c>
      <c r="C188" s="1" t="s">
        <v>109</v>
      </c>
      <c r="D188" t="s">
        <v>110</v>
      </c>
      <c r="E188" t="s">
        <v>8</v>
      </c>
    </row>
    <row r="189" spans="1:5" x14ac:dyDescent="0.25">
      <c r="A189" t="s">
        <v>107</v>
      </c>
      <c r="B189" t="s">
        <v>153</v>
      </c>
      <c r="C189" s="1" t="s">
        <v>112</v>
      </c>
      <c r="D189" t="s">
        <v>110</v>
      </c>
      <c r="E189" t="s">
        <v>8</v>
      </c>
    </row>
    <row r="190" spans="1:5" x14ac:dyDescent="0.25">
      <c r="A190" t="s">
        <v>107</v>
      </c>
      <c r="B190" t="s">
        <v>154</v>
      </c>
      <c r="C190" s="1" t="s">
        <v>109</v>
      </c>
      <c r="D190" t="s">
        <v>110</v>
      </c>
      <c r="E190" t="s">
        <v>8</v>
      </c>
    </row>
    <row r="191" spans="1:5" x14ac:dyDescent="0.25">
      <c r="A191" t="s">
        <v>107</v>
      </c>
      <c r="B191" t="s">
        <v>154</v>
      </c>
      <c r="C191" s="1" t="s">
        <v>111</v>
      </c>
      <c r="D191" t="s">
        <v>110</v>
      </c>
      <c r="E191" t="s">
        <v>8</v>
      </c>
    </row>
    <row r="192" spans="1:5" x14ac:dyDescent="0.25">
      <c r="A192" t="s">
        <v>107</v>
      </c>
      <c r="B192" t="s">
        <v>155</v>
      </c>
      <c r="C192" s="1" t="s">
        <v>112</v>
      </c>
      <c r="D192" t="s">
        <v>110</v>
      </c>
      <c r="E192" t="s">
        <v>8</v>
      </c>
    </row>
    <row r="193" spans="1:5" x14ac:dyDescent="0.25">
      <c r="A193" t="s">
        <v>107</v>
      </c>
      <c r="B193" t="s">
        <v>156</v>
      </c>
      <c r="C193" s="1" t="s">
        <v>112</v>
      </c>
      <c r="D193" t="s">
        <v>110</v>
      </c>
      <c r="E193" t="s">
        <v>8</v>
      </c>
    </row>
    <row r="194" spans="1:5" x14ac:dyDescent="0.25">
      <c r="A194" t="s">
        <v>107</v>
      </c>
      <c r="B194" t="s">
        <v>157</v>
      </c>
      <c r="C194" s="1" t="s">
        <v>112</v>
      </c>
      <c r="D194" t="s">
        <v>110</v>
      </c>
      <c r="E194" t="s">
        <v>8</v>
      </c>
    </row>
    <row r="195" spans="1:5" x14ac:dyDescent="0.25">
      <c r="A195" t="s">
        <v>107</v>
      </c>
      <c r="B195" t="s">
        <v>158</v>
      </c>
      <c r="C195" s="1" t="s">
        <v>112</v>
      </c>
      <c r="D195" t="s">
        <v>110</v>
      </c>
      <c r="E195" t="s">
        <v>8</v>
      </c>
    </row>
    <row r="196" spans="1:5" x14ac:dyDescent="0.25">
      <c r="A196" t="s">
        <v>107</v>
      </c>
      <c r="B196" t="s">
        <v>159</v>
      </c>
      <c r="C196" s="1" t="s">
        <v>112</v>
      </c>
      <c r="D196" t="s">
        <v>110</v>
      </c>
      <c r="E196" t="s">
        <v>8</v>
      </c>
    </row>
    <row r="197" spans="1:5" x14ac:dyDescent="0.25">
      <c r="A197" t="s">
        <v>107</v>
      </c>
      <c r="B197" t="s">
        <v>160</v>
      </c>
      <c r="C197" s="1" t="s">
        <v>112</v>
      </c>
      <c r="D197" t="s">
        <v>110</v>
      </c>
      <c r="E197" t="s">
        <v>8</v>
      </c>
    </row>
    <row r="198" spans="1:5" x14ac:dyDescent="0.25">
      <c r="A198" t="s">
        <v>107</v>
      </c>
      <c r="B198" t="s">
        <v>161</v>
      </c>
      <c r="C198" s="1" t="s">
        <v>111</v>
      </c>
      <c r="D198" t="s">
        <v>110</v>
      </c>
      <c r="E198" t="s">
        <v>8</v>
      </c>
    </row>
    <row r="199" spans="1:5" x14ac:dyDescent="0.25">
      <c r="A199" t="s">
        <v>107</v>
      </c>
      <c r="B199" t="s">
        <v>162</v>
      </c>
      <c r="C199" s="1" t="s">
        <v>111</v>
      </c>
      <c r="D199" t="s">
        <v>110</v>
      </c>
      <c r="E199" t="s">
        <v>8</v>
      </c>
    </row>
    <row r="200" spans="1:5" x14ac:dyDescent="0.25">
      <c r="A200" t="s">
        <v>107</v>
      </c>
      <c r="B200" t="s">
        <v>163</v>
      </c>
      <c r="C200" s="1" t="s">
        <v>112</v>
      </c>
      <c r="D200" t="s">
        <v>110</v>
      </c>
      <c r="E200" t="s">
        <v>8</v>
      </c>
    </row>
    <row r="201" spans="1:5" x14ac:dyDescent="0.25">
      <c r="A201" t="s">
        <v>107</v>
      </c>
      <c r="B201" t="s">
        <v>163</v>
      </c>
      <c r="C201" s="1" t="s">
        <v>111</v>
      </c>
      <c r="D201" t="s">
        <v>110</v>
      </c>
      <c r="E201" t="s">
        <v>8</v>
      </c>
    </row>
    <row r="202" spans="1:5" x14ac:dyDescent="0.25">
      <c r="A202" t="s">
        <v>107</v>
      </c>
      <c r="B202" t="s">
        <v>163</v>
      </c>
      <c r="C202" s="1" t="s">
        <v>109</v>
      </c>
      <c r="D202" t="s">
        <v>110</v>
      </c>
      <c r="E202" t="s">
        <v>8</v>
      </c>
    </row>
    <row r="203" spans="1:5" x14ac:dyDescent="0.25">
      <c r="A203" t="s">
        <v>107</v>
      </c>
      <c r="B203" t="s">
        <v>164</v>
      </c>
      <c r="C203" s="1" t="s">
        <v>109</v>
      </c>
      <c r="D203" t="s">
        <v>110</v>
      </c>
      <c r="E203" t="s">
        <v>8</v>
      </c>
    </row>
    <row r="204" spans="1:5" x14ac:dyDescent="0.25">
      <c r="A204" t="s">
        <v>107</v>
      </c>
      <c r="B204" t="s">
        <v>164</v>
      </c>
      <c r="C204" s="1" t="s">
        <v>111</v>
      </c>
      <c r="D204" t="s">
        <v>110</v>
      </c>
      <c r="E204" t="s">
        <v>8</v>
      </c>
    </row>
    <row r="205" spans="1:5" x14ac:dyDescent="0.25">
      <c r="A205" t="s">
        <v>107</v>
      </c>
      <c r="B205" t="s">
        <v>164</v>
      </c>
      <c r="C205" s="1" t="s">
        <v>112</v>
      </c>
      <c r="D205" t="s">
        <v>110</v>
      </c>
      <c r="E205" t="s">
        <v>8</v>
      </c>
    </row>
    <row r="206" spans="1:5" x14ac:dyDescent="0.25">
      <c r="A206" t="s">
        <v>107</v>
      </c>
      <c r="B206" t="s">
        <v>165</v>
      </c>
      <c r="C206" s="1" t="s">
        <v>111</v>
      </c>
      <c r="D206" t="s">
        <v>110</v>
      </c>
      <c r="E206" t="s">
        <v>8</v>
      </c>
    </row>
    <row r="207" spans="1:5" x14ac:dyDescent="0.25">
      <c r="A207" t="s">
        <v>107</v>
      </c>
      <c r="B207" t="s">
        <v>165</v>
      </c>
      <c r="C207" s="1" t="s">
        <v>112</v>
      </c>
      <c r="D207" t="s">
        <v>110</v>
      </c>
      <c r="E207" t="s">
        <v>8</v>
      </c>
    </row>
    <row r="208" spans="1:5" x14ac:dyDescent="0.25">
      <c r="A208" t="s">
        <v>107</v>
      </c>
      <c r="B208" t="s">
        <v>165</v>
      </c>
      <c r="C208" s="1" t="s">
        <v>109</v>
      </c>
      <c r="D208" t="s">
        <v>110</v>
      </c>
      <c r="E208" t="s">
        <v>8</v>
      </c>
    </row>
    <row r="209" spans="1:5" x14ac:dyDescent="0.25">
      <c r="A209" t="s">
        <v>107</v>
      </c>
      <c r="B209" t="s">
        <v>166</v>
      </c>
      <c r="C209" s="1" t="s">
        <v>109</v>
      </c>
      <c r="D209" t="s">
        <v>110</v>
      </c>
      <c r="E209" t="s">
        <v>8</v>
      </c>
    </row>
    <row r="210" spans="1:5" x14ac:dyDescent="0.25">
      <c r="A210" t="s">
        <v>107</v>
      </c>
      <c r="B210" t="s">
        <v>166</v>
      </c>
      <c r="C210" s="1" t="s">
        <v>111</v>
      </c>
      <c r="D210" t="s">
        <v>110</v>
      </c>
      <c r="E210" t="s">
        <v>8</v>
      </c>
    </row>
    <row r="211" spans="1:5" x14ac:dyDescent="0.25">
      <c r="A211" t="s">
        <v>107</v>
      </c>
      <c r="B211" t="s">
        <v>166</v>
      </c>
      <c r="C211" s="1" t="s">
        <v>112</v>
      </c>
      <c r="D211" t="s">
        <v>110</v>
      </c>
      <c r="E211" t="s">
        <v>8</v>
      </c>
    </row>
    <row r="212" spans="1:5" x14ac:dyDescent="0.25">
      <c r="A212" t="s">
        <v>107</v>
      </c>
      <c r="B212" t="s">
        <v>167</v>
      </c>
      <c r="C212" s="1" t="s">
        <v>112</v>
      </c>
      <c r="D212" t="s">
        <v>110</v>
      </c>
      <c r="E212" t="s">
        <v>8</v>
      </c>
    </row>
    <row r="213" spans="1:5" x14ac:dyDescent="0.25">
      <c r="A213" t="s">
        <v>107</v>
      </c>
      <c r="B213" t="s">
        <v>168</v>
      </c>
      <c r="C213" s="1" t="s">
        <v>112</v>
      </c>
      <c r="D213" t="s">
        <v>110</v>
      </c>
      <c r="E213" t="s">
        <v>8</v>
      </c>
    </row>
    <row r="214" spans="1:5" x14ac:dyDescent="0.25">
      <c r="A214" t="s">
        <v>107</v>
      </c>
      <c r="B214" t="s">
        <v>168</v>
      </c>
      <c r="C214" s="1" t="s">
        <v>111</v>
      </c>
      <c r="D214" t="s">
        <v>110</v>
      </c>
      <c r="E214" t="s">
        <v>8</v>
      </c>
    </row>
    <row r="215" spans="1:5" x14ac:dyDescent="0.25">
      <c r="A215" t="s">
        <v>107</v>
      </c>
      <c r="B215" t="s">
        <v>168</v>
      </c>
      <c r="C215" s="1" t="s">
        <v>109</v>
      </c>
      <c r="D215" t="s">
        <v>110</v>
      </c>
      <c r="E215" t="s">
        <v>8</v>
      </c>
    </row>
    <row r="216" spans="1:5" x14ac:dyDescent="0.25">
      <c r="A216" t="s">
        <v>107</v>
      </c>
      <c r="B216" t="s">
        <v>169</v>
      </c>
      <c r="C216" s="1" t="s">
        <v>109</v>
      </c>
      <c r="D216" t="s">
        <v>110</v>
      </c>
      <c r="E216" t="s">
        <v>8</v>
      </c>
    </row>
    <row r="217" spans="1:5" x14ac:dyDescent="0.25">
      <c r="A217" t="s">
        <v>107</v>
      </c>
      <c r="B217" t="s">
        <v>170</v>
      </c>
      <c r="C217" s="1" t="s">
        <v>111</v>
      </c>
      <c r="D217" t="s">
        <v>110</v>
      </c>
      <c r="E217" t="s">
        <v>8</v>
      </c>
    </row>
    <row r="218" spans="1:5" x14ac:dyDescent="0.25">
      <c r="A218" t="s">
        <v>107</v>
      </c>
      <c r="B218" t="s">
        <v>171</v>
      </c>
      <c r="C218" s="1" t="s">
        <v>111</v>
      </c>
      <c r="D218" t="s">
        <v>110</v>
      </c>
      <c r="E218" t="s">
        <v>8</v>
      </c>
    </row>
    <row r="219" spans="1:5" x14ac:dyDescent="0.25">
      <c r="A219" t="s">
        <v>107</v>
      </c>
      <c r="B219" t="s">
        <v>172</v>
      </c>
      <c r="C219" s="1" t="s">
        <v>112</v>
      </c>
      <c r="D219" t="s">
        <v>110</v>
      </c>
      <c r="E219" t="s">
        <v>8</v>
      </c>
    </row>
    <row r="220" spans="1:5" x14ac:dyDescent="0.25">
      <c r="A220" t="s">
        <v>107</v>
      </c>
      <c r="B220" t="s">
        <v>173</v>
      </c>
      <c r="C220" s="1" t="s">
        <v>112</v>
      </c>
      <c r="D220" t="s">
        <v>110</v>
      </c>
      <c r="E220" t="s">
        <v>8</v>
      </c>
    </row>
    <row r="221" spans="1:5" x14ac:dyDescent="0.25">
      <c r="A221" t="s">
        <v>107</v>
      </c>
      <c r="B221" t="s">
        <v>174</v>
      </c>
      <c r="C221" s="1" t="s">
        <v>175</v>
      </c>
      <c r="D221" t="s">
        <v>110</v>
      </c>
      <c r="E221" t="s">
        <v>8</v>
      </c>
    </row>
    <row r="222" spans="1:5" x14ac:dyDescent="0.25">
      <c r="A222" t="s">
        <v>107</v>
      </c>
      <c r="B222" t="s">
        <v>176</v>
      </c>
      <c r="C222" s="1" t="s">
        <v>112</v>
      </c>
      <c r="D222" t="s">
        <v>110</v>
      </c>
      <c r="E222" t="s">
        <v>8</v>
      </c>
    </row>
    <row r="223" spans="1:5" x14ac:dyDescent="0.25">
      <c r="A223" t="s">
        <v>107</v>
      </c>
      <c r="B223" t="s">
        <v>176</v>
      </c>
      <c r="C223" s="1" t="s">
        <v>111</v>
      </c>
      <c r="D223" t="s">
        <v>110</v>
      </c>
      <c r="E223" t="s">
        <v>8</v>
      </c>
    </row>
    <row r="224" spans="1:5" x14ac:dyDescent="0.25">
      <c r="A224" t="s">
        <v>107</v>
      </c>
      <c r="B224" t="s">
        <v>177</v>
      </c>
      <c r="C224" s="1" t="s">
        <v>109</v>
      </c>
      <c r="D224" t="s">
        <v>110</v>
      </c>
      <c r="E224" t="s">
        <v>8</v>
      </c>
    </row>
    <row r="225" spans="1:5" x14ac:dyDescent="0.25">
      <c r="A225" t="s">
        <v>107</v>
      </c>
      <c r="B225" t="s">
        <v>177</v>
      </c>
      <c r="C225" s="1" t="s">
        <v>111</v>
      </c>
      <c r="D225" t="s">
        <v>110</v>
      </c>
      <c r="E225" t="s">
        <v>8</v>
      </c>
    </row>
    <row r="226" spans="1:5" x14ac:dyDescent="0.25">
      <c r="A226" t="s">
        <v>107</v>
      </c>
      <c r="B226" t="s">
        <v>178</v>
      </c>
      <c r="C226" s="1" t="s">
        <v>111</v>
      </c>
      <c r="D226" t="s">
        <v>110</v>
      </c>
      <c r="E226" t="s">
        <v>8</v>
      </c>
    </row>
    <row r="227" spans="1:5" x14ac:dyDescent="0.25">
      <c r="A227" t="s">
        <v>107</v>
      </c>
      <c r="B227" t="s">
        <v>178</v>
      </c>
      <c r="C227" s="1" t="s">
        <v>109</v>
      </c>
      <c r="D227" t="s">
        <v>110</v>
      </c>
      <c r="E227" t="s">
        <v>8</v>
      </c>
    </row>
    <row r="228" spans="1:5" x14ac:dyDescent="0.25">
      <c r="A228" t="s">
        <v>107</v>
      </c>
      <c r="B228" t="s">
        <v>178</v>
      </c>
      <c r="C228" s="1" t="s">
        <v>112</v>
      </c>
      <c r="D228" t="s">
        <v>110</v>
      </c>
      <c r="E228" t="s">
        <v>8</v>
      </c>
    </row>
    <row r="229" spans="1:5" x14ac:dyDescent="0.25">
      <c r="A229" t="s">
        <v>107</v>
      </c>
      <c r="B229" t="s">
        <v>179</v>
      </c>
      <c r="C229" s="1" t="s">
        <v>111</v>
      </c>
      <c r="D229" t="s">
        <v>110</v>
      </c>
      <c r="E229" t="s">
        <v>8</v>
      </c>
    </row>
    <row r="230" spans="1:5" x14ac:dyDescent="0.25">
      <c r="A230" t="s">
        <v>107</v>
      </c>
      <c r="B230" t="s">
        <v>179</v>
      </c>
      <c r="C230" s="1" t="s">
        <v>112</v>
      </c>
      <c r="D230" t="s">
        <v>110</v>
      </c>
      <c r="E230" t="s">
        <v>8</v>
      </c>
    </row>
    <row r="231" spans="1:5" x14ac:dyDescent="0.25">
      <c r="A231" t="s">
        <v>107</v>
      </c>
      <c r="B231" t="s">
        <v>179</v>
      </c>
      <c r="C231" s="1" t="s">
        <v>109</v>
      </c>
      <c r="D231" t="s">
        <v>110</v>
      </c>
      <c r="E231" t="s">
        <v>8</v>
      </c>
    </row>
    <row r="232" spans="1:5" x14ac:dyDescent="0.25">
      <c r="A232" t="s">
        <v>107</v>
      </c>
      <c r="B232" t="s">
        <v>180</v>
      </c>
      <c r="C232" s="1" t="s">
        <v>109</v>
      </c>
      <c r="D232" t="s">
        <v>110</v>
      </c>
      <c r="E232" t="s">
        <v>8</v>
      </c>
    </row>
    <row r="233" spans="1:5" x14ac:dyDescent="0.25">
      <c r="A233" t="s">
        <v>107</v>
      </c>
      <c r="B233" t="s">
        <v>180</v>
      </c>
      <c r="C233" s="1" t="s">
        <v>111</v>
      </c>
      <c r="D233" t="s">
        <v>110</v>
      </c>
      <c r="E233" t="s">
        <v>8</v>
      </c>
    </row>
    <row r="234" spans="1:5" x14ac:dyDescent="0.25">
      <c r="A234" t="s">
        <v>107</v>
      </c>
      <c r="B234" t="s">
        <v>181</v>
      </c>
      <c r="C234" s="1" t="s">
        <v>111</v>
      </c>
      <c r="D234" t="s">
        <v>110</v>
      </c>
      <c r="E234" t="s">
        <v>8</v>
      </c>
    </row>
    <row r="235" spans="1:5" x14ac:dyDescent="0.25">
      <c r="A235" t="s">
        <v>107</v>
      </c>
      <c r="B235" t="s">
        <v>181</v>
      </c>
      <c r="C235" s="1" t="s">
        <v>112</v>
      </c>
      <c r="D235" t="s">
        <v>110</v>
      </c>
      <c r="E235" t="s">
        <v>8</v>
      </c>
    </row>
    <row r="236" spans="1:5" x14ac:dyDescent="0.25">
      <c r="A236" t="s">
        <v>107</v>
      </c>
      <c r="B236" t="s">
        <v>182</v>
      </c>
      <c r="C236" s="1" t="s">
        <v>112</v>
      </c>
      <c r="D236" t="s">
        <v>110</v>
      </c>
      <c r="E236" t="s">
        <v>8</v>
      </c>
    </row>
    <row r="237" spans="1:5" x14ac:dyDescent="0.25">
      <c r="A237" t="s">
        <v>107</v>
      </c>
      <c r="B237" t="s">
        <v>183</v>
      </c>
      <c r="C237" s="1" t="s">
        <v>112</v>
      </c>
      <c r="D237" t="s">
        <v>110</v>
      </c>
      <c r="E237" t="s">
        <v>8</v>
      </c>
    </row>
    <row r="238" spans="1:5" x14ac:dyDescent="0.25">
      <c r="A238" t="s">
        <v>107</v>
      </c>
      <c r="B238" t="s">
        <v>183</v>
      </c>
      <c r="C238" s="1" t="s">
        <v>111</v>
      </c>
      <c r="D238" t="s">
        <v>110</v>
      </c>
      <c r="E238" t="s">
        <v>8</v>
      </c>
    </row>
    <row r="239" spans="1:5" x14ac:dyDescent="0.25">
      <c r="A239" t="s">
        <v>107</v>
      </c>
      <c r="B239" t="s">
        <v>183</v>
      </c>
      <c r="C239" s="1" t="s">
        <v>109</v>
      </c>
      <c r="D239" t="s">
        <v>110</v>
      </c>
      <c r="E239" t="s">
        <v>8</v>
      </c>
    </row>
    <row r="240" spans="1:5" x14ac:dyDescent="0.25">
      <c r="A240" t="s">
        <v>107</v>
      </c>
      <c r="B240" t="s">
        <v>184</v>
      </c>
      <c r="C240" s="1" t="s">
        <v>109</v>
      </c>
      <c r="D240" t="s">
        <v>110</v>
      </c>
      <c r="E240" t="s">
        <v>8</v>
      </c>
    </row>
    <row r="241" spans="1:5" x14ac:dyDescent="0.25">
      <c r="A241" t="s">
        <v>107</v>
      </c>
      <c r="B241" t="s">
        <v>184</v>
      </c>
      <c r="C241" s="1" t="s">
        <v>112</v>
      </c>
      <c r="D241" t="s">
        <v>110</v>
      </c>
      <c r="E241" t="s">
        <v>8</v>
      </c>
    </row>
    <row r="242" spans="1:5" x14ac:dyDescent="0.25">
      <c r="A242" t="s">
        <v>107</v>
      </c>
      <c r="B242" t="s">
        <v>185</v>
      </c>
      <c r="C242" s="1" t="s">
        <v>112</v>
      </c>
      <c r="D242" t="s">
        <v>110</v>
      </c>
      <c r="E242" t="s">
        <v>8</v>
      </c>
    </row>
    <row r="243" spans="1:5" x14ac:dyDescent="0.25">
      <c r="A243" t="s">
        <v>107</v>
      </c>
      <c r="B243" t="s">
        <v>185</v>
      </c>
      <c r="C243" s="1" t="s">
        <v>111</v>
      </c>
      <c r="D243" t="s">
        <v>110</v>
      </c>
      <c r="E243" t="s">
        <v>8</v>
      </c>
    </row>
    <row r="244" spans="1:5" x14ac:dyDescent="0.25">
      <c r="A244" t="s">
        <v>107</v>
      </c>
      <c r="B244" t="s">
        <v>186</v>
      </c>
      <c r="C244" s="1" t="s">
        <v>109</v>
      </c>
      <c r="D244" t="s">
        <v>45</v>
      </c>
      <c r="E244" t="s">
        <v>8</v>
      </c>
    </row>
    <row r="245" spans="1:5" x14ac:dyDescent="0.25">
      <c r="A245" t="s">
        <v>107</v>
      </c>
      <c r="B245" t="s">
        <v>187</v>
      </c>
      <c r="C245" s="1" t="s">
        <v>109</v>
      </c>
      <c r="D245" t="s">
        <v>45</v>
      </c>
      <c r="E245" t="s">
        <v>8</v>
      </c>
    </row>
    <row r="246" spans="1:5" x14ac:dyDescent="0.25">
      <c r="A246" t="s">
        <v>107</v>
      </c>
      <c r="B246" t="s">
        <v>188</v>
      </c>
      <c r="C246" s="1" t="s">
        <v>111</v>
      </c>
      <c r="D246" t="s">
        <v>110</v>
      </c>
      <c r="E246" t="s">
        <v>8</v>
      </c>
    </row>
    <row r="247" spans="1:5" x14ac:dyDescent="0.25">
      <c r="A247" t="s">
        <v>107</v>
      </c>
      <c r="B247" t="s">
        <v>189</v>
      </c>
      <c r="C247" s="1" t="s">
        <v>111</v>
      </c>
      <c r="D247" t="s">
        <v>45</v>
      </c>
      <c r="E247" t="s">
        <v>8</v>
      </c>
    </row>
    <row r="248" spans="1:5" x14ac:dyDescent="0.25">
      <c r="A248" t="s">
        <v>107</v>
      </c>
      <c r="B248" t="s">
        <v>190</v>
      </c>
      <c r="C248" s="1" t="s">
        <v>112</v>
      </c>
      <c r="D248" t="s">
        <v>110</v>
      </c>
      <c r="E248" t="s">
        <v>8</v>
      </c>
    </row>
    <row r="249" spans="1:5" x14ac:dyDescent="0.25">
      <c r="A249" t="s">
        <v>107</v>
      </c>
      <c r="B249" t="s">
        <v>191</v>
      </c>
      <c r="C249" s="1" t="s">
        <v>112</v>
      </c>
      <c r="D249" t="s">
        <v>110</v>
      </c>
      <c r="E249" t="s">
        <v>8</v>
      </c>
    </row>
    <row r="250" spans="1:5" x14ac:dyDescent="0.25">
      <c r="A250" t="s">
        <v>107</v>
      </c>
      <c r="B250" t="s">
        <v>14</v>
      </c>
      <c r="C250" s="1">
        <v>252920</v>
      </c>
      <c r="D250" t="s">
        <v>15</v>
      </c>
      <c r="E250" t="s">
        <v>8</v>
      </c>
    </row>
    <row r="251" spans="1:5" x14ac:dyDescent="0.25">
      <c r="A251" t="s">
        <v>107</v>
      </c>
      <c r="B251" t="s">
        <v>17</v>
      </c>
      <c r="C251" s="1">
        <v>252920</v>
      </c>
      <c r="D251" t="s">
        <v>15</v>
      </c>
      <c r="E251" t="s">
        <v>8</v>
      </c>
    </row>
    <row r="252" spans="1:5" x14ac:dyDescent="0.25">
      <c r="A252" t="s">
        <v>107</v>
      </c>
      <c r="B252" t="s">
        <v>192</v>
      </c>
      <c r="C252" s="1">
        <v>2529200</v>
      </c>
      <c r="D252" t="s">
        <v>18</v>
      </c>
      <c r="E252" t="s">
        <v>8</v>
      </c>
    </row>
    <row r="253" spans="1:5" x14ac:dyDescent="0.25">
      <c r="A253" t="s">
        <v>107</v>
      </c>
      <c r="B253" t="s">
        <v>20</v>
      </c>
      <c r="C253" s="1">
        <v>2529200</v>
      </c>
      <c r="D253" t="s">
        <v>15</v>
      </c>
      <c r="E253" t="s">
        <v>8</v>
      </c>
    </row>
    <row r="254" spans="1:5" x14ac:dyDescent="0.25">
      <c r="A254" t="s">
        <v>107</v>
      </c>
      <c r="B254" t="s">
        <v>20</v>
      </c>
      <c r="C254" s="1">
        <v>25292000</v>
      </c>
      <c r="D254" t="s">
        <v>21</v>
      </c>
      <c r="E254" t="s">
        <v>8</v>
      </c>
    </row>
    <row r="255" spans="1:5" x14ac:dyDescent="0.25">
      <c r="A255" t="s">
        <v>107</v>
      </c>
      <c r="B255" t="s">
        <v>20</v>
      </c>
      <c r="C255" s="1">
        <v>252920000</v>
      </c>
      <c r="D255" t="s">
        <v>21</v>
      </c>
      <c r="E255" t="s">
        <v>8</v>
      </c>
    </row>
    <row r="256" spans="1:5" x14ac:dyDescent="0.25">
      <c r="A256" t="s">
        <v>107</v>
      </c>
      <c r="B256" t="s">
        <v>20</v>
      </c>
      <c r="C256" s="1">
        <v>2529200000</v>
      </c>
      <c r="D256" t="s">
        <v>21</v>
      </c>
      <c r="E256" t="s">
        <v>8</v>
      </c>
    </row>
    <row r="257" spans="1:5" x14ac:dyDescent="0.25">
      <c r="A257" t="s">
        <v>107</v>
      </c>
      <c r="B257" t="s">
        <v>193</v>
      </c>
      <c r="C257" s="1">
        <v>2529200000</v>
      </c>
      <c r="D257" t="s">
        <v>15</v>
      </c>
      <c r="E257" t="s">
        <v>8</v>
      </c>
    </row>
    <row r="258" spans="1:5" x14ac:dyDescent="0.25">
      <c r="A258" t="s">
        <v>107</v>
      </c>
      <c r="B258" t="s">
        <v>59</v>
      </c>
      <c r="C258" s="1">
        <v>2529200000</v>
      </c>
      <c r="D258" t="s">
        <v>15</v>
      </c>
      <c r="E258" t="s">
        <v>8</v>
      </c>
    </row>
    <row r="259" spans="1:5" x14ac:dyDescent="0.25">
      <c r="A259" t="s">
        <v>107</v>
      </c>
      <c r="B259" t="s">
        <v>59</v>
      </c>
      <c r="C259" s="1">
        <v>252920000</v>
      </c>
      <c r="D259" t="s">
        <v>15</v>
      </c>
      <c r="E259" t="s">
        <v>8</v>
      </c>
    </row>
    <row r="260" spans="1:5" x14ac:dyDescent="0.25">
      <c r="A260" t="s">
        <v>107</v>
      </c>
      <c r="B260" t="s">
        <v>59</v>
      </c>
      <c r="C260" s="1">
        <v>25292000</v>
      </c>
      <c r="D260" t="s">
        <v>15</v>
      </c>
      <c r="E260" t="s">
        <v>8</v>
      </c>
    </row>
    <row r="261" spans="1:5" x14ac:dyDescent="0.25">
      <c r="A261" t="s">
        <v>107</v>
      </c>
      <c r="B261" t="s">
        <v>59</v>
      </c>
      <c r="C261" s="1">
        <v>2529200</v>
      </c>
      <c r="D261" t="s">
        <v>15</v>
      </c>
      <c r="E261" t="s">
        <v>8</v>
      </c>
    </row>
    <row r="262" spans="1:5" x14ac:dyDescent="0.25">
      <c r="A262" t="s">
        <v>107</v>
      </c>
      <c r="B262" t="s">
        <v>194</v>
      </c>
      <c r="C262" s="1" t="s">
        <v>52</v>
      </c>
      <c r="D262" t="s">
        <v>18</v>
      </c>
      <c r="E262" t="s">
        <v>8</v>
      </c>
    </row>
    <row r="263" spans="1:5" x14ac:dyDescent="0.25">
      <c r="A263" t="s">
        <v>107</v>
      </c>
      <c r="B263" t="s">
        <v>194</v>
      </c>
      <c r="C263" s="1" t="s">
        <v>52</v>
      </c>
      <c r="D263" t="s">
        <v>15</v>
      </c>
      <c r="E263" t="s">
        <v>8</v>
      </c>
    </row>
    <row r="264" spans="1:5" x14ac:dyDescent="0.25">
      <c r="A264" t="s">
        <v>107</v>
      </c>
      <c r="B264" t="s">
        <v>194</v>
      </c>
      <c r="C264" s="1" t="s">
        <v>52</v>
      </c>
      <c r="D264" t="s">
        <v>18</v>
      </c>
      <c r="E264" t="s">
        <v>8</v>
      </c>
    </row>
    <row r="265" spans="1:5" x14ac:dyDescent="0.25">
      <c r="A265" t="s">
        <v>107</v>
      </c>
      <c r="B265" t="s">
        <v>51</v>
      </c>
      <c r="C265" s="1" t="s">
        <v>52</v>
      </c>
      <c r="D265" t="s">
        <v>18</v>
      </c>
      <c r="E265" t="s">
        <v>8</v>
      </c>
    </row>
    <row r="266" spans="1:5" x14ac:dyDescent="0.25">
      <c r="A266" t="s">
        <v>107</v>
      </c>
      <c r="B266" t="s">
        <v>195</v>
      </c>
      <c r="C266" s="1">
        <v>25292000000</v>
      </c>
      <c r="D266" t="s">
        <v>15</v>
      </c>
      <c r="E266" t="s">
        <v>8</v>
      </c>
    </row>
    <row r="267" spans="1:5" x14ac:dyDescent="0.25">
      <c r="A267" t="s">
        <v>107</v>
      </c>
      <c r="B267" t="s">
        <v>23</v>
      </c>
      <c r="C267" s="1">
        <v>2529200</v>
      </c>
      <c r="D267" t="s">
        <v>33</v>
      </c>
      <c r="E267" t="s">
        <v>8</v>
      </c>
    </row>
    <row r="268" spans="1:5" x14ac:dyDescent="0.25">
      <c r="A268" t="s">
        <v>107</v>
      </c>
      <c r="B268" t="s">
        <v>25</v>
      </c>
      <c r="C268" s="1">
        <v>2529200</v>
      </c>
      <c r="D268" t="s">
        <v>33</v>
      </c>
      <c r="E268" t="s">
        <v>8</v>
      </c>
    </row>
    <row r="269" spans="1:5" x14ac:dyDescent="0.25">
      <c r="A269" t="s">
        <v>107</v>
      </c>
      <c r="B269" t="s">
        <v>26</v>
      </c>
      <c r="C269" s="1">
        <v>2529200</v>
      </c>
      <c r="D269" t="s">
        <v>33</v>
      </c>
      <c r="E269" t="s">
        <v>8</v>
      </c>
    </row>
    <row r="270" spans="1:5" x14ac:dyDescent="0.25">
      <c r="A270" t="s">
        <v>107</v>
      </c>
      <c r="B270" t="s">
        <v>27</v>
      </c>
      <c r="C270" s="1">
        <v>2529200</v>
      </c>
      <c r="D270" t="s">
        <v>33</v>
      </c>
      <c r="E270" t="s">
        <v>8</v>
      </c>
    </row>
    <row r="271" spans="1:5" x14ac:dyDescent="0.25">
      <c r="A271" t="s">
        <v>107</v>
      </c>
      <c r="B271" t="s">
        <v>28</v>
      </c>
      <c r="C271" s="1">
        <v>25292000</v>
      </c>
      <c r="D271" t="s">
        <v>35</v>
      </c>
      <c r="E271" t="s">
        <v>8</v>
      </c>
    </row>
    <row r="272" spans="1:5" x14ac:dyDescent="0.25">
      <c r="A272" t="s">
        <v>107</v>
      </c>
      <c r="B272" t="s">
        <v>28</v>
      </c>
      <c r="C272" s="1">
        <v>252920000</v>
      </c>
      <c r="D272" t="s">
        <v>101</v>
      </c>
      <c r="E272" t="s">
        <v>8</v>
      </c>
    </row>
    <row r="273" spans="1:5" x14ac:dyDescent="0.25">
      <c r="A273" t="s">
        <v>107</v>
      </c>
      <c r="B273" t="s">
        <v>28</v>
      </c>
      <c r="C273" s="1">
        <v>2529200000</v>
      </c>
      <c r="D273" t="s">
        <v>33</v>
      </c>
      <c r="E273" t="s">
        <v>8</v>
      </c>
    </row>
    <row r="274" spans="1:5" x14ac:dyDescent="0.25">
      <c r="A274" t="s">
        <v>107</v>
      </c>
      <c r="B274" t="s">
        <v>29</v>
      </c>
      <c r="C274" s="1">
        <v>2529200000</v>
      </c>
      <c r="D274" t="s">
        <v>33</v>
      </c>
      <c r="E274" t="s">
        <v>8</v>
      </c>
    </row>
    <row r="275" spans="1:5" x14ac:dyDescent="0.25">
      <c r="A275" t="s">
        <v>107</v>
      </c>
      <c r="B275" t="s">
        <v>29</v>
      </c>
      <c r="C275" s="1">
        <v>252920000</v>
      </c>
      <c r="D275" t="s">
        <v>101</v>
      </c>
      <c r="E275" t="s">
        <v>8</v>
      </c>
    </row>
    <row r="276" spans="1:5" x14ac:dyDescent="0.25">
      <c r="A276" t="s">
        <v>107</v>
      </c>
      <c r="B276" t="s">
        <v>29</v>
      </c>
      <c r="C276" s="1">
        <v>25292000</v>
      </c>
      <c r="D276" t="s">
        <v>35</v>
      </c>
      <c r="E276" t="s">
        <v>8</v>
      </c>
    </row>
    <row r="277" spans="1:5" x14ac:dyDescent="0.25">
      <c r="A277" t="s">
        <v>107</v>
      </c>
      <c r="B277" t="s">
        <v>71</v>
      </c>
      <c r="C277" s="1">
        <v>25292000</v>
      </c>
      <c r="D277" t="s">
        <v>101</v>
      </c>
      <c r="E277" t="s">
        <v>8</v>
      </c>
    </row>
    <row r="278" spans="1:5" x14ac:dyDescent="0.25">
      <c r="A278" t="s">
        <v>107</v>
      </c>
      <c r="B278" t="s">
        <v>71</v>
      </c>
      <c r="C278" s="1">
        <v>252920000</v>
      </c>
      <c r="D278" t="s">
        <v>101</v>
      </c>
      <c r="E278" t="s">
        <v>8</v>
      </c>
    </row>
    <row r="279" spans="1:5" x14ac:dyDescent="0.25">
      <c r="A279" t="s">
        <v>107</v>
      </c>
      <c r="B279" t="s">
        <v>71</v>
      </c>
      <c r="C279" s="1">
        <v>2529200000</v>
      </c>
      <c r="D279" t="s">
        <v>33</v>
      </c>
      <c r="E279" t="s">
        <v>8</v>
      </c>
    </row>
    <row r="280" spans="1:5" x14ac:dyDescent="0.25">
      <c r="A280" t="s">
        <v>107</v>
      </c>
      <c r="B280" t="s">
        <v>72</v>
      </c>
      <c r="C280" s="1">
        <v>252920000</v>
      </c>
      <c r="D280" t="s">
        <v>35</v>
      </c>
      <c r="E280" t="s">
        <v>8</v>
      </c>
    </row>
    <row r="281" spans="1:5" x14ac:dyDescent="0.25">
      <c r="A281" t="s">
        <v>107</v>
      </c>
      <c r="B281" t="s">
        <v>72</v>
      </c>
      <c r="C281" s="1">
        <v>25292000</v>
      </c>
      <c r="D281" t="s">
        <v>101</v>
      </c>
      <c r="E281" t="s">
        <v>8</v>
      </c>
    </row>
    <row r="282" spans="1:5" x14ac:dyDescent="0.25">
      <c r="A282" t="s">
        <v>196</v>
      </c>
      <c r="B282" t="s">
        <v>14</v>
      </c>
      <c r="C282" s="1">
        <v>255530</v>
      </c>
      <c r="D282" t="s">
        <v>21</v>
      </c>
      <c r="E282" t="s">
        <v>8</v>
      </c>
    </row>
    <row r="283" spans="1:5" x14ac:dyDescent="0.25">
      <c r="A283" t="s">
        <v>196</v>
      </c>
      <c r="B283" t="s">
        <v>23</v>
      </c>
      <c r="C283" s="1">
        <v>255530</v>
      </c>
      <c r="D283" t="s">
        <v>197</v>
      </c>
      <c r="E283" t="s">
        <v>8</v>
      </c>
    </row>
    <row r="284" spans="1:5" x14ac:dyDescent="0.25">
      <c r="A284" t="s">
        <v>196</v>
      </c>
      <c r="B284" t="s">
        <v>26</v>
      </c>
      <c r="C284" s="1">
        <v>255530</v>
      </c>
      <c r="D284" t="s">
        <v>197</v>
      </c>
      <c r="E284" t="s">
        <v>8</v>
      </c>
    </row>
    <row r="285" spans="1:5" x14ac:dyDescent="0.25">
      <c r="A285" t="s">
        <v>198</v>
      </c>
      <c r="B285" t="s">
        <v>5</v>
      </c>
      <c r="C285" s="1" t="s">
        <v>199</v>
      </c>
      <c r="D285" t="s">
        <v>200</v>
      </c>
      <c r="E285" t="s">
        <v>8</v>
      </c>
    </row>
    <row r="286" spans="1:5" x14ac:dyDescent="0.25">
      <c r="A286" t="s">
        <v>198</v>
      </c>
      <c r="B286" t="s">
        <v>86</v>
      </c>
      <c r="C286" s="1" t="s">
        <v>199</v>
      </c>
      <c r="D286" t="s">
        <v>200</v>
      </c>
      <c r="E286" t="s">
        <v>8</v>
      </c>
    </row>
    <row r="287" spans="1:5" x14ac:dyDescent="0.25">
      <c r="A287" t="s">
        <v>198</v>
      </c>
      <c r="B287" t="s">
        <v>94</v>
      </c>
      <c r="C287" s="1" t="s">
        <v>199</v>
      </c>
      <c r="D287" t="s">
        <v>200</v>
      </c>
      <c r="E287" t="s">
        <v>8</v>
      </c>
    </row>
    <row r="288" spans="1:5" x14ac:dyDescent="0.25">
      <c r="A288" t="s">
        <v>201</v>
      </c>
      <c r="B288" t="s">
        <v>202</v>
      </c>
      <c r="C288" s="1">
        <v>24060000</v>
      </c>
      <c r="D288" t="s">
        <v>58</v>
      </c>
      <c r="E288" t="s">
        <v>8</v>
      </c>
    </row>
    <row r="289" spans="1:5" x14ac:dyDescent="0.25">
      <c r="A289" t="s">
        <v>201</v>
      </c>
      <c r="B289" t="s">
        <v>203</v>
      </c>
      <c r="C289" s="1">
        <v>24060000</v>
      </c>
      <c r="D289" t="s">
        <v>58</v>
      </c>
      <c r="E289" t="s">
        <v>8</v>
      </c>
    </row>
    <row r="290" spans="1:5" x14ac:dyDescent="0.25">
      <c r="A290" t="s">
        <v>201</v>
      </c>
      <c r="B290" t="s">
        <v>97</v>
      </c>
      <c r="C290" s="1">
        <v>24060000</v>
      </c>
      <c r="D290" t="s">
        <v>33</v>
      </c>
      <c r="E290" t="s">
        <v>8</v>
      </c>
    </row>
    <row r="291" spans="1:5" x14ac:dyDescent="0.25">
      <c r="A291" t="s">
        <v>201</v>
      </c>
      <c r="B291" t="s">
        <v>98</v>
      </c>
      <c r="C291" s="1">
        <v>24060000</v>
      </c>
      <c r="D291" t="s">
        <v>33</v>
      </c>
      <c r="E291" t="s">
        <v>8</v>
      </c>
    </row>
    <row r="292" spans="1:5" x14ac:dyDescent="0.25">
      <c r="A292" t="s">
        <v>204</v>
      </c>
      <c r="B292" t="s">
        <v>59</v>
      </c>
      <c r="C292" s="1">
        <v>25083000</v>
      </c>
      <c r="D292" t="s">
        <v>18</v>
      </c>
      <c r="E292" t="s">
        <v>8</v>
      </c>
    </row>
    <row r="293" spans="1:5" x14ac:dyDescent="0.25">
      <c r="A293" t="s">
        <v>204</v>
      </c>
      <c r="B293" t="s">
        <v>51</v>
      </c>
      <c r="C293" s="1">
        <v>25083000</v>
      </c>
      <c r="D293" t="s">
        <v>18</v>
      </c>
      <c r="E293" t="s">
        <v>8</v>
      </c>
    </row>
    <row r="294" spans="1:5" x14ac:dyDescent="0.25">
      <c r="A294" t="s">
        <v>204</v>
      </c>
      <c r="B294" t="s">
        <v>32</v>
      </c>
      <c r="C294" s="1">
        <v>25083000</v>
      </c>
      <c r="D294" t="s">
        <v>31</v>
      </c>
      <c r="E294" t="s">
        <v>8</v>
      </c>
    </row>
    <row r="295" spans="1:5" x14ac:dyDescent="0.25">
      <c r="A295" t="s">
        <v>204</v>
      </c>
      <c r="B295" t="s">
        <v>34</v>
      </c>
      <c r="C295" s="1">
        <v>25083000</v>
      </c>
      <c r="D295" t="s">
        <v>35</v>
      </c>
      <c r="E295" t="s">
        <v>8</v>
      </c>
    </row>
    <row r="296" spans="1:5" x14ac:dyDescent="0.25">
      <c r="A296" t="s">
        <v>204</v>
      </c>
      <c r="B296" t="s">
        <v>39</v>
      </c>
      <c r="C296" s="1">
        <v>2508300</v>
      </c>
      <c r="D296" t="s">
        <v>24</v>
      </c>
      <c r="E296" t="s">
        <v>8</v>
      </c>
    </row>
    <row r="297" spans="1:5" x14ac:dyDescent="0.25">
      <c r="A297" t="s">
        <v>205</v>
      </c>
      <c r="B297" t="s">
        <v>5</v>
      </c>
      <c r="C297" s="1" t="s">
        <v>206</v>
      </c>
      <c r="D297" t="s">
        <v>11</v>
      </c>
      <c r="E297" t="s">
        <v>8</v>
      </c>
    </row>
    <row r="298" spans="1:5" x14ac:dyDescent="0.25">
      <c r="A298" t="s">
        <v>205</v>
      </c>
      <c r="B298" t="s">
        <v>207</v>
      </c>
      <c r="C298" s="1" t="s">
        <v>206</v>
      </c>
      <c r="D298" t="s">
        <v>11</v>
      </c>
      <c r="E298" t="s">
        <v>8</v>
      </c>
    </row>
    <row r="299" spans="1:5" x14ac:dyDescent="0.25">
      <c r="A299" t="s">
        <v>205</v>
      </c>
      <c r="B299" t="s">
        <v>208</v>
      </c>
      <c r="C299" s="1" t="s">
        <v>206</v>
      </c>
      <c r="D299" t="s">
        <v>11</v>
      </c>
      <c r="E299" t="s">
        <v>8</v>
      </c>
    </row>
    <row r="300" spans="1:5" x14ac:dyDescent="0.25">
      <c r="A300" t="s">
        <v>209</v>
      </c>
      <c r="B300" t="s">
        <v>5</v>
      </c>
      <c r="C300" s="1" t="s">
        <v>210</v>
      </c>
      <c r="D300" t="s">
        <v>64</v>
      </c>
      <c r="E300" t="s">
        <v>8</v>
      </c>
    </row>
    <row r="301" spans="1:5" x14ac:dyDescent="0.25">
      <c r="A301" t="s">
        <v>209</v>
      </c>
      <c r="B301" t="s">
        <v>5</v>
      </c>
      <c r="C301" s="1" t="s">
        <v>210</v>
      </c>
      <c r="D301" t="s">
        <v>64</v>
      </c>
      <c r="E301" t="s">
        <v>8</v>
      </c>
    </row>
    <row r="302" spans="1:5" x14ac:dyDescent="0.25">
      <c r="A302" t="s">
        <v>209</v>
      </c>
      <c r="B302" t="s">
        <v>86</v>
      </c>
      <c r="C302" s="1" t="s">
        <v>210</v>
      </c>
      <c r="D302" t="s">
        <v>54</v>
      </c>
      <c r="E302" t="s">
        <v>8</v>
      </c>
    </row>
    <row r="303" spans="1:5" x14ac:dyDescent="0.25">
      <c r="A303" t="s">
        <v>209</v>
      </c>
      <c r="B303" t="s">
        <v>94</v>
      </c>
      <c r="C303" s="1" t="s">
        <v>210</v>
      </c>
      <c r="D303" t="s">
        <v>54</v>
      </c>
      <c r="E303" t="s">
        <v>8</v>
      </c>
    </row>
    <row r="304" spans="1:5" x14ac:dyDescent="0.25">
      <c r="A304" t="s">
        <v>209</v>
      </c>
      <c r="B304" t="s">
        <v>211</v>
      </c>
      <c r="C304" s="1" t="s">
        <v>210</v>
      </c>
      <c r="D304" t="s">
        <v>64</v>
      </c>
      <c r="E304" t="s">
        <v>8</v>
      </c>
    </row>
    <row r="305" spans="1:5" x14ac:dyDescent="0.25">
      <c r="A305" t="s">
        <v>209</v>
      </c>
      <c r="B305" t="s">
        <v>212</v>
      </c>
      <c r="C305" s="1" t="s">
        <v>210</v>
      </c>
      <c r="D305" t="s">
        <v>54</v>
      </c>
      <c r="E305" t="s">
        <v>8</v>
      </c>
    </row>
    <row r="306" spans="1:5" x14ac:dyDescent="0.25">
      <c r="A306" t="s">
        <v>209</v>
      </c>
      <c r="B306" t="s">
        <v>213</v>
      </c>
      <c r="C306" s="1" t="s">
        <v>210</v>
      </c>
      <c r="D306" t="s">
        <v>64</v>
      </c>
      <c r="E306" t="s">
        <v>8</v>
      </c>
    </row>
    <row r="307" spans="1:5" x14ac:dyDescent="0.25">
      <c r="A307" t="s">
        <v>214</v>
      </c>
      <c r="B307" t="s">
        <v>194</v>
      </c>
      <c r="C307" s="1" t="s">
        <v>52</v>
      </c>
      <c r="D307" t="s">
        <v>21</v>
      </c>
      <c r="E307" t="s">
        <v>8</v>
      </c>
    </row>
    <row r="308" spans="1:5" x14ac:dyDescent="0.25">
      <c r="A308" t="s">
        <v>214</v>
      </c>
      <c r="B308" t="s">
        <v>34</v>
      </c>
      <c r="C308" s="1">
        <v>22209000000</v>
      </c>
      <c r="D308" t="s">
        <v>31</v>
      </c>
      <c r="E308" t="s">
        <v>8</v>
      </c>
    </row>
    <row r="309" spans="1:5" x14ac:dyDescent="0.25">
      <c r="A309" t="s">
        <v>214</v>
      </c>
      <c r="B309" t="s">
        <v>39</v>
      </c>
      <c r="C309" s="1">
        <v>22209000000</v>
      </c>
      <c r="D309" t="s">
        <v>35</v>
      </c>
      <c r="E309" t="s">
        <v>8</v>
      </c>
    </row>
    <row r="310" spans="1:5" x14ac:dyDescent="0.25">
      <c r="A310" t="s">
        <v>215</v>
      </c>
      <c r="B310" t="s">
        <v>216</v>
      </c>
      <c r="C310" s="1" t="s">
        <v>217</v>
      </c>
      <c r="D310" t="s">
        <v>68</v>
      </c>
      <c r="E310" t="s">
        <v>8</v>
      </c>
    </row>
    <row r="311" spans="1:5" x14ac:dyDescent="0.25">
      <c r="A311" t="s">
        <v>215</v>
      </c>
      <c r="B311" t="s">
        <v>218</v>
      </c>
      <c r="C311" s="1" t="s">
        <v>217</v>
      </c>
      <c r="D311" t="s">
        <v>68</v>
      </c>
      <c r="E311" t="s">
        <v>8</v>
      </c>
    </row>
    <row r="312" spans="1:5" x14ac:dyDescent="0.25">
      <c r="A312" t="s">
        <v>215</v>
      </c>
      <c r="B312" t="s">
        <v>219</v>
      </c>
      <c r="C312" s="1" t="s">
        <v>217</v>
      </c>
      <c r="D312" t="s">
        <v>64</v>
      </c>
      <c r="E312" t="s">
        <v>8</v>
      </c>
    </row>
    <row r="313" spans="1:5" x14ac:dyDescent="0.25">
      <c r="A313" t="s">
        <v>215</v>
      </c>
      <c r="B313" t="s">
        <v>220</v>
      </c>
      <c r="C313" s="1" t="s">
        <v>217</v>
      </c>
      <c r="D313" t="s">
        <v>64</v>
      </c>
      <c r="E313" t="s">
        <v>8</v>
      </c>
    </row>
    <row r="314" spans="1:5" x14ac:dyDescent="0.25">
      <c r="A314" t="s">
        <v>215</v>
      </c>
      <c r="B314" t="s">
        <v>221</v>
      </c>
      <c r="C314" s="1" t="s">
        <v>217</v>
      </c>
      <c r="D314" t="s">
        <v>68</v>
      </c>
      <c r="E314" t="s">
        <v>8</v>
      </c>
    </row>
    <row r="315" spans="1:5" x14ac:dyDescent="0.25">
      <c r="A315" t="s">
        <v>215</v>
      </c>
      <c r="B315" t="s">
        <v>222</v>
      </c>
      <c r="C315" s="1" t="s">
        <v>217</v>
      </c>
      <c r="D315" t="s">
        <v>68</v>
      </c>
      <c r="E315" t="s">
        <v>8</v>
      </c>
    </row>
    <row r="316" spans="1:5" x14ac:dyDescent="0.25">
      <c r="A316" t="s">
        <v>215</v>
      </c>
      <c r="B316" t="s">
        <v>223</v>
      </c>
      <c r="C316" s="1" t="s">
        <v>217</v>
      </c>
      <c r="D316" t="s">
        <v>68</v>
      </c>
      <c r="E316" t="s">
        <v>8</v>
      </c>
    </row>
    <row r="317" spans="1:5" x14ac:dyDescent="0.25">
      <c r="A317" t="s">
        <v>215</v>
      </c>
      <c r="B317" t="s">
        <v>224</v>
      </c>
      <c r="C317" s="1" t="s">
        <v>217</v>
      </c>
      <c r="D317" t="s">
        <v>68</v>
      </c>
      <c r="E317" t="s">
        <v>8</v>
      </c>
    </row>
    <row r="318" spans="1:5" x14ac:dyDescent="0.25">
      <c r="A318" t="s">
        <v>215</v>
      </c>
      <c r="B318" t="s">
        <v>225</v>
      </c>
      <c r="C318" s="1" t="s">
        <v>217</v>
      </c>
      <c r="D318" t="s">
        <v>7</v>
      </c>
      <c r="E318" t="s">
        <v>8</v>
      </c>
    </row>
    <row r="319" spans="1:5" x14ac:dyDescent="0.25">
      <c r="A319" t="s">
        <v>215</v>
      </c>
      <c r="B319" t="s">
        <v>226</v>
      </c>
      <c r="C319" s="1" t="s">
        <v>217</v>
      </c>
      <c r="D319" t="s">
        <v>68</v>
      </c>
      <c r="E319" t="s">
        <v>8</v>
      </c>
    </row>
    <row r="320" spans="1:5" x14ac:dyDescent="0.25">
      <c r="A320" t="s">
        <v>215</v>
      </c>
      <c r="B320" t="s">
        <v>227</v>
      </c>
      <c r="C320" s="1" t="s">
        <v>217</v>
      </c>
      <c r="D320" t="s">
        <v>7</v>
      </c>
      <c r="E320" t="s">
        <v>8</v>
      </c>
    </row>
    <row r="321" spans="1:5" x14ac:dyDescent="0.25">
      <c r="A321" t="s">
        <v>215</v>
      </c>
      <c r="B321" t="s">
        <v>228</v>
      </c>
      <c r="C321" s="1" t="s">
        <v>217</v>
      </c>
      <c r="D321" t="s">
        <v>7</v>
      </c>
      <c r="E321" t="s">
        <v>8</v>
      </c>
    </row>
    <row r="322" spans="1:5" x14ac:dyDescent="0.25">
      <c r="A322" t="s">
        <v>215</v>
      </c>
      <c r="B322" t="s">
        <v>229</v>
      </c>
      <c r="C322" s="1" t="s">
        <v>217</v>
      </c>
      <c r="D322" t="s">
        <v>7</v>
      </c>
      <c r="E322" t="s">
        <v>8</v>
      </c>
    </row>
    <row r="323" spans="1:5" x14ac:dyDescent="0.25">
      <c r="A323" t="s">
        <v>215</v>
      </c>
      <c r="B323" t="s">
        <v>230</v>
      </c>
      <c r="C323" s="1" t="s">
        <v>217</v>
      </c>
      <c r="D323" t="s">
        <v>7</v>
      </c>
      <c r="E323" t="s">
        <v>8</v>
      </c>
    </row>
    <row r="324" spans="1:5" x14ac:dyDescent="0.25">
      <c r="A324" t="s">
        <v>215</v>
      </c>
      <c r="B324" t="s">
        <v>231</v>
      </c>
      <c r="C324" s="1" t="s">
        <v>217</v>
      </c>
      <c r="D324" t="s">
        <v>7</v>
      </c>
      <c r="E324" t="s">
        <v>8</v>
      </c>
    </row>
    <row r="325" spans="1:5" x14ac:dyDescent="0.25">
      <c r="A325" t="s">
        <v>215</v>
      </c>
      <c r="B325" t="s">
        <v>232</v>
      </c>
      <c r="C325" s="1" t="s">
        <v>217</v>
      </c>
      <c r="D325" t="s">
        <v>7</v>
      </c>
      <c r="E325" t="s">
        <v>8</v>
      </c>
    </row>
    <row r="326" spans="1:5" x14ac:dyDescent="0.25">
      <c r="A326" t="s">
        <v>215</v>
      </c>
      <c r="B326" t="s">
        <v>233</v>
      </c>
      <c r="C326" s="1" t="s">
        <v>217</v>
      </c>
      <c r="D326" t="s">
        <v>7</v>
      </c>
      <c r="E326" t="s">
        <v>8</v>
      </c>
    </row>
    <row r="327" spans="1:5" x14ac:dyDescent="0.25">
      <c r="A327" t="s">
        <v>215</v>
      </c>
      <c r="B327" t="s">
        <v>234</v>
      </c>
      <c r="C327" s="1" t="s">
        <v>217</v>
      </c>
      <c r="D327" t="s">
        <v>7</v>
      </c>
      <c r="E327" t="s">
        <v>8</v>
      </c>
    </row>
    <row r="328" spans="1:5" x14ac:dyDescent="0.25">
      <c r="A328" t="s">
        <v>235</v>
      </c>
      <c r="B328" t="s">
        <v>236</v>
      </c>
      <c r="C328" s="1" t="s">
        <v>237</v>
      </c>
      <c r="D328" t="s">
        <v>45</v>
      </c>
      <c r="E328" t="s">
        <v>8</v>
      </c>
    </row>
    <row r="329" spans="1:5" x14ac:dyDescent="0.25">
      <c r="A329" t="s">
        <v>235</v>
      </c>
      <c r="B329" t="s">
        <v>238</v>
      </c>
      <c r="C329" s="1" t="s">
        <v>237</v>
      </c>
      <c r="D329" t="s">
        <v>45</v>
      </c>
      <c r="E329" t="s">
        <v>8</v>
      </c>
    </row>
    <row r="330" spans="1:5" x14ac:dyDescent="0.25">
      <c r="A330" t="s">
        <v>235</v>
      </c>
      <c r="B330" t="s">
        <v>239</v>
      </c>
      <c r="C330" s="1" t="s">
        <v>240</v>
      </c>
      <c r="D330" t="s">
        <v>241</v>
      </c>
      <c r="E330" t="s">
        <v>8</v>
      </c>
    </row>
    <row r="331" spans="1:5" x14ac:dyDescent="0.25">
      <c r="A331" t="s">
        <v>242</v>
      </c>
      <c r="B331" t="s">
        <v>86</v>
      </c>
      <c r="C331" s="1" t="s">
        <v>243</v>
      </c>
      <c r="D331" t="s">
        <v>64</v>
      </c>
      <c r="E331" t="s">
        <v>8</v>
      </c>
    </row>
    <row r="332" spans="1:5" x14ac:dyDescent="0.25">
      <c r="A332" t="s">
        <v>242</v>
      </c>
      <c r="B332" t="s">
        <v>94</v>
      </c>
      <c r="C332" s="1" t="s">
        <v>243</v>
      </c>
      <c r="D332" t="s">
        <v>64</v>
      </c>
      <c r="E332" t="s">
        <v>8</v>
      </c>
    </row>
    <row r="333" spans="1:5" x14ac:dyDescent="0.25">
      <c r="A333" t="s">
        <v>242</v>
      </c>
      <c r="B333" t="s">
        <v>211</v>
      </c>
      <c r="C333" s="1" t="s">
        <v>243</v>
      </c>
      <c r="D333" t="s">
        <v>54</v>
      </c>
      <c r="E333" t="s">
        <v>8</v>
      </c>
    </row>
    <row r="334" spans="1:5" x14ac:dyDescent="0.25">
      <c r="A334" t="s">
        <v>244</v>
      </c>
      <c r="B334" t="s">
        <v>245</v>
      </c>
      <c r="C334" s="1" t="s">
        <v>246</v>
      </c>
      <c r="D334" t="s">
        <v>64</v>
      </c>
      <c r="E334" t="s">
        <v>8</v>
      </c>
    </row>
    <row r="335" spans="1:5" x14ac:dyDescent="0.25">
      <c r="A335" t="s">
        <v>244</v>
      </c>
      <c r="B335" t="s">
        <v>247</v>
      </c>
      <c r="C335" s="1" t="s">
        <v>246</v>
      </c>
      <c r="D335" t="s">
        <v>64</v>
      </c>
      <c r="E335" t="s">
        <v>8</v>
      </c>
    </row>
    <row r="336" spans="1:5" x14ac:dyDescent="0.25">
      <c r="A336" t="s">
        <v>248</v>
      </c>
      <c r="B336" t="s">
        <v>249</v>
      </c>
      <c r="C336" s="1" t="s">
        <v>250</v>
      </c>
      <c r="D336" t="s">
        <v>54</v>
      </c>
      <c r="E336" t="s">
        <v>8</v>
      </c>
    </row>
    <row r="337" spans="1:5" x14ac:dyDescent="0.25">
      <c r="A337" t="s">
        <v>251</v>
      </c>
      <c r="B337" t="s">
        <v>252</v>
      </c>
      <c r="C337" s="1" t="s">
        <v>253</v>
      </c>
      <c r="D337" t="s">
        <v>68</v>
      </c>
      <c r="E337" t="s">
        <v>8</v>
      </c>
    </row>
    <row r="338" spans="1:5" x14ac:dyDescent="0.25">
      <c r="A338" t="s">
        <v>251</v>
      </c>
      <c r="B338" t="s">
        <v>254</v>
      </c>
      <c r="C338" s="1" t="s">
        <v>253</v>
      </c>
      <c r="D338" t="s">
        <v>54</v>
      </c>
      <c r="E338" t="s">
        <v>8</v>
      </c>
    </row>
    <row r="339" spans="1:5" x14ac:dyDescent="0.25">
      <c r="A339" t="s">
        <v>251</v>
      </c>
      <c r="B339" t="s">
        <v>62</v>
      </c>
      <c r="C339" s="1" t="s">
        <v>253</v>
      </c>
      <c r="D339" t="s">
        <v>84</v>
      </c>
      <c r="E339" t="s">
        <v>8</v>
      </c>
    </row>
    <row r="340" spans="1:5" x14ac:dyDescent="0.25">
      <c r="A340" t="s">
        <v>251</v>
      </c>
      <c r="B340" t="s">
        <v>255</v>
      </c>
      <c r="C340" s="1" t="s">
        <v>253</v>
      </c>
      <c r="D340" t="s">
        <v>84</v>
      </c>
      <c r="E340" t="s">
        <v>8</v>
      </c>
    </row>
    <row r="341" spans="1:5" x14ac:dyDescent="0.25">
      <c r="A341" t="s">
        <v>251</v>
      </c>
      <c r="B341" t="s">
        <v>256</v>
      </c>
      <c r="C341" s="1" t="s">
        <v>253</v>
      </c>
      <c r="D341" t="s">
        <v>84</v>
      </c>
      <c r="E341" t="s">
        <v>8</v>
      </c>
    </row>
    <row r="342" spans="1:5" x14ac:dyDescent="0.25">
      <c r="A342" t="s">
        <v>251</v>
      </c>
      <c r="B342" t="s">
        <v>257</v>
      </c>
      <c r="C342" s="1" t="s">
        <v>253</v>
      </c>
      <c r="D342" t="s">
        <v>84</v>
      </c>
      <c r="E342" t="s">
        <v>8</v>
      </c>
    </row>
    <row r="343" spans="1:5" x14ac:dyDescent="0.25">
      <c r="A343" t="s">
        <v>251</v>
      </c>
      <c r="B343" t="s">
        <v>258</v>
      </c>
      <c r="C343" s="1" t="s">
        <v>253</v>
      </c>
      <c r="D343" t="s">
        <v>54</v>
      </c>
      <c r="E343" t="s">
        <v>8</v>
      </c>
    </row>
    <row r="344" spans="1:5" x14ac:dyDescent="0.25">
      <c r="A344" t="s">
        <v>251</v>
      </c>
      <c r="B344" t="s">
        <v>69</v>
      </c>
      <c r="C344" s="1" t="s">
        <v>253</v>
      </c>
      <c r="D344" t="s">
        <v>84</v>
      </c>
      <c r="E344" t="s">
        <v>8</v>
      </c>
    </row>
    <row r="345" spans="1:5" x14ac:dyDescent="0.25">
      <c r="A345" t="s">
        <v>251</v>
      </c>
      <c r="B345" t="s">
        <v>70</v>
      </c>
      <c r="C345" s="1" t="s">
        <v>253</v>
      </c>
      <c r="D345" t="s">
        <v>54</v>
      </c>
      <c r="E345" t="s">
        <v>8</v>
      </c>
    </row>
    <row r="346" spans="1:5" x14ac:dyDescent="0.25">
      <c r="A346" t="s">
        <v>251</v>
      </c>
      <c r="B346" t="s">
        <v>86</v>
      </c>
      <c r="C346" s="1" t="s">
        <v>253</v>
      </c>
      <c r="D346" t="s">
        <v>7</v>
      </c>
      <c r="E346" t="s">
        <v>8</v>
      </c>
    </row>
    <row r="347" spans="1:5" x14ac:dyDescent="0.25">
      <c r="A347" t="s">
        <v>251</v>
      </c>
      <c r="B347" t="s">
        <v>94</v>
      </c>
      <c r="C347" s="1" t="s">
        <v>253</v>
      </c>
      <c r="D347" t="s">
        <v>7</v>
      </c>
      <c r="E347" t="s">
        <v>8</v>
      </c>
    </row>
    <row r="348" spans="1:5" x14ac:dyDescent="0.25">
      <c r="A348" t="s">
        <v>251</v>
      </c>
      <c r="B348" t="s">
        <v>259</v>
      </c>
      <c r="C348" s="1" t="s">
        <v>253</v>
      </c>
      <c r="D348" t="s">
        <v>84</v>
      </c>
      <c r="E348" t="s">
        <v>8</v>
      </c>
    </row>
    <row r="349" spans="1:5" x14ac:dyDescent="0.25">
      <c r="A349" t="s">
        <v>251</v>
      </c>
      <c r="B349" t="s">
        <v>260</v>
      </c>
      <c r="C349" s="1" t="s">
        <v>253</v>
      </c>
      <c r="D349" t="s">
        <v>84</v>
      </c>
      <c r="E349" t="s">
        <v>8</v>
      </c>
    </row>
    <row r="350" spans="1:5" x14ac:dyDescent="0.25">
      <c r="A350" t="s">
        <v>251</v>
      </c>
      <c r="B350" t="s">
        <v>261</v>
      </c>
      <c r="C350" s="1" t="s">
        <v>253</v>
      </c>
      <c r="D350" t="s">
        <v>84</v>
      </c>
      <c r="E350" t="s">
        <v>8</v>
      </c>
    </row>
    <row r="351" spans="1:5" x14ac:dyDescent="0.25">
      <c r="A351" t="s">
        <v>251</v>
      </c>
      <c r="B351" t="s">
        <v>211</v>
      </c>
      <c r="C351" s="1" t="s">
        <v>253</v>
      </c>
      <c r="D351" t="s">
        <v>84</v>
      </c>
      <c r="E351" t="s">
        <v>8</v>
      </c>
    </row>
    <row r="352" spans="1:5" x14ac:dyDescent="0.25">
      <c r="A352" t="s">
        <v>251</v>
      </c>
      <c r="B352" t="s">
        <v>212</v>
      </c>
      <c r="C352" s="1" t="s">
        <v>253</v>
      </c>
      <c r="D352" t="s">
        <v>84</v>
      </c>
      <c r="E352" t="s">
        <v>8</v>
      </c>
    </row>
    <row r="353" spans="1:5" x14ac:dyDescent="0.25">
      <c r="A353" t="s">
        <v>251</v>
      </c>
      <c r="B353" t="s">
        <v>74</v>
      </c>
      <c r="C353" s="1" t="s">
        <v>253</v>
      </c>
      <c r="D353" t="s">
        <v>7</v>
      </c>
      <c r="E353" t="s">
        <v>8</v>
      </c>
    </row>
    <row r="354" spans="1:5" x14ac:dyDescent="0.25">
      <c r="A354" t="s">
        <v>251</v>
      </c>
      <c r="B354" t="s">
        <v>213</v>
      </c>
      <c r="C354" s="1" t="s">
        <v>253</v>
      </c>
      <c r="D354" t="s">
        <v>7</v>
      </c>
      <c r="E354" t="s">
        <v>8</v>
      </c>
    </row>
    <row r="355" spans="1:5" x14ac:dyDescent="0.25">
      <c r="A355" t="s">
        <v>251</v>
      </c>
      <c r="B355" t="s">
        <v>262</v>
      </c>
      <c r="C355" s="1" t="s">
        <v>253</v>
      </c>
      <c r="D355" t="s">
        <v>54</v>
      </c>
      <c r="E355" t="s">
        <v>8</v>
      </c>
    </row>
    <row r="356" spans="1:5" x14ac:dyDescent="0.25">
      <c r="A356" t="s">
        <v>251</v>
      </c>
      <c r="B356" t="s">
        <v>263</v>
      </c>
      <c r="C356" s="1" t="s">
        <v>253</v>
      </c>
      <c r="D356" t="s">
        <v>84</v>
      </c>
      <c r="E356" t="s">
        <v>8</v>
      </c>
    </row>
    <row r="357" spans="1:5" x14ac:dyDescent="0.25">
      <c r="A357" t="s">
        <v>264</v>
      </c>
      <c r="B357" t="s">
        <v>5</v>
      </c>
      <c r="C357" s="1" t="s">
        <v>265</v>
      </c>
      <c r="D357" t="s">
        <v>84</v>
      </c>
      <c r="E357" t="s">
        <v>8</v>
      </c>
    </row>
    <row r="358" spans="1:5" x14ac:dyDescent="0.25">
      <c r="A358" t="s">
        <v>264</v>
      </c>
      <c r="B358" t="s">
        <v>207</v>
      </c>
      <c r="C358" s="1" t="s">
        <v>265</v>
      </c>
      <c r="D358" t="s">
        <v>84</v>
      </c>
      <c r="E358" t="s">
        <v>8</v>
      </c>
    </row>
    <row r="359" spans="1:5" x14ac:dyDescent="0.25">
      <c r="A359" t="s">
        <v>264</v>
      </c>
      <c r="B359" t="s">
        <v>86</v>
      </c>
      <c r="C359" s="1" t="s">
        <v>265</v>
      </c>
      <c r="D359" t="s">
        <v>84</v>
      </c>
      <c r="E359" t="s">
        <v>8</v>
      </c>
    </row>
    <row r="360" spans="1:5" x14ac:dyDescent="0.25">
      <c r="A360" t="s">
        <v>264</v>
      </c>
      <c r="B360" t="s">
        <v>266</v>
      </c>
      <c r="C360" s="1" t="s">
        <v>265</v>
      </c>
      <c r="D360" t="s">
        <v>84</v>
      </c>
      <c r="E360" t="s">
        <v>8</v>
      </c>
    </row>
    <row r="361" spans="1:5" x14ac:dyDescent="0.25">
      <c r="A361" t="s">
        <v>267</v>
      </c>
      <c r="B361" t="s">
        <v>203</v>
      </c>
      <c r="C361" s="1">
        <v>24160000000</v>
      </c>
      <c r="D361" t="s">
        <v>15</v>
      </c>
      <c r="E361" t="s">
        <v>8</v>
      </c>
    </row>
    <row r="362" spans="1:5" x14ac:dyDescent="0.25">
      <c r="A362" t="s">
        <v>268</v>
      </c>
      <c r="B362" t="s">
        <v>30</v>
      </c>
      <c r="C362" s="1" t="s">
        <v>269</v>
      </c>
      <c r="D362" t="s">
        <v>33</v>
      </c>
      <c r="E362" t="s">
        <v>8</v>
      </c>
    </row>
    <row r="363" spans="1:5" x14ac:dyDescent="0.25">
      <c r="A363" t="s">
        <v>270</v>
      </c>
      <c r="B363" t="s">
        <v>14</v>
      </c>
      <c r="C363" s="1">
        <v>244200000000</v>
      </c>
      <c r="D363" t="s">
        <v>21</v>
      </c>
      <c r="E363" t="s">
        <v>8</v>
      </c>
    </row>
    <row r="364" spans="1:5" x14ac:dyDescent="0.25">
      <c r="A364" t="s">
        <v>270</v>
      </c>
      <c r="B364" t="s">
        <v>17</v>
      </c>
      <c r="C364" s="1">
        <v>244200000000</v>
      </c>
      <c r="D364" t="s">
        <v>21</v>
      </c>
      <c r="E364" t="s">
        <v>8</v>
      </c>
    </row>
    <row r="365" spans="1:5" x14ac:dyDescent="0.25">
      <c r="A365" t="s">
        <v>270</v>
      </c>
      <c r="B365" t="s">
        <v>193</v>
      </c>
      <c r="C365" s="1">
        <v>2442000000000</v>
      </c>
      <c r="D365" t="s">
        <v>21</v>
      </c>
      <c r="E365" t="s">
        <v>8</v>
      </c>
    </row>
    <row r="366" spans="1:5" x14ac:dyDescent="0.25">
      <c r="A366" t="s">
        <v>271</v>
      </c>
      <c r="B366" t="s">
        <v>14</v>
      </c>
      <c r="C366" s="1">
        <v>243520</v>
      </c>
      <c r="D366" t="s">
        <v>21</v>
      </c>
      <c r="E366" t="s">
        <v>8</v>
      </c>
    </row>
    <row r="367" spans="1:5" x14ac:dyDescent="0.25">
      <c r="A367" t="s">
        <v>271</v>
      </c>
      <c r="B367" t="s">
        <v>17</v>
      </c>
      <c r="C367" s="1">
        <v>243520</v>
      </c>
      <c r="D367" t="s">
        <v>21</v>
      </c>
      <c r="E367" t="s">
        <v>8</v>
      </c>
    </row>
    <row r="368" spans="1:5" x14ac:dyDescent="0.25">
      <c r="A368" t="s">
        <v>271</v>
      </c>
      <c r="B368" t="s">
        <v>192</v>
      </c>
      <c r="C368" s="1">
        <v>243520</v>
      </c>
      <c r="D368" t="s">
        <v>15</v>
      </c>
      <c r="E368" t="s">
        <v>8</v>
      </c>
    </row>
    <row r="369" spans="1:5" x14ac:dyDescent="0.25">
      <c r="A369" t="s">
        <v>271</v>
      </c>
      <c r="B369" t="s">
        <v>272</v>
      </c>
      <c r="C369" s="1">
        <v>243520</v>
      </c>
      <c r="D369" t="s">
        <v>15</v>
      </c>
      <c r="E369" t="s">
        <v>8</v>
      </c>
    </row>
    <row r="370" spans="1:5" x14ac:dyDescent="0.25">
      <c r="A370" t="s">
        <v>271</v>
      </c>
      <c r="B370" t="s">
        <v>20</v>
      </c>
      <c r="C370" s="1">
        <v>243520</v>
      </c>
      <c r="D370" t="s">
        <v>15</v>
      </c>
      <c r="E370" t="s">
        <v>8</v>
      </c>
    </row>
    <row r="371" spans="1:5" x14ac:dyDescent="0.25">
      <c r="A371" t="s">
        <v>271</v>
      </c>
      <c r="B371" t="s">
        <v>59</v>
      </c>
      <c r="C371" s="1">
        <v>243520</v>
      </c>
      <c r="D371" t="s">
        <v>21</v>
      </c>
      <c r="E371" t="s">
        <v>8</v>
      </c>
    </row>
    <row r="372" spans="1:5" x14ac:dyDescent="0.25">
      <c r="A372" t="s">
        <v>271</v>
      </c>
      <c r="B372" t="s">
        <v>23</v>
      </c>
      <c r="C372" s="1">
        <v>243520</v>
      </c>
      <c r="D372" t="s">
        <v>35</v>
      </c>
      <c r="E372" t="s">
        <v>8</v>
      </c>
    </row>
    <row r="373" spans="1:5" x14ac:dyDescent="0.25">
      <c r="A373" t="s">
        <v>271</v>
      </c>
      <c r="B373" t="s">
        <v>25</v>
      </c>
      <c r="C373" s="1">
        <v>243520</v>
      </c>
      <c r="D373" t="s">
        <v>35</v>
      </c>
      <c r="E373" t="s">
        <v>8</v>
      </c>
    </row>
    <row r="374" spans="1:5" x14ac:dyDescent="0.25">
      <c r="A374" t="s">
        <v>271</v>
      </c>
      <c r="B374" t="s">
        <v>28</v>
      </c>
      <c r="C374" s="1">
        <v>2435200</v>
      </c>
      <c r="D374" t="s">
        <v>35</v>
      </c>
      <c r="E374" t="s">
        <v>8</v>
      </c>
    </row>
    <row r="375" spans="1:5" x14ac:dyDescent="0.25">
      <c r="A375" t="s">
        <v>271</v>
      </c>
      <c r="B375" t="s">
        <v>273</v>
      </c>
      <c r="C375" s="1" t="s">
        <v>274</v>
      </c>
      <c r="D375" t="s">
        <v>45</v>
      </c>
      <c r="E375" t="s">
        <v>8</v>
      </c>
    </row>
    <row r="376" spans="1:5" x14ac:dyDescent="0.25">
      <c r="A376" t="s">
        <v>271</v>
      </c>
      <c r="B376" t="s">
        <v>275</v>
      </c>
      <c r="C376" s="1" t="s">
        <v>274</v>
      </c>
      <c r="D376" t="s">
        <v>45</v>
      </c>
      <c r="E376" t="s">
        <v>8</v>
      </c>
    </row>
    <row r="377" spans="1:5" x14ac:dyDescent="0.25">
      <c r="A377" t="s">
        <v>271</v>
      </c>
      <c r="B377" t="s">
        <v>276</v>
      </c>
      <c r="C377" s="1" t="s">
        <v>274</v>
      </c>
      <c r="D377" t="s">
        <v>45</v>
      </c>
      <c r="E377" t="s">
        <v>8</v>
      </c>
    </row>
    <row r="378" spans="1:5" x14ac:dyDescent="0.25">
      <c r="A378" t="s">
        <v>271</v>
      </c>
      <c r="B378" t="s">
        <v>277</v>
      </c>
      <c r="C378" s="1" t="s">
        <v>274</v>
      </c>
      <c r="D378" t="s">
        <v>45</v>
      </c>
      <c r="E378" t="s">
        <v>8</v>
      </c>
    </row>
    <row r="379" spans="1:5" x14ac:dyDescent="0.25">
      <c r="A379" t="s">
        <v>271</v>
      </c>
      <c r="B379" t="s">
        <v>278</v>
      </c>
      <c r="C379" s="1" t="s">
        <v>274</v>
      </c>
      <c r="D379" t="s">
        <v>45</v>
      </c>
      <c r="E379" t="s">
        <v>8</v>
      </c>
    </row>
    <row r="380" spans="1:5" x14ac:dyDescent="0.25">
      <c r="A380" t="s">
        <v>271</v>
      </c>
      <c r="B380" t="s">
        <v>279</v>
      </c>
      <c r="C380" s="1" t="s">
        <v>274</v>
      </c>
      <c r="D380" t="s">
        <v>45</v>
      </c>
      <c r="E380" t="s">
        <v>8</v>
      </c>
    </row>
    <row r="381" spans="1:5" x14ac:dyDescent="0.25">
      <c r="A381" t="s">
        <v>271</v>
      </c>
      <c r="B381" t="s">
        <v>280</v>
      </c>
      <c r="C381" s="1" t="s">
        <v>274</v>
      </c>
      <c r="D381" t="s">
        <v>45</v>
      </c>
      <c r="E381" t="s">
        <v>8</v>
      </c>
    </row>
    <row r="382" spans="1:5" x14ac:dyDescent="0.25">
      <c r="A382" t="s">
        <v>271</v>
      </c>
      <c r="B382" t="s">
        <v>281</v>
      </c>
      <c r="C382" s="1" t="s">
        <v>274</v>
      </c>
      <c r="D382" t="s">
        <v>45</v>
      </c>
      <c r="E382" t="s">
        <v>8</v>
      </c>
    </row>
    <row r="383" spans="1:5" x14ac:dyDescent="0.25">
      <c r="A383" t="s">
        <v>271</v>
      </c>
      <c r="B383" t="s">
        <v>282</v>
      </c>
      <c r="C383" s="1" t="s">
        <v>274</v>
      </c>
      <c r="D383" t="s">
        <v>45</v>
      </c>
      <c r="E383" t="s">
        <v>8</v>
      </c>
    </row>
    <row r="384" spans="1:5" x14ac:dyDescent="0.25">
      <c r="A384" t="s">
        <v>283</v>
      </c>
      <c r="B384" t="s">
        <v>16</v>
      </c>
      <c r="C384" s="1">
        <v>24349000</v>
      </c>
      <c r="D384" t="s">
        <v>15</v>
      </c>
      <c r="E384" t="s">
        <v>8</v>
      </c>
    </row>
    <row r="385" spans="1:5" x14ac:dyDescent="0.25">
      <c r="A385" t="s">
        <v>283</v>
      </c>
      <c r="B385" t="s">
        <v>57</v>
      </c>
      <c r="C385" s="1">
        <v>2434900</v>
      </c>
      <c r="D385" t="s">
        <v>15</v>
      </c>
      <c r="E385" t="s">
        <v>8</v>
      </c>
    </row>
    <row r="386" spans="1:5" x14ac:dyDescent="0.25">
      <c r="A386" t="s">
        <v>283</v>
      </c>
      <c r="B386" t="s">
        <v>284</v>
      </c>
      <c r="C386" s="1">
        <v>2434900</v>
      </c>
      <c r="D386" t="s">
        <v>15</v>
      </c>
      <c r="E386" t="s">
        <v>8</v>
      </c>
    </row>
    <row r="387" spans="1:5" x14ac:dyDescent="0.25">
      <c r="A387" t="s">
        <v>283</v>
      </c>
      <c r="B387" t="s">
        <v>92</v>
      </c>
      <c r="C387" s="1">
        <v>24349000000</v>
      </c>
      <c r="D387" t="s">
        <v>21</v>
      </c>
      <c r="E387" t="s">
        <v>8</v>
      </c>
    </row>
    <row r="388" spans="1:5" x14ac:dyDescent="0.25">
      <c r="A388" t="s">
        <v>283</v>
      </c>
      <c r="B388" t="s">
        <v>92</v>
      </c>
      <c r="C388" s="1">
        <v>243490000000</v>
      </c>
      <c r="D388" t="s">
        <v>21</v>
      </c>
      <c r="E388" t="s">
        <v>8</v>
      </c>
    </row>
    <row r="389" spans="1:5" x14ac:dyDescent="0.25">
      <c r="A389" t="s">
        <v>283</v>
      </c>
      <c r="B389" t="s">
        <v>19</v>
      </c>
      <c r="C389" s="1">
        <v>243490000000</v>
      </c>
      <c r="D389" t="s">
        <v>15</v>
      </c>
      <c r="E389" t="s">
        <v>8</v>
      </c>
    </row>
    <row r="390" spans="1:5" x14ac:dyDescent="0.25">
      <c r="A390" t="s">
        <v>283</v>
      </c>
      <c r="B390" t="s">
        <v>19</v>
      </c>
      <c r="C390" s="1">
        <v>2434900000000</v>
      </c>
      <c r="D390" t="s">
        <v>18</v>
      </c>
      <c r="E390" t="s">
        <v>8</v>
      </c>
    </row>
    <row r="391" spans="1:5" x14ac:dyDescent="0.25">
      <c r="A391" t="s">
        <v>283</v>
      </c>
      <c r="B391" t="s">
        <v>19</v>
      </c>
      <c r="C391" s="1">
        <v>24349000000</v>
      </c>
      <c r="D391" t="s">
        <v>15</v>
      </c>
      <c r="E391" t="s">
        <v>8</v>
      </c>
    </row>
    <row r="392" spans="1:5" x14ac:dyDescent="0.25">
      <c r="A392" t="s">
        <v>283</v>
      </c>
      <c r="B392" t="s">
        <v>19</v>
      </c>
      <c r="C392" s="1">
        <v>243490000</v>
      </c>
      <c r="D392" t="s">
        <v>15</v>
      </c>
      <c r="E392" t="s">
        <v>8</v>
      </c>
    </row>
    <row r="393" spans="1:5" x14ac:dyDescent="0.25">
      <c r="A393" t="s">
        <v>283</v>
      </c>
      <c r="B393" t="s">
        <v>19</v>
      </c>
      <c r="C393" s="1">
        <v>2434900000</v>
      </c>
      <c r="D393" t="s">
        <v>15</v>
      </c>
      <c r="E393" t="s">
        <v>8</v>
      </c>
    </row>
    <row r="394" spans="1:5" x14ac:dyDescent="0.25">
      <c r="A394" t="s">
        <v>283</v>
      </c>
      <c r="B394" t="s">
        <v>19</v>
      </c>
      <c r="C394" s="1">
        <v>24349000000000</v>
      </c>
      <c r="D394" t="s">
        <v>18</v>
      </c>
      <c r="E394" t="s">
        <v>8</v>
      </c>
    </row>
    <row r="395" spans="1:5" x14ac:dyDescent="0.25">
      <c r="A395" t="s">
        <v>283</v>
      </c>
      <c r="B395" t="s">
        <v>19</v>
      </c>
      <c r="C395" s="1">
        <v>243490000000000</v>
      </c>
      <c r="D395" t="s">
        <v>18</v>
      </c>
      <c r="E395" t="s">
        <v>8</v>
      </c>
    </row>
    <row r="396" spans="1:5" x14ac:dyDescent="0.25">
      <c r="A396" t="s">
        <v>283</v>
      </c>
      <c r="B396" t="s">
        <v>19</v>
      </c>
      <c r="C396" s="1">
        <v>2.4349E+16</v>
      </c>
      <c r="D396" t="s">
        <v>18</v>
      </c>
      <c r="E396" t="s">
        <v>8</v>
      </c>
    </row>
    <row r="397" spans="1:5" x14ac:dyDescent="0.25">
      <c r="A397" t="s">
        <v>283</v>
      </c>
      <c r="B397" t="s">
        <v>285</v>
      </c>
      <c r="C397" s="1">
        <v>2434900000000000</v>
      </c>
      <c r="D397" t="s">
        <v>60</v>
      </c>
      <c r="E397" t="s">
        <v>8</v>
      </c>
    </row>
    <row r="398" spans="1:5" x14ac:dyDescent="0.25">
      <c r="A398" t="s">
        <v>283</v>
      </c>
      <c r="B398" t="s">
        <v>285</v>
      </c>
      <c r="C398" s="1">
        <v>243490000000000</v>
      </c>
      <c r="D398" t="s">
        <v>60</v>
      </c>
      <c r="E398" t="s">
        <v>8</v>
      </c>
    </row>
    <row r="399" spans="1:5" x14ac:dyDescent="0.25">
      <c r="A399" t="s">
        <v>283</v>
      </c>
      <c r="B399" t="s">
        <v>285</v>
      </c>
      <c r="C399" s="1">
        <v>24349000000</v>
      </c>
      <c r="D399" t="s">
        <v>60</v>
      </c>
      <c r="E399" t="s">
        <v>8</v>
      </c>
    </row>
    <row r="400" spans="1:5" x14ac:dyDescent="0.25">
      <c r="A400" t="s">
        <v>283</v>
      </c>
      <c r="B400" t="s">
        <v>285</v>
      </c>
      <c r="C400" s="1">
        <v>243490000000</v>
      </c>
      <c r="D400" t="s">
        <v>60</v>
      </c>
      <c r="E400" t="s">
        <v>8</v>
      </c>
    </row>
    <row r="401" spans="1:5" x14ac:dyDescent="0.25">
      <c r="A401" t="s">
        <v>283</v>
      </c>
      <c r="B401" t="s">
        <v>285</v>
      </c>
      <c r="C401" s="1">
        <v>24349000000000</v>
      </c>
      <c r="D401" t="s">
        <v>60</v>
      </c>
      <c r="E401" t="s">
        <v>8</v>
      </c>
    </row>
    <row r="402" spans="1:5" x14ac:dyDescent="0.25">
      <c r="A402" t="s">
        <v>283</v>
      </c>
      <c r="B402" t="s">
        <v>285</v>
      </c>
      <c r="C402" s="1">
        <v>2434900000000</v>
      </c>
      <c r="D402" t="s">
        <v>60</v>
      </c>
      <c r="E402" t="s">
        <v>8</v>
      </c>
    </row>
    <row r="403" spans="1:5" x14ac:dyDescent="0.25">
      <c r="A403" t="s">
        <v>283</v>
      </c>
      <c r="B403" t="s">
        <v>285</v>
      </c>
      <c r="C403" s="1">
        <v>243490000</v>
      </c>
      <c r="D403" t="s">
        <v>18</v>
      </c>
      <c r="E403" t="s">
        <v>8</v>
      </c>
    </row>
    <row r="404" spans="1:5" x14ac:dyDescent="0.25">
      <c r="A404" t="s">
        <v>283</v>
      </c>
      <c r="B404" t="s">
        <v>78</v>
      </c>
      <c r="C404" s="1">
        <v>2434900</v>
      </c>
      <c r="D404" t="s">
        <v>15</v>
      </c>
      <c r="E404" t="s">
        <v>8</v>
      </c>
    </row>
    <row r="405" spans="1:5" x14ac:dyDescent="0.25">
      <c r="A405" t="s">
        <v>283</v>
      </c>
      <c r="B405" t="s">
        <v>286</v>
      </c>
      <c r="C405" s="1">
        <v>2434900</v>
      </c>
      <c r="D405" t="s">
        <v>15</v>
      </c>
      <c r="E405" t="s">
        <v>8</v>
      </c>
    </row>
    <row r="406" spans="1:5" x14ac:dyDescent="0.25">
      <c r="A406" t="s">
        <v>283</v>
      </c>
      <c r="B406" t="s">
        <v>287</v>
      </c>
      <c r="C406" s="1">
        <v>2434900</v>
      </c>
      <c r="D406" t="s">
        <v>15</v>
      </c>
      <c r="E406" t="s">
        <v>8</v>
      </c>
    </row>
    <row r="407" spans="1:5" x14ac:dyDescent="0.25">
      <c r="A407" t="s">
        <v>283</v>
      </c>
      <c r="B407" t="s">
        <v>192</v>
      </c>
      <c r="C407" s="1">
        <v>24349000</v>
      </c>
      <c r="D407" t="s">
        <v>15</v>
      </c>
      <c r="E407" t="s">
        <v>8</v>
      </c>
    </row>
    <row r="408" spans="1:5" x14ac:dyDescent="0.25">
      <c r="A408" t="s">
        <v>283</v>
      </c>
      <c r="B408" t="s">
        <v>272</v>
      </c>
      <c r="C408" s="1">
        <v>24349000</v>
      </c>
      <c r="D408" t="s">
        <v>15</v>
      </c>
      <c r="E408" t="s">
        <v>8</v>
      </c>
    </row>
    <row r="409" spans="1:5" x14ac:dyDescent="0.25">
      <c r="A409" t="s">
        <v>283</v>
      </c>
      <c r="B409" t="s">
        <v>288</v>
      </c>
      <c r="C409" s="1">
        <v>2434900</v>
      </c>
      <c r="D409" t="s">
        <v>49</v>
      </c>
      <c r="E409" t="s">
        <v>8</v>
      </c>
    </row>
    <row r="410" spans="1:5" x14ac:dyDescent="0.25">
      <c r="A410" t="s">
        <v>283</v>
      </c>
      <c r="B410" t="s">
        <v>289</v>
      </c>
      <c r="C410" s="1">
        <v>2434900</v>
      </c>
      <c r="D410" t="s">
        <v>49</v>
      </c>
      <c r="E410" t="s">
        <v>8</v>
      </c>
    </row>
    <row r="411" spans="1:5" x14ac:dyDescent="0.25">
      <c r="A411" t="s">
        <v>283</v>
      </c>
      <c r="B411" t="s">
        <v>290</v>
      </c>
      <c r="C411" s="1">
        <v>2434900</v>
      </c>
      <c r="D411" t="s">
        <v>49</v>
      </c>
      <c r="E411" t="s">
        <v>8</v>
      </c>
    </row>
    <row r="412" spans="1:5" x14ac:dyDescent="0.25">
      <c r="A412" t="s">
        <v>283</v>
      </c>
      <c r="B412" t="s">
        <v>291</v>
      </c>
      <c r="C412" s="1">
        <v>24349000</v>
      </c>
      <c r="D412" t="s">
        <v>31</v>
      </c>
      <c r="E412" t="s">
        <v>8</v>
      </c>
    </row>
    <row r="413" spans="1:5" x14ac:dyDescent="0.25">
      <c r="A413" t="s">
        <v>283</v>
      </c>
      <c r="B413" t="s">
        <v>292</v>
      </c>
      <c r="C413" s="1">
        <v>24349000</v>
      </c>
      <c r="D413" t="s">
        <v>31</v>
      </c>
      <c r="E413" t="s">
        <v>8</v>
      </c>
    </row>
    <row r="414" spans="1:5" x14ac:dyDescent="0.25">
      <c r="A414" t="s">
        <v>283</v>
      </c>
      <c r="B414" t="s">
        <v>293</v>
      </c>
      <c r="C414" s="1">
        <v>24349000</v>
      </c>
      <c r="D414" t="s">
        <v>24</v>
      </c>
      <c r="E414" t="s">
        <v>8</v>
      </c>
    </row>
    <row r="415" spans="1:5" x14ac:dyDescent="0.25">
      <c r="A415" t="s">
        <v>283</v>
      </c>
      <c r="B415" t="s">
        <v>294</v>
      </c>
      <c r="C415" s="1">
        <v>24349000</v>
      </c>
      <c r="D415" t="s">
        <v>24</v>
      </c>
      <c r="E415" t="s">
        <v>8</v>
      </c>
    </row>
    <row r="416" spans="1:5" x14ac:dyDescent="0.25">
      <c r="A416" t="s">
        <v>283</v>
      </c>
      <c r="B416" t="s">
        <v>102</v>
      </c>
      <c r="C416" s="1">
        <v>24349000</v>
      </c>
      <c r="D416" t="s">
        <v>33</v>
      </c>
      <c r="E416" t="s">
        <v>8</v>
      </c>
    </row>
    <row r="417" spans="1:5" x14ac:dyDescent="0.25">
      <c r="A417" t="s">
        <v>283</v>
      </c>
      <c r="B417" t="s">
        <v>295</v>
      </c>
      <c r="C417" s="1">
        <v>24349000</v>
      </c>
      <c r="D417" t="s">
        <v>33</v>
      </c>
      <c r="E417" t="s">
        <v>8</v>
      </c>
    </row>
    <row r="418" spans="1:5" x14ac:dyDescent="0.25">
      <c r="A418" t="s">
        <v>296</v>
      </c>
      <c r="B418" t="s">
        <v>221</v>
      </c>
      <c r="C418" s="1" t="s">
        <v>297</v>
      </c>
      <c r="D418" t="s">
        <v>54</v>
      </c>
      <c r="E418" t="s">
        <v>8</v>
      </c>
    </row>
    <row r="419" spans="1:5" x14ac:dyDescent="0.25">
      <c r="A419" t="s">
        <v>296</v>
      </c>
      <c r="B419" t="s">
        <v>298</v>
      </c>
      <c r="C419" s="1" t="s">
        <v>299</v>
      </c>
      <c r="D419" t="s">
        <v>64</v>
      </c>
      <c r="E419" t="s">
        <v>8</v>
      </c>
    </row>
    <row r="420" spans="1:5" x14ac:dyDescent="0.25">
      <c r="A420" t="s">
        <v>300</v>
      </c>
      <c r="B420" t="s">
        <v>14</v>
      </c>
      <c r="C420" s="1">
        <v>2532400</v>
      </c>
      <c r="D420" t="s">
        <v>15</v>
      </c>
      <c r="E420" t="s">
        <v>8</v>
      </c>
    </row>
    <row r="421" spans="1:5" x14ac:dyDescent="0.25">
      <c r="A421" t="s">
        <v>300</v>
      </c>
      <c r="B421" t="s">
        <v>23</v>
      </c>
      <c r="C421" s="1">
        <v>2532400</v>
      </c>
      <c r="D421" t="s">
        <v>49</v>
      </c>
      <c r="E421" t="s">
        <v>8</v>
      </c>
    </row>
    <row r="422" spans="1:5" x14ac:dyDescent="0.25">
      <c r="A422" t="s">
        <v>300</v>
      </c>
      <c r="B422" t="s">
        <v>26</v>
      </c>
      <c r="C422" s="1">
        <v>2532400</v>
      </c>
      <c r="D422" t="s">
        <v>35</v>
      </c>
      <c r="E422" t="s">
        <v>8</v>
      </c>
    </row>
    <row r="423" spans="1:5" x14ac:dyDescent="0.25">
      <c r="A423" t="s">
        <v>301</v>
      </c>
      <c r="B423" t="s">
        <v>302</v>
      </c>
      <c r="C423" s="1" t="s">
        <v>303</v>
      </c>
      <c r="D423" t="s">
        <v>11</v>
      </c>
      <c r="E423" t="s">
        <v>8</v>
      </c>
    </row>
    <row r="424" spans="1:5" x14ac:dyDescent="0.25">
      <c r="A424" t="s">
        <v>301</v>
      </c>
      <c r="B424" t="s">
        <v>304</v>
      </c>
      <c r="C424" s="1" t="s">
        <v>303</v>
      </c>
      <c r="D424" t="s">
        <v>11</v>
      </c>
      <c r="E424" t="s">
        <v>8</v>
      </c>
    </row>
    <row r="425" spans="1:5" x14ac:dyDescent="0.25">
      <c r="A425" t="s">
        <v>301</v>
      </c>
      <c r="B425" t="s">
        <v>305</v>
      </c>
      <c r="C425" s="1" t="s">
        <v>303</v>
      </c>
      <c r="D425" t="s">
        <v>11</v>
      </c>
      <c r="E425" t="s">
        <v>8</v>
      </c>
    </row>
    <row r="426" spans="1:5" x14ac:dyDescent="0.25">
      <c r="A426" t="s">
        <v>306</v>
      </c>
      <c r="B426" t="s">
        <v>307</v>
      </c>
      <c r="C426" s="1">
        <v>2.3455000000000002E+23</v>
      </c>
      <c r="D426" t="s">
        <v>58</v>
      </c>
      <c r="E426" t="s">
        <v>8</v>
      </c>
    </row>
    <row r="427" spans="1:5" x14ac:dyDescent="0.25">
      <c r="A427" t="s">
        <v>308</v>
      </c>
      <c r="B427" t="s">
        <v>14</v>
      </c>
      <c r="C427" s="1">
        <v>25405000000</v>
      </c>
      <c r="D427" t="s">
        <v>21</v>
      </c>
      <c r="E427" t="s">
        <v>8</v>
      </c>
    </row>
    <row r="428" spans="1:5" x14ac:dyDescent="0.25">
      <c r="A428" t="s">
        <v>308</v>
      </c>
      <c r="B428" t="s">
        <v>14</v>
      </c>
      <c r="C428" s="1">
        <v>25405000</v>
      </c>
      <c r="D428" t="s">
        <v>18</v>
      </c>
      <c r="E428" t="s">
        <v>8</v>
      </c>
    </row>
    <row r="429" spans="1:5" x14ac:dyDescent="0.25">
      <c r="A429" t="s">
        <v>308</v>
      </c>
      <c r="B429" t="s">
        <v>14</v>
      </c>
      <c r="C429" s="1">
        <v>254050000</v>
      </c>
      <c r="D429" t="s">
        <v>18</v>
      </c>
      <c r="E429" t="s">
        <v>8</v>
      </c>
    </row>
    <row r="430" spans="1:5" x14ac:dyDescent="0.25">
      <c r="A430" t="s">
        <v>308</v>
      </c>
      <c r="B430" t="s">
        <v>14</v>
      </c>
      <c r="C430" s="1">
        <v>2540500000</v>
      </c>
      <c r="D430" t="s">
        <v>21</v>
      </c>
      <c r="E430" t="s">
        <v>8</v>
      </c>
    </row>
    <row r="431" spans="1:5" x14ac:dyDescent="0.25">
      <c r="A431" t="s">
        <v>308</v>
      </c>
      <c r="B431" t="s">
        <v>192</v>
      </c>
      <c r="C431" s="1">
        <v>25405000</v>
      </c>
      <c r="D431" t="s">
        <v>21</v>
      </c>
      <c r="E431" t="s">
        <v>8</v>
      </c>
    </row>
    <row r="432" spans="1:5" x14ac:dyDescent="0.25">
      <c r="A432" t="s">
        <v>308</v>
      </c>
      <c r="B432" t="s">
        <v>192</v>
      </c>
      <c r="C432" s="1">
        <v>25405000000</v>
      </c>
      <c r="D432" t="s">
        <v>21</v>
      </c>
      <c r="E432" t="s">
        <v>8</v>
      </c>
    </row>
    <row r="433" spans="1:5" x14ac:dyDescent="0.25">
      <c r="A433" t="s">
        <v>308</v>
      </c>
      <c r="B433" t="s">
        <v>28</v>
      </c>
      <c r="C433" s="1">
        <v>25405000000</v>
      </c>
      <c r="D433" t="s">
        <v>31</v>
      </c>
      <c r="E433" t="s">
        <v>8</v>
      </c>
    </row>
    <row r="434" spans="1:5" x14ac:dyDescent="0.25">
      <c r="A434" t="s">
        <v>308</v>
      </c>
      <c r="B434" t="s">
        <v>29</v>
      </c>
      <c r="C434" s="1">
        <v>25405000000</v>
      </c>
      <c r="D434" t="s">
        <v>31</v>
      </c>
      <c r="E434" t="s">
        <v>8</v>
      </c>
    </row>
    <row r="435" spans="1:5" x14ac:dyDescent="0.25">
      <c r="A435" t="s">
        <v>308</v>
      </c>
      <c r="B435" t="s">
        <v>291</v>
      </c>
      <c r="C435" s="1">
        <v>25405000</v>
      </c>
      <c r="D435" t="s">
        <v>24</v>
      </c>
      <c r="E435" t="s">
        <v>8</v>
      </c>
    </row>
    <row r="436" spans="1:5" x14ac:dyDescent="0.25">
      <c r="A436" t="s">
        <v>308</v>
      </c>
      <c r="B436" t="s">
        <v>291</v>
      </c>
      <c r="C436" s="1">
        <v>254050000</v>
      </c>
      <c r="D436" t="s">
        <v>24</v>
      </c>
      <c r="E436" t="s">
        <v>8</v>
      </c>
    </row>
    <row r="437" spans="1:5" x14ac:dyDescent="0.25">
      <c r="A437" t="s">
        <v>308</v>
      </c>
      <c r="B437" t="s">
        <v>292</v>
      </c>
      <c r="C437" s="1">
        <v>254050000</v>
      </c>
      <c r="D437" t="s">
        <v>24</v>
      </c>
      <c r="E437" t="s">
        <v>8</v>
      </c>
    </row>
    <row r="438" spans="1:5" x14ac:dyDescent="0.25">
      <c r="A438" t="s">
        <v>308</v>
      </c>
      <c r="B438" t="s">
        <v>292</v>
      </c>
      <c r="C438" s="1">
        <v>25405000</v>
      </c>
      <c r="D438" t="s">
        <v>24</v>
      </c>
      <c r="E438" t="s">
        <v>8</v>
      </c>
    </row>
    <row r="439" spans="1:5" x14ac:dyDescent="0.25">
      <c r="A439" t="s">
        <v>308</v>
      </c>
      <c r="B439" t="s">
        <v>293</v>
      </c>
      <c r="C439" s="1">
        <v>25405000</v>
      </c>
      <c r="D439" t="s">
        <v>24</v>
      </c>
      <c r="E439" t="s">
        <v>8</v>
      </c>
    </row>
    <row r="440" spans="1:5" x14ac:dyDescent="0.25">
      <c r="A440" t="s">
        <v>308</v>
      </c>
      <c r="B440" t="s">
        <v>293</v>
      </c>
      <c r="C440" s="1">
        <v>254050000</v>
      </c>
      <c r="D440" t="s">
        <v>24</v>
      </c>
      <c r="E440" t="s">
        <v>8</v>
      </c>
    </row>
    <row r="441" spans="1:5" x14ac:dyDescent="0.25">
      <c r="A441" t="s">
        <v>308</v>
      </c>
      <c r="B441" t="s">
        <v>294</v>
      </c>
      <c r="C441" s="1">
        <v>254050000</v>
      </c>
      <c r="D441" t="s">
        <v>24</v>
      </c>
      <c r="E441" t="s">
        <v>8</v>
      </c>
    </row>
    <row r="442" spans="1:5" x14ac:dyDescent="0.25">
      <c r="A442" t="s">
        <v>308</v>
      </c>
      <c r="B442" t="s">
        <v>294</v>
      </c>
      <c r="C442" s="1">
        <v>25405000</v>
      </c>
      <c r="D442" t="s">
        <v>24</v>
      </c>
      <c r="E442" t="s">
        <v>8</v>
      </c>
    </row>
    <row r="443" spans="1:5" x14ac:dyDescent="0.25">
      <c r="A443" t="s">
        <v>309</v>
      </c>
      <c r="B443" t="s">
        <v>14</v>
      </c>
      <c r="C443" s="1">
        <v>251760</v>
      </c>
      <c r="D443" t="s">
        <v>58</v>
      </c>
      <c r="E443" t="s">
        <v>8</v>
      </c>
    </row>
    <row r="444" spans="1:5" x14ac:dyDescent="0.25">
      <c r="A444" t="s">
        <v>309</v>
      </c>
      <c r="B444" t="s">
        <v>56</v>
      </c>
      <c r="C444" s="1">
        <v>25176000</v>
      </c>
      <c r="D444" t="s">
        <v>58</v>
      </c>
      <c r="E444" t="s">
        <v>8</v>
      </c>
    </row>
    <row r="445" spans="1:5" x14ac:dyDescent="0.25">
      <c r="A445" t="s">
        <v>309</v>
      </c>
      <c r="B445" t="s">
        <v>38</v>
      </c>
      <c r="C445" s="1">
        <v>25176000</v>
      </c>
      <c r="D445" t="s">
        <v>15</v>
      </c>
      <c r="E445" t="s">
        <v>8</v>
      </c>
    </row>
    <row r="446" spans="1:5" x14ac:dyDescent="0.25">
      <c r="A446" t="s">
        <v>309</v>
      </c>
      <c r="B446" t="s">
        <v>202</v>
      </c>
      <c r="C446" s="1">
        <v>25176000</v>
      </c>
      <c r="D446" t="s">
        <v>60</v>
      </c>
      <c r="E446" t="s">
        <v>8</v>
      </c>
    </row>
    <row r="447" spans="1:5" x14ac:dyDescent="0.25">
      <c r="A447" t="s">
        <v>309</v>
      </c>
      <c r="B447" t="s">
        <v>57</v>
      </c>
      <c r="C447" s="1">
        <v>251760000</v>
      </c>
      <c r="D447" t="s">
        <v>58</v>
      </c>
      <c r="E447" t="s">
        <v>8</v>
      </c>
    </row>
    <row r="448" spans="1:5" x14ac:dyDescent="0.25">
      <c r="A448" t="s">
        <v>309</v>
      </c>
      <c r="B448" t="s">
        <v>57</v>
      </c>
      <c r="C448" s="1">
        <v>2517600000</v>
      </c>
      <c r="D448" t="s">
        <v>15</v>
      </c>
      <c r="E448" t="s">
        <v>8</v>
      </c>
    </row>
    <row r="449" spans="1:5" x14ac:dyDescent="0.25">
      <c r="A449" t="s">
        <v>309</v>
      </c>
      <c r="B449" t="s">
        <v>57</v>
      </c>
      <c r="C449" s="1">
        <v>25176000000</v>
      </c>
      <c r="D449" t="s">
        <v>15</v>
      </c>
      <c r="E449" t="s">
        <v>8</v>
      </c>
    </row>
    <row r="450" spans="1:5" x14ac:dyDescent="0.25">
      <c r="A450" t="s">
        <v>309</v>
      </c>
      <c r="B450" t="s">
        <v>192</v>
      </c>
      <c r="C450" s="1">
        <v>251760</v>
      </c>
      <c r="D450" t="s">
        <v>58</v>
      </c>
      <c r="E450" t="s">
        <v>8</v>
      </c>
    </row>
    <row r="451" spans="1:5" x14ac:dyDescent="0.25">
      <c r="A451" t="s">
        <v>309</v>
      </c>
      <c r="B451" t="s">
        <v>20</v>
      </c>
      <c r="C451" s="1">
        <v>251760</v>
      </c>
      <c r="D451" t="s">
        <v>58</v>
      </c>
      <c r="E451" t="s">
        <v>8</v>
      </c>
    </row>
    <row r="452" spans="1:5" x14ac:dyDescent="0.25">
      <c r="A452" t="s">
        <v>309</v>
      </c>
      <c r="B452" t="s">
        <v>59</v>
      </c>
      <c r="C452" s="1">
        <v>2517600</v>
      </c>
      <c r="D452" t="s">
        <v>21</v>
      </c>
      <c r="E452" t="s">
        <v>8</v>
      </c>
    </row>
    <row r="453" spans="1:5" x14ac:dyDescent="0.25">
      <c r="A453" t="s">
        <v>309</v>
      </c>
      <c r="B453" t="s">
        <v>194</v>
      </c>
      <c r="C453" s="1">
        <v>2517600</v>
      </c>
      <c r="D453" t="s">
        <v>18</v>
      </c>
      <c r="E453" t="s">
        <v>8</v>
      </c>
    </row>
    <row r="454" spans="1:5" x14ac:dyDescent="0.25">
      <c r="A454" t="s">
        <v>309</v>
      </c>
      <c r="B454" t="s">
        <v>28</v>
      </c>
      <c r="C454" s="1">
        <v>251760</v>
      </c>
      <c r="D454" t="s">
        <v>35</v>
      </c>
      <c r="E454" t="s">
        <v>8</v>
      </c>
    </row>
    <row r="455" spans="1:5" x14ac:dyDescent="0.25">
      <c r="A455" t="s">
        <v>309</v>
      </c>
      <c r="B455" t="s">
        <v>39</v>
      </c>
      <c r="C455" s="1">
        <v>2517600</v>
      </c>
      <c r="D455" t="s">
        <v>24</v>
      </c>
      <c r="E455" t="s">
        <v>8</v>
      </c>
    </row>
    <row r="456" spans="1:5" x14ac:dyDescent="0.25">
      <c r="A456" t="s">
        <v>309</v>
      </c>
      <c r="B456" t="s">
        <v>291</v>
      </c>
      <c r="C456" s="1">
        <v>2517600</v>
      </c>
      <c r="D456" t="s">
        <v>35</v>
      </c>
      <c r="E456" t="s">
        <v>8</v>
      </c>
    </row>
    <row r="457" spans="1:5" x14ac:dyDescent="0.25">
      <c r="A457" t="s">
        <v>309</v>
      </c>
      <c r="B457" t="s">
        <v>102</v>
      </c>
      <c r="C457" s="1">
        <v>251760000</v>
      </c>
      <c r="D457" t="s">
        <v>31</v>
      </c>
      <c r="E457" t="s">
        <v>8</v>
      </c>
    </row>
    <row r="458" spans="1:5" x14ac:dyDescent="0.25">
      <c r="A458" t="s">
        <v>309</v>
      </c>
      <c r="B458" t="s">
        <v>102</v>
      </c>
      <c r="C458" s="1">
        <v>25176000</v>
      </c>
      <c r="D458" t="s">
        <v>31</v>
      </c>
      <c r="E458" t="s">
        <v>8</v>
      </c>
    </row>
    <row r="459" spans="1:5" x14ac:dyDescent="0.25">
      <c r="A459" t="s">
        <v>309</v>
      </c>
      <c r="B459" t="s">
        <v>102</v>
      </c>
      <c r="C459" s="1">
        <v>2517600000</v>
      </c>
      <c r="D459" t="s">
        <v>31</v>
      </c>
      <c r="E459" t="s">
        <v>8</v>
      </c>
    </row>
    <row r="460" spans="1:5" x14ac:dyDescent="0.25">
      <c r="A460" t="s">
        <v>309</v>
      </c>
      <c r="B460" t="s">
        <v>102</v>
      </c>
      <c r="C460" s="1">
        <v>251760000000</v>
      </c>
      <c r="D460" t="s">
        <v>101</v>
      </c>
      <c r="E460" t="s">
        <v>8</v>
      </c>
    </row>
    <row r="461" spans="1:5" x14ac:dyDescent="0.25">
      <c r="A461" t="s">
        <v>309</v>
      </c>
      <c r="B461" t="s">
        <v>102</v>
      </c>
      <c r="C461" s="1">
        <v>2517600000000</v>
      </c>
      <c r="D461" t="s">
        <v>35</v>
      </c>
      <c r="E461" t="s">
        <v>8</v>
      </c>
    </row>
    <row r="462" spans="1:5" x14ac:dyDescent="0.25">
      <c r="A462" t="s">
        <v>309</v>
      </c>
      <c r="B462" t="s">
        <v>102</v>
      </c>
      <c r="C462" s="1">
        <v>25176000000</v>
      </c>
      <c r="D462" t="s">
        <v>101</v>
      </c>
      <c r="E462" t="s">
        <v>8</v>
      </c>
    </row>
    <row r="463" spans="1:5" x14ac:dyDescent="0.25">
      <c r="A463" t="s">
        <v>310</v>
      </c>
      <c r="B463" t="s">
        <v>14</v>
      </c>
      <c r="C463" s="1">
        <v>2535500</v>
      </c>
      <c r="D463" t="s">
        <v>18</v>
      </c>
      <c r="E463" t="s">
        <v>8</v>
      </c>
    </row>
    <row r="464" spans="1:5" x14ac:dyDescent="0.25">
      <c r="A464" t="s">
        <v>310</v>
      </c>
      <c r="B464" t="s">
        <v>17</v>
      </c>
      <c r="C464" s="1">
        <v>2535500</v>
      </c>
      <c r="D464" t="s">
        <v>21</v>
      </c>
      <c r="E464" t="s">
        <v>8</v>
      </c>
    </row>
    <row r="465" spans="1:5" x14ac:dyDescent="0.25">
      <c r="A465" t="s">
        <v>311</v>
      </c>
      <c r="B465" t="s">
        <v>105</v>
      </c>
      <c r="C465" s="1">
        <v>2435600000</v>
      </c>
      <c r="D465" t="s">
        <v>18</v>
      </c>
      <c r="E465" t="s">
        <v>8</v>
      </c>
    </row>
    <row r="466" spans="1:5" x14ac:dyDescent="0.25">
      <c r="A466" t="s">
        <v>311</v>
      </c>
      <c r="B466" t="s">
        <v>195</v>
      </c>
      <c r="C466" s="1">
        <v>2435600000</v>
      </c>
      <c r="D466" t="s">
        <v>15</v>
      </c>
      <c r="E466" t="s">
        <v>8</v>
      </c>
    </row>
    <row r="467" spans="1:5" x14ac:dyDescent="0.25">
      <c r="A467" t="s">
        <v>312</v>
      </c>
      <c r="B467" t="s">
        <v>14</v>
      </c>
      <c r="C467" s="1">
        <v>250310000</v>
      </c>
      <c r="D467" t="s">
        <v>15</v>
      </c>
      <c r="E467" t="s">
        <v>8</v>
      </c>
    </row>
    <row r="468" spans="1:5" x14ac:dyDescent="0.25">
      <c r="A468" t="s">
        <v>312</v>
      </c>
      <c r="B468" t="s">
        <v>192</v>
      </c>
      <c r="C468" s="1">
        <v>250310000</v>
      </c>
      <c r="D468" t="s">
        <v>15</v>
      </c>
      <c r="E468" t="s">
        <v>8</v>
      </c>
    </row>
    <row r="469" spans="1:5" x14ac:dyDescent="0.25">
      <c r="A469" t="s">
        <v>312</v>
      </c>
      <c r="B469" t="s">
        <v>193</v>
      </c>
      <c r="C469" s="1">
        <v>25031000000</v>
      </c>
      <c r="D469" t="s">
        <v>15</v>
      </c>
      <c r="E469" t="s">
        <v>8</v>
      </c>
    </row>
    <row r="470" spans="1:5" x14ac:dyDescent="0.25">
      <c r="A470" t="s">
        <v>312</v>
      </c>
      <c r="B470" t="s">
        <v>51</v>
      </c>
      <c r="C470" s="1">
        <v>25031000000</v>
      </c>
      <c r="D470" t="s">
        <v>15</v>
      </c>
      <c r="E470" t="s">
        <v>8</v>
      </c>
    </row>
    <row r="471" spans="1:5" x14ac:dyDescent="0.25">
      <c r="A471" t="s">
        <v>312</v>
      </c>
      <c r="B471" t="s">
        <v>5</v>
      </c>
      <c r="C471" s="1" t="s">
        <v>313</v>
      </c>
      <c r="D471" t="s">
        <v>200</v>
      </c>
      <c r="E471" t="s">
        <v>8</v>
      </c>
    </row>
    <row r="472" spans="1:5" x14ac:dyDescent="0.25">
      <c r="A472" t="s">
        <v>312</v>
      </c>
      <c r="B472" t="s">
        <v>70</v>
      </c>
      <c r="C472" s="1" t="s">
        <v>313</v>
      </c>
      <c r="D472" t="s">
        <v>64</v>
      </c>
      <c r="E472" t="s">
        <v>8</v>
      </c>
    </row>
    <row r="473" spans="1:5" x14ac:dyDescent="0.25">
      <c r="A473" t="s">
        <v>312</v>
      </c>
      <c r="B473" t="s">
        <v>216</v>
      </c>
      <c r="C473" s="1" t="s">
        <v>313</v>
      </c>
      <c r="D473" t="s">
        <v>64</v>
      </c>
      <c r="E473" t="s">
        <v>8</v>
      </c>
    </row>
    <row r="474" spans="1:5" x14ac:dyDescent="0.25">
      <c r="A474" t="s">
        <v>312</v>
      </c>
      <c r="B474" t="s">
        <v>218</v>
      </c>
      <c r="C474" s="1" t="s">
        <v>313</v>
      </c>
      <c r="D474" t="s">
        <v>64</v>
      </c>
      <c r="E474" t="s">
        <v>8</v>
      </c>
    </row>
    <row r="475" spans="1:5" x14ac:dyDescent="0.25">
      <c r="A475" t="s">
        <v>312</v>
      </c>
      <c r="B475" t="s">
        <v>94</v>
      </c>
      <c r="C475" s="1" t="s">
        <v>313</v>
      </c>
      <c r="D475" t="s">
        <v>64</v>
      </c>
      <c r="E475" t="s">
        <v>8</v>
      </c>
    </row>
    <row r="476" spans="1:5" x14ac:dyDescent="0.25">
      <c r="A476" t="s">
        <v>312</v>
      </c>
      <c r="B476" t="s">
        <v>213</v>
      </c>
      <c r="C476" s="1" t="s">
        <v>313</v>
      </c>
      <c r="D476" t="s">
        <v>64</v>
      </c>
      <c r="E476" t="s">
        <v>8</v>
      </c>
    </row>
    <row r="477" spans="1:5" x14ac:dyDescent="0.25">
      <c r="A477" t="s">
        <v>312</v>
      </c>
      <c r="B477" t="s">
        <v>262</v>
      </c>
      <c r="C477" s="1" t="s">
        <v>313</v>
      </c>
      <c r="D477" t="s">
        <v>200</v>
      </c>
      <c r="E477" t="s">
        <v>8</v>
      </c>
    </row>
    <row r="478" spans="1:5" x14ac:dyDescent="0.25">
      <c r="A478" t="s">
        <v>312</v>
      </c>
      <c r="B478" t="s">
        <v>263</v>
      </c>
      <c r="C478" s="1" t="s">
        <v>313</v>
      </c>
      <c r="D478" t="s">
        <v>64</v>
      </c>
      <c r="E478" t="s">
        <v>8</v>
      </c>
    </row>
    <row r="479" spans="1:5" x14ac:dyDescent="0.25">
      <c r="A479" t="s">
        <v>312</v>
      </c>
      <c r="B479" t="s">
        <v>25</v>
      </c>
      <c r="C479" s="1">
        <v>25031000000</v>
      </c>
      <c r="D479" t="s">
        <v>101</v>
      </c>
      <c r="E479" t="s">
        <v>8</v>
      </c>
    </row>
    <row r="480" spans="1:5" x14ac:dyDescent="0.25">
      <c r="A480" t="s">
        <v>312</v>
      </c>
      <c r="B480" t="s">
        <v>314</v>
      </c>
      <c r="C480" s="1">
        <v>25031000000</v>
      </c>
      <c r="D480" t="s">
        <v>101</v>
      </c>
      <c r="E480" t="s">
        <v>8</v>
      </c>
    </row>
    <row r="481" spans="1:5" x14ac:dyDescent="0.25">
      <c r="A481" t="s">
        <v>312</v>
      </c>
      <c r="B481" t="s">
        <v>314</v>
      </c>
      <c r="C481" s="1">
        <v>250310000</v>
      </c>
      <c r="D481" t="s">
        <v>101</v>
      </c>
      <c r="E481" t="s">
        <v>8</v>
      </c>
    </row>
    <row r="482" spans="1:5" x14ac:dyDescent="0.25">
      <c r="A482" t="s">
        <v>312</v>
      </c>
      <c r="B482" t="s">
        <v>28</v>
      </c>
      <c r="C482" s="1">
        <v>25031000000</v>
      </c>
      <c r="D482" t="s">
        <v>49</v>
      </c>
      <c r="E482" t="s">
        <v>8</v>
      </c>
    </row>
    <row r="483" spans="1:5" x14ac:dyDescent="0.25">
      <c r="A483" t="s">
        <v>312</v>
      </c>
      <c r="B483" t="s">
        <v>29</v>
      </c>
      <c r="C483" s="1">
        <v>25031000000</v>
      </c>
      <c r="D483" t="s">
        <v>49</v>
      </c>
      <c r="E483" t="s">
        <v>8</v>
      </c>
    </row>
    <row r="484" spans="1:5" x14ac:dyDescent="0.25">
      <c r="A484" t="s">
        <v>312</v>
      </c>
      <c r="B484" t="s">
        <v>29</v>
      </c>
      <c r="C484" s="1">
        <v>250310000</v>
      </c>
      <c r="D484" t="s">
        <v>35</v>
      </c>
      <c r="E484" t="s">
        <v>8</v>
      </c>
    </row>
    <row r="485" spans="1:5" x14ac:dyDescent="0.25">
      <c r="A485" t="s">
        <v>312</v>
      </c>
      <c r="B485" t="s">
        <v>71</v>
      </c>
      <c r="C485" s="1">
        <v>25031000000</v>
      </c>
      <c r="D485" t="s">
        <v>33</v>
      </c>
      <c r="E485" t="s">
        <v>8</v>
      </c>
    </row>
    <row r="486" spans="1:5" x14ac:dyDescent="0.25">
      <c r="A486" t="s">
        <v>315</v>
      </c>
      <c r="B486" t="s">
        <v>192</v>
      </c>
      <c r="C486" s="1">
        <v>233950000</v>
      </c>
      <c r="D486" t="s">
        <v>15</v>
      </c>
      <c r="E486" t="s">
        <v>8</v>
      </c>
    </row>
    <row r="487" spans="1:5" x14ac:dyDescent="0.25">
      <c r="A487" t="s">
        <v>315</v>
      </c>
      <c r="B487" t="s">
        <v>192</v>
      </c>
      <c r="C487" s="1">
        <v>23395000</v>
      </c>
      <c r="D487" t="s">
        <v>21</v>
      </c>
      <c r="E487" t="s">
        <v>8</v>
      </c>
    </row>
    <row r="488" spans="1:5" x14ac:dyDescent="0.25">
      <c r="A488" t="s">
        <v>315</v>
      </c>
      <c r="B488" t="s">
        <v>20</v>
      </c>
      <c r="C488" s="1">
        <v>23395000</v>
      </c>
      <c r="D488" t="s">
        <v>21</v>
      </c>
      <c r="E488" t="s">
        <v>8</v>
      </c>
    </row>
    <row r="489" spans="1:5" x14ac:dyDescent="0.25">
      <c r="A489" t="s">
        <v>315</v>
      </c>
      <c r="B489" t="s">
        <v>20</v>
      </c>
      <c r="C489" s="1">
        <v>233950000</v>
      </c>
      <c r="D489" t="s">
        <v>15</v>
      </c>
      <c r="E489" t="s">
        <v>8</v>
      </c>
    </row>
    <row r="490" spans="1:5" x14ac:dyDescent="0.25">
      <c r="A490" t="s">
        <v>315</v>
      </c>
      <c r="B490" t="s">
        <v>193</v>
      </c>
      <c r="C490" s="1">
        <v>233950000</v>
      </c>
      <c r="D490" t="s">
        <v>21</v>
      </c>
      <c r="E490" t="s">
        <v>8</v>
      </c>
    </row>
    <row r="491" spans="1:5" x14ac:dyDescent="0.25">
      <c r="A491" t="s">
        <v>315</v>
      </c>
      <c r="B491" t="s">
        <v>59</v>
      </c>
      <c r="C491" s="1">
        <v>233950000</v>
      </c>
      <c r="D491" t="s">
        <v>21</v>
      </c>
      <c r="E491" t="s">
        <v>8</v>
      </c>
    </row>
    <row r="492" spans="1:5" x14ac:dyDescent="0.25">
      <c r="A492" t="s">
        <v>315</v>
      </c>
      <c r="B492" t="s">
        <v>194</v>
      </c>
      <c r="C492" s="1">
        <v>23395000</v>
      </c>
      <c r="D492" t="s">
        <v>21</v>
      </c>
      <c r="E492" t="s">
        <v>8</v>
      </c>
    </row>
    <row r="493" spans="1:5" x14ac:dyDescent="0.25">
      <c r="A493" t="s">
        <v>315</v>
      </c>
      <c r="B493" t="s">
        <v>51</v>
      </c>
      <c r="C493" s="1">
        <v>23395000</v>
      </c>
      <c r="D493" t="s">
        <v>15</v>
      </c>
      <c r="E493" t="s">
        <v>8</v>
      </c>
    </row>
    <row r="494" spans="1:5" x14ac:dyDescent="0.25">
      <c r="A494" t="s">
        <v>315</v>
      </c>
      <c r="B494" t="s">
        <v>26</v>
      </c>
      <c r="C494" s="1">
        <v>23395000</v>
      </c>
      <c r="D494" t="s">
        <v>31</v>
      </c>
      <c r="E494" t="s">
        <v>8</v>
      </c>
    </row>
    <row r="495" spans="1:5" x14ac:dyDescent="0.25">
      <c r="A495" t="s">
        <v>315</v>
      </c>
      <c r="B495" t="s">
        <v>26</v>
      </c>
      <c r="C495" s="1">
        <v>233950000</v>
      </c>
      <c r="D495" t="s">
        <v>58</v>
      </c>
      <c r="E495" t="s">
        <v>8</v>
      </c>
    </row>
    <row r="496" spans="1:5" x14ac:dyDescent="0.25">
      <c r="A496" t="s">
        <v>315</v>
      </c>
      <c r="B496" t="s">
        <v>27</v>
      </c>
      <c r="C496" s="1">
        <v>233950000</v>
      </c>
      <c r="D496" t="s">
        <v>58</v>
      </c>
      <c r="E496" t="s">
        <v>8</v>
      </c>
    </row>
    <row r="497" spans="1:5" x14ac:dyDescent="0.25">
      <c r="A497" t="s">
        <v>315</v>
      </c>
      <c r="B497" t="s">
        <v>27</v>
      </c>
      <c r="C497" s="1">
        <v>23395000</v>
      </c>
      <c r="D497" t="s">
        <v>24</v>
      </c>
      <c r="E497" t="s">
        <v>8</v>
      </c>
    </row>
    <row r="498" spans="1:5" x14ac:dyDescent="0.25">
      <c r="A498" t="s">
        <v>315</v>
      </c>
      <c r="B498" t="s">
        <v>316</v>
      </c>
      <c r="C498" s="1">
        <v>233950000</v>
      </c>
      <c r="D498" t="s">
        <v>24</v>
      </c>
      <c r="E498" t="s">
        <v>8</v>
      </c>
    </row>
    <row r="499" spans="1:5" x14ac:dyDescent="0.25">
      <c r="A499" t="s">
        <v>315</v>
      </c>
      <c r="B499" t="s">
        <v>316</v>
      </c>
      <c r="C499" s="1">
        <v>23395000</v>
      </c>
      <c r="D499" t="s">
        <v>24</v>
      </c>
      <c r="E499" t="s">
        <v>8</v>
      </c>
    </row>
    <row r="500" spans="1:5" x14ac:dyDescent="0.25">
      <c r="A500" t="s">
        <v>315</v>
      </c>
      <c r="B500" t="s">
        <v>317</v>
      </c>
      <c r="C500" s="1">
        <v>233950000</v>
      </c>
      <c r="D500" t="s">
        <v>58</v>
      </c>
      <c r="E500" t="s">
        <v>8</v>
      </c>
    </row>
    <row r="501" spans="1:5" x14ac:dyDescent="0.25">
      <c r="A501" t="s">
        <v>315</v>
      </c>
      <c r="B501" t="s">
        <v>317</v>
      </c>
      <c r="C501" s="1">
        <v>23395000</v>
      </c>
      <c r="D501" t="s">
        <v>31</v>
      </c>
      <c r="E501" t="s">
        <v>8</v>
      </c>
    </row>
    <row r="502" spans="1:5" x14ac:dyDescent="0.25">
      <c r="A502" t="s">
        <v>318</v>
      </c>
      <c r="B502" t="s">
        <v>14</v>
      </c>
      <c r="C502" s="1">
        <v>2339600</v>
      </c>
      <c r="D502" t="s">
        <v>58</v>
      </c>
      <c r="E502" t="s">
        <v>8</v>
      </c>
    </row>
    <row r="503" spans="1:5" x14ac:dyDescent="0.25">
      <c r="A503" t="s">
        <v>318</v>
      </c>
      <c r="B503" t="s">
        <v>17</v>
      </c>
      <c r="C503" s="1">
        <v>2339600</v>
      </c>
      <c r="D503" t="s">
        <v>58</v>
      </c>
      <c r="E503" t="s">
        <v>8</v>
      </c>
    </row>
    <row r="504" spans="1:5" x14ac:dyDescent="0.25">
      <c r="A504" t="s">
        <v>318</v>
      </c>
      <c r="B504" t="s">
        <v>192</v>
      </c>
      <c r="C504" s="1">
        <v>233960000</v>
      </c>
      <c r="D504" t="s">
        <v>58</v>
      </c>
      <c r="E504" t="s">
        <v>8</v>
      </c>
    </row>
    <row r="505" spans="1:5" x14ac:dyDescent="0.25">
      <c r="A505" t="s">
        <v>318</v>
      </c>
      <c r="B505" t="s">
        <v>192</v>
      </c>
      <c r="C505" s="1">
        <v>23396000</v>
      </c>
      <c r="D505" t="s">
        <v>58</v>
      </c>
      <c r="E505" t="s">
        <v>8</v>
      </c>
    </row>
    <row r="506" spans="1:5" x14ac:dyDescent="0.25">
      <c r="A506" t="s">
        <v>318</v>
      </c>
      <c r="B506" t="s">
        <v>20</v>
      </c>
      <c r="C506" s="1">
        <v>23396000</v>
      </c>
      <c r="D506" t="s">
        <v>15</v>
      </c>
      <c r="E506" t="s">
        <v>8</v>
      </c>
    </row>
    <row r="507" spans="1:5" x14ac:dyDescent="0.25">
      <c r="A507" t="s">
        <v>318</v>
      </c>
      <c r="B507" t="s">
        <v>20</v>
      </c>
      <c r="C507" s="1">
        <v>233960000</v>
      </c>
      <c r="D507" t="s">
        <v>58</v>
      </c>
      <c r="E507" t="s">
        <v>8</v>
      </c>
    </row>
    <row r="508" spans="1:5" x14ac:dyDescent="0.25">
      <c r="A508" t="s">
        <v>318</v>
      </c>
      <c r="B508" t="s">
        <v>193</v>
      </c>
      <c r="C508" s="1">
        <v>233960000</v>
      </c>
      <c r="D508" t="s">
        <v>58</v>
      </c>
      <c r="E508" t="s">
        <v>8</v>
      </c>
    </row>
    <row r="509" spans="1:5" x14ac:dyDescent="0.25">
      <c r="A509" t="s">
        <v>318</v>
      </c>
      <c r="B509" t="s">
        <v>59</v>
      </c>
      <c r="C509" s="1">
        <v>233960000</v>
      </c>
      <c r="D509" t="s">
        <v>58</v>
      </c>
      <c r="E509" t="s">
        <v>8</v>
      </c>
    </row>
    <row r="510" spans="1:5" x14ac:dyDescent="0.25">
      <c r="A510" t="s">
        <v>318</v>
      </c>
      <c r="B510" t="s">
        <v>194</v>
      </c>
      <c r="C510" s="1">
        <v>23396000</v>
      </c>
      <c r="D510" t="s">
        <v>21</v>
      </c>
      <c r="E510" t="s">
        <v>8</v>
      </c>
    </row>
    <row r="511" spans="1:5" x14ac:dyDescent="0.25">
      <c r="A511" t="s">
        <v>318</v>
      </c>
      <c r="B511" t="s">
        <v>51</v>
      </c>
      <c r="C511" s="1">
        <v>23396000</v>
      </c>
      <c r="D511" t="s">
        <v>15</v>
      </c>
      <c r="E511" t="s">
        <v>8</v>
      </c>
    </row>
    <row r="512" spans="1:5" x14ac:dyDescent="0.25">
      <c r="A512" t="s">
        <v>318</v>
      </c>
      <c r="B512" t="s">
        <v>23</v>
      </c>
      <c r="C512" s="1">
        <v>2339600</v>
      </c>
      <c r="D512" t="s">
        <v>35</v>
      </c>
      <c r="E512" t="s">
        <v>8</v>
      </c>
    </row>
    <row r="513" spans="1:5" x14ac:dyDescent="0.25">
      <c r="A513" t="s">
        <v>318</v>
      </c>
      <c r="B513" t="s">
        <v>25</v>
      </c>
      <c r="C513" s="1">
        <v>2339600</v>
      </c>
      <c r="D513" t="s">
        <v>35</v>
      </c>
      <c r="E513" t="s">
        <v>8</v>
      </c>
    </row>
    <row r="514" spans="1:5" x14ac:dyDescent="0.25">
      <c r="A514" t="s">
        <v>318</v>
      </c>
      <c r="B514" t="s">
        <v>26</v>
      </c>
      <c r="C514" s="1">
        <v>23396000</v>
      </c>
      <c r="D514" t="s">
        <v>24</v>
      </c>
      <c r="E514" t="s">
        <v>8</v>
      </c>
    </row>
    <row r="515" spans="1:5" x14ac:dyDescent="0.25">
      <c r="A515" t="s">
        <v>318</v>
      </c>
      <c r="B515" t="s">
        <v>26</v>
      </c>
      <c r="C515" s="1">
        <v>233960000</v>
      </c>
      <c r="D515" t="s">
        <v>24</v>
      </c>
      <c r="E515" t="s">
        <v>8</v>
      </c>
    </row>
    <row r="516" spans="1:5" x14ac:dyDescent="0.25">
      <c r="A516" t="s">
        <v>318</v>
      </c>
      <c r="B516" t="s">
        <v>27</v>
      </c>
      <c r="C516" s="1">
        <v>233960000</v>
      </c>
      <c r="D516" t="s">
        <v>24</v>
      </c>
      <c r="E516" t="s">
        <v>8</v>
      </c>
    </row>
    <row r="517" spans="1:5" x14ac:dyDescent="0.25">
      <c r="A517" t="s">
        <v>318</v>
      </c>
      <c r="B517" t="s">
        <v>27</v>
      </c>
      <c r="C517" s="1">
        <v>23396000</v>
      </c>
      <c r="D517" t="s">
        <v>24</v>
      </c>
      <c r="E517" t="s">
        <v>8</v>
      </c>
    </row>
    <row r="518" spans="1:5" x14ac:dyDescent="0.25">
      <c r="A518" t="s">
        <v>318</v>
      </c>
      <c r="B518" t="s">
        <v>316</v>
      </c>
      <c r="C518" s="1">
        <v>23396000</v>
      </c>
      <c r="D518" t="s">
        <v>24</v>
      </c>
      <c r="E518" t="s">
        <v>8</v>
      </c>
    </row>
    <row r="519" spans="1:5" x14ac:dyDescent="0.25">
      <c r="A519" t="s">
        <v>318</v>
      </c>
      <c r="B519" t="s">
        <v>317</v>
      </c>
      <c r="C519" s="1">
        <v>23396000</v>
      </c>
      <c r="D519" t="s">
        <v>24</v>
      </c>
      <c r="E519" t="s">
        <v>8</v>
      </c>
    </row>
    <row r="520" spans="1:5" x14ac:dyDescent="0.25">
      <c r="A520" t="s">
        <v>319</v>
      </c>
      <c r="B520" t="s">
        <v>23</v>
      </c>
      <c r="C520" s="1">
        <v>254230</v>
      </c>
      <c r="D520" t="s">
        <v>49</v>
      </c>
      <c r="E520" t="s">
        <v>8</v>
      </c>
    </row>
    <row r="521" spans="1:5" x14ac:dyDescent="0.25">
      <c r="A521" t="s">
        <v>319</v>
      </c>
      <c r="B521" t="s">
        <v>25</v>
      </c>
      <c r="C521" s="1">
        <v>254230</v>
      </c>
      <c r="D521" t="s">
        <v>49</v>
      </c>
      <c r="E521" t="s">
        <v>8</v>
      </c>
    </row>
    <row r="522" spans="1:5" x14ac:dyDescent="0.25">
      <c r="A522" t="s">
        <v>319</v>
      </c>
      <c r="B522" t="s">
        <v>314</v>
      </c>
      <c r="C522" s="1">
        <v>254230</v>
      </c>
      <c r="D522" t="s">
        <v>49</v>
      </c>
      <c r="E522" t="s">
        <v>8</v>
      </c>
    </row>
    <row r="523" spans="1:5" x14ac:dyDescent="0.25">
      <c r="A523" t="s">
        <v>319</v>
      </c>
      <c r="B523" t="s">
        <v>320</v>
      </c>
      <c r="C523" s="1">
        <v>254230</v>
      </c>
      <c r="D523" t="s">
        <v>49</v>
      </c>
      <c r="E523" t="s">
        <v>8</v>
      </c>
    </row>
    <row r="524" spans="1:5" x14ac:dyDescent="0.25">
      <c r="A524" t="s">
        <v>321</v>
      </c>
      <c r="B524" t="s">
        <v>23</v>
      </c>
      <c r="C524" s="1">
        <v>254220</v>
      </c>
      <c r="D524" t="s">
        <v>49</v>
      </c>
      <c r="E524" t="s">
        <v>8</v>
      </c>
    </row>
    <row r="525" spans="1:5" x14ac:dyDescent="0.25">
      <c r="A525" t="s">
        <v>321</v>
      </c>
      <c r="B525" t="s">
        <v>25</v>
      </c>
      <c r="C525" s="1">
        <v>254220</v>
      </c>
      <c r="D525" t="s">
        <v>49</v>
      </c>
      <c r="E525" t="s">
        <v>8</v>
      </c>
    </row>
    <row r="526" spans="1:5" x14ac:dyDescent="0.25">
      <c r="A526" t="s">
        <v>321</v>
      </c>
      <c r="B526" t="s">
        <v>314</v>
      </c>
      <c r="C526" s="1">
        <v>254220</v>
      </c>
      <c r="D526" t="s">
        <v>49</v>
      </c>
      <c r="E526" t="s">
        <v>8</v>
      </c>
    </row>
    <row r="527" spans="1:5" x14ac:dyDescent="0.25">
      <c r="A527" t="s">
        <v>321</v>
      </c>
      <c r="B527" t="s">
        <v>320</v>
      </c>
      <c r="C527" s="1">
        <v>254220</v>
      </c>
      <c r="D527" t="s">
        <v>49</v>
      </c>
      <c r="E527" t="s">
        <v>8</v>
      </c>
    </row>
    <row r="528" spans="1:5" x14ac:dyDescent="0.25">
      <c r="A528" t="s">
        <v>322</v>
      </c>
      <c r="B528" t="s">
        <v>59</v>
      </c>
      <c r="C528" s="1">
        <v>2401700</v>
      </c>
      <c r="D528" t="s">
        <v>58</v>
      </c>
      <c r="E528" t="s">
        <v>8</v>
      </c>
    </row>
    <row r="529" spans="1:5" x14ac:dyDescent="0.25">
      <c r="A529" t="s">
        <v>323</v>
      </c>
      <c r="B529" t="s">
        <v>194</v>
      </c>
      <c r="C529" s="1">
        <v>23074000000000</v>
      </c>
      <c r="D529" t="s">
        <v>15</v>
      </c>
      <c r="E529" t="s">
        <v>8</v>
      </c>
    </row>
    <row r="530" spans="1:5" x14ac:dyDescent="0.25">
      <c r="A530" t="s">
        <v>323</v>
      </c>
      <c r="B530" t="s">
        <v>324</v>
      </c>
      <c r="C530" s="1" t="s">
        <v>325</v>
      </c>
      <c r="D530" t="s">
        <v>15</v>
      </c>
      <c r="E530" t="s">
        <v>8</v>
      </c>
    </row>
    <row r="531" spans="1:5" x14ac:dyDescent="0.25">
      <c r="A531" t="s">
        <v>326</v>
      </c>
      <c r="B531" t="s">
        <v>327</v>
      </c>
      <c r="C531" s="1" t="s">
        <v>328</v>
      </c>
      <c r="D531" t="s">
        <v>43</v>
      </c>
      <c r="E531" t="s">
        <v>8</v>
      </c>
    </row>
    <row r="532" spans="1:5" x14ac:dyDescent="0.25">
      <c r="A532" t="s">
        <v>326</v>
      </c>
      <c r="B532" t="s">
        <v>329</v>
      </c>
      <c r="C532" s="1" t="s">
        <v>328</v>
      </c>
      <c r="D532" t="s">
        <v>47</v>
      </c>
      <c r="E532" t="s">
        <v>8</v>
      </c>
    </row>
    <row r="533" spans="1:5" x14ac:dyDescent="0.25">
      <c r="A533" t="s">
        <v>326</v>
      </c>
      <c r="B533" t="s">
        <v>330</v>
      </c>
      <c r="C533" s="1" t="s">
        <v>328</v>
      </c>
      <c r="D533" t="s">
        <v>43</v>
      </c>
      <c r="E533" t="s">
        <v>8</v>
      </c>
    </row>
    <row r="534" spans="1:5" x14ac:dyDescent="0.25">
      <c r="A534" t="s">
        <v>326</v>
      </c>
      <c r="B534" t="s">
        <v>330</v>
      </c>
      <c r="C534" s="1" t="s">
        <v>331</v>
      </c>
      <c r="D534" t="s">
        <v>43</v>
      </c>
      <c r="E534" t="s">
        <v>8</v>
      </c>
    </row>
    <row r="535" spans="1:5" x14ac:dyDescent="0.25">
      <c r="A535" t="s">
        <v>326</v>
      </c>
      <c r="B535" t="s">
        <v>332</v>
      </c>
      <c r="C535" s="1" t="s">
        <v>331</v>
      </c>
      <c r="D535" t="s">
        <v>43</v>
      </c>
      <c r="E535" t="s">
        <v>8</v>
      </c>
    </row>
    <row r="536" spans="1:5" x14ac:dyDescent="0.25">
      <c r="A536" t="s">
        <v>326</v>
      </c>
      <c r="B536" t="s">
        <v>332</v>
      </c>
      <c r="C536" s="1" t="s">
        <v>328</v>
      </c>
      <c r="D536" t="s">
        <v>43</v>
      </c>
      <c r="E536" t="s">
        <v>8</v>
      </c>
    </row>
    <row r="537" spans="1:5" x14ac:dyDescent="0.25">
      <c r="A537" t="s">
        <v>326</v>
      </c>
      <c r="B537" t="s">
        <v>333</v>
      </c>
      <c r="C537" s="1" t="s">
        <v>328</v>
      </c>
      <c r="D537" t="s">
        <v>43</v>
      </c>
      <c r="E537" t="s">
        <v>8</v>
      </c>
    </row>
    <row r="538" spans="1:5" x14ac:dyDescent="0.25">
      <c r="A538" t="s">
        <v>326</v>
      </c>
      <c r="B538" t="s">
        <v>333</v>
      </c>
      <c r="C538" s="1" t="s">
        <v>331</v>
      </c>
      <c r="D538" t="s">
        <v>45</v>
      </c>
      <c r="E538" t="s">
        <v>8</v>
      </c>
    </row>
    <row r="539" spans="1:5" x14ac:dyDescent="0.25">
      <c r="A539" t="s">
        <v>326</v>
      </c>
      <c r="B539" t="s">
        <v>334</v>
      </c>
      <c r="C539" s="1" t="s">
        <v>331</v>
      </c>
      <c r="D539" t="s">
        <v>43</v>
      </c>
      <c r="E539" t="s">
        <v>8</v>
      </c>
    </row>
    <row r="540" spans="1:5" x14ac:dyDescent="0.25">
      <c r="A540" t="s">
        <v>326</v>
      </c>
      <c r="B540" t="s">
        <v>335</v>
      </c>
      <c r="C540" s="1" t="s">
        <v>331</v>
      </c>
      <c r="D540" t="s">
        <v>43</v>
      </c>
      <c r="E540" t="s">
        <v>8</v>
      </c>
    </row>
    <row r="541" spans="1:5" x14ac:dyDescent="0.25">
      <c r="A541" t="s">
        <v>326</v>
      </c>
      <c r="B541" t="s">
        <v>336</v>
      </c>
      <c r="C541" s="1" t="s">
        <v>331</v>
      </c>
      <c r="D541" t="s">
        <v>110</v>
      </c>
      <c r="E541" t="s">
        <v>8</v>
      </c>
    </row>
    <row r="542" spans="1:5" x14ac:dyDescent="0.25">
      <c r="A542" t="s">
        <v>326</v>
      </c>
      <c r="B542" t="s">
        <v>336</v>
      </c>
      <c r="C542" s="1" t="s">
        <v>328</v>
      </c>
      <c r="D542" t="s">
        <v>110</v>
      </c>
      <c r="E542" t="s">
        <v>8</v>
      </c>
    </row>
    <row r="543" spans="1:5" x14ac:dyDescent="0.25">
      <c r="A543" t="s">
        <v>326</v>
      </c>
      <c r="B543" t="s">
        <v>337</v>
      </c>
      <c r="C543" s="1" t="s">
        <v>328</v>
      </c>
      <c r="D543" t="s">
        <v>43</v>
      </c>
      <c r="E543" t="s">
        <v>8</v>
      </c>
    </row>
    <row r="544" spans="1:5" x14ac:dyDescent="0.25">
      <c r="A544" t="s">
        <v>326</v>
      </c>
      <c r="B544" t="s">
        <v>337</v>
      </c>
      <c r="C544" s="1" t="s">
        <v>331</v>
      </c>
      <c r="D544" t="s">
        <v>43</v>
      </c>
      <c r="E544" t="s">
        <v>8</v>
      </c>
    </row>
    <row r="545" spans="1:5" x14ac:dyDescent="0.25">
      <c r="A545" t="s">
        <v>326</v>
      </c>
      <c r="B545" t="s">
        <v>338</v>
      </c>
      <c r="C545" s="1" t="s">
        <v>331</v>
      </c>
      <c r="D545" t="s">
        <v>110</v>
      </c>
      <c r="E545" t="s">
        <v>8</v>
      </c>
    </row>
    <row r="546" spans="1:5" x14ac:dyDescent="0.25">
      <c r="A546" t="s">
        <v>326</v>
      </c>
      <c r="B546" t="s">
        <v>338</v>
      </c>
      <c r="C546" s="1" t="s">
        <v>328</v>
      </c>
      <c r="D546" t="s">
        <v>43</v>
      </c>
      <c r="E546" t="s">
        <v>8</v>
      </c>
    </row>
    <row r="547" spans="1:5" x14ac:dyDescent="0.25">
      <c r="A547" t="s">
        <v>326</v>
      </c>
      <c r="B547" t="s">
        <v>339</v>
      </c>
      <c r="C547" s="1" t="s">
        <v>331</v>
      </c>
      <c r="D547" t="s">
        <v>110</v>
      </c>
      <c r="E547" t="s">
        <v>8</v>
      </c>
    </row>
    <row r="548" spans="1:5" x14ac:dyDescent="0.25">
      <c r="A548" t="s">
        <v>326</v>
      </c>
      <c r="B548" t="s">
        <v>340</v>
      </c>
      <c r="C548" s="1" t="s">
        <v>331</v>
      </c>
      <c r="D548" t="s">
        <v>43</v>
      </c>
      <c r="E548" t="s">
        <v>8</v>
      </c>
    </row>
    <row r="549" spans="1:5" x14ac:dyDescent="0.25">
      <c r="A549" t="s">
        <v>326</v>
      </c>
      <c r="B549" t="s">
        <v>340</v>
      </c>
      <c r="C549" s="1" t="s">
        <v>328</v>
      </c>
      <c r="D549" t="s">
        <v>43</v>
      </c>
      <c r="E549" t="s">
        <v>8</v>
      </c>
    </row>
    <row r="550" spans="1:5" x14ac:dyDescent="0.25">
      <c r="A550" t="s">
        <v>326</v>
      </c>
      <c r="B550" t="s">
        <v>341</v>
      </c>
      <c r="C550" s="1" t="s">
        <v>328</v>
      </c>
      <c r="D550" t="s">
        <v>43</v>
      </c>
      <c r="E550" t="s">
        <v>8</v>
      </c>
    </row>
    <row r="551" spans="1:5" x14ac:dyDescent="0.25">
      <c r="A551" t="s">
        <v>326</v>
      </c>
      <c r="B551" t="s">
        <v>341</v>
      </c>
      <c r="C551" s="1" t="s">
        <v>331</v>
      </c>
      <c r="D551" t="s">
        <v>43</v>
      </c>
      <c r="E551" t="s">
        <v>8</v>
      </c>
    </row>
    <row r="552" spans="1:5" x14ac:dyDescent="0.25">
      <c r="A552" t="s">
        <v>326</v>
      </c>
      <c r="B552" t="s">
        <v>342</v>
      </c>
      <c r="C552" s="1" t="s">
        <v>331</v>
      </c>
      <c r="D552" t="s">
        <v>43</v>
      </c>
      <c r="E552" t="s">
        <v>8</v>
      </c>
    </row>
    <row r="553" spans="1:5" x14ac:dyDescent="0.25">
      <c r="A553" t="s">
        <v>326</v>
      </c>
      <c r="B553" t="s">
        <v>342</v>
      </c>
      <c r="C553" s="1" t="s">
        <v>328</v>
      </c>
      <c r="D553" t="s">
        <v>43</v>
      </c>
      <c r="E553" t="s">
        <v>8</v>
      </c>
    </row>
    <row r="554" spans="1:5" x14ac:dyDescent="0.25">
      <c r="A554" t="s">
        <v>326</v>
      </c>
      <c r="B554" t="s">
        <v>343</v>
      </c>
      <c r="C554" s="1" t="s">
        <v>331</v>
      </c>
      <c r="D554" t="s">
        <v>43</v>
      </c>
      <c r="E554" t="s">
        <v>8</v>
      </c>
    </row>
    <row r="555" spans="1:5" x14ac:dyDescent="0.25">
      <c r="A555" t="s">
        <v>326</v>
      </c>
      <c r="B555" t="s">
        <v>344</v>
      </c>
      <c r="C555" s="1" t="s">
        <v>331</v>
      </c>
      <c r="D555" t="s">
        <v>43</v>
      </c>
      <c r="E555" t="s">
        <v>8</v>
      </c>
    </row>
    <row r="556" spans="1:5" x14ac:dyDescent="0.25">
      <c r="A556" t="s">
        <v>326</v>
      </c>
      <c r="B556" t="s">
        <v>345</v>
      </c>
      <c r="C556" s="1" t="s">
        <v>331</v>
      </c>
      <c r="D556" t="s">
        <v>43</v>
      </c>
      <c r="E556" t="s">
        <v>8</v>
      </c>
    </row>
    <row r="557" spans="1:5" x14ac:dyDescent="0.25">
      <c r="A557" t="s">
        <v>326</v>
      </c>
      <c r="B557" t="s">
        <v>345</v>
      </c>
      <c r="C557" s="1" t="s">
        <v>328</v>
      </c>
      <c r="D557" t="s">
        <v>110</v>
      </c>
      <c r="E557" t="s">
        <v>8</v>
      </c>
    </row>
    <row r="558" spans="1:5" x14ac:dyDescent="0.25">
      <c r="A558" t="s">
        <v>326</v>
      </c>
      <c r="B558" t="s">
        <v>346</v>
      </c>
      <c r="C558" s="1" t="s">
        <v>331</v>
      </c>
      <c r="D558" t="s">
        <v>45</v>
      </c>
      <c r="E558" t="s">
        <v>8</v>
      </c>
    </row>
    <row r="559" spans="1:5" x14ac:dyDescent="0.25">
      <c r="A559" t="s">
        <v>326</v>
      </c>
      <c r="B559" t="s">
        <v>347</v>
      </c>
      <c r="C559" s="1" t="s">
        <v>331</v>
      </c>
      <c r="D559" t="s">
        <v>43</v>
      </c>
      <c r="E559" t="s">
        <v>8</v>
      </c>
    </row>
    <row r="560" spans="1:5" x14ac:dyDescent="0.25">
      <c r="A560" t="s">
        <v>326</v>
      </c>
      <c r="B560" t="s">
        <v>348</v>
      </c>
      <c r="C560" s="1" t="s">
        <v>331</v>
      </c>
      <c r="D560" t="s">
        <v>43</v>
      </c>
      <c r="E560" t="s">
        <v>8</v>
      </c>
    </row>
    <row r="561" spans="1:5" x14ac:dyDescent="0.25">
      <c r="A561" t="s">
        <v>326</v>
      </c>
      <c r="B561" t="s">
        <v>348</v>
      </c>
      <c r="C561" s="1" t="s">
        <v>328</v>
      </c>
      <c r="D561" t="s">
        <v>110</v>
      </c>
      <c r="E561" t="s">
        <v>8</v>
      </c>
    </row>
    <row r="562" spans="1:5" x14ac:dyDescent="0.25">
      <c r="A562" t="s">
        <v>326</v>
      </c>
      <c r="B562" t="s">
        <v>349</v>
      </c>
      <c r="C562" s="1" t="s">
        <v>328</v>
      </c>
      <c r="D562" t="s">
        <v>110</v>
      </c>
      <c r="E562" t="s">
        <v>8</v>
      </c>
    </row>
    <row r="563" spans="1:5" x14ac:dyDescent="0.25">
      <c r="A563" t="s">
        <v>326</v>
      </c>
      <c r="B563" t="s">
        <v>349</v>
      </c>
      <c r="C563" s="1" t="s">
        <v>331</v>
      </c>
      <c r="D563" t="s">
        <v>45</v>
      </c>
      <c r="E563" t="s">
        <v>8</v>
      </c>
    </row>
    <row r="564" spans="1:5" x14ac:dyDescent="0.25">
      <c r="A564" t="s">
        <v>326</v>
      </c>
      <c r="B564" t="s">
        <v>350</v>
      </c>
      <c r="C564" s="1" t="s">
        <v>331</v>
      </c>
      <c r="D564" t="s">
        <v>110</v>
      </c>
      <c r="E564" t="s">
        <v>8</v>
      </c>
    </row>
    <row r="565" spans="1:5" x14ac:dyDescent="0.25">
      <c r="A565" t="s">
        <v>326</v>
      </c>
      <c r="B565" t="s">
        <v>351</v>
      </c>
      <c r="C565" s="1" t="s">
        <v>331</v>
      </c>
      <c r="D565" t="s">
        <v>110</v>
      </c>
      <c r="E565" t="s">
        <v>8</v>
      </c>
    </row>
    <row r="566" spans="1:5" x14ac:dyDescent="0.25">
      <c r="A566" t="s">
        <v>326</v>
      </c>
      <c r="B566" t="s">
        <v>352</v>
      </c>
      <c r="C566" s="1" t="s">
        <v>331</v>
      </c>
      <c r="D566" t="s">
        <v>110</v>
      </c>
      <c r="E566" t="s">
        <v>8</v>
      </c>
    </row>
    <row r="567" spans="1:5" x14ac:dyDescent="0.25">
      <c r="A567" t="s">
        <v>326</v>
      </c>
      <c r="B567" t="s">
        <v>352</v>
      </c>
      <c r="C567" s="1" t="s">
        <v>328</v>
      </c>
      <c r="D567" t="s">
        <v>110</v>
      </c>
      <c r="E567" t="s">
        <v>8</v>
      </c>
    </row>
    <row r="568" spans="1:5" x14ac:dyDescent="0.25">
      <c r="A568" t="s">
        <v>326</v>
      </c>
      <c r="B568" t="s">
        <v>353</v>
      </c>
      <c r="C568" s="1" t="s">
        <v>331</v>
      </c>
      <c r="D568" t="s">
        <v>110</v>
      </c>
      <c r="E568" t="s">
        <v>8</v>
      </c>
    </row>
    <row r="569" spans="1:5" x14ac:dyDescent="0.25">
      <c r="A569" t="s">
        <v>326</v>
      </c>
      <c r="B569" t="s">
        <v>354</v>
      </c>
      <c r="C569" s="1" t="s">
        <v>331</v>
      </c>
      <c r="D569" t="s">
        <v>110</v>
      </c>
      <c r="E569" t="s">
        <v>8</v>
      </c>
    </row>
    <row r="570" spans="1:5" x14ac:dyDescent="0.25">
      <c r="A570" t="s">
        <v>326</v>
      </c>
      <c r="B570" t="s">
        <v>354</v>
      </c>
      <c r="C570" s="1" t="s">
        <v>328</v>
      </c>
      <c r="D570" t="s">
        <v>110</v>
      </c>
      <c r="E570" t="s">
        <v>8</v>
      </c>
    </row>
    <row r="571" spans="1:5" x14ac:dyDescent="0.25">
      <c r="A571" t="s">
        <v>326</v>
      </c>
      <c r="B571" t="s">
        <v>355</v>
      </c>
      <c r="C571" s="1" t="s">
        <v>331</v>
      </c>
      <c r="D571" t="s">
        <v>43</v>
      </c>
      <c r="E571" t="s">
        <v>8</v>
      </c>
    </row>
    <row r="572" spans="1:5" x14ac:dyDescent="0.25">
      <c r="A572" t="s">
        <v>326</v>
      </c>
      <c r="B572" t="s">
        <v>356</v>
      </c>
      <c r="C572" s="1" t="s">
        <v>328</v>
      </c>
      <c r="D572" t="s">
        <v>47</v>
      </c>
      <c r="E572" t="s">
        <v>8</v>
      </c>
    </row>
    <row r="573" spans="1:5" x14ac:dyDescent="0.25">
      <c r="A573" t="s">
        <v>326</v>
      </c>
      <c r="B573" t="s">
        <v>357</v>
      </c>
      <c r="C573" s="1" t="s">
        <v>331</v>
      </c>
      <c r="D573" t="s">
        <v>110</v>
      </c>
      <c r="E573" t="s">
        <v>8</v>
      </c>
    </row>
    <row r="574" spans="1:5" x14ac:dyDescent="0.25">
      <c r="A574" t="s">
        <v>326</v>
      </c>
      <c r="B574" t="s">
        <v>358</v>
      </c>
      <c r="C574" s="1" t="s">
        <v>331</v>
      </c>
      <c r="D574" t="s">
        <v>43</v>
      </c>
      <c r="E574" t="s">
        <v>8</v>
      </c>
    </row>
    <row r="575" spans="1:5" x14ac:dyDescent="0.25">
      <c r="A575" t="s">
        <v>326</v>
      </c>
      <c r="B575" t="s">
        <v>358</v>
      </c>
      <c r="C575" s="1" t="s">
        <v>328</v>
      </c>
      <c r="D575" t="s">
        <v>43</v>
      </c>
      <c r="E575" t="s">
        <v>8</v>
      </c>
    </row>
    <row r="576" spans="1:5" x14ac:dyDescent="0.25">
      <c r="A576" t="s">
        <v>326</v>
      </c>
      <c r="B576" t="s">
        <v>359</v>
      </c>
      <c r="C576" s="1" t="s">
        <v>331</v>
      </c>
      <c r="D576" t="s">
        <v>43</v>
      </c>
      <c r="E576" t="s">
        <v>8</v>
      </c>
    </row>
    <row r="577" spans="1:5" x14ac:dyDescent="0.25">
      <c r="A577" t="s">
        <v>326</v>
      </c>
      <c r="B577" t="s">
        <v>360</v>
      </c>
      <c r="C577" s="1" t="s">
        <v>328</v>
      </c>
      <c r="D577" t="s">
        <v>110</v>
      </c>
      <c r="E577" t="s">
        <v>8</v>
      </c>
    </row>
    <row r="578" spans="1:5" x14ac:dyDescent="0.25">
      <c r="A578" t="s">
        <v>326</v>
      </c>
      <c r="B578" t="s">
        <v>361</v>
      </c>
      <c r="C578" s="1" t="s">
        <v>331</v>
      </c>
      <c r="D578" t="s">
        <v>47</v>
      </c>
      <c r="E578" t="s">
        <v>8</v>
      </c>
    </row>
    <row r="579" spans="1:5" x14ac:dyDescent="0.25">
      <c r="A579" t="s">
        <v>326</v>
      </c>
      <c r="B579" t="s">
        <v>362</v>
      </c>
      <c r="C579" s="1" t="s">
        <v>328</v>
      </c>
      <c r="D579" t="s">
        <v>110</v>
      </c>
      <c r="E579" t="s">
        <v>8</v>
      </c>
    </row>
    <row r="580" spans="1:5" x14ac:dyDescent="0.25">
      <c r="A580" t="s">
        <v>326</v>
      </c>
      <c r="B580" t="s">
        <v>363</v>
      </c>
      <c r="C580" s="1" t="s">
        <v>328</v>
      </c>
      <c r="D580" t="s">
        <v>110</v>
      </c>
      <c r="E580" t="s">
        <v>8</v>
      </c>
    </row>
    <row r="581" spans="1:5" x14ac:dyDescent="0.25">
      <c r="A581" t="s">
        <v>326</v>
      </c>
      <c r="B581" t="s">
        <v>363</v>
      </c>
      <c r="C581" s="1" t="s">
        <v>331</v>
      </c>
      <c r="D581" t="s">
        <v>47</v>
      </c>
      <c r="E581" t="s">
        <v>8</v>
      </c>
    </row>
    <row r="582" spans="1:5" x14ac:dyDescent="0.25">
      <c r="A582" t="s">
        <v>326</v>
      </c>
      <c r="B582" t="s">
        <v>364</v>
      </c>
      <c r="C582" s="1" t="s">
        <v>328</v>
      </c>
      <c r="D582" t="s">
        <v>110</v>
      </c>
      <c r="E582" t="s">
        <v>8</v>
      </c>
    </row>
    <row r="583" spans="1:5" x14ac:dyDescent="0.25">
      <c r="A583" t="s">
        <v>326</v>
      </c>
      <c r="B583" t="s">
        <v>365</v>
      </c>
      <c r="C583" s="1" t="s">
        <v>328</v>
      </c>
      <c r="D583" t="s">
        <v>43</v>
      </c>
      <c r="E583" t="s">
        <v>8</v>
      </c>
    </row>
    <row r="584" spans="1:5" x14ac:dyDescent="0.25">
      <c r="A584" t="s">
        <v>326</v>
      </c>
      <c r="B584" t="s">
        <v>365</v>
      </c>
      <c r="C584" s="1" t="s">
        <v>331</v>
      </c>
      <c r="D584" t="s">
        <v>43</v>
      </c>
      <c r="E584" t="s">
        <v>8</v>
      </c>
    </row>
    <row r="585" spans="1:5" x14ac:dyDescent="0.25">
      <c r="A585" t="s">
        <v>326</v>
      </c>
      <c r="B585" t="s">
        <v>366</v>
      </c>
      <c r="C585" s="1" t="s">
        <v>331</v>
      </c>
      <c r="D585" t="s">
        <v>110</v>
      </c>
      <c r="E585" t="s">
        <v>8</v>
      </c>
    </row>
    <row r="586" spans="1:5" x14ac:dyDescent="0.25">
      <c r="A586" t="s">
        <v>326</v>
      </c>
      <c r="B586" t="s">
        <v>366</v>
      </c>
      <c r="C586" s="1" t="s">
        <v>328</v>
      </c>
      <c r="D586" t="s">
        <v>110</v>
      </c>
      <c r="E586" t="s">
        <v>8</v>
      </c>
    </row>
    <row r="587" spans="1:5" x14ac:dyDescent="0.25">
      <c r="A587" t="s">
        <v>326</v>
      </c>
      <c r="B587" t="s">
        <v>367</v>
      </c>
      <c r="C587" s="1" t="s">
        <v>328</v>
      </c>
      <c r="D587" t="s">
        <v>110</v>
      </c>
      <c r="E587" t="s">
        <v>8</v>
      </c>
    </row>
    <row r="588" spans="1:5" x14ac:dyDescent="0.25">
      <c r="A588" t="s">
        <v>326</v>
      </c>
      <c r="B588" t="s">
        <v>367</v>
      </c>
      <c r="C588" s="1" t="s">
        <v>331</v>
      </c>
      <c r="D588" t="s">
        <v>110</v>
      </c>
      <c r="E588" t="s">
        <v>8</v>
      </c>
    </row>
    <row r="589" spans="1:5" x14ac:dyDescent="0.25">
      <c r="A589" t="s">
        <v>326</v>
      </c>
      <c r="B589" t="s">
        <v>368</v>
      </c>
      <c r="C589" s="1" t="s">
        <v>331</v>
      </c>
      <c r="D589" t="s">
        <v>110</v>
      </c>
      <c r="E589" t="s">
        <v>8</v>
      </c>
    </row>
    <row r="590" spans="1:5" x14ac:dyDescent="0.25">
      <c r="A590" t="s">
        <v>326</v>
      </c>
      <c r="B590" t="s">
        <v>368</v>
      </c>
      <c r="C590" s="1" t="s">
        <v>328</v>
      </c>
      <c r="D590" t="s">
        <v>110</v>
      </c>
      <c r="E590" t="s">
        <v>8</v>
      </c>
    </row>
    <row r="591" spans="1:5" x14ac:dyDescent="0.25">
      <c r="A591" t="s">
        <v>326</v>
      </c>
      <c r="B591" t="s">
        <v>369</v>
      </c>
      <c r="C591" s="1" t="s">
        <v>328</v>
      </c>
      <c r="D591" t="s">
        <v>110</v>
      </c>
      <c r="E591" t="s">
        <v>8</v>
      </c>
    </row>
    <row r="592" spans="1:5" x14ac:dyDescent="0.25">
      <c r="A592" t="s">
        <v>326</v>
      </c>
      <c r="B592" t="s">
        <v>369</v>
      </c>
      <c r="C592" s="1" t="s">
        <v>331</v>
      </c>
      <c r="D592" t="s">
        <v>110</v>
      </c>
      <c r="E592" t="s">
        <v>8</v>
      </c>
    </row>
    <row r="593" spans="1:5" x14ac:dyDescent="0.25">
      <c r="A593" t="s">
        <v>326</v>
      </c>
      <c r="B593" t="s">
        <v>370</v>
      </c>
      <c r="C593" s="1" t="s">
        <v>331</v>
      </c>
      <c r="D593" t="s">
        <v>110</v>
      </c>
      <c r="E593" t="s">
        <v>8</v>
      </c>
    </row>
    <row r="594" spans="1:5" x14ac:dyDescent="0.25">
      <c r="A594" t="s">
        <v>326</v>
      </c>
      <c r="B594" t="s">
        <v>370</v>
      </c>
      <c r="C594" s="1" t="s">
        <v>328</v>
      </c>
      <c r="D594" t="s">
        <v>110</v>
      </c>
      <c r="E594" t="s">
        <v>8</v>
      </c>
    </row>
    <row r="595" spans="1:5" x14ac:dyDescent="0.25">
      <c r="A595" t="s">
        <v>326</v>
      </c>
      <c r="B595" t="s">
        <v>371</v>
      </c>
      <c r="C595" s="1" t="s">
        <v>328</v>
      </c>
      <c r="D595" t="s">
        <v>110</v>
      </c>
      <c r="E595" t="s">
        <v>8</v>
      </c>
    </row>
    <row r="596" spans="1:5" x14ac:dyDescent="0.25">
      <c r="A596" t="s">
        <v>326</v>
      </c>
      <c r="B596" t="s">
        <v>372</v>
      </c>
      <c r="C596" s="1" t="s">
        <v>328</v>
      </c>
      <c r="D596" t="s">
        <v>110</v>
      </c>
      <c r="E596" t="s">
        <v>8</v>
      </c>
    </row>
    <row r="597" spans="1:5" x14ac:dyDescent="0.25">
      <c r="A597" t="s">
        <v>326</v>
      </c>
      <c r="B597" t="s">
        <v>372</v>
      </c>
      <c r="C597" s="1" t="s">
        <v>331</v>
      </c>
      <c r="D597" t="s">
        <v>110</v>
      </c>
      <c r="E597" t="s">
        <v>8</v>
      </c>
    </row>
    <row r="598" spans="1:5" x14ac:dyDescent="0.25">
      <c r="A598" t="s">
        <v>326</v>
      </c>
      <c r="B598" t="s">
        <v>373</v>
      </c>
      <c r="C598" s="1" t="s">
        <v>331</v>
      </c>
      <c r="D598" t="s">
        <v>110</v>
      </c>
      <c r="E598" t="s">
        <v>8</v>
      </c>
    </row>
    <row r="599" spans="1:5" x14ac:dyDescent="0.25">
      <c r="A599" t="s">
        <v>326</v>
      </c>
      <c r="B599" t="s">
        <v>373</v>
      </c>
      <c r="C599" s="1" t="s">
        <v>328</v>
      </c>
      <c r="D599" t="s">
        <v>110</v>
      </c>
      <c r="E599" t="s">
        <v>8</v>
      </c>
    </row>
    <row r="600" spans="1:5" x14ac:dyDescent="0.25">
      <c r="A600" t="s">
        <v>326</v>
      </c>
      <c r="B600" t="s">
        <v>374</v>
      </c>
      <c r="C600" s="1" t="s">
        <v>328</v>
      </c>
      <c r="D600" t="s">
        <v>110</v>
      </c>
      <c r="E600" t="s">
        <v>8</v>
      </c>
    </row>
    <row r="601" spans="1:5" x14ac:dyDescent="0.25">
      <c r="A601" t="s">
        <v>326</v>
      </c>
      <c r="B601" t="s">
        <v>374</v>
      </c>
      <c r="C601" s="1" t="s">
        <v>331</v>
      </c>
      <c r="D601" t="s">
        <v>110</v>
      </c>
      <c r="E601" t="s">
        <v>8</v>
      </c>
    </row>
    <row r="602" spans="1:5" x14ac:dyDescent="0.25">
      <c r="A602" t="s">
        <v>326</v>
      </c>
      <c r="B602" t="s">
        <v>375</v>
      </c>
      <c r="C602" s="1" t="s">
        <v>331</v>
      </c>
      <c r="D602" t="s">
        <v>110</v>
      </c>
      <c r="E602" t="s">
        <v>8</v>
      </c>
    </row>
    <row r="603" spans="1:5" x14ac:dyDescent="0.25">
      <c r="A603" t="s">
        <v>326</v>
      </c>
      <c r="B603" t="s">
        <v>375</v>
      </c>
      <c r="C603" s="1" t="s">
        <v>328</v>
      </c>
      <c r="D603" t="s">
        <v>110</v>
      </c>
      <c r="E603" t="s">
        <v>8</v>
      </c>
    </row>
    <row r="604" spans="1:5" x14ac:dyDescent="0.25">
      <c r="A604" t="s">
        <v>326</v>
      </c>
      <c r="B604" t="s">
        <v>376</v>
      </c>
      <c r="C604" s="1" t="s">
        <v>328</v>
      </c>
      <c r="D604" t="s">
        <v>110</v>
      </c>
      <c r="E604" t="s">
        <v>8</v>
      </c>
    </row>
    <row r="605" spans="1:5" x14ac:dyDescent="0.25">
      <c r="A605" t="s">
        <v>326</v>
      </c>
      <c r="B605" t="s">
        <v>376</v>
      </c>
      <c r="C605" s="1" t="s">
        <v>331</v>
      </c>
      <c r="D605" t="s">
        <v>110</v>
      </c>
      <c r="E605" t="s">
        <v>8</v>
      </c>
    </row>
    <row r="606" spans="1:5" x14ac:dyDescent="0.25">
      <c r="A606" t="s">
        <v>326</v>
      </c>
      <c r="B606" t="s">
        <v>377</v>
      </c>
      <c r="C606" s="1" t="s">
        <v>328</v>
      </c>
      <c r="D606" t="s">
        <v>110</v>
      </c>
      <c r="E606" t="s">
        <v>8</v>
      </c>
    </row>
    <row r="607" spans="1:5" x14ac:dyDescent="0.25">
      <c r="A607" t="s">
        <v>326</v>
      </c>
      <c r="B607" t="s">
        <v>378</v>
      </c>
      <c r="C607" s="1" t="s">
        <v>328</v>
      </c>
      <c r="D607" t="s">
        <v>110</v>
      </c>
      <c r="E607" t="s">
        <v>8</v>
      </c>
    </row>
    <row r="608" spans="1:5" x14ac:dyDescent="0.25">
      <c r="A608" t="s">
        <v>326</v>
      </c>
      <c r="B608" t="s">
        <v>378</v>
      </c>
      <c r="C608" s="1" t="s">
        <v>331</v>
      </c>
      <c r="D608" t="s">
        <v>110</v>
      </c>
      <c r="E608" t="s">
        <v>8</v>
      </c>
    </row>
    <row r="609" spans="1:5" x14ac:dyDescent="0.25">
      <c r="A609" t="s">
        <v>326</v>
      </c>
      <c r="B609" t="s">
        <v>379</v>
      </c>
      <c r="C609" s="1" t="s">
        <v>331</v>
      </c>
      <c r="D609" t="s">
        <v>47</v>
      </c>
      <c r="E609" t="s">
        <v>8</v>
      </c>
    </row>
    <row r="610" spans="1:5" x14ac:dyDescent="0.25">
      <c r="A610" t="s">
        <v>326</v>
      </c>
      <c r="B610" t="s">
        <v>379</v>
      </c>
      <c r="C610" s="1" t="s">
        <v>328</v>
      </c>
      <c r="D610" t="s">
        <v>110</v>
      </c>
      <c r="E610" t="s">
        <v>8</v>
      </c>
    </row>
    <row r="611" spans="1:5" x14ac:dyDescent="0.25">
      <c r="A611" t="s">
        <v>326</v>
      </c>
      <c r="B611" t="s">
        <v>380</v>
      </c>
      <c r="C611" s="1" t="s">
        <v>328</v>
      </c>
      <c r="D611" t="s">
        <v>110</v>
      </c>
      <c r="E611" t="s">
        <v>8</v>
      </c>
    </row>
    <row r="612" spans="1:5" x14ac:dyDescent="0.25">
      <c r="A612" t="s">
        <v>326</v>
      </c>
      <c r="B612" t="s">
        <v>381</v>
      </c>
      <c r="C612" s="1" t="s">
        <v>331</v>
      </c>
      <c r="D612" t="s">
        <v>43</v>
      </c>
      <c r="E612" t="s">
        <v>8</v>
      </c>
    </row>
    <row r="613" spans="1:5" x14ac:dyDescent="0.25">
      <c r="A613" t="s">
        <v>326</v>
      </c>
      <c r="B613" t="s">
        <v>382</v>
      </c>
      <c r="C613" s="1" t="s">
        <v>328</v>
      </c>
      <c r="D613" t="s">
        <v>110</v>
      </c>
      <c r="E613" t="s">
        <v>8</v>
      </c>
    </row>
    <row r="614" spans="1:5" x14ac:dyDescent="0.25">
      <c r="A614" t="s">
        <v>326</v>
      </c>
      <c r="B614" t="s">
        <v>383</v>
      </c>
      <c r="C614" s="1" t="s">
        <v>328</v>
      </c>
      <c r="D614" t="s">
        <v>110</v>
      </c>
      <c r="E614" t="s">
        <v>8</v>
      </c>
    </row>
    <row r="615" spans="1:5" x14ac:dyDescent="0.25">
      <c r="A615" t="s">
        <v>326</v>
      </c>
      <c r="B615" t="s">
        <v>384</v>
      </c>
      <c r="C615" s="1" t="s">
        <v>328</v>
      </c>
      <c r="D615" t="s">
        <v>110</v>
      </c>
      <c r="E615" t="s">
        <v>8</v>
      </c>
    </row>
    <row r="616" spans="1:5" x14ac:dyDescent="0.25">
      <c r="A616" t="s">
        <v>326</v>
      </c>
      <c r="B616" t="s">
        <v>384</v>
      </c>
      <c r="C616" s="1" t="s">
        <v>331</v>
      </c>
      <c r="D616" t="s">
        <v>43</v>
      </c>
      <c r="E616" t="s">
        <v>8</v>
      </c>
    </row>
    <row r="617" spans="1:5" x14ac:dyDescent="0.25">
      <c r="A617" t="s">
        <v>326</v>
      </c>
      <c r="B617" t="s">
        <v>385</v>
      </c>
      <c r="C617" s="1" t="s">
        <v>331</v>
      </c>
      <c r="D617" t="s">
        <v>43</v>
      </c>
      <c r="E617" t="s">
        <v>8</v>
      </c>
    </row>
    <row r="618" spans="1:5" x14ac:dyDescent="0.25">
      <c r="A618" t="s">
        <v>326</v>
      </c>
      <c r="B618" t="s">
        <v>385</v>
      </c>
      <c r="C618" s="1" t="s">
        <v>328</v>
      </c>
      <c r="D618" t="s">
        <v>110</v>
      </c>
      <c r="E618" t="s">
        <v>8</v>
      </c>
    </row>
    <row r="619" spans="1:5" x14ac:dyDescent="0.25">
      <c r="A619" t="s">
        <v>326</v>
      </c>
      <c r="B619" t="s">
        <v>386</v>
      </c>
      <c r="C619" s="1" t="s">
        <v>328</v>
      </c>
      <c r="D619" t="s">
        <v>110</v>
      </c>
      <c r="E619" t="s">
        <v>8</v>
      </c>
    </row>
    <row r="620" spans="1:5" x14ac:dyDescent="0.25">
      <c r="A620" t="s">
        <v>326</v>
      </c>
      <c r="B620" t="s">
        <v>386</v>
      </c>
      <c r="C620" s="1" t="s">
        <v>331</v>
      </c>
      <c r="D620" t="s">
        <v>110</v>
      </c>
      <c r="E620" t="s">
        <v>8</v>
      </c>
    </row>
    <row r="621" spans="1:5" x14ac:dyDescent="0.25">
      <c r="A621" t="s">
        <v>326</v>
      </c>
      <c r="B621" t="s">
        <v>387</v>
      </c>
      <c r="C621" s="1" t="s">
        <v>331</v>
      </c>
      <c r="D621" t="s">
        <v>43</v>
      </c>
      <c r="E621" t="s">
        <v>8</v>
      </c>
    </row>
    <row r="622" spans="1:5" x14ac:dyDescent="0.25">
      <c r="A622" t="s">
        <v>326</v>
      </c>
      <c r="B622" t="s">
        <v>387</v>
      </c>
      <c r="C622" s="1" t="s">
        <v>328</v>
      </c>
      <c r="D622" t="s">
        <v>110</v>
      </c>
      <c r="E622" t="s">
        <v>8</v>
      </c>
    </row>
    <row r="623" spans="1:5" x14ac:dyDescent="0.25">
      <c r="A623" t="s">
        <v>326</v>
      </c>
      <c r="B623" t="s">
        <v>388</v>
      </c>
      <c r="C623" s="1" t="s">
        <v>331</v>
      </c>
      <c r="D623" t="s">
        <v>110</v>
      </c>
      <c r="E623" t="s">
        <v>8</v>
      </c>
    </row>
    <row r="624" spans="1:5" x14ac:dyDescent="0.25">
      <c r="A624" t="s">
        <v>326</v>
      </c>
      <c r="B624" t="s">
        <v>389</v>
      </c>
      <c r="C624" s="1" t="s">
        <v>331</v>
      </c>
      <c r="D624" t="s">
        <v>43</v>
      </c>
      <c r="E624" t="s">
        <v>8</v>
      </c>
    </row>
    <row r="625" spans="1:5" x14ac:dyDescent="0.25">
      <c r="A625" t="s">
        <v>326</v>
      </c>
      <c r="B625" t="s">
        <v>389</v>
      </c>
      <c r="C625" s="1" t="s">
        <v>328</v>
      </c>
      <c r="D625" t="s">
        <v>43</v>
      </c>
      <c r="E625" t="s">
        <v>8</v>
      </c>
    </row>
    <row r="626" spans="1:5" x14ac:dyDescent="0.25">
      <c r="A626" t="s">
        <v>326</v>
      </c>
      <c r="B626" t="s">
        <v>390</v>
      </c>
      <c r="C626" s="1" t="s">
        <v>328</v>
      </c>
      <c r="D626" t="s">
        <v>43</v>
      </c>
      <c r="E626" t="s">
        <v>8</v>
      </c>
    </row>
    <row r="627" spans="1:5" x14ac:dyDescent="0.25">
      <c r="A627" t="s">
        <v>326</v>
      </c>
      <c r="B627" t="s">
        <v>390</v>
      </c>
      <c r="C627" s="1" t="s">
        <v>331</v>
      </c>
      <c r="D627" t="s">
        <v>43</v>
      </c>
      <c r="E627" t="s">
        <v>8</v>
      </c>
    </row>
    <row r="628" spans="1:5" x14ac:dyDescent="0.25">
      <c r="A628" t="s">
        <v>326</v>
      </c>
      <c r="B628" t="s">
        <v>391</v>
      </c>
      <c r="C628" s="1" t="s">
        <v>331</v>
      </c>
      <c r="D628" t="s">
        <v>43</v>
      </c>
      <c r="E628" t="s">
        <v>8</v>
      </c>
    </row>
    <row r="629" spans="1:5" x14ac:dyDescent="0.25">
      <c r="A629" t="s">
        <v>326</v>
      </c>
      <c r="B629" t="s">
        <v>391</v>
      </c>
      <c r="C629" s="1" t="s">
        <v>328</v>
      </c>
      <c r="D629" t="s">
        <v>43</v>
      </c>
      <c r="E629" t="s">
        <v>8</v>
      </c>
    </row>
    <row r="630" spans="1:5" x14ac:dyDescent="0.25">
      <c r="A630" t="s">
        <v>326</v>
      </c>
      <c r="B630" t="s">
        <v>392</v>
      </c>
      <c r="C630" s="1" t="s">
        <v>331</v>
      </c>
      <c r="D630" t="s">
        <v>43</v>
      </c>
      <c r="E630" t="s">
        <v>8</v>
      </c>
    </row>
    <row r="631" spans="1:5" x14ac:dyDescent="0.25">
      <c r="A631" t="s">
        <v>326</v>
      </c>
      <c r="B631" t="s">
        <v>393</v>
      </c>
      <c r="C631" s="1" t="s">
        <v>331</v>
      </c>
      <c r="D631" t="s">
        <v>43</v>
      </c>
      <c r="E631" t="s">
        <v>8</v>
      </c>
    </row>
    <row r="632" spans="1:5" x14ac:dyDescent="0.25">
      <c r="A632" t="s">
        <v>326</v>
      </c>
      <c r="B632" t="s">
        <v>394</v>
      </c>
      <c r="C632" s="1" t="s">
        <v>331</v>
      </c>
      <c r="D632" t="s">
        <v>110</v>
      </c>
      <c r="E632" t="s">
        <v>8</v>
      </c>
    </row>
    <row r="633" spans="1:5" x14ac:dyDescent="0.25">
      <c r="A633" t="s">
        <v>326</v>
      </c>
      <c r="B633" t="s">
        <v>394</v>
      </c>
      <c r="C633" s="1" t="s">
        <v>328</v>
      </c>
      <c r="D633" t="s">
        <v>110</v>
      </c>
      <c r="E633" t="s">
        <v>8</v>
      </c>
    </row>
    <row r="634" spans="1:5" x14ac:dyDescent="0.25">
      <c r="A634" t="s">
        <v>326</v>
      </c>
      <c r="B634" t="s">
        <v>395</v>
      </c>
      <c r="C634" s="1" t="s">
        <v>328</v>
      </c>
      <c r="D634" t="s">
        <v>110</v>
      </c>
      <c r="E634" t="s">
        <v>8</v>
      </c>
    </row>
    <row r="635" spans="1:5" x14ac:dyDescent="0.25">
      <c r="A635" t="s">
        <v>326</v>
      </c>
      <c r="B635" t="s">
        <v>396</v>
      </c>
      <c r="C635" s="1" t="s">
        <v>328</v>
      </c>
      <c r="D635" t="s">
        <v>110</v>
      </c>
      <c r="E635" t="s">
        <v>8</v>
      </c>
    </row>
    <row r="636" spans="1:5" x14ac:dyDescent="0.25">
      <c r="A636" t="s">
        <v>326</v>
      </c>
      <c r="B636" t="s">
        <v>397</v>
      </c>
      <c r="C636" s="1" t="s">
        <v>328</v>
      </c>
      <c r="D636" t="s">
        <v>110</v>
      </c>
      <c r="E636" t="s">
        <v>8</v>
      </c>
    </row>
    <row r="637" spans="1:5" x14ac:dyDescent="0.25">
      <c r="A637" t="s">
        <v>326</v>
      </c>
      <c r="B637" t="s">
        <v>397</v>
      </c>
      <c r="C637" s="1" t="s">
        <v>331</v>
      </c>
      <c r="D637" t="s">
        <v>43</v>
      </c>
      <c r="E637" t="s">
        <v>8</v>
      </c>
    </row>
    <row r="638" spans="1:5" x14ac:dyDescent="0.25">
      <c r="A638" t="s">
        <v>326</v>
      </c>
      <c r="B638" t="s">
        <v>398</v>
      </c>
      <c r="C638" s="1" t="s">
        <v>331</v>
      </c>
      <c r="D638" t="s">
        <v>110</v>
      </c>
      <c r="E638" t="s">
        <v>8</v>
      </c>
    </row>
    <row r="639" spans="1:5" x14ac:dyDescent="0.25">
      <c r="A639" t="s">
        <v>326</v>
      </c>
      <c r="B639" t="s">
        <v>398</v>
      </c>
      <c r="C639" s="1" t="s">
        <v>328</v>
      </c>
      <c r="D639" t="s">
        <v>47</v>
      </c>
      <c r="E639" t="s">
        <v>8</v>
      </c>
    </row>
    <row r="640" spans="1:5" x14ac:dyDescent="0.25">
      <c r="A640" t="s">
        <v>326</v>
      </c>
      <c r="B640" t="s">
        <v>399</v>
      </c>
      <c r="C640" s="1" t="s">
        <v>328</v>
      </c>
      <c r="D640" t="s">
        <v>45</v>
      </c>
      <c r="E640" t="s">
        <v>8</v>
      </c>
    </row>
    <row r="641" spans="1:5" x14ac:dyDescent="0.25">
      <c r="A641" t="s">
        <v>326</v>
      </c>
      <c r="B641" t="s">
        <v>399</v>
      </c>
      <c r="C641" s="1" t="s">
        <v>331</v>
      </c>
      <c r="D641" t="s">
        <v>110</v>
      </c>
      <c r="E641" t="s">
        <v>8</v>
      </c>
    </row>
    <row r="642" spans="1:5" x14ac:dyDescent="0.25">
      <c r="A642" t="s">
        <v>326</v>
      </c>
      <c r="B642" t="s">
        <v>400</v>
      </c>
      <c r="C642" s="1" t="s">
        <v>331</v>
      </c>
      <c r="D642" t="s">
        <v>43</v>
      </c>
      <c r="E642" t="s">
        <v>8</v>
      </c>
    </row>
    <row r="643" spans="1:5" x14ac:dyDescent="0.25">
      <c r="A643" t="s">
        <v>326</v>
      </c>
      <c r="B643" t="s">
        <v>401</v>
      </c>
      <c r="C643" s="1" t="s">
        <v>328</v>
      </c>
      <c r="D643" t="s">
        <v>43</v>
      </c>
      <c r="E643" t="s">
        <v>8</v>
      </c>
    </row>
    <row r="644" spans="1:5" x14ac:dyDescent="0.25">
      <c r="A644" t="s">
        <v>326</v>
      </c>
      <c r="B644" t="s">
        <v>401</v>
      </c>
      <c r="C644" s="1" t="s">
        <v>331</v>
      </c>
      <c r="D644" t="s">
        <v>47</v>
      </c>
      <c r="E644" t="s">
        <v>8</v>
      </c>
    </row>
    <row r="645" spans="1:5" x14ac:dyDescent="0.25">
      <c r="A645" t="s">
        <v>326</v>
      </c>
      <c r="B645" t="s">
        <v>402</v>
      </c>
      <c r="C645" s="1" t="s">
        <v>328</v>
      </c>
      <c r="D645" t="s">
        <v>110</v>
      </c>
      <c r="E645" t="s">
        <v>8</v>
      </c>
    </row>
    <row r="646" spans="1:5" x14ac:dyDescent="0.25">
      <c r="A646" t="s">
        <v>326</v>
      </c>
      <c r="B646" t="s">
        <v>403</v>
      </c>
      <c r="C646" s="1" t="s">
        <v>331</v>
      </c>
      <c r="D646" t="s">
        <v>43</v>
      </c>
      <c r="E646" t="s">
        <v>8</v>
      </c>
    </row>
    <row r="647" spans="1:5" x14ac:dyDescent="0.25">
      <c r="A647" t="s">
        <v>326</v>
      </c>
      <c r="B647" t="s">
        <v>404</v>
      </c>
      <c r="C647" s="1" t="s">
        <v>331</v>
      </c>
      <c r="D647" t="s">
        <v>110</v>
      </c>
      <c r="E647" t="s">
        <v>8</v>
      </c>
    </row>
    <row r="648" spans="1:5" x14ac:dyDescent="0.25">
      <c r="A648" t="s">
        <v>326</v>
      </c>
      <c r="B648" t="s">
        <v>405</v>
      </c>
      <c r="C648" s="1" t="s">
        <v>331</v>
      </c>
      <c r="D648" t="s">
        <v>110</v>
      </c>
      <c r="E648" t="s">
        <v>8</v>
      </c>
    </row>
    <row r="649" spans="1:5" x14ac:dyDescent="0.25">
      <c r="A649" t="s">
        <v>326</v>
      </c>
      <c r="B649" t="s">
        <v>405</v>
      </c>
      <c r="C649" s="1" t="s">
        <v>328</v>
      </c>
      <c r="D649" t="s">
        <v>110</v>
      </c>
      <c r="E649" t="s">
        <v>8</v>
      </c>
    </row>
    <row r="650" spans="1:5" x14ac:dyDescent="0.25">
      <c r="A650" t="s">
        <v>326</v>
      </c>
      <c r="B650" t="s">
        <v>406</v>
      </c>
      <c r="C650" s="1" t="s">
        <v>328</v>
      </c>
      <c r="D650" t="s">
        <v>110</v>
      </c>
      <c r="E650" t="s">
        <v>8</v>
      </c>
    </row>
    <row r="651" spans="1:5" x14ac:dyDescent="0.25">
      <c r="A651" t="s">
        <v>326</v>
      </c>
      <c r="B651" t="s">
        <v>406</v>
      </c>
      <c r="C651" s="1" t="s">
        <v>331</v>
      </c>
      <c r="D651" t="s">
        <v>110</v>
      </c>
      <c r="E651" t="s">
        <v>8</v>
      </c>
    </row>
    <row r="652" spans="1:5" x14ac:dyDescent="0.25">
      <c r="A652" t="s">
        <v>326</v>
      </c>
      <c r="B652" t="s">
        <v>407</v>
      </c>
      <c r="C652" s="1" t="s">
        <v>328</v>
      </c>
      <c r="D652" t="s">
        <v>47</v>
      </c>
      <c r="E652" t="s">
        <v>8</v>
      </c>
    </row>
    <row r="653" spans="1:5" x14ac:dyDescent="0.25">
      <c r="A653" t="s">
        <v>326</v>
      </c>
      <c r="B653" t="s">
        <v>408</v>
      </c>
      <c r="C653" s="1" t="s">
        <v>328</v>
      </c>
      <c r="D653" t="s">
        <v>110</v>
      </c>
      <c r="E653" t="s">
        <v>8</v>
      </c>
    </row>
    <row r="654" spans="1:5" x14ac:dyDescent="0.25">
      <c r="A654" t="s">
        <v>326</v>
      </c>
      <c r="B654" t="s">
        <v>408</v>
      </c>
      <c r="C654" s="1" t="s">
        <v>331</v>
      </c>
      <c r="D654" t="s">
        <v>47</v>
      </c>
      <c r="E654" t="s">
        <v>8</v>
      </c>
    </row>
    <row r="655" spans="1:5" x14ac:dyDescent="0.25">
      <c r="A655" t="s">
        <v>326</v>
      </c>
      <c r="B655" t="s">
        <v>409</v>
      </c>
      <c r="C655" s="1" t="s">
        <v>331</v>
      </c>
      <c r="D655" t="s">
        <v>45</v>
      </c>
      <c r="E655" t="s">
        <v>8</v>
      </c>
    </row>
    <row r="656" spans="1:5" x14ac:dyDescent="0.25">
      <c r="A656" t="s">
        <v>326</v>
      </c>
      <c r="B656" t="s">
        <v>410</v>
      </c>
      <c r="C656" s="1" t="s">
        <v>328</v>
      </c>
      <c r="D656" t="s">
        <v>43</v>
      </c>
      <c r="E656" t="s">
        <v>8</v>
      </c>
    </row>
    <row r="657" spans="1:5" x14ac:dyDescent="0.25">
      <c r="A657" t="s">
        <v>326</v>
      </c>
      <c r="B657" t="s">
        <v>411</v>
      </c>
      <c r="C657" s="1" t="s">
        <v>328</v>
      </c>
      <c r="D657" t="s">
        <v>43</v>
      </c>
      <c r="E657" t="s">
        <v>8</v>
      </c>
    </row>
    <row r="658" spans="1:5" x14ac:dyDescent="0.25">
      <c r="A658" t="s">
        <v>326</v>
      </c>
      <c r="B658" t="s">
        <v>411</v>
      </c>
      <c r="C658" s="1" t="s">
        <v>331</v>
      </c>
      <c r="D658" t="s">
        <v>43</v>
      </c>
      <c r="E658" t="s">
        <v>8</v>
      </c>
    </row>
    <row r="659" spans="1:5" x14ac:dyDescent="0.25">
      <c r="A659" t="s">
        <v>326</v>
      </c>
      <c r="B659" t="s">
        <v>412</v>
      </c>
      <c r="C659" s="1" t="s">
        <v>331</v>
      </c>
      <c r="D659" t="s">
        <v>43</v>
      </c>
      <c r="E659" t="s">
        <v>8</v>
      </c>
    </row>
    <row r="660" spans="1:5" x14ac:dyDescent="0.25">
      <c r="A660" t="s">
        <v>326</v>
      </c>
      <c r="B660" t="s">
        <v>412</v>
      </c>
      <c r="C660" s="1" t="s">
        <v>328</v>
      </c>
      <c r="D660" t="s">
        <v>43</v>
      </c>
      <c r="E660" t="s">
        <v>8</v>
      </c>
    </row>
    <row r="661" spans="1:5" x14ac:dyDescent="0.25">
      <c r="A661" t="s">
        <v>326</v>
      </c>
      <c r="B661" t="s">
        <v>413</v>
      </c>
      <c r="C661" s="1" t="s">
        <v>328</v>
      </c>
      <c r="D661" t="s">
        <v>43</v>
      </c>
      <c r="E661" t="s">
        <v>8</v>
      </c>
    </row>
    <row r="662" spans="1:5" x14ac:dyDescent="0.25">
      <c r="A662" t="s">
        <v>326</v>
      </c>
      <c r="B662" t="s">
        <v>413</v>
      </c>
      <c r="C662" s="1" t="s">
        <v>331</v>
      </c>
      <c r="D662" t="s">
        <v>43</v>
      </c>
      <c r="E662" t="s">
        <v>8</v>
      </c>
    </row>
    <row r="663" spans="1:5" x14ac:dyDescent="0.25">
      <c r="A663" t="s">
        <v>326</v>
      </c>
      <c r="B663" t="s">
        <v>414</v>
      </c>
      <c r="C663" s="1" t="s">
        <v>331</v>
      </c>
      <c r="D663" t="s">
        <v>43</v>
      </c>
      <c r="E663" t="s">
        <v>8</v>
      </c>
    </row>
    <row r="664" spans="1:5" x14ac:dyDescent="0.25">
      <c r="A664" t="s">
        <v>326</v>
      </c>
      <c r="B664" t="s">
        <v>414</v>
      </c>
      <c r="C664" s="1" t="s">
        <v>328</v>
      </c>
      <c r="D664" t="s">
        <v>43</v>
      </c>
      <c r="E664" t="s">
        <v>8</v>
      </c>
    </row>
    <row r="665" spans="1:5" x14ac:dyDescent="0.25">
      <c r="A665" t="s">
        <v>326</v>
      </c>
      <c r="B665" t="s">
        <v>415</v>
      </c>
      <c r="C665" s="1" t="s">
        <v>328</v>
      </c>
      <c r="D665" t="s">
        <v>43</v>
      </c>
      <c r="E665" t="s">
        <v>8</v>
      </c>
    </row>
    <row r="666" spans="1:5" x14ac:dyDescent="0.25">
      <c r="A666" t="s">
        <v>326</v>
      </c>
      <c r="B666" t="s">
        <v>416</v>
      </c>
      <c r="C666" s="1" t="s">
        <v>328</v>
      </c>
      <c r="D666" t="s">
        <v>110</v>
      </c>
      <c r="E666" t="s">
        <v>8</v>
      </c>
    </row>
    <row r="667" spans="1:5" x14ac:dyDescent="0.25">
      <c r="A667" t="s">
        <v>326</v>
      </c>
      <c r="B667" t="s">
        <v>416</v>
      </c>
      <c r="C667" s="1" t="s">
        <v>331</v>
      </c>
      <c r="D667" t="s">
        <v>43</v>
      </c>
      <c r="E667" t="s">
        <v>8</v>
      </c>
    </row>
    <row r="668" spans="1:5" x14ac:dyDescent="0.25">
      <c r="A668" t="s">
        <v>326</v>
      </c>
      <c r="B668" t="s">
        <v>417</v>
      </c>
      <c r="C668" s="1" t="s">
        <v>331</v>
      </c>
      <c r="D668" t="s">
        <v>43</v>
      </c>
      <c r="E668" t="s">
        <v>8</v>
      </c>
    </row>
    <row r="669" spans="1:5" x14ac:dyDescent="0.25">
      <c r="A669" t="s">
        <v>326</v>
      </c>
      <c r="B669" t="s">
        <v>418</v>
      </c>
      <c r="C669" s="1" t="s">
        <v>328</v>
      </c>
      <c r="D669" t="s">
        <v>43</v>
      </c>
      <c r="E669" t="s">
        <v>8</v>
      </c>
    </row>
    <row r="670" spans="1:5" x14ac:dyDescent="0.25">
      <c r="A670" t="s">
        <v>326</v>
      </c>
      <c r="B670" t="s">
        <v>419</v>
      </c>
      <c r="C670" s="1" t="s">
        <v>328</v>
      </c>
      <c r="D670" t="s">
        <v>43</v>
      </c>
      <c r="E670" t="s">
        <v>8</v>
      </c>
    </row>
    <row r="671" spans="1:5" x14ac:dyDescent="0.25">
      <c r="A671" t="s">
        <v>326</v>
      </c>
      <c r="B671" t="s">
        <v>419</v>
      </c>
      <c r="C671" s="1" t="s">
        <v>331</v>
      </c>
      <c r="D671" t="s">
        <v>47</v>
      </c>
      <c r="E671" t="s">
        <v>8</v>
      </c>
    </row>
    <row r="672" spans="1:5" x14ac:dyDescent="0.25">
      <c r="A672" t="s">
        <v>326</v>
      </c>
      <c r="B672" t="s">
        <v>420</v>
      </c>
      <c r="C672" s="1" t="s">
        <v>331</v>
      </c>
      <c r="D672" t="s">
        <v>43</v>
      </c>
      <c r="E672" t="s">
        <v>8</v>
      </c>
    </row>
    <row r="673" spans="1:5" x14ac:dyDescent="0.25">
      <c r="A673" t="s">
        <v>326</v>
      </c>
      <c r="B673" t="s">
        <v>421</v>
      </c>
      <c r="C673" s="1" t="s">
        <v>331</v>
      </c>
      <c r="D673" t="s">
        <v>43</v>
      </c>
      <c r="E673" t="s">
        <v>8</v>
      </c>
    </row>
    <row r="674" spans="1:5" x14ac:dyDescent="0.25">
      <c r="A674" t="s">
        <v>326</v>
      </c>
      <c r="B674" t="s">
        <v>421</v>
      </c>
      <c r="C674" s="1" t="s">
        <v>328</v>
      </c>
      <c r="D674" t="s">
        <v>43</v>
      </c>
      <c r="E674" t="s">
        <v>8</v>
      </c>
    </row>
    <row r="675" spans="1:5" x14ac:dyDescent="0.25">
      <c r="A675" t="s">
        <v>326</v>
      </c>
      <c r="B675" t="s">
        <v>422</v>
      </c>
      <c r="C675" s="1" t="s">
        <v>328</v>
      </c>
      <c r="D675" t="s">
        <v>43</v>
      </c>
      <c r="E675" t="s">
        <v>8</v>
      </c>
    </row>
    <row r="676" spans="1:5" x14ac:dyDescent="0.25">
      <c r="A676" t="s">
        <v>326</v>
      </c>
      <c r="B676" t="s">
        <v>422</v>
      </c>
      <c r="C676" s="1" t="s">
        <v>331</v>
      </c>
      <c r="D676" t="s">
        <v>43</v>
      </c>
      <c r="E676" t="s">
        <v>8</v>
      </c>
    </row>
    <row r="677" spans="1:5" x14ac:dyDescent="0.25">
      <c r="A677" t="s">
        <v>326</v>
      </c>
      <c r="B677" t="s">
        <v>423</v>
      </c>
      <c r="C677" s="1" t="s">
        <v>331</v>
      </c>
      <c r="D677" t="s">
        <v>43</v>
      </c>
      <c r="E677" t="s">
        <v>8</v>
      </c>
    </row>
    <row r="678" spans="1:5" x14ac:dyDescent="0.25">
      <c r="A678" t="s">
        <v>326</v>
      </c>
      <c r="B678" t="s">
        <v>423</v>
      </c>
      <c r="C678" s="1" t="s">
        <v>328</v>
      </c>
      <c r="D678" t="s">
        <v>43</v>
      </c>
      <c r="E678" t="s">
        <v>8</v>
      </c>
    </row>
    <row r="679" spans="1:5" x14ac:dyDescent="0.25">
      <c r="A679" t="s">
        <v>326</v>
      </c>
      <c r="B679" t="s">
        <v>424</v>
      </c>
      <c r="C679" s="1" t="s">
        <v>328</v>
      </c>
      <c r="D679" t="s">
        <v>43</v>
      </c>
      <c r="E679" t="s">
        <v>8</v>
      </c>
    </row>
    <row r="680" spans="1:5" x14ac:dyDescent="0.25">
      <c r="A680" t="s">
        <v>326</v>
      </c>
      <c r="B680" t="s">
        <v>424</v>
      </c>
      <c r="C680" s="1" t="s">
        <v>331</v>
      </c>
      <c r="D680" t="s">
        <v>43</v>
      </c>
      <c r="E680" t="s">
        <v>8</v>
      </c>
    </row>
    <row r="681" spans="1:5" x14ac:dyDescent="0.25">
      <c r="A681" t="s">
        <v>326</v>
      </c>
      <c r="B681" t="s">
        <v>425</v>
      </c>
      <c r="C681" s="1" t="s">
        <v>331</v>
      </c>
      <c r="D681" t="s">
        <v>43</v>
      </c>
      <c r="E681" t="s">
        <v>8</v>
      </c>
    </row>
    <row r="682" spans="1:5" x14ac:dyDescent="0.25">
      <c r="A682" t="s">
        <v>326</v>
      </c>
      <c r="B682" t="s">
        <v>425</v>
      </c>
      <c r="C682" s="1" t="s">
        <v>328</v>
      </c>
      <c r="D682" t="s">
        <v>43</v>
      </c>
      <c r="E682" t="s">
        <v>8</v>
      </c>
    </row>
    <row r="683" spans="1:5" x14ac:dyDescent="0.25">
      <c r="A683" t="s">
        <v>326</v>
      </c>
      <c r="B683" t="s">
        <v>426</v>
      </c>
      <c r="C683" s="1" t="s">
        <v>328</v>
      </c>
      <c r="D683" t="s">
        <v>43</v>
      </c>
      <c r="E683" t="s">
        <v>8</v>
      </c>
    </row>
    <row r="684" spans="1:5" x14ac:dyDescent="0.25">
      <c r="A684" t="s">
        <v>326</v>
      </c>
      <c r="B684" t="s">
        <v>426</v>
      </c>
      <c r="C684" s="1" t="s">
        <v>331</v>
      </c>
      <c r="D684" t="s">
        <v>43</v>
      </c>
      <c r="E684" t="s">
        <v>8</v>
      </c>
    </row>
    <row r="685" spans="1:5" x14ac:dyDescent="0.25">
      <c r="A685" t="s">
        <v>326</v>
      </c>
      <c r="B685" t="s">
        <v>427</v>
      </c>
      <c r="C685" s="1" t="s">
        <v>331</v>
      </c>
      <c r="D685" t="s">
        <v>43</v>
      </c>
      <c r="E685" t="s">
        <v>8</v>
      </c>
    </row>
    <row r="686" spans="1:5" x14ac:dyDescent="0.25">
      <c r="A686" t="s">
        <v>326</v>
      </c>
      <c r="B686" t="s">
        <v>427</v>
      </c>
      <c r="C686" s="1" t="s">
        <v>328</v>
      </c>
      <c r="D686" t="s">
        <v>43</v>
      </c>
      <c r="E686" t="s">
        <v>8</v>
      </c>
    </row>
    <row r="687" spans="1:5" x14ac:dyDescent="0.25">
      <c r="A687" t="s">
        <v>326</v>
      </c>
      <c r="B687" t="s">
        <v>428</v>
      </c>
      <c r="C687" s="1" t="s">
        <v>328</v>
      </c>
      <c r="D687" t="s">
        <v>43</v>
      </c>
      <c r="E687" t="s">
        <v>8</v>
      </c>
    </row>
    <row r="688" spans="1:5" x14ac:dyDescent="0.25">
      <c r="A688" t="s">
        <v>326</v>
      </c>
      <c r="B688" t="s">
        <v>428</v>
      </c>
      <c r="C688" s="1" t="s">
        <v>331</v>
      </c>
      <c r="D688" t="s">
        <v>43</v>
      </c>
      <c r="E688" t="s">
        <v>8</v>
      </c>
    </row>
    <row r="689" spans="1:5" x14ac:dyDescent="0.25">
      <c r="A689" t="s">
        <v>326</v>
      </c>
      <c r="B689" t="s">
        <v>429</v>
      </c>
      <c r="C689" s="1" t="s">
        <v>331</v>
      </c>
      <c r="D689" t="s">
        <v>43</v>
      </c>
      <c r="E689" t="s">
        <v>8</v>
      </c>
    </row>
    <row r="690" spans="1:5" x14ac:dyDescent="0.25">
      <c r="A690" t="s">
        <v>326</v>
      </c>
      <c r="B690" t="s">
        <v>429</v>
      </c>
      <c r="C690" s="1" t="s">
        <v>328</v>
      </c>
      <c r="D690" t="s">
        <v>43</v>
      </c>
      <c r="E690" t="s">
        <v>8</v>
      </c>
    </row>
    <row r="691" spans="1:5" x14ac:dyDescent="0.25">
      <c r="A691" t="s">
        <v>326</v>
      </c>
      <c r="B691" t="s">
        <v>430</v>
      </c>
      <c r="C691" s="1" t="s">
        <v>328</v>
      </c>
      <c r="D691" t="s">
        <v>43</v>
      </c>
      <c r="E691" t="s">
        <v>8</v>
      </c>
    </row>
    <row r="692" spans="1:5" x14ac:dyDescent="0.25">
      <c r="A692" t="s">
        <v>326</v>
      </c>
      <c r="B692" t="s">
        <v>430</v>
      </c>
      <c r="C692" s="1" t="s">
        <v>331</v>
      </c>
      <c r="D692" t="s">
        <v>43</v>
      </c>
      <c r="E692" t="s">
        <v>8</v>
      </c>
    </row>
    <row r="693" spans="1:5" x14ac:dyDescent="0.25">
      <c r="A693" t="s">
        <v>326</v>
      </c>
      <c r="B693" t="s">
        <v>431</v>
      </c>
      <c r="C693" s="1" t="s">
        <v>331</v>
      </c>
      <c r="D693" t="s">
        <v>43</v>
      </c>
      <c r="E693" t="s">
        <v>8</v>
      </c>
    </row>
    <row r="694" spans="1:5" x14ac:dyDescent="0.25">
      <c r="A694" t="s">
        <v>326</v>
      </c>
      <c r="B694" t="s">
        <v>431</v>
      </c>
      <c r="C694" s="1" t="s">
        <v>328</v>
      </c>
      <c r="D694" t="s">
        <v>43</v>
      </c>
      <c r="E694" t="s">
        <v>8</v>
      </c>
    </row>
    <row r="695" spans="1:5" x14ac:dyDescent="0.25">
      <c r="A695" t="s">
        <v>326</v>
      </c>
      <c r="B695" t="s">
        <v>432</v>
      </c>
      <c r="C695" s="1" t="s">
        <v>328</v>
      </c>
      <c r="D695" t="s">
        <v>43</v>
      </c>
      <c r="E695" t="s">
        <v>8</v>
      </c>
    </row>
    <row r="696" spans="1:5" x14ac:dyDescent="0.25">
      <c r="A696" t="s">
        <v>326</v>
      </c>
      <c r="B696" t="s">
        <v>432</v>
      </c>
      <c r="C696" s="1" t="s">
        <v>331</v>
      </c>
      <c r="D696" t="s">
        <v>43</v>
      </c>
      <c r="E696" t="s">
        <v>8</v>
      </c>
    </row>
    <row r="697" spans="1:5" x14ac:dyDescent="0.25">
      <c r="A697" t="s">
        <v>326</v>
      </c>
      <c r="B697" t="s">
        <v>433</v>
      </c>
      <c r="C697" s="1" t="s">
        <v>331</v>
      </c>
      <c r="D697" t="s">
        <v>43</v>
      </c>
      <c r="E697" t="s">
        <v>8</v>
      </c>
    </row>
    <row r="698" spans="1:5" x14ac:dyDescent="0.25">
      <c r="A698" t="s">
        <v>326</v>
      </c>
      <c r="B698" t="s">
        <v>433</v>
      </c>
      <c r="C698" s="1" t="s">
        <v>328</v>
      </c>
      <c r="D698" t="s">
        <v>43</v>
      </c>
      <c r="E698" t="s">
        <v>8</v>
      </c>
    </row>
    <row r="699" spans="1:5" x14ac:dyDescent="0.25">
      <c r="A699" t="s">
        <v>326</v>
      </c>
      <c r="B699" t="s">
        <v>434</v>
      </c>
      <c r="C699" s="1" t="s">
        <v>331</v>
      </c>
      <c r="D699" t="s">
        <v>45</v>
      </c>
      <c r="E699" t="s">
        <v>8</v>
      </c>
    </row>
    <row r="700" spans="1:5" x14ac:dyDescent="0.25">
      <c r="A700" t="s">
        <v>326</v>
      </c>
      <c r="B700" t="s">
        <v>434</v>
      </c>
      <c r="C700" s="1" t="s">
        <v>328</v>
      </c>
      <c r="D700" t="s">
        <v>43</v>
      </c>
      <c r="E700" t="s">
        <v>8</v>
      </c>
    </row>
    <row r="701" spans="1:5" x14ac:dyDescent="0.25">
      <c r="A701" t="s">
        <v>326</v>
      </c>
      <c r="B701" t="s">
        <v>435</v>
      </c>
      <c r="C701" s="1" t="s">
        <v>328</v>
      </c>
      <c r="D701" t="s">
        <v>43</v>
      </c>
      <c r="E701" t="s">
        <v>8</v>
      </c>
    </row>
    <row r="702" spans="1:5" x14ac:dyDescent="0.25">
      <c r="A702" t="s">
        <v>326</v>
      </c>
      <c r="B702" t="s">
        <v>435</v>
      </c>
      <c r="C702" s="1" t="s">
        <v>331</v>
      </c>
      <c r="D702" t="s">
        <v>43</v>
      </c>
      <c r="E702" t="s">
        <v>8</v>
      </c>
    </row>
    <row r="703" spans="1:5" x14ac:dyDescent="0.25">
      <c r="A703" t="s">
        <v>326</v>
      </c>
      <c r="B703" t="s">
        <v>436</v>
      </c>
      <c r="C703" s="1" t="s">
        <v>331</v>
      </c>
      <c r="D703" t="s">
        <v>43</v>
      </c>
      <c r="E703" t="s">
        <v>8</v>
      </c>
    </row>
    <row r="704" spans="1:5" x14ac:dyDescent="0.25">
      <c r="A704" t="s">
        <v>326</v>
      </c>
      <c r="B704" t="s">
        <v>436</v>
      </c>
      <c r="C704" s="1" t="s">
        <v>328</v>
      </c>
      <c r="D704" t="s">
        <v>43</v>
      </c>
      <c r="E704" t="s">
        <v>8</v>
      </c>
    </row>
    <row r="705" spans="1:5" x14ac:dyDescent="0.25">
      <c r="A705" t="s">
        <v>326</v>
      </c>
      <c r="B705" t="s">
        <v>437</v>
      </c>
      <c r="C705" s="1" t="s">
        <v>328</v>
      </c>
      <c r="D705" t="s">
        <v>43</v>
      </c>
      <c r="E705" t="s">
        <v>8</v>
      </c>
    </row>
    <row r="706" spans="1:5" x14ac:dyDescent="0.25">
      <c r="A706" t="s">
        <v>326</v>
      </c>
      <c r="B706" t="s">
        <v>437</v>
      </c>
      <c r="C706" s="1" t="s">
        <v>331</v>
      </c>
      <c r="D706" t="s">
        <v>43</v>
      </c>
      <c r="E706" t="s">
        <v>8</v>
      </c>
    </row>
    <row r="707" spans="1:5" x14ac:dyDescent="0.25">
      <c r="A707" t="s">
        <v>326</v>
      </c>
      <c r="B707" t="s">
        <v>438</v>
      </c>
      <c r="C707" s="1" t="s">
        <v>331</v>
      </c>
      <c r="D707" t="s">
        <v>43</v>
      </c>
      <c r="E707" t="s">
        <v>8</v>
      </c>
    </row>
    <row r="708" spans="1:5" x14ac:dyDescent="0.25">
      <c r="A708" t="s">
        <v>326</v>
      </c>
      <c r="B708" t="s">
        <v>438</v>
      </c>
      <c r="C708" s="1" t="s">
        <v>328</v>
      </c>
      <c r="D708" t="s">
        <v>43</v>
      </c>
      <c r="E708" t="s">
        <v>8</v>
      </c>
    </row>
    <row r="709" spans="1:5" x14ac:dyDescent="0.25">
      <c r="A709" t="s">
        <v>326</v>
      </c>
      <c r="B709" t="s">
        <v>439</v>
      </c>
      <c r="C709" s="1" t="s">
        <v>328</v>
      </c>
      <c r="D709" t="s">
        <v>43</v>
      </c>
      <c r="E709" t="s">
        <v>8</v>
      </c>
    </row>
    <row r="710" spans="1:5" x14ac:dyDescent="0.25">
      <c r="A710" t="s">
        <v>326</v>
      </c>
      <c r="B710" t="s">
        <v>439</v>
      </c>
      <c r="C710" s="1" t="s">
        <v>331</v>
      </c>
      <c r="D710" t="s">
        <v>43</v>
      </c>
      <c r="E710" t="s">
        <v>8</v>
      </c>
    </row>
    <row r="711" spans="1:5" x14ac:dyDescent="0.25">
      <c r="A711" t="s">
        <v>326</v>
      </c>
      <c r="B711" t="s">
        <v>440</v>
      </c>
      <c r="C711" s="1" t="s">
        <v>331</v>
      </c>
      <c r="D711" t="s">
        <v>43</v>
      </c>
      <c r="E711" t="s">
        <v>8</v>
      </c>
    </row>
    <row r="712" spans="1:5" x14ac:dyDescent="0.25">
      <c r="A712" t="s">
        <v>326</v>
      </c>
      <c r="B712" t="s">
        <v>440</v>
      </c>
      <c r="C712" s="1" t="s">
        <v>328</v>
      </c>
      <c r="D712" t="s">
        <v>43</v>
      </c>
      <c r="E712" t="s">
        <v>8</v>
      </c>
    </row>
    <row r="713" spans="1:5" x14ac:dyDescent="0.25">
      <c r="A713" t="s">
        <v>326</v>
      </c>
      <c r="B713" t="s">
        <v>441</v>
      </c>
      <c r="C713" s="1" t="s">
        <v>328</v>
      </c>
      <c r="D713" t="s">
        <v>43</v>
      </c>
      <c r="E713" t="s">
        <v>8</v>
      </c>
    </row>
    <row r="714" spans="1:5" x14ac:dyDescent="0.25">
      <c r="A714" t="s">
        <v>326</v>
      </c>
      <c r="B714" t="s">
        <v>441</v>
      </c>
      <c r="C714" s="1" t="s">
        <v>331</v>
      </c>
      <c r="D714" t="s">
        <v>43</v>
      </c>
      <c r="E714" t="s">
        <v>8</v>
      </c>
    </row>
    <row r="715" spans="1:5" x14ac:dyDescent="0.25">
      <c r="A715" t="s">
        <v>326</v>
      </c>
      <c r="B715" t="s">
        <v>442</v>
      </c>
      <c r="C715" s="1" t="s">
        <v>331</v>
      </c>
      <c r="D715" t="s">
        <v>43</v>
      </c>
      <c r="E715" t="s">
        <v>8</v>
      </c>
    </row>
    <row r="716" spans="1:5" x14ac:dyDescent="0.25">
      <c r="A716" t="s">
        <v>326</v>
      </c>
      <c r="B716" t="s">
        <v>442</v>
      </c>
      <c r="C716" s="1" t="s">
        <v>328</v>
      </c>
      <c r="D716" t="s">
        <v>110</v>
      </c>
      <c r="E716" t="s">
        <v>8</v>
      </c>
    </row>
    <row r="717" spans="1:5" x14ac:dyDescent="0.25">
      <c r="A717" t="s">
        <v>326</v>
      </c>
      <c r="B717" t="s">
        <v>443</v>
      </c>
      <c r="C717" s="1" t="s">
        <v>328</v>
      </c>
      <c r="D717" t="s">
        <v>110</v>
      </c>
      <c r="E717" t="s">
        <v>8</v>
      </c>
    </row>
    <row r="718" spans="1:5" x14ac:dyDescent="0.25">
      <c r="A718" t="s">
        <v>326</v>
      </c>
      <c r="B718" t="s">
        <v>444</v>
      </c>
      <c r="C718" s="1" t="s">
        <v>328</v>
      </c>
      <c r="D718" t="s">
        <v>43</v>
      </c>
      <c r="E718" t="s">
        <v>8</v>
      </c>
    </row>
    <row r="719" spans="1:5" x14ac:dyDescent="0.25">
      <c r="A719" t="s">
        <v>326</v>
      </c>
      <c r="B719" t="s">
        <v>444</v>
      </c>
      <c r="C719" s="1" t="s">
        <v>331</v>
      </c>
      <c r="D719" t="s">
        <v>43</v>
      </c>
      <c r="E719" t="s">
        <v>8</v>
      </c>
    </row>
    <row r="720" spans="1:5" x14ac:dyDescent="0.25">
      <c r="A720" t="s">
        <v>326</v>
      </c>
      <c r="B720" t="s">
        <v>445</v>
      </c>
      <c r="C720" s="1" t="s">
        <v>331</v>
      </c>
      <c r="D720" t="s">
        <v>43</v>
      </c>
      <c r="E720" t="s">
        <v>8</v>
      </c>
    </row>
    <row r="721" spans="1:5" x14ac:dyDescent="0.25">
      <c r="A721" t="s">
        <v>326</v>
      </c>
      <c r="B721" t="s">
        <v>445</v>
      </c>
      <c r="C721" s="1" t="s">
        <v>328</v>
      </c>
      <c r="D721" t="s">
        <v>43</v>
      </c>
      <c r="E721" t="s">
        <v>8</v>
      </c>
    </row>
    <row r="722" spans="1:5" x14ac:dyDescent="0.25">
      <c r="A722" t="s">
        <v>326</v>
      </c>
      <c r="B722" t="s">
        <v>446</v>
      </c>
      <c r="C722" s="1" t="s">
        <v>328</v>
      </c>
      <c r="D722" t="s">
        <v>43</v>
      </c>
      <c r="E722" t="s">
        <v>8</v>
      </c>
    </row>
    <row r="723" spans="1:5" x14ac:dyDescent="0.25">
      <c r="A723" t="s">
        <v>326</v>
      </c>
      <c r="B723" t="s">
        <v>446</v>
      </c>
      <c r="C723" s="1" t="s">
        <v>331</v>
      </c>
      <c r="D723" t="s">
        <v>43</v>
      </c>
      <c r="E723" t="s">
        <v>8</v>
      </c>
    </row>
    <row r="724" spans="1:5" x14ac:dyDescent="0.25">
      <c r="A724" t="s">
        <v>326</v>
      </c>
      <c r="B724" t="s">
        <v>447</v>
      </c>
      <c r="C724" s="1" t="s">
        <v>331</v>
      </c>
      <c r="D724" t="s">
        <v>43</v>
      </c>
      <c r="E724" t="s">
        <v>8</v>
      </c>
    </row>
    <row r="725" spans="1:5" x14ac:dyDescent="0.25">
      <c r="A725" t="s">
        <v>326</v>
      </c>
      <c r="B725" t="s">
        <v>447</v>
      </c>
      <c r="C725" s="1" t="s">
        <v>328</v>
      </c>
      <c r="D725" t="s">
        <v>43</v>
      </c>
      <c r="E725" t="s">
        <v>8</v>
      </c>
    </row>
    <row r="726" spans="1:5" x14ac:dyDescent="0.25">
      <c r="A726" t="s">
        <v>326</v>
      </c>
      <c r="B726" t="s">
        <v>448</v>
      </c>
      <c r="C726" s="1" t="s">
        <v>328</v>
      </c>
      <c r="D726" t="s">
        <v>43</v>
      </c>
      <c r="E726" t="s">
        <v>8</v>
      </c>
    </row>
    <row r="727" spans="1:5" x14ac:dyDescent="0.25">
      <c r="A727" t="s">
        <v>326</v>
      </c>
      <c r="B727" t="s">
        <v>448</v>
      </c>
      <c r="C727" s="1" t="s">
        <v>331</v>
      </c>
      <c r="D727" t="s">
        <v>43</v>
      </c>
      <c r="E727" t="s">
        <v>8</v>
      </c>
    </row>
    <row r="728" spans="1:5" x14ac:dyDescent="0.25">
      <c r="A728" t="s">
        <v>326</v>
      </c>
      <c r="B728" t="s">
        <v>449</v>
      </c>
      <c r="C728" s="1" t="s">
        <v>331</v>
      </c>
      <c r="D728" t="s">
        <v>43</v>
      </c>
      <c r="E728" t="s">
        <v>8</v>
      </c>
    </row>
    <row r="729" spans="1:5" x14ac:dyDescent="0.25">
      <c r="A729" t="s">
        <v>326</v>
      </c>
      <c r="B729" t="s">
        <v>449</v>
      </c>
      <c r="C729" s="1" t="s">
        <v>328</v>
      </c>
      <c r="D729" t="s">
        <v>43</v>
      </c>
      <c r="E729" t="s">
        <v>8</v>
      </c>
    </row>
    <row r="730" spans="1:5" x14ac:dyDescent="0.25">
      <c r="A730" t="s">
        <v>326</v>
      </c>
      <c r="B730" t="s">
        <v>450</v>
      </c>
      <c r="C730" s="1" t="s">
        <v>328</v>
      </c>
      <c r="D730" t="s">
        <v>43</v>
      </c>
      <c r="E730" t="s">
        <v>8</v>
      </c>
    </row>
    <row r="731" spans="1:5" x14ac:dyDescent="0.25">
      <c r="A731" t="s">
        <v>326</v>
      </c>
      <c r="B731" t="s">
        <v>450</v>
      </c>
      <c r="C731" s="1" t="s">
        <v>331</v>
      </c>
      <c r="D731" t="s">
        <v>43</v>
      </c>
      <c r="E731" t="s">
        <v>8</v>
      </c>
    </row>
    <row r="732" spans="1:5" x14ac:dyDescent="0.25">
      <c r="A732" t="s">
        <v>326</v>
      </c>
      <c r="B732" t="s">
        <v>451</v>
      </c>
      <c r="C732" s="1" t="s">
        <v>331</v>
      </c>
      <c r="D732" t="s">
        <v>43</v>
      </c>
      <c r="E732" t="s">
        <v>8</v>
      </c>
    </row>
    <row r="733" spans="1:5" x14ac:dyDescent="0.25">
      <c r="A733" t="s">
        <v>326</v>
      </c>
      <c r="B733" t="s">
        <v>451</v>
      </c>
      <c r="C733" s="1" t="s">
        <v>328</v>
      </c>
      <c r="D733" t="s">
        <v>43</v>
      </c>
      <c r="E733" t="s">
        <v>8</v>
      </c>
    </row>
    <row r="734" spans="1:5" x14ac:dyDescent="0.25">
      <c r="A734" t="s">
        <v>326</v>
      </c>
      <c r="B734" t="s">
        <v>452</v>
      </c>
      <c r="C734" s="1" t="s">
        <v>328</v>
      </c>
      <c r="D734" t="s">
        <v>43</v>
      </c>
      <c r="E734" t="s">
        <v>8</v>
      </c>
    </row>
    <row r="735" spans="1:5" x14ac:dyDescent="0.25">
      <c r="A735" t="s">
        <v>326</v>
      </c>
      <c r="B735" t="s">
        <v>452</v>
      </c>
      <c r="C735" s="1" t="s">
        <v>331</v>
      </c>
      <c r="D735" t="s">
        <v>43</v>
      </c>
      <c r="E735" t="s">
        <v>8</v>
      </c>
    </row>
    <row r="736" spans="1:5" x14ac:dyDescent="0.25">
      <c r="A736" t="s">
        <v>326</v>
      </c>
      <c r="B736" t="s">
        <v>453</v>
      </c>
      <c r="C736" s="1" t="s">
        <v>331</v>
      </c>
      <c r="D736" t="s">
        <v>43</v>
      </c>
      <c r="E736" t="s">
        <v>8</v>
      </c>
    </row>
    <row r="737" spans="1:5" x14ac:dyDescent="0.25">
      <c r="A737" t="s">
        <v>326</v>
      </c>
      <c r="B737" t="s">
        <v>453</v>
      </c>
      <c r="C737" s="1" t="s">
        <v>328</v>
      </c>
      <c r="D737" t="s">
        <v>43</v>
      </c>
      <c r="E737" t="s">
        <v>8</v>
      </c>
    </row>
    <row r="738" spans="1:5" x14ac:dyDescent="0.25">
      <c r="A738" t="s">
        <v>326</v>
      </c>
      <c r="B738" t="s">
        <v>454</v>
      </c>
      <c r="C738" s="1" t="s">
        <v>328</v>
      </c>
      <c r="D738" t="s">
        <v>43</v>
      </c>
      <c r="E738" t="s">
        <v>8</v>
      </c>
    </row>
    <row r="739" spans="1:5" x14ac:dyDescent="0.25">
      <c r="A739" t="s">
        <v>326</v>
      </c>
      <c r="B739" t="s">
        <v>454</v>
      </c>
      <c r="C739" s="1" t="s">
        <v>331</v>
      </c>
      <c r="D739" t="s">
        <v>43</v>
      </c>
      <c r="E739" t="s">
        <v>8</v>
      </c>
    </row>
    <row r="740" spans="1:5" x14ac:dyDescent="0.25">
      <c r="A740" t="s">
        <v>326</v>
      </c>
      <c r="B740" t="s">
        <v>455</v>
      </c>
      <c r="C740" s="1" t="s">
        <v>331</v>
      </c>
      <c r="D740" t="s">
        <v>43</v>
      </c>
      <c r="E740" t="s">
        <v>8</v>
      </c>
    </row>
    <row r="741" spans="1:5" x14ac:dyDescent="0.25">
      <c r="A741" t="s">
        <v>326</v>
      </c>
      <c r="B741" t="s">
        <v>455</v>
      </c>
      <c r="C741" s="1" t="s">
        <v>328</v>
      </c>
      <c r="D741" t="s">
        <v>43</v>
      </c>
      <c r="E741" t="s">
        <v>8</v>
      </c>
    </row>
    <row r="742" spans="1:5" x14ac:dyDescent="0.25">
      <c r="A742" t="s">
        <v>326</v>
      </c>
      <c r="B742" t="s">
        <v>456</v>
      </c>
      <c r="C742" s="1" t="s">
        <v>328</v>
      </c>
      <c r="D742" t="s">
        <v>43</v>
      </c>
      <c r="E742" t="s">
        <v>8</v>
      </c>
    </row>
    <row r="743" spans="1:5" x14ac:dyDescent="0.25">
      <c r="A743" t="s">
        <v>326</v>
      </c>
      <c r="B743" t="s">
        <v>456</v>
      </c>
      <c r="C743" s="1" t="s">
        <v>331</v>
      </c>
      <c r="D743" t="s">
        <v>43</v>
      </c>
      <c r="E743" t="s">
        <v>8</v>
      </c>
    </row>
    <row r="744" spans="1:5" x14ac:dyDescent="0.25">
      <c r="A744" t="s">
        <v>326</v>
      </c>
      <c r="B744" t="s">
        <v>457</v>
      </c>
      <c r="C744" s="1" t="s">
        <v>331</v>
      </c>
      <c r="D744" t="s">
        <v>43</v>
      </c>
      <c r="E744" t="s">
        <v>8</v>
      </c>
    </row>
    <row r="745" spans="1:5" x14ac:dyDescent="0.25">
      <c r="A745" t="s">
        <v>326</v>
      </c>
      <c r="B745" t="s">
        <v>457</v>
      </c>
      <c r="C745" s="1" t="s">
        <v>328</v>
      </c>
      <c r="D745" t="s">
        <v>43</v>
      </c>
      <c r="E745" t="s">
        <v>8</v>
      </c>
    </row>
    <row r="746" spans="1:5" x14ac:dyDescent="0.25">
      <c r="A746" t="s">
        <v>326</v>
      </c>
      <c r="B746" t="s">
        <v>458</v>
      </c>
      <c r="C746" s="1" t="s">
        <v>328</v>
      </c>
      <c r="D746" t="s">
        <v>43</v>
      </c>
      <c r="E746" t="s">
        <v>8</v>
      </c>
    </row>
    <row r="747" spans="1:5" x14ac:dyDescent="0.25">
      <c r="A747" t="s">
        <v>326</v>
      </c>
      <c r="B747" t="s">
        <v>458</v>
      </c>
      <c r="C747" s="1" t="s">
        <v>331</v>
      </c>
      <c r="D747" t="s">
        <v>43</v>
      </c>
      <c r="E747" t="s">
        <v>8</v>
      </c>
    </row>
    <row r="748" spans="1:5" x14ac:dyDescent="0.25">
      <c r="A748" t="s">
        <v>326</v>
      </c>
      <c r="B748" t="s">
        <v>459</v>
      </c>
      <c r="C748" s="1" t="s">
        <v>331</v>
      </c>
      <c r="D748" t="s">
        <v>43</v>
      </c>
      <c r="E748" t="s">
        <v>8</v>
      </c>
    </row>
    <row r="749" spans="1:5" x14ac:dyDescent="0.25">
      <c r="A749" t="s">
        <v>326</v>
      </c>
      <c r="B749" t="s">
        <v>459</v>
      </c>
      <c r="C749" s="1" t="s">
        <v>328</v>
      </c>
      <c r="D749" t="s">
        <v>110</v>
      </c>
      <c r="E749" t="s">
        <v>8</v>
      </c>
    </row>
    <row r="750" spans="1:5" x14ac:dyDescent="0.25">
      <c r="A750" t="s">
        <v>326</v>
      </c>
      <c r="B750" t="s">
        <v>460</v>
      </c>
      <c r="C750" s="1" t="s">
        <v>328</v>
      </c>
      <c r="D750" t="s">
        <v>110</v>
      </c>
      <c r="E750" t="s">
        <v>8</v>
      </c>
    </row>
    <row r="751" spans="1:5" x14ac:dyDescent="0.25">
      <c r="A751" t="s">
        <v>326</v>
      </c>
      <c r="B751" t="s">
        <v>460</v>
      </c>
      <c r="C751" s="1" t="s">
        <v>331</v>
      </c>
      <c r="D751" t="s">
        <v>43</v>
      </c>
      <c r="E751" t="s">
        <v>8</v>
      </c>
    </row>
    <row r="752" spans="1:5" x14ac:dyDescent="0.25">
      <c r="A752" t="s">
        <v>326</v>
      </c>
      <c r="B752" t="s">
        <v>461</v>
      </c>
      <c r="C752" s="1" t="s">
        <v>331</v>
      </c>
      <c r="D752" t="s">
        <v>43</v>
      </c>
      <c r="E752" t="s">
        <v>8</v>
      </c>
    </row>
    <row r="753" spans="1:5" x14ac:dyDescent="0.25">
      <c r="A753" t="s">
        <v>326</v>
      </c>
      <c r="B753" t="s">
        <v>461</v>
      </c>
      <c r="C753" s="1" t="s">
        <v>328</v>
      </c>
      <c r="D753" t="s">
        <v>110</v>
      </c>
      <c r="E753" t="s">
        <v>8</v>
      </c>
    </row>
    <row r="754" spans="1:5" x14ac:dyDescent="0.25">
      <c r="A754" t="s">
        <v>326</v>
      </c>
      <c r="B754" t="s">
        <v>462</v>
      </c>
      <c r="C754" s="1" t="s">
        <v>328</v>
      </c>
      <c r="D754" t="s">
        <v>43</v>
      </c>
      <c r="E754" t="s">
        <v>8</v>
      </c>
    </row>
    <row r="755" spans="1:5" x14ac:dyDescent="0.25">
      <c r="A755" t="s">
        <v>326</v>
      </c>
      <c r="B755" t="s">
        <v>462</v>
      </c>
      <c r="C755" s="1" t="s">
        <v>331</v>
      </c>
      <c r="D755" t="s">
        <v>43</v>
      </c>
      <c r="E755" t="s">
        <v>8</v>
      </c>
    </row>
    <row r="756" spans="1:5" x14ac:dyDescent="0.25">
      <c r="A756" t="s">
        <v>326</v>
      </c>
      <c r="B756" t="s">
        <v>463</v>
      </c>
      <c r="C756" s="1" t="s">
        <v>331</v>
      </c>
      <c r="D756" t="s">
        <v>43</v>
      </c>
      <c r="E756" t="s">
        <v>8</v>
      </c>
    </row>
    <row r="757" spans="1:5" x14ac:dyDescent="0.25">
      <c r="A757" t="s">
        <v>326</v>
      </c>
      <c r="B757" t="s">
        <v>463</v>
      </c>
      <c r="C757" s="1" t="s">
        <v>328</v>
      </c>
      <c r="D757" t="s">
        <v>110</v>
      </c>
      <c r="E757" t="s">
        <v>8</v>
      </c>
    </row>
    <row r="758" spans="1:5" x14ac:dyDescent="0.25">
      <c r="A758" t="s">
        <v>326</v>
      </c>
      <c r="B758" t="s">
        <v>464</v>
      </c>
      <c r="C758" s="1" t="s">
        <v>328</v>
      </c>
      <c r="D758" t="s">
        <v>43</v>
      </c>
      <c r="E758" t="s">
        <v>8</v>
      </c>
    </row>
    <row r="759" spans="1:5" x14ac:dyDescent="0.25">
      <c r="A759" t="s">
        <v>326</v>
      </c>
      <c r="B759" t="s">
        <v>464</v>
      </c>
      <c r="C759" s="1" t="s">
        <v>331</v>
      </c>
      <c r="D759" t="s">
        <v>43</v>
      </c>
      <c r="E759" t="s">
        <v>8</v>
      </c>
    </row>
    <row r="760" spans="1:5" x14ac:dyDescent="0.25">
      <c r="A760" t="s">
        <v>326</v>
      </c>
      <c r="B760" t="s">
        <v>465</v>
      </c>
      <c r="C760" s="1" t="s">
        <v>331</v>
      </c>
      <c r="D760" t="s">
        <v>43</v>
      </c>
      <c r="E760" t="s">
        <v>8</v>
      </c>
    </row>
    <row r="761" spans="1:5" x14ac:dyDescent="0.25">
      <c r="A761" t="s">
        <v>326</v>
      </c>
      <c r="B761" t="s">
        <v>465</v>
      </c>
      <c r="C761" s="1" t="s">
        <v>328</v>
      </c>
      <c r="D761" t="s">
        <v>43</v>
      </c>
      <c r="E761" t="s">
        <v>8</v>
      </c>
    </row>
    <row r="762" spans="1:5" x14ac:dyDescent="0.25">
      <c r="A762" t="s">
        <v>326</v>
      </c>
      <c r="B762" t="s">
        <v>466</v>
      </c>
      <c r="C762" s="1" t="s">
        <v>328</v>
      </c>
      <c r="D762" t="s">
        <v>43</v>
      </c>
      <c r="E762" t="s">
        <v>8</v>
      </c>
    </row>
    <row r="763" spans="1:5" x14ac:dyDescent="0.25">
      <c r="A763" t="s">
        <v>326</v>
      </c>
      <c r="B763" t="s">
        <v>466</v>
      </c>
      <c r="C763" s="1" t="s">
        <v>331</v>
      </c>
      <c r="D763" t="s">
        <v>43</v>
      </c>
      <c r="E763" t="s">
        <v>8</v>
      </c>
    </row>
    <row r="764" spans="1:5" x14ac:dyDescent="0.25">
      <c r="A764" t="s">
        <v>326</v>
      </c>
      <c r="B764" t="s">
        <v>467</v>
      </c>
      <c r="C764" s="1" t="s">
        <v>331</v>
      </c>
      <c r="D764" t="s">
        <v>43</v>
      </c>
      <c r="E764" t="s">
        <v>8</v>
      </c>
    </row>
    <row r="765" spans="1:5" x14ac:dyDescent="0.25">
      <c r="A765" t="s">
        <v>326</v>
      </c>
      <c r="B765" t="s">
        <v>467</v>
      </c>
      <c r="C765" s="1" t="s">
        <v>328</v>
      </c>
      <c r="D765" t="s">
        <v>110</v>
      </c>
      <c r="E765" t="s">
        <v>8</v>
      </c>
    </row>
    <row r="766" spans="1:5" x14ac:dyDescent="0.25">
      <c r="A766" t="s">
        <v>326</v>
      </c>
      <c r="B766" t="s">
        <v>468</v>
      </c>
      <c r="C766" s="1" t="s">
        <v>328</v>
      </c>
      <c r="D766" t="s">
        <v>43</v>
      </c>
      <c r="E766" t="s">
        <v>8</v>
      </c>
    </row>
    <row r="767" spans="1:5" x14ac:dyDescent="0.25">
      <c r="A767" t="s">
        <v>326</v>
      </c>
      <c r="B767" t="s">
        <v>468</v>
      </c>
      <c r="C767" s="1" t="s">
        <v>331</v>
      </c>
      <c r="D767" t="s">
        <v>43</v>
      </c>
      <c r="E767" t="s">
        <v>8</v>
      </c>
    </row>
    <row r="768" spans="1:5" x14ac:dyDescent="0.25">
      <c r="A768" t="s">
        <v>326</v>
      </c>
      <c r="B768" t="s">
        <v>469</v>
      </c>
      <c r="C768" s="1" t="s">
        <v>331</v>
      </c>
      <c r="D768" t="s">
        <v>43</v>
      </c>
      <c r="E768" t="s">
        <v>8</v>
      </c>
    </row>
    <row r="769" spans="1:5" x14ac:dyDescent="0.25">
      <c r="A769" t="s">
        <v>326</v>
      </c>
      <c r="B769" t="s">
        <v>469</v>
      </c>
      <c r="C769" s="1" t="s">
        <v>328</v>
      </c>
      <c r="D769" t="s">
        <v>43</v>
      </c>
      <c r="E769" t="s">
        <v>8</v>
      </c>
    </row>
    <row r="770" spans="1:5" x14ac:dyDescent="0.25">
      <c r="A770" t="s">
        <v>326</v>
      </c>
      <c r="B770" t="s">
        <v>470</v>
      </c>
      <c r="C770" s="1" t="s">
        <v>328</v>
      </c>
      <c r="D770" t="s">
        <v>43</v>
      </c>
      <c r="E770" t="s">
        <v>8</v>
      </c>
    </row>
    <row r="771" spans="1:5" x14ac:dyDescent="0.25">
      <c r="A771" t="s">
        <v>326</v>
      </c>
      <c r="B771" t="s">
        <v>470</v>
      </c>
      <c r="C771" s="1" t="s">
        <v>331</v>
      </c>
      <c r="D771" t="s">
        <v>43</v>
      </c>
      <c r="E771" t="s">
        <v>8</v>
      </c>
    </row>
    <row r="772" spans="1:5" x14ac:dyDescent="0.25">
      <c r="A772" t="s">
        <v>326</v>
      </c>
      <c r="B772" t="s">
        <v>471</v>
      </c>
      <c r="C772" s="1" t="s">
        <v>331</v>
      </c>
      <c r="D772" t="s">
        <v>43</v>
      </c>
      <c r="E772" t="s">
        <v>8</v>
      </c>
    </row>
    <row r="773" spans="1:5" x14ac:dyDescent="0.25">
      <c r="A773" t="s">
        <v>326</v>
      </c>
      <c r="B773" t="s">
        <v>471</v>
      </c>
      <c r="C773" s="1" t="s">
        <v>328</v>
      </c>
      <c r="D773" t="s">
        <v>43</v>
      </c>
      <c r="E773" t="s">
        <v>8</v>
      </c>
    </row>
    <row r="774" spans="1:5" x14ac:dyDescent="0.25">
      <c r="A774" t="s">
        <v>326</v>
      </c>
      <c r="B774" t="s">
        <v>472</v>
      </c>
      <c r="C774" s="1" t="s">
        <v>328</v>
      </c>
      <c r="D774" t="s">
        <v>43</v>
      </c>
      <c r="E774" t="s">
        <v>8</v>
      </c>
    </row>
    <row r="775" spans="1:5" x14ac:dyDescent="0.25">
      <c r="A775" t="s">
        <v>326</v>
      </c>
      <c r="B775" t="s">
        <v>472</v>
      </c>
      <c r="C775" s="1" t="s">
        <v>331</v>
      </c>
      <c r="D775" t="s">
        <v>43</v>
      </c>
      <c r="E775" t="s">
        <v>8</v>
      </c>
    </row>
    <row r="776" spans="1:5" x14ac:dyDescent="0.25">
      <c r="A776" t="s">
        <v>326</v>
      </c>
      <c r="B776" t="s">
        <v>473</v>
      </c>
      <c r="C776" s="1" t="s">
        <v>331</v>
      </c>
      <c r="D776" t="s">
        <v>43</v>
      </c>
      <c r="E776" t="s">
        <v>8</v>
      </c>
    </row>
    <row r="777" spans="1:5" x14ac:dyDescent="0.25">
      <c r="A777" t="s">
        <v>326</v>
      </c>
      <c r="B777" t="s">
        <v>473</v>
      </c>
      <c r="C777" s="1" t="s">
        <v>328</v>
      </c>
      <c r="D777" t="s">
        <v>43</v>
      </c>
      <c r="E777" t="s">
        <v>8</v>
      </c>
    </row>
    <row r="778" spans="1:5" x14ac:dyDescent="0.25">
      <c r="A778" t="s">
        <v>326</v>
      </c>
      <c r="B778" t="s">
        <v>474</v>
      </c>
      <c r="C778" s="1" t="s">
        <v>328</v>
      </c>
      <c r="D778" t="s">
        <v>43</v>
      </c>
      <c r="E778" t="s">
        <v>8</v>
      </c>
    </row>
    <row r="779" spans="1:5" x14ac:dyDescent="0.25">
      <c r="A779" t="s">
        <v>326</v>
      </c>
      <c r="B779" t="s">
        <v>474</v>
      </c>
      <c r="C779" s="1" t="s">
        <v>331</v>
      </c>
      <c r="D779" t="s">
        <v>43</v>
      </c>
      <c r="E779" t="s">
        <v>8</v>
      </c>
    </row>
    <row r="780" spans="1:5" x14ac:dyDescent="0.25">
      <c r="A780" t="s">
        <v>326</v>
      </c>
      <c r="B780" t="s">
        <v>475</v>
      </c>
      <c r="C780" s="1" t="s">
        <v>331</v>
      </c>
      <c r="D780" t="s">
        <v>43</v>
      </c>
      <c r="E780" t="s">
        <v>8</v>
      </c>
    </row>
    <row r="781" spans="1:5" x14ac:dyDescent="0.25">
      <c r="A781" t="s">
        <v>326</v>
      </c>
      <c r="B781" t="s">
        <v>475</v>
      </c>
      <c r="C781" s="1" t="s">
        <v>328</v>
      </c>
      <c r="D781" t="s">
        <v>43</v>
      </c>
      <c r="E781" t="s">
        <v>8</v>
      </c>
    </row>
    <row r="782" spans="1:5" x14ac:dyDescent="0.25">
      <c r="A782" t="s">
        <v>326</v>
      </c>
      <c r="B782" t="s">
        <v>476</v>
      </c>
      <c r="C782" s="1" t="s">
        <v>328</v>
      </c>
      <c r="D782" t="s">
        <v>110</v>
      </c>
      <c r="E782" t="s">
        <v>8</v>
      </c>
    </row>
    <row r="783" spans="1:5" x14ac:dyDescent="0.25">
      <c r="A783" t="s">
        <v>326</v>
      </c>
      <c r="B783" t="s">
        <v>476</v>
      </c>
      <c r="C783" s="1" t="s">
        <v>331</v>
      </c>
      <c r="D783" t="s">
        <v>43</v>
      </c>
      <c r="E783" t="s">
        <v>8</v>
      </c>
    </row>
    <row r="784" spans="1:5" x14ac:dyDescent="0.25">
      <c r="A784" t="s">
        <v>326</v>
      </c>
      <c r="B784" t="s">
        <v>477</v>
      </c>
      <c r="C784" s="1" t="s">
        <v>331</v>
      </c>
      <c r="D784" t="s">
        <v>43</v>
      </c>
      <c r="E784" t="s">
        <v>8</v>
      </c>
    </row>
    <row r="785" spans="1:5" x14ac:dyDescent="0.25">
      <c r="A785" t="s">
        <v>326</v>
      </c>
      <c r="B785" t="s">
        <v>477</v>
      </c>
      <c r="C785" s="1" t="s">
        <v>328</v>
      </c>
      <c r="D785" t="s">
        <v>110</v>
      </c>
      <c r="E785" t="s">
        <v>8</v>
      </c>
    </row>
    <row r="786" spans="1:5" x14ac:dyDescent="0.25">
      <c r="A786" t="s">
        <v>326</v>
      </c>
      <c r="B786" t="s">
        <v>478</v>
      </c>
      <c r="C786" s="1" t="s">
        <v>328</v>
      </c>
      <c r="D786" t="s">
        <v>43</v>
      </c>
      <c r="E786" t="s">
        <v>8</v>
      </c>
    </row>
    <row r="787" spans="1:5" x14ac:dyDescent="0.25">
      <c r="A787" t="s">
        <v>326</v>
      </c>
      <c r="B787" t="s">
        <v>478</v>
      </c>
      <c r="C787" s="1" t="s">
        <v>331</v>
      </c>
      <c r="D787" t="s">
        <v>43</v>
      </c>
      <c r="E787" t="s">
        <v>8</v>
      </c>
    </row>
    <row r="788" spans="1:5" x14ac:dyDescent="0.25">
      <c r="A788" t="s">
        <v>326</v>
      </c>
      <c r="B788" t="s">
        <v>479</v>
      </c>
      <c r="C788" s="1" t="s">
        <v>331</v>
      </c>
      <c r="D788" t="s">
        <v>43</v>
      </c>
      <c r="E788" t="s">
        <v>8</v>
      </c>
    </row>
    <row r="789" spans="1:5" x14ac:dyDescent="0.25">
      <c r="A789" t="s">
        <v>326</v>
      </c>
      <c r="B789" t="s">
        <v>479</v>
      </c>
      <c r="C789" s="1" t="s">
        <v>328</v>
      </c>
      <c r="D789" t="s">
        <v>110</v>
      </c>
      <c r="E789" t="s">
        <v>8</v>
      </c>
    </row>
    <row r="790" spans="1:5" x14ac:dyDescent="0.25">
      <c r="A790" t="s">
        <v>326</v>
      </c>
      <c r="B790" t="s">
        <v>480</v>
      </c>
      <c r="C790" s="1" t="s">
        <v>328</v>
      </c>
      <c r="D790" t="s">
        <v>110</v>
      </c>
      <c r="E790" t="s">
        <v>8</v>
      </c>
    </row>
    <row r="791" spans="1:5" x14ac:dyDescent="0.25">
      <c r="A791" t="s">
        <v>326</v>
      </c>
      <c r="B791" t="s">
        <v>481</v>
      </c>
      <c r="C791" s="1" t="s">
        <v>328</v>
      </c>
      <c r="D791" t="s">
        <v>43</v>
      </c>
      <c r="E791" t="s">
        <v>8</v>
      </c>
    </row>
    <row r="792" spans="1:5" x14ac:dyDescent="0.25">
      <c r="A792" t="s">
        <v>326</v>
      </c>
      <c r="B792" t="s">
        <v>481</v>
      </c>
      <c r="C792" s="1" t="s">
        <v>331</v>
      </c>
      <c r="D792" t="s">
        <v>43</v>
      </c>
      <c r="E792" t="s">
        <v>8</v>
      </c>
    </row>
    <row r="793" spans="1:5" x14ac:dyDescent="0.25">
      <c r="A793" t="s">
        <v>326</v>
      </c>
      <c r="B793" t="s">
        <v>482</v>
      </c>
      <c r="C793" s="1" t="s">
        <v>331</v>
      </c>
      <c r="D793" t="s">
        <v>43</v>
      </c>
      <c r="E793" t="s">
        <v>8</v>
      </c>
    </row>
    <row r="794" spans="1:5" x14ac:dyDescent="0.25">
      <c r="A794" t="s">
        <v>326</v>
      </c>
      <c r="B794" t="s">
        <v>482</v>
      </c>
      <c r="C794" s="1" t="s">
        <v>328</v>
      </c>
      <c r="D794" t="s">
        <v>110</v>
      </c>
      <c r="E794" t="s">
        <v>8</v>
      </c>
    </row>
    <row r="795" spans="1:5" x14ac:dyDescent="0.25">
      <c r="A795" t="s">
        <v>326</v>
      </c>
      <c r="B795" t="s">
        <v>483</v>
      </c>
      <c r="C795" s="1" t="s">
        <v>328</v>
      </c>
      <c r="D795" t="s">
        <v>43</v>
      </c>
      <c r="E795" t="s">
        <v>8</v>
      </c>
    </row>
    <row r="796" spans="1:5" x14ac:dyDescent="0.25">
      <c r="A796" t="s">
        <v>326</v>
      </c>
      <c r="B796" t="s">
        <v>483</v>
      </c>
      <c r="C796" s="1" t="s">
        <v>331</v>
      </c>
      <c r="D796" t="s">
        <v>43</v>
      </c>
      <c r="E796" t="s">
        <v>8</v>
      </c>
    </row>
    <row r="797" spans="1:5" x14ac:dyDescent="0.25">
      <c r="A797" t="s">
        <v>326</v>
      </c>
      <c r="B797" t="s">
        <v>484</v>
      </c>
      <c r="C797" s="1" t="s">
        <v>328</v>
      </c>
      <c r="D797" t="s">
        <v>43</v>
      </c>
      <c r="E797" t="s">
        <v>8</v>
      </c>
    </row>
    <row r="798" spans="1:5" x14ac:dyDescent="0.25">
      <c r="A798" t="s">
        <v>326</v>
      </c>
      <c r="B798" t="s">
        <v>484</v>
      </c>
      <c r="C798" s="1" t="s">
        <v>331</v>
      </c>
      <c r="D798" t="s">
        <v>43</v>
      </c>
      <c r="E798" t="s">
        <v>8</v>
      </c>
    </row>
    <row r="799" spans="1:5" x14ac:dyDescent="0.25">
      <c r="A799" t="s">
        <v>326</v>
      </c>
      <c r="B799" t="s">
        <v>485</v>
      </c>
      <c r="C799" s="1" t="s">
        <v>331</v>
      </c>
      <c r="D799" t="s">
        <v>43</v>
      </c>
      <c r="E799" t="s">
        <v>8</v>
      </c>
    </row>
    <row r="800" spans="1:5" x14ac:dyDescent="0.25">
      <c r="A800" t="s">
        <v>326</v>
      </c>
      <c r="B800" t="s">
        <v>485</v>
      </c>
      <c r="C800" s="1" t="s">
        <v>328</v>
      </c>
      <c r="D800" t="s">
        <v>43</v>
      </c>
      <c r="E800" t="s">
        <v>8</v>
      </c>
    </row>
    <row r="801" spans="1:5" x14ac:dyDescent="0.25">
      <c r="A801" t="s">
        <v>326</v>
      </c>
      <c r="B801" t="s">
        <v>486</v>
      </c>
      <c r="C801" s="1" t="s">
        <v>328</v>
      </c>
      <c r="D801" t="s">
        <v>43</v>
      </c>
      <c r="E801" t="s">
        <v>8</v>
      </c>
    </row>
    <row r="802" spans="1:5" x14ac:dyDescent="0.25">
      <c r="A802" t="s">
        <v>326</v>
      </c>
      <c r="B802" t="s">
        <v>486</v>
      </c>
      <c r="C802" s="1" t="s">
        <v>331</v>
      </c>
      <c r="D802" t="s">
        <v>43</v>
      </c>
      <c r="E802" t="s">
        <v>8</v>
      </c>
    </row>
    <row r="803" spans="1:5" x14ac:dyDescent="0.25">
      <c r="A803" t="s">
        <v>326</v>
      </c>
      <c r="B803" t="s">
        <v>487</v>
      </c>
      <c r="C803" s="1" t="s">
        <v>331</v>
      </c>
      <c r="D803" t="s">
        <v>43</v>
      </c>
      <c r="E803" t="s">
        <v>8</v>
      </c>
    </row>
    <row r="804" spans="1:5" x14ac:dyDescent="0.25">
      <c r="A804" t="s">
        <v>326</v>
      </c>
      <c r="B804" t="s">
        <v>487</v>
      </c>
      <c r="C804" s="1" t="s">
        <v>328</v>
      </c>
      <c r="D804" t="s">
        <v>110</v>
      </c>
      <c r="E804" t="s">
        <v>8</v>
      </c>
    </row>
    <row r="805" spans="1:5" x14ac:dyDescent="0.25">
      <c r="A805" t="s">
        <v>326</v>
      </c>
      <c r="B805" t="s">
        <v>488</v>
      </c>
      <c r="C805" s="1" t="s">
        <v>328</v>
      </c>
      <c r="D805" t="s">
        <v>110</v>
      </c>
      <c r="E805" t="s">
        <v>8</v>
      </c>
    </row>
    <row r="806" spans="1:5" x14ac:dyDescent="0.25">
      <c r="A806" t="s">
        <v>326</v>
      </c>
      <c r="B806" t="s">
        <v>488</v>
      </c>
      <c r="C806" s="1" t="s">
        <v>331</v>
      </c>
      <c r="D806" t="s">
        <v>43</v>
      </c>
      <c r="E806" t="s">
        <v>8</v>
      </c>
    </row>
    <row r="807" spans="1:5" x14ac:dyDescent="0.25">
      <c r="A807" t="s">
        <v>326</v>
      </c>
      <c r="B807" t="s">
        <v>489</v>
      </c>
      <c r="C807" s="1" t="s">
        <v>331</v>
      </c>
      <c r="D807" t="s">
        <v>43</v>
      </c>
      <c r="E807" t="s">
        <v>8</v>
      </c>
    </row>
    <row r="808" spans="1:5" x14ac:dyDescent="0.25">
      <c r="A808" t="s">
        <v>326</v>
      </c>
      <c r="B808" t="s">
        <v>489</v>
      </c>
      <c r="C808" s="1" t="s">
        <v>328</v>
      </c>
      <c r="D808" t="s">
        <v>110</v>
      </c>
      <c r="E808" t="s">
        <v>8</v>
      </c>
    </row>
    <row r="809" spans="1:5" x14ac:dyDescent="0.25">
      <c r="A809" t="s">
        <v>326</v>
      </c>
      <c r="B809" t="s">
        <v>490</v>
      </c>
      <c r="C809" s="1" t="s">
        <v>328</v>
      </c>
      <c r="D809" t="s">
        <v>43</v>
      </c>
      <c r="E809" t="s">
        <v>8</v>
      </c>
    </row>
    <row r="810" spans="1:5" x14ac:dyDescent="0.25">
      <c r="A810" t="s">
        <v>326</v>
      </c>
      <c r="B810" t="s">
        <v>490</v>
      </c>
      <c r="C810" s="1" t="s">
        <v>331</v>
      </c>
      <c r="D810" t="s">
        <v>43</v>
      </c>
      <c r="E810" t="s">
        <v>8</v>
      </c>
    </row>
    <row r="811" spans="1:5" x14ac:dyDescent="0.25">
      <c r="A811" t="s">
        <v>326</v>
      </c>
      <c r="B811" t="s">
        <v>491</v>
      </c>
      <c r="C811" s="1" t="s">
        <v>331</v>
      </c>
      <c r="D811" t="s">
        <v>43</v>
      </c>
      <c r="E811" t="s">
        <v>8</v>
      </c>
    </row>
    <row r="812" spans="1:5" x14ac:dyDescent="0.25">
      <c r="A812" t="s">
        <v>326</v>
      </c>
      <c r="B812" t="s">
        <v>491</v>
      </c>
      <c r="C812" s="1" t="s">
        <v>328</v>
      </c>
      <c r="D812" t="s">
        <v>43</v>
      </c>
      <c r="E812" t="s">
        <v>8</v>
      </c>
    </row>
    <row r="813" spans="1:5" x14ac:dyDescent="0.25">
      <c r="A813" t="s">
        <v>326</v>
      </c>
      <c r="B813" t="s">
        <v>492</v>
      </c>
      <c r="C813" s="1" t="s">
        <v>328</v>
      </c>
      <c r="D813" t="s">
        <v>43</v>
      </c>
      <c r="E813" t="s">
        <v>8</v>
      </c>
    </row>
    <row r="814" spans="1:5" x14ac:dyDescent="0.25">
      <c r="A814" t="s">
        <v>326</v>
      </c>
      <c r="B814" t="s">
        <v>492</v>
      </c>
      <c r="C814" s="1" t="s">
        <v>331</v>
      </c>
      <c r="D814" t="s">
        <v>43</v>
      </c>
      <c r="E814" t="s">
        <v>8</v>
      </c>
    </row>
    <row r="815" spans="1:5" x14ac:dyDescent="0.25">
      <c r="A815" t="s">
        <v>326</v>
      </c>
      <c r="B815" t="s">
        <v>493</v>
      </c>
      <c r="C815" s="1" t="s">
        <v>331</v>
      </c>
      <c r="D815" t="s">
        <v>43</v>
      </c>
      <c r="E815" t="s">
        <v>8</v>
      </c>
    </row>
    <row r="816" spans="1:5" x14ac:dyDescent="0.25">
      <c r="A816" t="s">
        <v>326</v>
      </c>
      <c r="B816" t="s">
        <v>493</v>
      </c>
      <c r="C816" s="1" t="s">
        <v>328</v>
      </c>
      <c r="D816" t="s">
        <v>43</v>
      </c>
      <c r="E816" t="s">
        <v>8</v>
      </c>
    </row>
    <row r="817" spans="1:5" x14ac:dyDescent="0.25">
      <c r="A817" t="s">
        <v>326</v>
      </c>
      <c r="B817" t="s">
        <v>494</v>
      </c>
      <c r="C817" s="1" t="s">
        <v>328</v>
      </c>
      <c r="D817" t="s">
        <v>43</v>
      </c>
      <c r="E817" t="s">
        <v>8</v>
      </c>
    </row>
    <row r="818" spans="1:5" x14ac:dyDescent="0.25">
      <c r="A818" t="s">
        <v>326</v>
      </c>
      <c r="B818" t="s">
        <v>494</v>
      </c>
      <c r="C818" s="1" t="s">
        <v>331</v>
      </c>
      <c r="D818" t="s">
        <v>43</v>
      </c>
      <c r="E818" t="s">
        <v>8</v>
      </c>
    </row>
    <row r="819" spans="1:5" x14ac:dyDescent="0.25">
      <c r="A819" t="s">
        <v>326</v>
      </c>
      <c r="B819" t="s">
        <v>495</v>
      </c>
      <c r="C819" s="1" t="s">
        <v>331</v>
      </c>
      <c r="D819" t="s">
        <v>43</v>
      </c>
      <c r="E819" t="s">
        <v>8</v>
      </c>
    </row>
    <row r="820" spans="1:5" x14ac:dyDescent="0.25">
      <c r="A820" t="s">
        <v>326</v>
      </c>
      <c r="B820" t="s">
        <v>495</v>
      </c>
      <c r="C820" s="1" t="s">
        <v>328</v>
      </c>
      <c r="D820" t="s">
        <v>43</v>
      </c>
      <c r="E820" t="s">
        <v>8</v>
      </c>
    </row>
    <row r="821" spans="1:5" x14ac:dyDescent="0.25">
      <c r="A821" t="s">
        <v>326</v>
      </c>
      <c r="B821" t="s">
        <v>496</v>
      </c>
      <c r="C821" s="1" t="s">
        <v>328</v>
      </c>
      <c r="D821" t="s">
        <v>43</v>
      </c>
      <c r="E821" t="s">
        <v>8</v>
      </c>
    </row>
    <row r="822" spans="1:5" x14ac:dyDescent="0.25">
      <c r="A822" t="s">
        <v>326</v>
      </c>
      <c r="B822" t="s">
        <v>496</v>
      </c>
      <c r="C822" s="1" t="s">
        <v>331</v>
      </c>
      <c r="D822" t="s">
        <v>43</v>
      </c>
      <c r="E822" t="s">
        <v>8</v>
      </c>
    </row>
    <row r="823" spans="1:5" x14ac:dyDescent="0.25">
      <c r="A823" t="s">
        <v>326</v>
      </c>
      <c r="B823" t="s">
        <v>497</v>
      </c>
      <c r="C823" s="1" t="s">
        <v>331</v>
      </c>
      <c r="D823" t="s">
        <v>43</v>
      </c>
      <c r="E823" t="s">
        <v>8</v>
      </c>
    </row>
    <row r="824" spans="1:5" x14ac:dyDescent="0.25">
      <c r="A824" t="s">
        <v>326</v>
      </c>
      <c r="B824" t="s">
        <v>497</v>
      </c>
      <c r="C824" s="1" t="s">
        <v>328</v>
      </c>
      <c r="D824" t="s">
        <v>43</v>
      </c>
      <c r="E824" t="s">
        <v>8</v>
      </c>
    </row>
    <row r="825" spans="1:5" x14ac:dyDescent="0.25">
      <c r="A825" t="s">
        <v>326</v>
      </c>
      <c r="B825" t="s">
        <v>498</v>
      </c>
      <c r="C825" s="1" t="s">
        <v>328</v>
      </c>
      <c r="D825" t="s">
        <v>43</v>
      </c>
      <c r="E825" t="s">
        <v>8</v>
      </c>
    </row>
    <row r="826" spans="1:5" x14ac:dyDescent="0.25">
      <c r="A826" t="s">
        <v>326</v>
      </c>
      <c r="B826" t="s">
        <v>498</v>
      </c>
      <c r="C826" s="1" t="s">
        <v>331</v>
      </c>
      <c r="D826" t="s">
        <v>43</v>
      </c>
      <c r="E826" t="s">
        <v>8</v>
      </c>
    </row>
    <row r="827" spans="1:5" x14ac:dyDescent="0.25">
      <c r="A827" t="s">
        <v>326</v>
      </c>
      <c r="B827" t="s">
        <v>499</v>
      </c>
      <c r="C827" s="1" t="s">
        <v>331</v>
      </c>
      <c r="D827" t="s">
        <v>43</v>
      </c>
      <c r="E827" t="s">
        <v>8</v>
      </c>
    </row>
    <row r="828" spans="1:5" x14ac:dyDescent="0.25">
      <c r="A828" t="s">
        <v>326</v>
      </c>
      <c r="B828" t="s">
        <v>499</v>
      </c>
      <c r="C828" s="1" t="s">
        <v>328</v>
      </c>
      <c r="D828" t="s">
        <v>43</v>
      </c>
      <c r="E828" t="s">
        <v>8</v>
      </c>
    </row>
    <row r="829" spans="1:5" x14ac:dyDescent="0.25">
      <c r="A829" t="s">
        <v>326</v>
      </c>
      <c r="B829" t="s">
        <v>500</v>
      </c>
      <c r="C829" s="1" t="s">
        <v>328</v>
      </c>
      <c r="D829" t="s">
        <v>43</v>
      </c>
      <c r="E829" t="s">
        <v>8</v>
      </c>
    </row>
    <row r="830" spans="1:5" x14ac:dyDescent="0.25">
      <c r="A830" t="s">
        <v>326</v>
      </c>
      <c r="B830" t="s">
        <v>500</v>
      </c>
      <c r="C830" s="1" t="s">
        <v>331</v>
      </c>
      <c r="D830" t="s">
        <v>43</v>
      </c>
      <c r="E830" t="s">
        <v>8</v>
      </c>
    </row>
    <row r="831" spans="1:5" x14ac:dyDescent="0.25">
      <c r="A831" t="s">
        <v>326</v>
      </c>
      <c r="B831" t="s">
        <v>501</v>
      </c>
      <c r="C831" s="1" t="s">
        <v>331</v>
      </c>
      <c r="D831" t="s">
        <v>43</v>
      </c>
      <c r="E831" t="s">
        <v>8</v>
      </c>
    </row>
    <row r="832" spans="1:5" x14ac:dyDescent="0.25">
      <c r="A832" t="s">
        <v>326</v>
      </c>
      <c r="B832" t="s">
        <v>501</v>
      </c>
      <c r="C832" s="1" t="s">
        <v>328</v>
      </c>
      <c r="D832" t="s">
        <v>43</v>
      </c>
      <c r="E832" t="s">
        <v>8</v>
      </c>
    </row>
    <row r="833" spans="1:5" x14ac:dyDescent="0.25">
      <c r="A833" t="s">
        <v>326</v>
      </c>
      <c r="B833" t="s">
        <v>502</v>
      </c>
      <c r="C833" s="1" t="s">
        <v>328</v>
      </c>
      <c r="D833" t="s">
        <v>43</v>
      </c>
      <c r="E833" t="s">
        <v>8</v>
      </c>
    </row>
    <row r="834" spans="1:5" x14ac:dyDescent="0.25">
      <c r="A834" t="s">
        <v>326</v>
      </c>
      <c r="B834" t="s">
        <v>502</v>
      </c>
      <c r="C834" s="1" t="s">
        <v>331</v>
      </c>
      <c r="D834" t="s">
        <v>43</v>
      </c>
      <c r="E834" t="s">
        <v>8</v>
      </c>
    </row>
    <row r="835" spans="1:5" x14ac:dyDescent="0.25">
      <c r="A835" t="s">
        <v>326</v>
      </c>
      <c r="B835" t="s">
        <v>503</v>
      </c>
      <c r="C835" s="1" t="s">
        <v>331</v>
      </c>
      <c r="D835" t="s">
        <v>110</v>
      </c>
      <c r="E835" t="s">
        <v>8</v>
      </c>
    </row>
    <row r="836" spans="1:5" x14ac:dyDescent="0.25">
      <c r="A836" t="s">
        <v>326</v>
      </c>
      <c r="B836" t="s">
        <v>504</v>
      </c>
      <c r="C836" s="1" t="s">
        <v>331</v>
      </c>
      <c r="D836" t="s">
        <v>43</v>
      </c>
      <c r="E836" t="s">
        <v>8</v>
      </c>
    </row>
    <row r="837" spans="1:5" x14ac:dyDescent="0.25">
      <c r="A837" t="s">
        <v>326</v>
      </c>
      <c r="B837" t="s">
        <v>504</v>
      </c>
      <c r="C837" s="1" t="s">
        <v>328</v>
      </c>
      <c r="D837" t="s">
        <v>110</v>
      </c>
      <c r="E837" t="s">
        <v>8</v>
      </c>
    </row>
    <row r="838" spans="1:5" x14ac:dyDescent="0.25">
      <c r="A838" t="s">
        <v>326</v>
      </c>
      <c r="B838" t="s">
        <v>505</v>
      </c>
      <c r="C838" s="1" t="s">
        <v>328</v>
      </c>
      <c r="D838" t="s">
        <v>43</v>
      </c>
      <c r="E838" t="s">
        <v>8</v>
      </c>
    </row>
    <row r="839" spans="1:5" x14ac:dyDescent="0.25">
      <c r="A839" t="s">
        <v>326</v>
      </c>
      <c r="B839" t="s">
        <v>505</v>
      </c>
      <c r="C839" s="1" t="s">
        <v>331</v>
      </c>
      <c r="D839" t="s">
        <v>43</v>
      </c>
      <c r="E839" t="s">
        <v>8</v>
      </c>
    </row>
    <row r="840" spans="1:5" x14ac:dyDescent="0.25">
      <c r="A840" t="s">
        <v>326</v>
      </c>
      <c r="B840" t="s">
        <v>506</v>
      </c>
      <c r="C840" s="1" t="s">
        <v>331</v>
      </c>
      <c r="D840" t="s">
        <v>43</v>
      </c>
      <c r="E840" t="s">
        <v>8</v>
      </c>
    </row>
    <row r="841" spans="1:5" x14ac:dyDescent="0.25">
      <c r="A841" t="s">
        <v>326</v>
      </c>
      <c r="B841" t="s">
        <v>506</v>
      </c>
      <c r="C841" s="1" t="s">
        <v>328</v>
      </c>
      <c r="D841" t="s">
        <v>43</v>
      </c>
      <c r="E841" t="s">
        <v>8</v>
      </c>
    </row>
    <row r="842" spans="1:5" x14ac:dyDescent="0.25">
      <c r="A842" t="s">
        <v>326</v>
      </c>
      <c r="B842" t="s">
        <v>507</v>
      </c>
      <c r="C842" s="1" t="s">
        <v>328</v>
      </c>
      <c r="D842" t="s">
        <v>43</v>
      </c>
      <c r="E842" t="s">
        <v>8</v>
      </c>
    </row>
    <row r="843" spans="1:5" x14ac:dyDescent="0.25">
      <c r="A843" t="s">
        <v>326</v>
      </c>
      <c r="B843" t="s">
        <v>507</v>
      </c>
      <c r="C843" s="1" t="s">
        <v>331</v>
      </c>
      <c r="D843" t="s">
        <v>43</v>
      </c>
      <c r="E843" t="s">
        <v>8</v>
      </c>
    </row>
    <row r="844" spans="1:5" x14ac:dyDescent="0.25">
      <c r="A844" t="s">
        <v>326</v>
      </c>
      <c r="B844" t="s">
        <v>508</v>
      </c>
      <c r="C844" s="1" t="s">
        <v>331</v>
      </c>
      <c r="D844" t="s">
        <v>43</v>
      </c>
      <c r="E844" t="s">
        <v>8</v>
      </c>
    </row>
    <row r="845" spans="1:5" x14ac:dyDescent="0.25">
      <c r="A845" t="s">
        <v>326</v>
      </c>
      <c r="B845" t="s">
        <v>508</v>
      </c>
      <c r="C845" s="1" t="s">
        <v>328</v>
      </c>
      <c r="D845" t="s">
        <v>43</v>
      </c>
      <c r="E845" t="s">
        <v>8</v>
      </c>
    </row>
    <row r="846" spans="1:5" x14ac:dyDescent="0.25">
      <c r="A846" t="s">
        <v>326</v>
      </c>
      <c r="B846" t="s">
        <v>509</v>
      </c>
      <c r="C846" s="1" t="s">
        <v>328</v>
      </c>
      <c r="D846" t="s">
        <v>43</v>
      </c>
      <c r="E846" t="s">
        <v>8</v>
      </c>
    </row>
    <row r="847" spans="1:5" x14ac:dyDescent="0.25">
      <c r="A847" t="s">
        <v>326</v>
      </c>
      <c r="B847" t="s">
        <v>509</v>
      </c>
      <c r="C847" s="1" t="s">
        <v>331</v>
      </c>
      <c r="D847" t="s">
        <v>43</v>
      </c>
      <c r="E847" t="s">
        <v>8</v>
      </c>
    </row>
    <row r="848" spans="1:5" x14ac:dyDescent="0.25">
      <c r="A848" t="s">
        <v>326</v>
      </c>
      <c r="B848" t="s">
        <v>510</v>
      </c>
      <c r="C848" s="1" t="s">
        <v>331</v>
      </c>
      <c r="D848" t="s">
        <v>43</v>
      </c>
      <c r="E848" t="s">
        <v>8</v>
      </c>
    </row>
    <row r="849" spans="1:5" x14ac:dyDescent="0.25">
      <c r="A849" t="s">
        <v>326</v>
      </c>
      <c r="B849" t="s">
        <v>510</v>
      </c>
      <c r="C849" s="1" t="s">
        <v>328</v>
      </c>
      <c r="D849" t="s">
        <v>45</v>
      </c>
      <c r="E849" t="s">
        <v>8</v>
      </c>
    </row>
    <row r="850" spans="1:5" x14ac:dyDescent="0.25">
      <c r="A850" t="s">
        <v>326</v>
      </c>
      <c r="B850" t="s">
        <v>511</v>
      </c>
      <c r="C850" s="1" t="s">
        <v>331</v>
      </c>
      <c r="D850" t="s">
        <v>43</v>
      </c>
      <c r="E850" t="s">
        <v>8</v>
      </c>
    </row>
    <row r="851" spans="1:5" x14ac:dyDescent="0.25">
      <c r="A851" t="s">
        <v>326</v>
      </c>
      <c r="B851" t="s">
        <v>512</v>
      </c>
      <c r="C851" s="1" t="s">
        <v>331</v>
      </c>
      <c r="D851" t="s">
        <v>43</v>
      </c>
      <c r="E851" t="s">
        <v>8</v>
      </c>
    </row>
    <row r="852" spans="1:5" x14ac:dyDescent="0.25">
      <c r="A852" t="s">
        <v>326</v>
      </c>
      <c r="B852" t="s">
        <v>512</v>
      </c>
      <c r="C852" s="1" t="s">
        <v>328</v>
      </c>
      <c r="D852" t="s">
        <v>110</v>
      </c>
      <c r="E852" t="s">
        <v>8</v>
      </c>
    </row>
    <row r="853" spans="1:5" x14ac:dyDescent="0.25">
      <c r="A853" t="s">
        <v>326</v>
      </c>
      <c r="B853" t="s">
        <v>513</v>
      </c>
      <c r="C853" s="1" t="s">
        <v>328</v>
      </c>
      <c r="D853" t="s">
        <v>43</v>
      </c>
      <c r="E853" t="s">
        <v>8</v>
      </c>
    </row>
    <row r="854" spans="1:5" x14ac:dyDescent="0.25">
      <c r="A854" t="s">
        <v>326</v>
      </c>
      <c r="B854" t="s">
        <v>514</v>
      </c>
      <c r="C854" s="1" t="s">
        <v>328</v>
      </c>
      <c r="D854" t="s">
        <v>43</v>
      </c>
      <c r="E854" t="s">
        <v>8</v>
      </c>
    </row>
    <row r="855" spans="1:5" x14ac:dyDescent="0.25">
      <c r="A855" t="s">
        <v>326</v>
      </c>
      <c r="B855" t="s">
        <v>515</v>
      </c>
      <c r="C855" s="1" t="s">
        <v>328</v>
      </c>
      <c r="D855" t="s">
        <v>43</v>
      </c>
      <c r="E855" t="s">
        <v>8</v>
      </c>
    </row>
    <row r="856" spans="1:5" x14ac:dyDescent="0.25">
      <c r="A856" t="s">
        <v>326</v>
      </c>
      <c r="B856" t="s">
        <v>515</v>
      </c>
      <c r="C856" s="1" t="s">
        <v>331</v>
      </c>
      <c r="D856" t="s">
        <v>47</v>
      </c>
      <c r="E856" t="s">
        <v>8</v>
      </c>
    </row>
    <row r="857" spans="1:5" x14ac:dyDescent="0.25">
      <c r="A857" t="s">
        <v>326</v>
      </c>
      <c r="B857" t="s">
        <v>516</v>
      </c>
      <c r="C857" s="1" t="s">
        <v>328</v>
      </c>
      <c r="D857" t="s">
        <v>43</v>
      </c>
      <c r="E857" t="s">
        <v>8</v>
      </c>
    </row>
    <row r="858" spans="1:5" x14ac:dyDescent="0.25">
      <c r="A858" t="s">
        <v>326</v>
      </c>
      <c r="B858" t="s">
        <v>516</v>
      </c>
      <c r="C858" s="1" t="s">
        <v>331</v>
      </c>
      <c r="D858" t="s">
        <v>43</v>
      </c>
      <c r="E858" t="s">
        <v>8</v>
      </c>
    </row>
    <row r="859" spans="1:5" x14ac:dyDescent="0.25">
      <c r="A859" t="s">
        <v>326</v>
      </c>
      <c r="B859" t="s">
        <v>517</v>
      </c>
      <c r="C859" s="1" t="s">
        <v>331</v>
      </c>
      <c r="D859" t="s">
        <v>110</v>
      </c>
      <c r="E859" t="s">
        <v>8</v>
      </c>
    </row>
    <row r="860" spans="1:5" x14ac:dyDescent="0.25">
      <c r="A860" t="s">
        <v>326</v>
      </c>
      <c r="B860" t="s">
        <v>517</v>
      </c>
      <c r="C860" s="1" t="s">
        <v>328</v>
      </c>
      <c r="D860" t="s">
        <v>43</v>
      </c>
      <c r="E860" t="s">
        <v>8</v>
      </c>
    </row>
    <row r="861" spans="1:5" x14ac:dyDescent="0.25">
      <c r="A861" t="s">
        <v>326</v>
      </c>
      <c r="B861" t="s">
        <v>518</v>
      </c>
      <c r="C861" s="1" t="s">
        <v>328</v>
      </c>
      <c r="D861" t="s">
        <v>43</v>
      </c>
      <c r="E861" t="s">
        <v>8</v>
      </c>
    </row>
    <row r="862" spans="1:5" x14ac:dyDescent="0.25">
      <c r="A862" t="s">
        <v>326</v>
      </c>
      <c r="B862" t="s">
        <v>518</v>
      </c>
      <c r="C862" s="1" t="s">
        <v>331</v>
      </c>
      <c r="D862" t="s">
        <v>110</v>
      </c>
      <c r="E862" t="s">
        <v>8</v>
      </c>
    </row>
    <row r="863" spans="1:5" x14ac:dyDescent="0.25">
      <c r="A863" t="s">
        <v>326</v>
      </c>
      <c r="B863" t="s">
        <v>519</v>
      </c>
      <c r="C863" s="1" t="s">
        <v>331</v>
      </c>
      <c r="D863" t="s">
        <v>110</v>
      </c>
      <c r="E863" t="s">
        <v>8</v>
      </c>
    </row>
    <row r="864" spans="1:5" x14ac:dyDescent="0.25">
      <c r="A864" t="s">
        <v>326</v>
      </c>
      <c r="B864" t="s">
        <v>519</v>
      </c>
      <c r="C864" s="1" t="s">
        <v>328</v>
      </c>
      <c r="D864" t="s">
        <v>43</v>
      </c>
      <c r="E864" t="s">
        <v>8</v>
      </c>
    </row>
    <row r="865" spans="1:5" x14ac:dyDescent="0.25">
      <c r="A865" t="s">
        <v>326</v>
      </c>
      <c r="B865" t="s">
        <v>520</v>
      </c>
      <c r="C865" s="1" t="s">
        <v>331</v>
      </c>
      <c r="D865" t="s">
        <v>110</v>
      </c>
      <c r="E865" t="s">
        <v>8</v>
      </c>
    </row>
    <row r="866" spans="1:5" x14ac:dyDescent="0.25">
      <c r="A866" t="s">
        <v>326</v>
      </c>
      <c r="B866" t="s">
        <v>521</v>
      </c>
      <c r="C866" s="1" t="s">
        <v>331</v>
      </c>
      <c r="D866" t="s">
        <v>110</v>
      </c>
      <c r="E866" t="s">
        <v>8</v>
      </c>
    </row>
    <row r="867" spans="1:5" x14ac:dyDescent="0.25">
      <c r="A867" t="s">
        <v>326</v>
      </c>
      <c r="B867" t="s">
        <v>521</v>
      </c>
      <c r="C867" s="1" t="s">
        <v>328</v>
      </c>
      <c r="D867" t="s">
        <v>43</v>
      </c>
      <c r="E867" t="s">
        <v>8</v>
      </c>
    </row>
    <row r="868" spans="1:5" x14ac:dyDescent="0.25">
      <c r="A868" t="s">
        <v>326</v>
      </c>
      <c r="B868" t="s">
        <v>522</v>
      </c>
      <c r="C868" s="1" t="s">
        <v>328</v>
      </c>
      <c r="D868" t="s">
        <v>110</v>
      </c>
      <c r="E868" t="s">
        <v>8</v>
      </c>
    </row>
    <row r="869" spans="1:5" x14ac:dyDescent="0.25">
      <c r="A869" t="s">
        <v>326</v>
      </c>
      <c r="B869" t="s">
        <v>522</v>
      </c>
      <c r="C869" s="1" t="s">
        <v>331</v>
      </c>
      <c r="D869" t="s">
        <v>43</v>
      </c>
      <c r="E869" t="s">
        <v>8</v>
      </c>
    </row>
    <row r="870" spans="1:5" x14ac:dyDescent="0.25">
      <c r="A870" t="s">
        <v>326</v>
      </c>
      <c r="B870" t="s">
        <v>523</v>
      </c>
      <c r="C870" s="1" t="s">
        <v>331</v>
      </c>
      <c r="D870" t="s">
        <v>110</v>
      </c>
      <c r="E870" t="s">
        <v>8</v>
      </c>
    </row>
    <row r="871" spans="1:5" x14ac:dyDescent="0.25">
      <c r="A871" t="s">
        <v>326</v>
      </c>
      <c r="B871" t="s">
        <v>524</v>
      </c>
      <c r="C871" s="1" t="s">
        <v>328</v>
      </c>
      <c r="D871" t="s">
        <v>110</v>
      </c>
      <c r="E871" t="s">
        <v>8</v>
      </c>
    </row>
    <row r="872" spans="1:5" x14ac:dyDescent="0.25">
      <c r="A872" t="s">
        <v>326</v>
      </c>
      <c r="B872" t="s">
        <v>525</v>
      </c>
      <c r="C872" s="1" t="s">
        <v>328</v>
      </c>
      <c r="D872" t="s">
        <v>43</v>
      </c>
      <c r="E872" t="s">
        <v>8</v>
      </c>
    </row>
    <row r="873" spans="1:5" x14ac:dyDescent="0.25">
      <c r="A873" t="s">
        <v>326</v>
      </c>
      <c r="B873" t="s">
        <v>525</v>
      </c>
      <c r="C873" s="1" t="s">
        <v>331</v>
      </c>
      <c r="D873" t="s">
        <v>43</v>
      </c>
      <c r="E873" t="s">
        <v>8</v>
      </c>
    </row>
    <row r="874" spans="1:5" x14ac:dyDescent="0.25">
      <c r="A874" t="s">
        <v>326</v>
      </c>
      <c r="B874" t="s">
        <v>526</v>
      </c>
      <c r="C874" s="1" t="s">
        <v>331</v>
      </c>
      <c r="D874" t="s">
        <v>43</v>
      </c>
      <c r="E874" t="s">
        <v>8</v>
      </c>
    </row>
    <row r="875" spans="1:5" x14ac:dyDescent="0.25">
      <c r="A875" t="s">
        <v>326</v>
      </c>
      <c r="B875" t="s">
        <v>526</v>
      </c>
      <c r="C875" s="1" t="s">
        <v>328</v>
      </c>
      <c r="D875" t="s">
        <v>43</v>
      </c>
      <c r="E875" t="s">
        <v>8</v>
      </c>
    </row>
    <row r="876" spans="1:5" x14ac:dyDescent="0.25">
      <c r="A876" t="s">
        <v>326</v>
      </c>
      <c r="B876" t="s">
        <v>527</v>
      </c>
      <c r="C876" s="1" t="s">
        <v>328</v>
      </c>
      <c r="D876" t="s">
        <v>43</v>
      </c>
      <c r="E876" t="s">
        <v>8</v>
      </c>
    </row>
    <row r="877" spans="1:5" x14ac:dyDescent="0.25">
      <c r="A877" t="s">
        <v>326</v>
      </c>
      <c r="B877" t="s">
        <v>528</v>
      </c>
      <c r="C877" s="1" t="s">
        <v>331</v>
      </c>
      <c r="D877" t="s">
        <v>45</v>
      </c>
      <c r="E877" t="s">
        <v>8</v>
      </c>
    </row>
    <row r="878" spans="1:5" x14ac:dyDescent="0.25">
      <c r="A878" t="s">
        <v>326</v>
      </c>
      <c r="B878" t="s">
        <v>528</v>
      </c>
      <c r="C878" s="1" t="s">
        <v>328</v>
      </c>
      <c r="D878" t="s">
        <v>45</v>
      </c>
      <c r="E878" t="s">
        <v>8</v>
      </c>
    </row>
    <row r="879" spans="1:5" x14ac:dyDescent="0.25">
      <c r="A879" t="s">
        <v>326</v>
      </c>
      <c r="B879" t="s">
        <v>529</v>
      </c>
      <c r="C879" s="1" t="s">
        <v>331</v>
      </c>
      <c r="D879" t="s">
        <v>110</v>
      </c>
      <c r="E879" t="s">
        <v>8</v>
      </c>
    </row>
    <row r="880" spans="1:5" x14ac:dyDescent="0.25">
      <c r="A880" t="s">
        <v>326</v>
      </c>
      <c r="B880" t="s">
        <v>530</v>
      </c>
      <c r="C880" s="1" t="s">
        <v>331</v>
      </c>
      <c r="D880" t="s">
        <v>110</v>
      </c>
      <c r="E880" t="s">
        <v>8</v>
      </c>
    </row>
    <row r="881" spans="1:5" x14ac:dyDescent="0.25">
      <c r="A881" t="s">
        <v>326</v>
      </c>
      <c r="B881" t="s">
        <v>531</v>
      </c>
      <c r="C881" s="1" t="s">
        <v>331</v>
      </c>
      <c r="D881" t="s">
        <v>110</v>
      </c>
      <c r="E881" t="s">
        <v>8</v>
      </c>
    </row>
    <row r="882" spans="1:5" x14ac:dyDescent="0.25">
      <c r="A882" t="s">
        <v>326</v>
      </c>
      <c r="B882" t="s">
        <v>532</v>
      </c>
      <c r="C882" s="1" t="s">
        <v>328</v>
      </c>
      <c r="D882" t="s">
        <v>110</v>
      </c>
      <c r="E882" t="s">
        <v>8</v>
      </c>
    </row>
    <row r="883" spans="1:5" x14ac:dyDescent="0.25">
      <c r="A883" t="s">
        <v>326</v>
      </c>
      <c r="B883" t="s">
        <v>533</v>
      </c>
      <c r="C883" s="1" t="s">
        <v>328</v>
      </c>
      <c r="D883" t="s">
        <v>43</v>
      </c>
      <c r="E883" t="s">
        <v>8</v>
      </c>
    </row>
    <row r="884" spans="1:5" x14ac:dyDescent="0.25">
      <c r="A884" t="s">
        <v>326</v>
      </c>
      <c r="B884" t="s">
        <v>534</v>
      </c>
      <c r="C884" s="1" t="s">
        <v>331</v>
      </c>
      <c r="D884" t="s">
        <v>45</v>
      </c>
      <c r="E884" t="s">
        <v>8</v>
      </c>
    </row>
    <row r="885" spans="1:5" x14ac:dyDescent="0.25">
      <c r="A885" t="s">
        <v>326</v>
      </c>
      <c r="B885" t="s">
        <v>535</v>
      </c>
      <c r="C885" s="1" t="s">
        <v>328</v>
      </c>
      <c r="D885" t="s">
        <v>43</v>
      </c>
      <c r="E885" t="s">
        <v>8</v>
      </c>
    </row>
    <row r="886" spans="1:5" x14ac:dyDescent="0.25">
      <c r="A886" t="s">
        <v>326</v>
      </c>
      <c r="B886" t="s">
        <v>535</v>
      </c>
      <c r="C886" s="1" t="s">
        <v>331</v>
      </c>
      <c r="D886" t="s">
        <v>43</v>
      </c>
      <c r="E886" t="s">
        <v>8</v>
      </c>
    </row>
    <row r="887" spans="1:5" x14ac:dyDescent="0.25">
      <c r="A887" t="s">
        <v>326</v>
      </c>
      <c r="B887" t="s">
        <v>536</v>
      </c>
      <c r="C887" s="1" t="s">
        <v>331</v>
      </c>
      <c r="D887" t="s">
        <v>43</v>
      </c>
      <c r="E887" t="s">
        <v>8</v>
      </c>
    </row>
    <row r="888" spans="1:5" x14ac:dyDescent="0.25">
      <c r="A888" t="s">
        <v>326</v>
      </c>
      <c r="B888" t="s">
        <v>536</v>
      </c>
      <c r="C888" s="1" t="s">
        <v>328</v>
      </c>
      <c r="D888" t="s">
        <v>43</v>
      </c>
      <c r="E888" t="s">
        <v>8</v>
      </c>
    </row>
    <row r="889" spans="1:5" x14ac:dyDescent="0.25">
      <c r="A889" t="s">
        <v>326</v>
      </c>
      <c r="B889" t="s">
        <v>537</v>
      </c>
      <c r="C889" s="1" t="s">
        <v>328</v>
      </c>
      <c r="D889" t="s">
        <v>43</v>
      </c>
      <c r="E889" t="s">
        <v>8</v>
      </c>
    </row>
    <row r="890" spans="1:5" x14ac:dyDescent="0.25">
      <c r="A890" t="s">
        <v>326</v>
      </c>
      <c r="B890" t="s">
        <v>537</v>
      </c>
      <c r="C890" s="1" t="s">
        <v>331</v>
      </c>
      <c r="D890" t="s">
        <v>43</v>
      </c>
      <c r="E890" t="s">
        <v>8</v>
      </c>
    </row>
    <row r="891" spans="1:5" x14ac:dyDescent="0.25">
      <c r="A891" t="s">
        <v>326</v>
      </c>
      <c r="B891" t="s">
        <v>538</v>
      </c>
      <c r="C891" s="1" t="s">
        <v>331</v>
      </c>
      <c r="D891" t="s">
        <v>43</v>
      </c>
      <c r="E891" t="s">
        <v>8</v>
      </c>
    </row>
    <row r="892" spans="1:5" x14ac:dyDescent="0.25">
      <c r="A892" t="s">
        <v>326</v>
      </c>
      <c r="B892" t="s">
        <v>539</v>
      </c>
      <c r="C892" s="1" t="s">
        <v>331</v>
      </c>
      <c r="D892" t="s">
        <v>110</v>
      </c>
      <c r="E892" t="s">
        <v>8</v>
      </c>
    </row>
    <row r="893" spans="1:5" x14ac:dyDescent="0.25">
      <c r="A893" t="s">
        <v>326</v>
      </c>
      <c r="B893" t="s">
        <v>539</v>
      </c>
      <c r="C893" s="1" t="s">
        <v>328</v>
      </c>
      <c r="D893" t="s">
        <v>47</v>
      </c>
      <c r="E893" t="s">
        <v>8</v>
      </c>
    </row>
    <row r="894" spans="1:5" x14ac:dyDescent="0.25">
      <c r="A894" t="s">
        <v>326</v>
      </c>
      <c r="B894" t="s">
        <v>540</v>
      </c>
      <c r="C894" s="1" t="s">
        <v>331</v>
      </c>
      <c r="D894" t="s">
        <v>110</v>
      </c>
      <c r="E894" t="s">
        <v>8</v>
      </c>
    </row>
    <row r="895" spans="1:5" x14ac:dyDescent="0.25">
      <c r="A895" t="s">
        <v>326</v>
      </c>
      <c r="B895" t="s">
        <v>541</v>
      </c>
      <c r="C895" s="1" t="s">
        <v>331</v>
      </c>
      <c r="D895" t="s">
        <v>110</v>
      </c>
      <c r="E895" t="s">
        <v>8</v>
      </c>
    </row>
    <row r="896" spans="1:5" x14ac:dyDescent="0.25">
      <c r="A896" t="s">
        <v>326</v>
      </c>
      <c r="B896" t="s">
        <v>542</v>
      </c>
      <c r="C896" s="1" t="s">
        <v>331</v>
      </c>
      <c r="D896" t="s">
        <v>110</v>
      </c>
      <c r="E896" t="s">
        <v>8</v>
      </c>
    </row>
    <row r="897" spans="1:5" x14ac:dyDescent="0.25">
      <c r="A897" t="s">
        <v>326</v>
      </c>
      <c r="B897" t="s">
        <v>543</v>
      </c>
      <c r="C897" s="1" t="s">
        <v>331</v>
      </c>
      <c r="D897" t="s">
        <v>43</v>
      </c>
      <c r="E897" t="s">
        <v>8</v>
      </c>
    </row>
    <row r="898" spans="1:5" x14ac:dyDescent="0.25">
      <c r="A898" t="s">
        <v>326</v>
      </c>
      <c r="B898" t="s">
        <v>543</v>
      </c>
      <c r="C898" s="1" t="s">
        <v>328</v>
      </c>
      <c r="D898" t="s">
        <v>43</v>
      </c>
      <c r="E898" t="s">
        <v>8</v>
      </c>
    </row>
    <row r="899" spans="1:5" x14ac:dyDescent="0.25">
      <c r="A899" t="s">
        <v>326</v>
      </c>
      <c r="B899" t="s">
        <v>544</v>
      </c>
      <c r="C899" s="1" t="s">
        <v>328</v>
      </c>
      <c r="D899" t="s">
        <v>43</v>
      </c>
      <c r="E899" t="s">
        <v>8</v>
      </c>
    </row>
    <row r="900" spans="1:5" x14ac:dyDescent="0.25">
      <c r="A900" t="s">
        <v>326</v>
      </c>
      <c r="B900" t="s">
        <v>545</v>
      </c>
      <c r="C900" s="1" t="s">
        <v>328</v>
      </c>
      <c r="D900" t="s">
        <v>43</v>
      </c>
      <c r="E900" t="s">
        <v>8</v>
      </c>
    </row>
    <row r="901" spans="1:5" x14ac:dyDescent="0.25">
      <c r="A901" t="s">
        <v>326</v>
      </c>
      <c r="B901" t="s">
        <v>546</v>
      </c>
      <c r="C901" s="1" t="s">
        <v>328</v>
      </c>
      <c r="D901" t="s">
        <v>43</v>
      </c>
      <c r="E901" t="s">
        <v>8</v>
      </c>
    </row>
    <row r="902" spans="1:5" x14ac:dyDescent="0.25">
      <c r="A902" t="s">
        <v>326</v>
      </c>
      <c r="B902" t="s">
        <v>546</v>
      </c>
      <c r="C902" s="1" t="s">
        <v>331</v>
      </c>
      <c r="D902" t="s">
        <v>110</v>
      </c>
      <c r="E902" t="s">
        <v>8</v>
      </c>
    </row>
    <row r="903" spans="1:5" x14ac:dyDescent="0.25">
      <c r="A903" t="s">
        <v>326</v>
      </c>
      <c r="B903" t="s">
        <v>547</v>
      </c>
      <c r="C903" s="1" t="s">
        <v>331</v>
      </c>
      <c r="D903" t="s">
        <v>110</v>
      </c>
      <c r="E903" t="s">
        <v>8</v>
      </c>
    </row>
    <row r="904" spans="1:5" x14ac:dyDescent="0.25">
      <c r="A904" t="s">
        <v>326</v>
      </c>
      <c r="B904" t="s">
        <v>547</v>
      </c>
      <c r="C904" s="1" t="s">
        <v>328</v>
      </c>
      <c r="D904" t="s">
        <v>43</v>
      </c>
      <c r="E904" t="s">
        <v>8</v>
      </c>
    </row>
    <row r="905" spans="1:5" x14ac:dyDescent="0.25">
      <c r="A905" t="s">
        <v>326</v>
      </c>
      <c r="B905" t="s">
        <v>548</v>
      </c>
      <c r="C905" s="1" t="s">
        <v>328</v>
      </c>
      <c r="D905" t="s">
        <v>110</v>
      </c>
      <c r="E905" t="s">
        <v>8</v>
      </c>
    </row>
    <row r="906" spans="1:5" x14ac:dyDescent="0.25">
      <c r="A906" t="s">
        <v>326</v>
      </c>
      <c r="B906" t="s">
        <v>548</v>
      </c>
      <c r="C906" s="1" t="s">
        <v>331</v>
      </c>
      <c r="D906" t="s">
        <v>110</v>
      </c>
      <c r="E906" t="s">
        <v>8</v>
      </c>
    </row>
    <row r="907" spans="1:5" x14ac:dyDescent="0.25">
      <c r="A907" t="s">
        <v>326</v>
      </c>
      <c r="B907" t="s">
        <v>549</v>
      </c>
      <c r="C907" s="1" t="s">
        <v>331</v>
      </c>
      <c r="D907" t="s">
        <v>110</v>
      </c>
      <c r="E907" t="s">
        <v>8</v>
      </c>
    </row>
    <row r="908" spans="1:5" x14ac:dyDescent="0.25">
      <c r="A908" t="s">
        <v>326</v>
      </c>
      <c r="B908" t="s">
        <v>549</v>
      </c>
      <c r="C908" s="1" t="s">
        <v>328</v>
      </c>
      <c r="D908" t="s">
        <v>110</v>
      </c>
      <c r="E908" t="s">
        <v>8</v>
      </c>
    </row>
    <row r="909" spans="1:5" x14ac:dyDescent="0.25">
      <c r="A909" t="s">
        <v>326</v>
      </c>
      <c r="B909" t="s">
        <v>550</v>
      </c>
      <c r="C909" s="1" t="s">
        <v>328</v>
      </c>
      <c r="D909" t="s">
        <v>110</v>
      </c>
      <c r="E909" t="s">
        <v>8</v>
      </c>
    </row>
    <row r="910" spans="1:5" x14ac:dyDescent="0.25">
      <c r="A910" t="s">
        <v>326</v>
      </c>
      <c r="B910" t="s">
        <v>550</v>
      </c>
      <c r="C910" s="1" t="s">
        <v>331</v>
      </c>
      <c r="D910" t="s">
        <v>110</v>
      </c>
      <c r="E910" t="s">
        <v>8</v>
      </c>
    </row>
    <row r="911" spans="1:5" x14ac:dyDescent="0.25">
      <c r="A911" t="s">
        <v>326</v>
      </c>
      <c r="B911" t="s">
        <v>551</v>
      </c>
      <c r="C911" s="1" t="s">
        <v>331</v>
      </c>
      <c r="D911" t="s">
        <v>110</v>
      </c>
      <c r="E911" t="s">
        <v>8</v>
      </c>
    </row>
    <row r="912" spans="1:5" x14ac:dyDescent="0.25">
      <c r="A912" t="s">
        <v>326</v>
      </c>
      <c r="B912" t="s">
        <v>551</v>
      </c>
      <c r="C912" s="1" t="s">
        <v>328</v>
      </c>
      <c r="D912" t="s">
        <v>110</v>
      </c>
      <c r="E912" t="s">
        <v>8</v>
      </c>
    </row>
    <row r="913" spans="1:5" x14ac:dyDescent="0.25">
      <c r="A913" t="s">
        <v>326</v>
      </c>
      <c r="B913" t="s">
        <v>552</v>
      </c>
      <c r="C913" s="1" t="s">
        <v>328</v>
      </c>
      <c r="D913" t="s">
        <v>47</v>
      </c>
      <c r="E913" t="s">
        <v>8</v>
      </c>
    </row>
    <row r="914" spans="1:5" x14ac:dyDescent="0.25">
      <c r="A914" t="s">
        <v>326</v>
      </c>
      <c r="B914" t="s">
        <v>552</v>
      </c>
      <c r="C914" s="1" t="s">
        <v>331</v>
      </c>
      <c r="D914" t="s">
        <v>45</v>
      </c>
      <c r="E914" t="s">
        <v>8</v>
      </c>
    </row>
    <row r="915" spans="1:5" x14ac:dyDescent="0.25">
      <c r="A915" t="s">
        <v>326</v>
      </c>
      <c r="B915" t="s">
        <v>553</v>
      </c>
      <c r="C915" s="1" t="s">
        <v>331</v>
      </c>
      <c r="D915" t="s">
        <v>45</v>
      </c>
      <c r="E915" t="s">
        <v>8</v>
      </c>
    </row>
    <row r="916" spans="1:5" x14ac:dyDescent="0.25">
      <c r="A916" t="s">
        <v>326</v>
      </c>
      <c r="B916" t="s">
        <v>554</v>
      </c>
      <c r="C916" s="1" t="s">
        <v>328</v>
      </c>
      <c r="D916" t="s">
        <v>110</v>
      </c>
      <c r="E916" t="s">
        <v>8</v>
      </c>
    </row>
    <row r="917" spans="1:5" x14ac:dyDescent="0.25">
      <c r="A917" t="s">
        <v>326</v>
      </c>
      <c r="B917" t="s">
        <v>555</v>
      </c>
      <c r="C917" s="1" t="s">
        <v>328</v>
      </c>
      <c r="D917" t="s">
        <v>110</v>
      </c>
      <c r="E917" t="s">
        <v>8</v>
      </c>
    </row>
    <row r="918" spans="1:5" x14ac:dyDescent="0.25">
      <c r="A918" t="s">
        <v>326</v>
      </c>
      <c r="B918" t="s">
        <v>555</v>
      </c>
      <c r="C918" s="1" t="s">
        <v>331</v>
      </c>
      <c r="D918" t="s">
        <v>110</v>
      </c>
      <c r="E918" t="s">
        <v>8</v>
      </c>
    </row>
    <row r="919" spans="1:5" x14ac:dyDescent="0.25">
      <c r="A919" t="s">
        <v>326</v>
      </c>
      <c r="B919" t="s">
        <v>556</v>
      </c>
      <c r="C919" s="1" t="s">
        <v>331</v>
      </c>
      <c r="D919" t="s">
        <v>110</v>
      </c>
      <c r="E919" t="s">
        <v>8</v>
      </c>
    </row>
    <row r="920" spans="1:5" x14ac:dyDescent="0.25">
      <c r="A920" t="s">
        <v>326</v>
      </c>
      <c r="B920" t="s">
        <v>556</v>
      </c>
      <c r="C920" s="1" t="s">
        <v>328</v>
      </c>
      <c r="D920" t="s">
        <v>110</v>
      </c>
      <c r="E920" t="s">
        <v>8</v>
      </c>
    </row>
    <row r="921" spans="1:5" x14ac:dyDescent="0.25">
      <c r="A921" t="s">
        <v>326</v>
      </c>
      <c r="B921" t="s">
        <v>557</v>
      </c>
      <c r="C921" s="1" t="s">
        <v>328</v>
      </c>
      <c r="D921" t="s">
        <v>110</v>
      </c>
      <c r="E921" t="s">
        <v>8</v>
      </c>
    </row>
    <row r="922" spans="1:5" x14ac:dyDescent="0.25">
      <c r="A922" t="s">
        <v>326</v>
      </c>
      <c r="B922" t="s">
        <v>557</v>
      </c>
      <c r="C922" s="1" t="s">
        <v>331</v>
      </c>
      <c r="D922" t="s">
        <v>45</v>
      </c>
      <c r="E922" t="s">
        <v>8</v>
      </c>
    </row>
    <row r="923" spans="1:5" x14ac:dyDescent="0.25">
      <c r="A923" t="s">
        <v>326</v>
      </c>
      <c r="B923" t="s">
        <v>558</v>
      </c>
      <c r="C923" s="1" t="s">
        <v>331</v>
      </c>
      <c r="D923" t="s">
        <v>43</v>
      </c>
      <c r="E923" t="s">
        <v>8</v>
      </c>
    </row>
    <row r="924" spans="1:5" x14ac:dyDescent="0.25">
      <c r="A924" t="s">
        <v>326</v>
      </c>
      <c r="B924" t="s">
        <v>558</v>
      </c>
      <c r="C924" s="1" t="s">
        <v>328</v>
      </c>
      <c r="D924" t="s">
        <v>110</v>
      </c>
      <c r="E924" t="s">
        <v>8</v>
      </c>
    </row>
    <row r="925" spans="1:5" x14ac:dyDescent="0.25">
      <c r="A925" t="s">
        <v>326</v>
      </c>
      <c r="B925" t="s">
        <v>559</v>
      </c>
      <c r="C925" s="1" t="s">
        <v>328</v>
      </c>
      <c r="D925" t="s">
        <v>110</v>
      </c>
      <c r="E925" t="s">
        <v>8</v>
      </c>
    </row>
    <row r="926" spans="1:5" x14ac:dyDescent="0.25">
      <c r="A926" t="s">
        <v>326</v>
      </c>
      <c r="B926" t="s">
        <v>559</v>
      </c>
      <c r="C926" s="1" t="s">
        <v>331</v>
      </c>
      <c r="D926" t="s">
        <v>43</v>
      </c>
      <c r="E926" t="s">
        <v>8</v>
      </c>
    </row>
    <row r="927" spans="1:5" x14ac:dyDescent="0.25">
      <c r="A927" t="s">
        <v>326</v>
      </c>
      <c r="B927" t="s">
        <v>560</v>
      </c>
      <c r="C927" s="1" t="s">
        <v>331</v>
      </c>
      <c r="D927" t="s">
        <v>43</v>
      </c>
      <c r="E927" t="s">
        <v>8</v>
      </c>
    </row>
    <row r="928" spans="1:5" x14ac:dyDescent="0.25">
      <c r="A928" t="s">
        <v>326</v>
      </c>
      <c r="B928" t="s">
        <v>560</v>
      </c>
      <c r="C928" s="1" t="s">
        <v>328</v>
      </c>
      <c r="D928" t="s">
        <v>110</v>
      </c>
      <c r="E928" t="s">
        <v>8</v>
      </c>
    </row>
    <row r="929" spans="1:5" x14ac:dyDescent="0.25">
      <c r="A929" t="s">
        <v>326</v>
      </c>
      <c r="B929" t="s">
        <v>561</v>
      </c>
      <c r="C929" s="1" t="s">
        <v>331</v>
      </c>
      <c r="D929" t="s">
        <v>43</v>
      </c>
      <c r="E929" t="s">
        <v>8</v>
      </c>
    </row>
    <row r="930" spans="1:5" x14ac:dyDescent="0.25">
      <c r="A930" t="s">
        <v>326</v>
      </c>
      <c r="B930" t="s">
        <v>562</v>
      </c>
      <c r="C930" s="1" t="s">
        <v>331</v>
      </c>
      <c r="D930" t="s">
        <v>43</v>
      </c>
      <c r="E930" t="s">
        <v>8</v>
      </c>
    </row>
    <row r="931" spans="1:5" x14ac:dyDescent="0.25">
      <c r="A931" t="s">
        <v>326</v>
      </c>
      <c r="B931" t="s">
        <v>562</v>
      </c>
      <c r="C931" s="1" t="s">
        <v>328</v>
      </c>
      <c r="D931" t="s">
        <v>43</v>
      </c>
      <c r="E931" t="s">
        <v>8</v>
      </c>
    </row>
    <row r="932" spans="1:5" x14ac:dyDescent="0.25">
      <c r="A932" t="s">
        <v>326</v>
      </c>
      <c r="B932" t="s">
        <v>563</v>
      </c>
      <c r="C932" s="1" t="s">
        <v>328</v>
      </c>
      <c r="D932" t="s">
        <v>43</v>
      </c>
      <c r="E932" t="s">
        <v>8</v>
      </c>
    </row>
    <row r="933" spans="1:5" x14ac:dyDescent="0.25">
      <c r="A933" t="s">
        <v>326</v>
      </c>
      <c r="B933" t="s">
        <v>563</v>
      </c>
      <c r="C933" s="1" t="s">
        <v>331</v>
      </c>
      <c r="D933" t="s">
        <v>43</v>
      </c>
      <c r="E933" t="s">
        <v>8</v>
      </c>
    </row>
    <row r="934" spans="1:5" x14ac:dyDescent="0.25">
      <c r="A934" t="s">
        <v>326</v>
      </c>
      <c r="B934" t="s">
        <v>564</v>
      </c>
      <c r="C934" s="1" t="s">
        <v>331</v>
      </c>
      <c r="D934" t="s">
        <v>43</v>
      </c>
      <c r="E934" t="s">
        <v>8</v>
      </c>
    </row>
    <row r="935" spans="1:5" x14ac:dyDescent="0.25">
      <c r="A935" t="s">
        <v>326</v>
      </c>
      <c r="B935" t="s">
        <v>564</v>
      </c>
      <c r="C935" s="1" t="s">
        <v>328</v>
      </c>
      <c r="D935" t="s">
        <v>43</v>
      </c>
      <c r="E935" t="s">
        <v>8</v>
      </c>
    </row>
    <row r="936" spans="1:5" x14ac:dyDescent="0.25">
      <c r="A936" t="s">
        <v>326</v>
      </c>
      <c r="B936" t="s">
        <v>565</v>
      </c>
      <c r="C936" s="1" t="s">
        <v>328</v>
      </c>
      <c r="D936" t="s">
        <v>43</v>
      </c>
      <c r="E936" t="s">
        <v>8</v>
      </c>
    </row>
    <row r="937" spans="1:5" x14ac:dyDescent="0.25">
      <c r="A937" t="s">
        <v>326</v>
      </c>
      <c r="B937" t="s">
        <v>565</v>
      </c>
      <c r="C937" s="1" t="s">
        <v>331</v>
      </c>
      <c r="D937" t="s">
        <v>43</v>
      </c>
      <c r="E937" t="s">
        <v>8</v>
      </c>
    </row>
    <row r="938" spans="1:5" x14ac:dyDescent="0.25">
      <c r="A938" t="s">
        <v>326</v>
      </c>
      <c r="B938" t="s">
        <v>566</v>
      </c>
      <c r="C938" s="1" t="s">
        <v>331</v>
      </c>
      <c r="D938" t="s">
        <v>43</v>
      </c>
      <c r="E938" t="s">
        <v>8</v>
      </c>
    </row>
    <row r="939" spans="1:5" x14ac:dyDescent="0.25">
      <c r="A939" t="s">
        <v>326</v>
      </c>
      <c r="B939" t="s">
        <v>566</v>
      </c>
      <c r="C939" s="1" t="s">
        <v>328</v>
      </c>
      <c r="D939" t="s">
        <v>43</v>
      </c>
      <c r="E939" t="s">
        <v>8</v>
      </c>
    </row>
    <row r="940" spans="1:5" x14ac:dyDescent="0.25">
      <c r="A940" t="s">
        <v>326</v>
      </c>
      <c r="B940" t="s">
        <v>567</v>
      </c>
      <c r="C940" s="1" t="s">
        <v>328</v>
      </c>
      <c r="D940" t="s">
        <v>43</v>
      </c>
      <c r="E940" t="s">
        <v>8</v>
      </c>
    </row>
    <row r="941" spans="1:5" x14ac:dyDescent="0.25">
      <c r="A941" t="s">
        <v>326</v>
      </c>
      <c r="B941" t="s">
        <v>567</v>
      </c>
      <c r="C941" s="1" t="s">
        <v>331</v>
      </c>
      <c r="D941" t="s">
        <v>43</v>
      </c>
      <c r="E941" t="s">
        <v>8</v>
      </c>
    </row>
    <row r="942" spans="1:5" x14ac:dyDescent="0.25">
      <c r="A942" t="s">
        <v>326</v>
      </c>
      <c r="B942" t="s">
        <v>568</v>
      </c>
      <c r="C942" s="1" t="s">
        <v>331</v>
      </c>
      <c r="D942" t="s">
        <v>110</v>
      </c>
      <c r="E942" t="s">
        <v>8</v>
      </c>
    </row>
    <row r="943" spans="1:5" x14ac:dyDescent="0.25">
      <c r="A943" t="s">
        <v>326</v>
      </c>
      <c r="B943" t="s">
        <v>568</v>
      </c>
      <c r="C943" s="1" t="s">
        <v>328</v>
      </c>
      <c r="D943" t="s">
        <v>110</v>
      </c>
      <c r="E943" t="s">
        <v>8</v>
      </c>
    </row>
    <row r="944" spans="1:5" x14ac:dyDescent="0.25">
      <c r="A944" t="s">
        <v>326</v>
      </c>
      <c r="B944" t="s">
        <v>569</v>
      </c>
      <c r="C944" s="1" t="s">
        <v>328</v>
      </c>
      <c r="D944" t="s">
        <v>43</v>
      </c>
      <c r="E944" t="s">
        <v>8</v>
      </c>
    </row>
    <row r="945" spans="1:5" x14ac:dyDescent="0.25">
      <c r="A945" t="s">
        <v>326</v>
      </c>
      <c r="B945" t="s">
        <v>569</v>
      </c>
      <c r="C945" s="1" t="s">
        <v>331</v>
      </c>
      <c r="D945" t="s">
        <v>43</v>
      </c>
      <c r="E945" t="s">
        <v>8</v>
      </c>
    </row>
    <row r="946" spans="1:5" x14ac:dyDescent="0.25">
      <c r="A946" t="s">
        <v>326</v>
      </c>
      <c r="B946" t="s">
        <v>570</v>
      </c>
      <c r="C946" s="1" t="s">
        <v>331</v>
      </c>
      <c r="D946" t="s">
        <v>43</v>
      </c>
      <c r="E946" t="s">
        <v>8</v>
      </c>
    </row>
    <row r="947" spans="1:5" x14ac:dyDescent="0.25">
      <c r="A947" t="s">
        <v>326</v>
      </c>
      <c r="B947" t="s">
        <v>570</v>
      </c>
      <c r="C947" s="1" t="s">
        <v>328</v>
      </c>
      <c r="D947" t="s">
        <v>43</v>
      </c>
      <c r="E947" t="s">
        <v>8</v>
      </c>
    </row>
    <row r="948" spans="1:5" x14ac:dyDescent="0.25">
      <c r="A948" t="s">
        <v>326</v>
      </c>
      <c r="B948" t="s">
        <v>571</v>
      </c>
      <c r="C948" s="1" t="s">
        <v>328</v>
      </c>
      <c r="D948" t="s">
        <v>110</v>
      </c>
      <c r="E948" t="s">
        <v>8</v>
      </c>
    </row>
    <row r="949" spans="1:5" x14ac:dyDescent="0.25">
      <c r="A949" t="s">
        <v>326</v>
      </c>
      <c r="B949" t="s">
        <v>571</v>
      </c>
      <c r="C949" s="1" t="s">
        <v>331</v>
      </c>
      <c r="D949" t="s">
        <v>110</v>
      </c>
      <c r="E949" t="s">
        <v>8</v>
      </c>
    </row>
    <row r="950" spans="1:5" x14ac:dyDescent="0.25">
      <c r="A950" t="s">
        <v>326</v>
      </c>
      <c r="B950" t="s">
        <v>572</v>
      </c>
      <c r="C950" s="1" t="s">
        <v>331</v>
      </c>
      <c r="D950" t="s">
        <v>110</v>
      </c>
      <c r="E950" t="s">
        <v>8</v>
      </c>
    </row>
    <row r="951" spans="1:5" x14ac:dyDescent="0.25">
      <c r="A951" t="s">
        <v>326</v>
      </c>
      <c r="B951" t="s">
        <v>572</v>
      </c>
      <c r="C951" s="1" t="s">
        <v>328</v>
      </c>
      <c r="D951" t="s">
        <v>110</v>
      </c>
      <c r="E951" t="s">
        <v>8</v>
      </c>
    </row>
    <row r="952" spans="1:5" x14ac:dyDescent="0.25">
      <c r="A952" t="s">
        <v>326</v>
      </c>
      <c r="B952" t="s">
        <v>573</v>
      </c>
      <c r="C952" s="1" t="s">
        <v>328</v>
      </c>
      <c r="D952" t="s">
        <v>110</v>
      </c>
      <c r="E952" t="s">
        <v>8</v>
      </c>
    </row>
    <row r="953" spans="1:5" x14ac:dyDescent="0.25">
      <c r="A953" t="s">
        <v>326</v>
      </c>
      <c r="B953" t="s">
        <v>573</v>
      </c>
      <c r="C953" s="1" t="s">
        <v>331</v>
      </c>
      <c r="D953" t="s">
        <v>110</v>
      </c>
      <c r="E953" t="s">
        <v>8</v>
      </c>
    </row>
    <row r="954" spans="1:5" x14ac:dyDescent="0.25">
      <c r="A954" t="s">
        <v>326</v>
      </c>
      <c r="B954" t="s">
        <v>574</v>
      </c>
      <c r="C954" s="1" t="s">
        <v>331</v>
      </c>
      <c r="D954" t="s">
        <v>45</v>
      </c>
      <c r="E954" t="s">
        <v>8</v>
      </c>
    </row>
    <row r="955" spans="1:5" x14ac:dyDescent="0.25">
      <c r="A955" t="s">
        <v>326</v>
      </c>
      <c r="B955" t="s">
        <v>574</v>
      </c>
      <c r="C955" s="1" t="s">
        <v>328</v>
      </c>
      <c r="D955" t="s">
        <v>110</v>
      </c>
      <c r="E955" t="s">
        <v>8</v>
      </c>
    </row>
    <row r="956" spans="1:5" x14ac:dyDescent="0.25">
      <c r="A956" t="s">
        <v>326</v>
      </c>
      <c r="B956" t="s">
        <v>575</v>
      </c>
      <c r="C956" s="1" t="s">
        <v>331</v>
      </c>
      <c r="D956" t="s">
        <v>45</v>
      </c>
      <c r="E956" t="s">
        <v>8</v>
      </c>
    </row>
    <row r="957" spans="1:5" x14ac:dyDescent="0.25">
      <c r="A957" t="s">
        <v>326</v>
      </c>
      <c r="B957" t="s">
        <v>576</v>
      </c>
      <c r="C957" s="1" t="s">
        <v>331</v>
      </c>
      <c r="D957" t="s">
        <v>43</v>
      </c>
      <c r="E957" t="s">
        <v>8</v>
      </c>
    </row>
    <row r="958" spans="1:5" x14ac:dyDescent="0.25">
      <c r="A958" t="s">
        <v>326</v>
      </c>
      <c r="B958" t="s">
        <v>576</v>
      </c>
      <c r="C958" s="1" t="s">
        <v>328</v>
      </c>
      <c r="D958" t="s">
        <v>43</v>
      </c>
      <c r="E958" t="s">
        <v>8</v>
      </c>
    </row>
    <row r="959" spans="1:5" x14ac:dyDescent="0.25">
      <c r="A959" t="s">
        <v>326</v>
      </c>
      <c r="B959" t="s">
        <v>577</v>
      </c>
      <c r="C959" s="1" t="s">
        <v>328</v>
      </c>
      <c r="D959" t="s">
        <v>43</v>
      </c>
      <c r="E959" t="s">
        <v>8</v>
      </c>
    </row>
    <row r="960" spans="1:5" x14ac:dyDescent="0.25">
      <c r="A960" t="s">
        <v>326</v>
      </c>
      <c r="B960" t="s">
        <v>577</v>
      </c>
      <c r="C960" s="1" t="s">
        <v>331</v>
      </c>
      <c r="D960" t="s">
        <v>45</v>
      </c>
      <c r="E960" t="s">
        <v>8</v>
      </c>
    </row>
    <row r="961" spans="1:5" x14ac:dyDescent="0.25">
      <c r="A961" t="s">
        <v>326</v>
      </c>
      <c r="B961" t="s">
        <v>578</v>
      </c>
      <c r="C961" s="1" t="s">
        <v>331</v>
      </c>
      <c r="D961" t="s">
        <v>110</v>
      </c>
      <c r="E961" t="s">
        <v>8</v>
      </c>
    </row>
    <row r="962" spans="1:5" x14ac:dyDescent="0.25">
      <c r="A962" t="s">
        <v>326</v>
      </c>
      <c r="B962" t="s">
        <v>579</v>
      </c>
      <c r="C962" s="1" t="s">
        <v>331</v>
      </c>
      <c r="D962" t="s">
        <v>110</v>
      </c>
      <c r="E962" t="s">
        <v>8</v>
      </c>
    </row>
    <row r="963" spans="1:5" x14ac:dyDescent="0.25">
      <c r="A963" t="s">
        <v>326</v>
      </c>
      <c r="B963" t="s">
        <v>579</v>
      </c>
      <c r="C963" s="1" t="s">
        <v>328</v>
      </c>
      <c r="D963" t="s">
        <v>43</v>
      </c>
      <c r="E963" t="s">
        <v>8</v>
      </c>
    </row>
    <row r="964" spans="1:5" x14ac:dyDescent="0.25">
      <c r="A964" t="s">
        <v>326</v>
      </c>
      <c r="B964" t="s">
        <v>580</v>
      </c>
      <c r="C964" s="1" t="s">
        <v>328</v>
      </c>
      <c r="D964" t="s">
        <v>43</v>
      </c>
      <c r="E964" t="s">
        <v>8</v>
      </c>
    </row>
    <row r="965" spans="1:5" x14ac:dyDescent="0.25">
      <c r="A965" t="s">
        <v>326</v>
      </c>
      <c r="B965" t="s">
        <v>580</v>
      </c>
      <c r="C965" s="1" t="s">
        <v>331</v>
      </c>
      <c r="D965" t="s">
        <v>110</v>
      </c>
      <c r="E965" t="s">
        <v>8</v>
      </c>
    </row>
    <row r="966" spans="1:5" x14ac:dyDescent="0.25">
      <c r="A966" t="s">
        <v>326</v>
      </c>
      <c r="B966" t="s">
        <v>581</v>
      </c>
      <c r="C966" s="1" t="s">
        <v>331</v>
      </c>
      <c r="D966" t="s">
        <v>110</v>
      </c>
      <c r="E966" t="s">
        <v>8</v>
      </c>
    </row>
    <row r="967" spans="1:5" x14ac:dyDescent="0.25">
      <c r="A967" t="s">
        <v>326</v>
      </c>
      <c r="B967" t="s">
        <v>581</v>
      </c>
      <c r="C967" s="1" t="s">
        <v>328</v>
      </c>
      <c r="D967" t="s">
        <v>43</v>
      </c>
      <c r="E967" t="s">
        <v>8</v>
      </c>
    </row>
    <row r="968" spans="1:5" x14ac:dyDescent="0.25">
      <c r="A968" t="s">
        <v>326</v>
      </c>
      <c r="B968" t="s">
        <v>582</v>
      </c>
      <c r="C968" s="1" t="s">
        <v>328</v>
      </c>
      <c r="D968" t="s">
        <v>43</v>
      </c>
      <c r="E968" t="s">
        <v>8</v>
      </c>
    </row>
    <row r="969" spans="1:5" x14ac:dyDescent="0.25">
      <c r="A969" t="s">
        <v>326</v>
      </c>
      <c r="B969" t="s">
        <v>582</v>
      </c>
      <c r="C969" s="1" t="s">
        <v>331</v>
      </c>
      <c r="D969" t="s">
        <v>110</v>
      </c>
      <c r="E969" t="s">
        <v>8</v>
      </c>
    </row>
    <row r="970" spans="1:5" x14ac:dyDescent="0.25">
      <c r="A970" t="s">
        <v>326</v>
      </c>
      <c r="B970" t="s">
        <v>583</v>
      </c>
      <c r="C970" s="1" t="s">
        <v>331</v>
      </c>
      <c r="D970" t="s">
        <v>110</v>
      </c>
      <c r="E970" t="s">
        <v>8</v>
      </c>
    </row>
    <row r="971" spans="1:5" x14ac:dyDescent="0.25">
      <c r="A971" t="s">
        <v>326</v>
      </c>
      <c r="B971" t="s">
        <v>583</v>
      </c>
      <c r="C971" s="1" t="s">
        <v>328</v>
      </c>
      <c r="D971" t="s">
        <v>43</v>
      </c>
      <c r="E971" t="s">
        <v>8</v>
      </c>
    </row>
    <row r="972" spans="1:5" x14ac:dyDescent="0.25">
      <c r="A972" t="s">
        <v>326</v>
      </c>
      <c r="B972" t="s">
        <v>584</v>
      </c>
      <c r="C972" s="1" t="s">
        <v>328</v>
      </c>
      <c r="D972" t="s">
        <v>43</v>
      </c>
      <c r="E972" t="s">
        <v>8</v>
      </c>
    </row>
    <row r="973" spans="1:5" x14ac:dyDescent="0.25">
      <c r="A973" t="s">
        <v>326</v>
      </c>
      <c r="B973" t="s">
        <v>584</v>
      </c>
      <c r="C973" s="1" t="s">
        <v>331</v>
      </c>
      <c r="D973" t="s">
        <v>110</v>
      </c>
      <c r="E973" t="s">
        <v>8</v>
      </c>
    </row>
    <row r="974" spans="1:5" x14ac:dyDescent="0.25">
      <c r="A974" t="s">
        <v>326</v>
      </c>
      <c r="B974" t="s">
        <v>585</v>
      </c>
      <c r="C974" s="1" t="s">
        <v>331</v>
      </c>
      <c r="D974" t="s">
        <v>110</v>
      </c>
      <c r="E974" t="s">
        <v>8</v>
      </c>
    </row>
    <row r="975" spans="1:5" x14ac:dyDescent="0.25">
      <c r="A975" t="s">
        <v>326</v>
      </c>
      <c r="B975" t="s">
        <v>585</v>
      </c>
      <c r="C975" s="1" t="s">
        <v>328</v>
      </c>
      <c r="D975" t="s">
        <v>110</v>
      </c>
      <c r="E975" t="s">
        <v>8</v>
      </c>
    </row>
    <row r="976" spans="1:5" x14ac:dyDescent="0.25">
      <c r="A976" t="s">
        <v>326</v>
      </c>
      <c r="B976" t="s">
        <v>586</v>
      </c>
      <c r="C976" s="1" t="s">
        <v>328</v>
      </c>
      <c r="D976" t="s">
        <v>43</v>
      </c>
      <c r="E976" t="s">
        <v>8</v>
      </c>
    </row>
    <row r="977" spans="1:5" x14ac:dyDescent="0.25">
      <c r="A977" t="s">
        <v>326</v>
      </c>
      <c r="B977" t="s">
        <v>586</v>
      </c>
      <c r="C977" s="1" t="s">
        <v>331</v>
      </c>
      <c r="D977" t="s">
        <v>43</v>
      </c>
      <c r="E977" t="s">
        <v>8</v>
      </c>
    </row>
    <row r="978" spans="1:5" x14ac:dyDescent="0.25">
      <c r="A978" t="s">
        <v>326</v>
      </c>
      <c r="B978" t="s">
        <v>587</v>
      </c>
      <c r="C978" s="1" t="s">
        <v>331</v>
      </c>
      <c r="D978" t="s">
        <v>43</v>
      </c>
      <c r="E978" t="s">
        <v>8</v>
      </c>
    </row>
    <row r="979" spans="1:5" x14ac:dyDescent="0.25">
      <c r="A979" t="s">
        <v>326</v>
      </c>
      <c r="B979" t="s">
        <v>587</v>
      </c>
      <c r="C979" s="1" t="s">
        <v>328</v>
      </c>
      <c r="D979" t="s">
        <v>43</v>
      </c>
      <c r="E979" t="s">
        <v>8</v>
      </c>
    </row>
    <row r="980" spans="1:5" x14ac:dyDescent="0.25">
      <c r="A980" t="s">
        <v>326</v>
      </c>
      <c r="B980" t="s">
        <v>38</v>
      </c>
      <c r="C980" s="1">
        <v>2505800000000000</v>
      </c>
      <c r="D980" t="s">
        <v>58</v>
      </c>
      <c r="E980" t="s">
        <v>8</v>
      </c>
    </row>
    <row r="981" spans="1:5" x14ac:dyDescent="0.25">
      <c r="A981" t="s">
        <v>326</v>
      </c>
      <c r="B981" t="s">
        <v>105</v>
      </c>
      <c r="C981" s="1">
        <v>2505800000000000</v>
      </c>
      <c r="D981" t="s">
        <v>58</v>
      </c>
      <c r="E981" t="s">
        <v>8</v>
      </c>
    </row>
    <row r="982" spans="1:5" x14ac:dyDescent="0.25">
      <c r="A982" t="s">
        <v>326</v>
      </c>
      <c r="B982" t="s">
        <v>202</v>
      </c>
      <c r="C982" s="1">
        <v>2505800000000000</v>
      </c>
      <c r="D982" t="s">
        <v>58</v>
      </c>
      <c r="E982" t="s">
        <v>8</v>
      </c>
    </row>
    <row r="983" spans="1:5" x14ac:dyDescent="0.25">
      <c r="A983" t="s">
        <v>326</v>
      </c>
      <c r="B983" t="s">
        <v>192</v>
      </c>
      <c r="C983" s="1">
        <v>250580000000000</v>
      </c>
      <c r="D983" t="s">
        <v>18</v>
      </c>
      <c r="E983" t="s">
        <v>8</v>
      </c>
    </row>
    <row r="984" spans="1:5" x14ac:dyDescent="0.25">
      <c r="A984" t="s">
        <v>326</v>
      </c>
      <c r="B984" t="s">
        <v>59</v>
      </c>
      <c r="C984" s="1">
        <v>25058000000</v>
      </c>
      <c r="D984" t="s">
        <v>18</v>
      </c>
      <c r="E984" t="s">
        <v>8</v>
      </c>
    </row>
    <row r="985" spans="1:5" x14ac:dyDescent="0.25">
      <c r="A985" t="s">
        <v>326</v>
      </c>
      <c r="B985" t="s">
        <v>23</v>
      </c>
      <c r="C985" s="1">
        <v>250580000000000</v>
      </c>
      <c r="D985" t="s">
        <v>35</v>
      </c>
      <c r="E985" t="s">
        <v>8</v>
      </c>
    </row>
    <row r="986" spans="1:5" x14ac:dyDescent="0.25">
      <c r="A986" t="s">
        <v>326</v>
      </c>
      <c r="B986" t="s">
        <v>588</v>
      </c>
      <c r="C986" s="1">
        <v>2505800000000000</v>
      </c>
      <c r="D986" t="s">
        <v>35</v>
      </c>
      <c r="E986" t="s">
        <v>8</v>
      </c>
    </row>
    <row r="987" spans="1:5" x14ac:dyDescent="0.25">
      <c r="A987" t="s">
        <v>326</v>
      </c>
      <c r="B987" t="s">
        <v>589</v>
      </c>
      <c r="C987" s="1">
        <v>2505800000000000</v>
      </c>
      <c r="D987" t="s">
        <v>49</v>
      </c>
      <c r="E987" t="s">
        <v>8</v>
      </c>
    </row>
    <row r="988" spans="1:5" x14ac:dyDescent="0.25">
      <c r="A988" t="s">
        <v>326</v>
      </c>
      <c r="B988" t="s">
        <v>34</v>
      </c>
      <c r="C988" s="1">
        <v>25058000000</v>
      </c>
      <c r="D988" t="s">
        <v>49</v>
      </c>
      <c r="E988" t="s">
        <v>8</v>
      </c>
    </row>
    <row r="989" spans="1:5" x14ac:dyDescent="0.25">
      <c r="A989" t="s">
        <v>326</v>
      </c>
      <c r="B989" t="s">
        <v>291</v>
      </c>
      <c r="C989" s="1">
        <v>250580000000000</v>
      </c>
      <c r="D989" t="s">
        <v>35</v>
      </c>
      <c r="E989" t="s">
        <v>8</v>
      </c>
    </row>
    <row r="990" spans="1:5" x14ac:dyDescent="0.25">
      <c r="A990" t="s">
        <v>326</v>
      </c>
      <c r="B990" t="s">
        <v>590</v>
      </c>
      <c r="C990" s="1">
        <v>2505800000000000</v>
      </c>
      <c r="D990" t="s">
        <v>35</v>
      </c>
      <c r="E990" t="s">
        <v>8</v>
      </c>
    </row>
    <row r="991" spans="1:5" x14ac:dyDescent="0.25">
      <c r="A991" t="s">
        <v>591</v>
      </c>
      <c r="B991" t="s">
        <v>80</v>
      </c>
      <c r="C991" s="1">
        <v>2.4324E+95</v>
      </c>
      <c r="D991" t="s">
        <v>58</v>
      </c>
      <c r="E991" t="s">
        <v>8</v>
      </c>
    </row>
    <row r="992" spans="1:5" x14ac:dyDescent="0.25">
      <c r="A992" t="s">
        <v>591</v>
      </c>
      <c r="B992" t="s">
        <v>588</v>
      </c>
      <c r="C992" s="1">
        <v>2.4324E+95</v>
      </c>
      <c r="D992" t="s">
        <v>35</v>
      </c>
      <c r="E992" t="s">
        <v>8</v>
      </c>
    </row>
    <row r="993" spans="1:5" x14ac:dyDescent="0.25">
      <c r="A993" t="s">
        <v>591</v>
      </c>
      <c r="B993" t="s">
        <v>589</v>
      </c>
      <c r="C993" s="1">
        <v>2432400</v>
      </c>
      <c r="D993" t="s">
        <v>35</v>
      </c>
      <c r="E993" t="s">
        <v>8</v>
      </c>
    </row>
    <row r="994" spans="1:5" x14ac:dyDescent="0.25">
      <c r="A994" t="s">
        <v>591</v>
      </c>
      <c r="B994" t="s">
        <v>592</v>
      </c>
      <c r="C994" s="1">
        <v>2432400</v>
      </c>
      <c r="D994" t="s">
        <v>35</v>
      </c>
      <c r="E994" t="s">
        <v>8</v>
      </c>
    </row>
    <row r="995" spans="1:5" x14ac:dyDescent="0.25">
      <c r="A995" t="s">
        <v>591</v>
      </c>
      <c r="B995" t="s">
        <v>593</v>
      </c>
      <c r="C995" s="1">
        <v>24324000</v>
      </c>
      <c r="D995" t="s">
        <v>101</v>
      </c>
      <c r="E995" t="s">
        <v>8</v>
      </c>
    </row>
    <row r="996" spans="1:5" x14ac:dyDescent="0.25">
      <c r="A996" t="s">
        <v>591</v>
      </c>
      <c r="B996" t="s">
        <v>28</v>
      </c>
      <c r="C996" s="1">
        <v>24324000</v>
      </c>
      <c r="D996" t="s">
        <v>33</v>
      </c>
      <c r="E996" t="s">
        <v>8</v>
      </c>
    </row>
    <row r="997" spans="1:5" x14ac:dyDescent="0.25">
      <c r="A997" t="s">
        <v>591</v>
      </c>
      <c r="B997" t="s">
        <v>29</v>
      </c>
      <c r="C997" s="1">
        <v>24324000</v>
      </c>
      <c r="D997" t="s">
        <v>33</v>
      </c>
      <c r="E997" t="s">
        <v>8</v>
      </c>
    </row>
    <row r="998" spans="1:5" x14ac:dyDescent="0.25">
      <c r="A998" t="s">
        <v>591</v>
      </c>
      <c r="B998" t="s">
        <v>71</v>
      </c>
      <c r="C998" s="1">
        <v>24324000</v>
      </c>
      <c r="D998" t="s">
        <v>33</v>
      </c>
      <c r="E998" t="s">
        <v>8</v>
      </c>
    </row>
    <row r="999" spans="1:5" x14ac:dyDescent="0.25">
      <c r="A999" t="s">
        <v>591</v>
      </c>
      <c r="B999" t="s">
        <v>30</v>
      </c>
      <c r="C999" s="1">
        <v>243240000</v>
      </c>
      <c r="D999" t="s">
        <v>31</v>
      </c>
      <c r="E999" t="s">
        <v>8</v>
      </c>
    </row>
    <row r="1000" spans="1:5" x14ac:dyDescent="0.25">
      <c r="A1000" t="s">
        <v>591</v>
      </c>
      <c r="B1000" t="s">
        <v>30</v>
      </c>
      <c r="C1000" s="1">
        <v>2432400</v>
      </c>
      <c r="D1000" t="s">
        <v>35</v>
      </c>
      <c r="E1000" t="s">
        <v>8</v>
      </c>
    </row>
    <row r="1001" spans="1:5" x14ac:dyDescent="0.25">
      <c r="A1001" t="s">
        <v>591</v>
      </c>
      <c r="B1001" t="s">
        <v>32</v>
      </c>
      <c r="C1001" s="1">
        <v>2432400</v>
      </c>
      <c r="D1001" t="s">
        <v>31</v>
      </c>
      <c r="E1001" t="s">
        <v>8</v>
      </c>
    </row>
    <row r="1002" spans="1:5" x14ac:dyDescent="0.25">
      <c r="A1002" t="s">
        <v>591</v>
      </c>
      <c r="B1002" t="s">
        <v>32</v>
      </c>
      <c r="C1002" s="1">
        <v>243240000</v>
      </c>
      <c r="D1002" t="s">
        <v>31</v>
      </c>
      <c r="E1002" t="s">
        <v>8</v>
      </c>
    </row>
    <row r="1003" spans="1:5" x14ac:dyDescent="0.25">
      <c r="A1003" t="s">
        <v>591</v>
      </c>
      <c r="B1003" t="s">
        <v>594</v>
      </c>
      <c r="C1003" s="1">
        <v>243240000</v>
      </c>
      <c r="D1003" t="s">
        <v>31</v>
      </c>
      <c r="E1003" t="s">
        <v>8</v>
      </c>
    </row>
    <row r="1004" spans="1:5" x14ac:dyDescent="0.25">
      <c r="A1004" t="s">
        <v>591</v>
      </c>
      <c r="B1004" t="s">
        <v>34</v>
      </c>
      <c r="C1004" s="1">
        <v>243240000</v>
      </c>
      <c r="D1004" t="s">
        <v>31</v>
      </c>
      <c r="E1004" t="s">
        <v>8</v>
      </c>
    </row>
    <row r="1005" spans="1:5" x14ac:dyDescent="0.25">
      <c r="A1005" t="s">
        <v>591</v>
      </c>
      <c r="B1005" t="s">
        <v>34</v>
      </c>
      <c r="C1005" s="1">
        <v>2432400</v>
      </c>
      <c r="D1005" t="s">
        <v>35</v>
      </c>
      <c r="E1005" t="s">
        <v>8</v>
      </c>
    </row>
    <row r="1006" spans="1:5" x14ac:dyDescent="0.25">
      <c r="A1006" t="s">
        <v>591</v>
      </c>
      <c r="B1006" t="s">
        <v>34</v>
      </c>
      <c r="C1006" s="1">
        <v>2.4324E+20</v>
      </c>
      <c r="D1006" t="s">
        <v>31</v>
      </c>
      <c r="E1006" t="s">
        <v>8</v>
      </c>
    </row>
    <row r="1007" spans="1:5" x14ac:dyDescent="0.25">
      <c r="A1007" t="s">
        <v>591</v>
      </c>
      <c r="B1007" t="s">
        <v>36</v>
      </c>
      <c r="C1007" s="1">
        <v>2432400</v>
      </c>
      <c r="D1007" t="s">
        <v>31</v>
      </c>
      <c r="E1007" t="s">
        <v>8</v>
      </c>
    </row>
    <row r="1008" spans="1:5" x14ac:dyDescent="0.25">
      <c r="A1008" t="s">
        <v>591</v>
      </c>
      <c r="B1008" t="s">
        <v>36</v>
      </c>
      <c r="C1008" s="1">
        <v>243240000</v>
      </c>
      <c r="D1008" t="s">
        <v>31</v>
      </c>
      <c r="E1008" t="s">
        <v>8</v>
      </c>
    </row>
    <row r="1009" spans="1:5" x14ac:dyDescent="0.25">
      <c r="A1009" t="s">
        <v>591</v>
      </c>
      <c r="B1009" t="s">
        <v>595</v>
      </c>
      <c r="C1009" s="1">
        <v>243240000</v>
      </c>
      <c r="D1009" t="s">
        <v>31</v>
      </c>
      <c r="E1009" t="s">
        <v>8</v>
      </c>
    </row>
    <row r="1010" spans="1:5" x14ac:dyDescent="0.25">
      <c r="A1010" t="s">
        <v>591</v>
      </c>
      <c r="B1010" t="s">
        <v>39</v>
      </c>
      <c r="C1010" s="1">
        <v>2.4324E+95</v>
      </c>
      <c r="D1010" t="s">
        <v>33</v>
      </c>
      <c r="E1010" t="s">
        <v>8</v>
      </c>
    </row>
    <row r="1011" spans="1:5" x14ac:dyDescent="0.25">
      <c r="A1011" t="s">
        <v>591</v>
      </c>
      <c r="B1011" t="s">
        <v>590</v>
      </c>
      <c r="C1011" s="1">
        <v>2.4324E+20</v>
      </c>
      <c r="D1011" t="s">
        <v>33</v>
      </c>
      <c r="E1011" t="s">
        <v>8</v>
      </c>
    </row>
    <row r="1012" spans="1:5" x14ac:dyDescent="0.25">
      <c r="A1012" t="s">
        <v>596</v>
      </c>
      <c r="B1012" t="s">
        <v>106</v>
      </c>
      <c r="C1012" s="1">
        <v>25020000000</v>
      </c>
      <c r="D1012" t="s">
        <v>21</v>
      </c>
      <c r="E1012" t="s">
        <v>8</v>
      </c>
    </row>
    <row r="1013" spans="1:5" x14ac:dyDescent="0.25">
      <c r="A1013" t="s">
        <v>596</v>
      </c>
      <c r="B1013" t="s">
        <v>285</v>
      </c>
      <c r="C1013" s="1">
        <v>2502000000</v>
      </c>
      <c r="D1013" t="s">
        <v>21</v>
      </c>
      <c r="E1013" t="s">
        <v>8</v>
      </c>
    </row>
    <row r="1014" spans="1:5" x14ac:dyDescent="0.25">
      <c r="A1014" t="s">
        <v>596</v>
      </c>
      <c r="B1014" t="s">
        <v>224</v>
      </c>
      <c r="C1014" s="1" t="s">
        <v>597</v>
      </c>
      <c r="D1014" t="s">
        <v>68</v>
      </c>
      <c r="E1014" t="s">
        <v>8</v>
      </c>
    </row>
    <row r="1015" spans="1:5" x14ac:dyDescent="0.25">
      <c r="A1015" t="s">
        <v>596</v>
      </c>
      <c r="B1015" t="s">
        <v>99</v>
      </c>
      <c r="C1015" s="1">
        <v>25020000000</v>
      </c>
      <c r="D1015" t="s">
        <v>49</v>
      </c>
      <c r="E1015" t="s">
        <v>8</v>
      </c>
    </row>
    <row r="1016" spans="1:5" x14ac:dyDescent="0.25">
      <c r="A1016" t="s">
        <v>596</v>
      </c>
      <c r="B1016" t="s">
        <v>30</v>
      </c>
      <c r="C1016" s="1">
        <v>25020000</v>
      </c>
      <c r="D1016" t="s">
        <v>35</v>
      </c>
      <c r="E1016" t="s">
        <v>8</v>
      </c>
    </row>
    <row r="1017" spans="1:5" x14ac:dyDescent="0.25">
      <c r="A1017" t="s">
        <v>596</v>
      </c>
      <c r="B1017" t="s">
        <v>102</v>
      </c>
      <c r="C1017" s="1">
        <v>25020000</v>
      </c>
      <c r="D1017" t="s">
        <v>101</v>
      </c>
      <c r="E1017" t="s">
        <v>8</v>
      </c>
    </row>
    <row r="1018" spans="1:5" x14ac:dyDescent="0.25">
      <c r="A1018" t="s">
        <v>598</v>
      </c>
      <c r="B1018" t="s">
        <v>599</v>
      </c>
      <c r="C1018" s="1" t="s">
        <v>600</v>
      </c>
      <c r="D1018" t="s">
        <v>7</v>
      </c>
      <c r="E1018" t="s">
        <v>8</v>
      </c>
    </row>
    <row r="1019" spans="1:5" x14ac:dyDescent="0.25">
      <c r="A1019" t="s">
        <v>601</v>
      </c>
      <c r="B1019" t="s">
        <v>314</v>
      </c>
      <c r="C1019" s="1">
        <v>2.5144000000000002E+56</v>
      </c>
      <c r="D1019" t="s">
        <v>35</v>
      </c>
      <c r="E1019" t="s">
        <v>8</v>
      </c>
    </row>
    <row r="1020" spans="1:5" x14ac:dyDescent="0.25">
      <c r="A1020" t="s">
        <v>601</v>
      </c>
      <c r="B1020" t="s">
        <v>602</v>
      </c>
      <c r="C1020" s="1">
        <v>2.5143999999999998E+57</v>
      </c>
      <c r="D1020" t="s">
        <v>49</v>
      </c>
      <c r="E1020" t="s">
        <v>8</v>
      </c>
    </row>
    <row r="1021" spans="1:5" x14ac:dyDescent="0.25">
      <c r="A1021" t="s">
        <v>601</v>
      </c>
      <c r="B1021" t="s">
        <v>291</v>
      </c>
      <c r="C1021" s="1">
        <v>2.5144E+36</v>
      </c>
      <c r="D1021" t="s">
        <v>49</v>
      </c>
      <c r="E1021" t="s">
        <v>8</v>
      </c>
    </row>
    <row r="1022" spans="1:5" x14ac:dyDescent="0.25">
      <c r="A1022" t="s">
        <v>601</v>
      </c>
      <c r="B1022" t="s">
        <v>102</v>
      </c>
      <c r="C1022" s="1">
        <v>2.5144E+36</v>
      </c>
      <c r="D1022" t="s">
        <v>49</v>
      </c>
      <c r="E1022" t="s">
        <v>8</v>
      </c>
    </row>
    <row r="1023" spans="1:5" x14ac:dyDescent="0.25">
      <c r="A1023" t="s">
        <v>601</v>
      </c>
      <c r="B1023" t="s">
        <v>590</v>
      </c>
      <c r="C1023" s="1">
        <v>2.5143999999999999E+46</v>
      </c>
      <c r="D1023" t="s">
        <v>49</v>
      </c>
      <c r="E1023" t="s">
        <v>8</v>
      </c>
    </row>
    <row r="1024" spans="1:5" x14ac:dyDescent="0.25">
      <c r="A1024" t="s">
        <v>601</v>
      </c>
      <c r="B1024" t="s">
        <v>590</v>
      </c>
      <c r="C1024" s="1">
        <v>2.5144000000000002E+58</v>
      </c>
      <c r="D1024" t="s">
        <v>49</v>
      </c>
      <c r="E1024" t="s">
        <v>8</v>
      </c>
    </row>
    <row r="1025" spans="1:5" x14ac:dyDescent="0.25">
      <c r="A1025" t="s">
        <v>601</v>
      </c>
      <c r="B1025" t="s">
        <v>603</v>
      </c>
      <c r="C1025" s="1">
        <v>2.5144000000000002E+58</v>
      </c>
      <c r="D1025" t="s">
        <v>49</v>
      </c>
      <c r="E1025" t="s">
        <v>8</v>
      </c>
    </row>
    <row r="1026" spans="1:5" x14ac:dyDescent="0.25">
      <c r="A1026" t="s">
        <v>601</v>
      </c>
      <c r="B1026" t="s">
        <v>603</v>
      </c>
      <c r="C1026" s="1">
        <v>2.5143999999999999E+46</v>
      </c>
      <c r="D1026" t="s">
        <v>49</v>
      </c>
      <c r="E1026" t="s">
        <v>8</v>
      </c>
    </row>
    <row r="1027" spans="1:5" x14ac:dyDescent="0.25">
      <c r="A1027" t="s">
        <v>604</v>
      </c>
      <c r="B1027" t="s">
        <v>30</v>
      </c>
      <c r="C1027" s="1">
        <v>2431500000000000</v>
      </c>
      <c r="D1027" t="s">
        <v>35</v>
      </c>
      <c r="E1027" t="s">
        <v>8</v>
      </c>
    </row>
    <row r="1028" spans="1:5" x14ac:dyDescent="0.25">
      <c r="A1028" t="s">
        <v>605</v>
      </c>
      <c r="B1028" t="s">
        <v>606</v>
      </c>
      <c r="C1028" s="1" t="s">
        <v>607</v>
      </c>
      <c r="D1028" t="s">
        <v>608</v>
      </c>
      <c r="E1028" t="s">
        <v>8</v>
      </c>
    </row>
    <row r="1029" spans="1:5" x14ac:dyDescent="0.25">
      <c r="A1029" t="s">
        <v>605</v>
      </c>
      <c r="B1029" t="s">
        <v>609</v>
      </c>
      <c r="C1029" s="1" t="s">
        <v>607</v>
      </c>
      <c r="D1029" t="s">
        <v>608</v>
      </c>
      <c r="E1029" t="s">
        <v>8</v>
      </c>
    </row>
    <row r="1030" spans="1:5" x14ac:dyDescent="0.25">
      <c r="A1030" t="s">
        <v>605</v>
      </c>
      <c r="B1030" t="s">
        <v>610</v>
      </c>
      <c r="C1030" s="1" t="s">
        <v>607</v>
      </c>
      <c r="D1030" t="s">
        <v>608</v>
      </c>
      <c r="E1030" t="s">
        <v>8</v>
      </c>
    </row>
    <row r="1031" spans="1:5" x14ac:dyDescent="0.25">
      <c r="A1031" t="s">
        <v>605</v>
      </c>
      <c r="B1031" t="s">
        <v>565</v>
      </c>
      <c r="C1031" s="1" t="s">
        <v>607</v>
      </c>
      <c r="D1031" t="s">
        <v>608</v>
      </c>
      <c r="E1031" t="s">
        <v>8</v>
      </c>
    </row>
    <row r="1032" spans="1:5" x14ac:dyDescent="0.25">
      <c r="A1032" t="s">
        <v>605</v>
      </c>
      <c r="B1032" t="s">
        <v>611</v>
      </c>
      <c r="C1032" s="1" t="s">
        <v>607</v>
      </c>
      <c r="D1032" t="s">
        <v>608</v>
      </c>
      <c r="E1032" t="s">
        <v>8</v>
      </c>
    </row>
    <row r="1033" spans="1:5" x14ac:dyDescent="0.25">
      <c r="A1033" t="s">
        <v>605</v>
      </c>
      <c r="B1033" t="s">
        <v>586</v>
      </c>
      <c r="C1033" s="1" t="s">
        <v>607</v>
      </c>
      <c r="D1033" t="s">
        <v>608</v>
      </c>
      <c r="E1033" t="s">
        <v>8</v>
      </c>
    </row>
    <row r="1034" spans="1:5" x14ac:dyDescent="0.25">
      <c r="A1034" t="s">
        <v>612</v>
      </c>
      <c r="B1034" t="s">
        <v>219</v>
      </c>
      <c r="C1034" s="1" t="s">
        <v>613</v>
      </c>
      <c r="D1034" t="s">
        <v>200</v>
      </c>
      <c r="E1034" t="s">
        <v>8</v>
      </c>
    </row>
    <row r="1035" spans="1:5" x14ac:dyDescent="0.25">
      <c r="A1035" t="s">
        <v>614</v>
      </c>
      <c r="B1035" t="s">
        <v>615</v>
      </c>
      <c r="C1035" s="1" t="s">
        <v>616</v>
      </c>
      <c r="D1035" t="s">
        <v>617</v>
      </c>
      <c r="E1035" t="s">
        <v>8</v>
      </c>
    </row>
    <row r="1036" spans="1:5" x14ac:dyDescent="0.25">
      <c r="A1036" t="s">
        <v>614</v>
      </c>
      <c r="B1036" t="s">
        <v>615</v>
      </c>
      <c r="C1036" s="1" t="s">
        <v>618</v>
      </c>
      <c r="D1036" t="s">
        <v>617</v>
      </c>
      <c r="E1036" t="s">
        <v>8</v>
      </c>
    </row>
    <row r="1037" spans="1:5" x14ac:dyDescent="0.25">
      <c r="A1037" t="s">
        <v>614</v>
      </c>
      <c r="B1037" t="s">
        <v>615</v>
      </c>
      <c r="C1037" s="1" t="s">
        <v>619</v>
      </c>
      <c r="D1037" t="s">
        <v>617</v>
      </c>
      <c r="E1037" t="s">
        <v>8</v>
      </c>
    </row>
    <row r="1038" spans="1:5" x14ac:dyDescent="0.25">
      <c r="A1038" t="s">
        <v>614</v>
      </c>
      <c r="B1038" t="s">
        <v>620</v>
      </c>
      <c r="C1038" s="1" t="s">
        <v>619</v>
      </c>
      <c r="D1038" t="s">
        <v>617</v>
      </c>
      <c r="E1038" t="s">
        <v>8</v>
      </c>
    </row>
    <row r="1039" spans="1:5" x14ac:dyDescent="0.25">
      <c r="A1039" t="s">
        <v>614</v>
      </c>
      <c r="B1039" t="s">
        <v>620</v>
      </c>
      <c r="C1039" s="1" t="s">
        <v>616</v>
      </c>
      <c r="D1039" t="s">
        <v>617</v>
      </c>
      <c r="E1039" t="s">
        <v>8</v>
      </c>
    </row>
    <row r="1040" spans="1:5" x14ac:dyDescent="0.25">
      <c r="A1040" t="s">
        <v>614</v>
      </c>
      <c r="B1040" t="s">
        <v>620</v>
      </c>
      <c r="C1040" s="1" t="s">
        <v>618</v>
      </c>
      <c r="D1040" t="s">
        <v>617</v>
      </c>
      <c r="E1040" t="s">
        <v>8</v>
      </c>
    </row>
    <row r="1041" spans="1:5" x14ac:dyDescent="0.25">
      <c r="A1041" t="s">
        <v>614</v>
      </c>
      <c r="B1041" t="s">
        <v>621</v>
      </c>
      <c r="C1041" s="1" t="s">
        <v>618</v>
      </c>
      <c r="D1041" t="s">
        <v>617</v>
      </c>
      <c r="E1041" t="s">
        <v>8</v>
      </c>
    </row>
    <row r="1042" spans="1:5" x14ac:dyDescent="0.25">
      <c r="A1042" t="s">
        <v>614</v>
      </c>
      <c r="B1042" t="s">
        <v>621</v>
      </c>
      <c r="C1042" s="1" t="s">
        <v>616</v>
      </c>
      <c r="D1042" t="s">
        <v>617</v>
      </c>
      <c r="E1042" t="s">
        <v>8</v>
      </c>
    </row>
    <row r="1043" spans="1:5" x14ac:dyDescent="0.25">
      <c r="A1043" t="s">
        <v>614</v>
      </c>
      <c r="B1043" t="s">
        <v>621</v>
      </c>
      <c r="C1043" s="1" t="s">
        <v>619</v>
      </c>
      <c r="D1043" t="s">
        <v>617</v>
      </c>
      <c r="E1043" t="s">
        <v>8</v>
      </c>
    </row>
    <row r="1044" spans="1:5" x14ac:dyDescent="0.25">
      <c r="A1044" t="s">
        <v>614</v>
      </c>
      <c r="B1044" t="s">
        <v>622</v>
      </c>
      <c r="C1044" s="1" t="s">
        <v>619</v>
      </c>
      <c r="D1044" t="s">
        <v>617</v>
      </c>
      <c r="E1044" t="s">
        <v>8</v>
      </c>
    </row>
    <row r="1045" spans="1:5" x14ac:dyDescent="0.25">
      <c r="A1045" t="s">
        <v>614</v>
      </c>
      <c r="B1045" t="s">
        <v>622</v>
      </c>
      <c r="C1045" s="1" t="s">
        <v>616</v>
      </c>
      <c r="D1045" t="s">
        <v>617</v>
      </c>
      <c r="E1045" t="s">
        <v>8</v>
      </c>
    </row>
    <row r="1046" spans="1:5" x14ac:dyDescent="0.25">
      <c r="A1046" t="s">
        <v>614</v>
      </c>
      <c r="B1046" t="s">
        <v>622</v>
      </c>
      <c r="C1046" s="1" t="s">
        <v>618</v>
      </c>
      <c r="D1046" t="s">
        <v>617</v>
      </c>
      <c r="E1046" t="s">
        <v>8</v>
      </c>
    </row>
    <row r="1047" spans="1:5" x14ac:dyDescent="0.25">
      <c r="A1047" t="s">
        <v>614</v>
      </c>
      <c r="B1047" t="s">
        <v>623</v>
      </c>
      <c r="C1047" s="1" t="s">
        <v>618</v>
      </c>
      <c r="D1047" t="s">
        <v>617</v>
      </c>
      <c r="E1047" t="s">
        <v>8</v>
      </c>
    </row>
    <row r="1048" spans="1:5" x14ac:dyDescent="0.25">
      <c r="A1048" t="s">
        <v>614</v>
      </c>
      <c r="B1048" t="s">
        <v>623</v>
      </c>
      <c r="C1048" s="1" t="s">
        <v>616</v>
      </c>
      <c r="D1048" t="s">
        <v>617</v>
      </c>
      <c r="E1048" t="s">
        <v>8</v>
      </c>
    </row>
    <row r="1049" spans="1:5" x14ac:dyDescent="0.25">
      <c r="A1049" t="s">
        <v>614</v>
      </c>
      <c r="B1049" t="s">
        <v>623</v>
      </c>
      <c r="C1049" s="1" t="s">
        <v>619</v>
      </c>
      <c r="D1049" t="s">
        <v>617</v>
      </c>
      <c r="E1049" t="s">
        <v>8</v>
      </c>
    </row>
    <row r="1050" spans="1:5" x14ac:dyDescent="0.25">
      <c r="A1050" t="s">
        <v>614</v>
      </c>
      <c r="B1050" t="s">
        <v>624</v>
      </c>
      <c r="C1050" s="1" t="s">
        <v>619</v>
      </c>
      <c r="D1050" t="s">
        <v>617</v>
      </c>
      <c r="E1050" t="s">
        <v>8</v>
      </c>
    </row>
    <row r="1051" spans="1:5" x14ac:dyDescent="0.25">
      <c r="A1051" t="s">
        <v>614</v>
      </c>
      <c r="B1051" t="s">
        <v>624</v>
      </c>
      <c r="C1051" s="1" t="s">
        <v>618</v>
      </c>
      <c r="D1051" t="s">
        <v>617</v>
      </c>
      <c r="E1051" t="s">
        <v>8</v>
      </c>
    </row>
    <row r="1052" spans="1:5" x14ac:dyDescent="0.25">
      <c r="A1052" t="s">
        <v>614</v>
      </c>
      <c r="B1052" t="s">
        <v>624</v>
      </c>
      <c r="C1052" s="1" t="s">
        <v>616</v>
      </c>
      <c r="D1052" t="s">
        <v>617</v>
      </c>
      <c r="E1052" t="s">
        <v>8</v>
      </c>
    </row>
    <row r="1053" spans="1:5" x14ac:dyDescent="0.25">
      <c r="A1053" t="s">
        <v>614</v>
      </c>
      <c r="B1053" t="s">
        <v>625</v>
      </c>
      <c r="C1053" s="1" t="s">
        <v>616</v>
      </c>
      <c r="D1053" t="s">
        <v>617</v>
      </c>
      <c r="E1053" t="s">
        <v>8</v>
      </c>
    </row>
    <row r="1054" spans="1:5" x14ac:dyDescent="0.25">
      <c r="A1054" t="s">
        <v>614</v>
      </c>
      <c r="B1054" t="s">
        <v>625</v>
      </c>
      <c r="C1054" s="1" t="s">
        <v>618</v>
      </c>
      <c r="D1054" t="s">
        <v>617</v>
      </c>
      <c r="E1054" t="s">
        <v>8</v>
      </c>
    </row>
    <row r="1055" spans="1:5" x14ac:dyDescent="0.25">
      <c r="A1055" t="s">
        <v>614</v>
      </c>
      <c r="B1055" t="s">
        <v>625</v>
      </c>
      <c r="C1055" s="1" t="s">
        <v>619</v>
      </c>
      <c r="D1055" t="s">
        <v>617</v>
      </c>
      <c r="E1055" t="s">
        <v>8</v>
      </c>
    </row>
    <row r="1056" spans="1:5" x14ac:dyDescent="0.25">
      <c r="A1056" t="s">
        <v>614</v>
      </c>
      <c r="B1056" t="s">
        <v>626</v>
      </c>
      <c r="C1056" s="1" t="s">
        <v>619</v>
      </c>
      <c r="D1056" t="s">
        <v>617</v>
      </c>
      <c r="E1056" t="s">
        <v>8</v>
      </c>
    </row>
    <row r="1057" spans="1:5" x14ac:dyDescent="0.25">
      <c r="A1057" t="s">
        <v>614</v>
      </c>
      <c r="B1057" t="s">
        <v>626</v>
      </c>
      <c r="C1057" s="1" t="s">
        <v>618</v>
      </c>
      <c r="D1057" t="s">
        <v>617</v>
      </c>
      <c r="E1057" t="s">
        <v>8</v>
      </c>
    </row>
    <row r="1058" spans="1:5" x14ac:dyDescent="0.25">
      <c r="A1058" t="s">
        <v>614</v>
      </c>
      <c r="B1058" t="s">
        <v>626</v>
      </c>
      <c r="C1058" s="1" t="s">
        <v>616</v>
      </c>
      <c r="D1058" t="s">
        <v>617</v>
      </c>
      <c r="E1058" t="s">
        <v>8</v>
      </c>
    </row>
    <row r="1059" spans="1:5" x14ac:dyDescent="0.25">
      <c r="A1059" t="s">
        <v>614</v>
      </c>
      <c r="B1059" t="s">
        <v>627</v>
      </c>
      <c r="C1059" s="1" t="s">
        <v>616</v>
      </c>
      <c r="D1059" t="s">
        <v>617</v>
      </c>
      <c r="E1059" t="s">
        <v>8</v>
      </c>
    </row>
    <row r="1060" spans="1:5" x14ac:dyDescent="0.25">
      <c r="A1060" t="s">
        <v>614</v>
      </c>
      <c r="B1060" t="s">
        <v>627</v>
      </c>
      <c r="C1060" s="1" t="s">
        <v>619</v>
      </c>
      <c r="D1060" t="s">
        <v>617</v>
      </c>
      <c r="E1060" t="s">
        <v>8</v>
      </c>
    </row>
    <row r="1061" spans="1:5" x14ac:dyDescent="0.25">
      <c r="A1061" t="s">
        <v>614</v>
      </c>
      <c r="B1061" t="s">
        <v>628</v>
      </c>
      <c r="C1061" s="1" t="s">
        <v>619</v>
      </c>
      <c r="D1061" t="s">
        <v>617</v>
      </c>
      <c r="E1061" t="s">
        <v>8</v>
      </c>
    </row>
    <row r="1062" spans="1:5" x14ac:dyDescent="0.25">
      <c r="A1062" t="s">
        <v>614</v>
      </c>
      <c r="B1062" t="s">
        <v>628</v>
      </c>
      <c r="C1062" s="1" t="s">
        <v>616</v>
      </c>
      <c r="D1062" t="s">
        <v>617</v>
      </c>
      <c r="E1062" t="s">
        <v>8</v>
      </c>
    </row>
    <row r="1063" spans="1:5" x14ac:dyDescent="0.25">
      <c r="A1063" t="s">
        <v>614</v>
      </c>
      <c r="B1063" t="s">
        <v>628</v>
      </c>
      <c r="C1063" s="1" t="s">
        <v>618</v>
      </c>
      <c r="D1063" t="s">
        <v>617</v>
      </c>
      <c r="E1063" t="s">
        <v>8</v>
      </c>
    </row>
    <row r="1064" spans="1:5" x14ac:dyDescent="0.25">
      <c r="A1064" t="s">
        <v>614</v>
      </c>
      <c r="B1064" t="s">
        <v>629</v>
      </c>
      <c r="C1064" s="1" t="s">
        <v>618</v>
      </c>
      <c r="D1064" t="s">
        <v>617</v>
      </c>
      <c r="E1064" t="s">
        <v>8</v>
      </c>
    </row>
    <row r="1065" spans="1:5" x14ac:dyDescent="0.25">
      <c r="A1065" t="s">
        <v>614</v>
      </c>
      <c r="B1065" t="s">
        <v>629</v>
      </c>
      <c r="C1065" s="1" t="s">
        <v>616</v>
      </c>
      <c r="D1065" t="s">
        <v>617</v>
      </c>
      <c r="E1065" t="s">
        <v>8</v>
      </c>
    </row>
    <row r="1066" spans="1:5" x14ac:dyDescent="0.25">
      <c r="A1066" t="s">
        <v>614</v>
      </c>
      <c r="B1066" t="s">
        <v>629</v>
      </c>
      <c r="C1066" s="1" t="s">
        <v>619</v>
      </c>
      <c r="D1066" t="s">
        <v>617</v>
      </c>
      <c r="E1066" t="s">
        <v>8</v>
      </c>
    </row>
    <row r="1067" spans="1:5" x14ac:dyDescent="0.25">
      <c r="A1067" t="s">
        <v>614</v>
      </c>
      <c r="B1067" t="s">
        <v>630</v>
      </c>
      <c r="C1067" s="1" t="s">
        <v>619</v>
      </c>
      <c r="D1067" t="s">
        <v>617</v>
      </c>
      <c r="E1067" t="s">
        <v>8</v>
      </c>
    </row>
    <row r="1068" spans="1:5" x14ac:dyDescent="0.25">
      <c r="A1068" t="s">
        <v>614</v>
      </c>
      <c r="B1068" t="s">
        <v>630</v>
      </c>
      <c r="C1068" s="1" t="s">
        <v>616</v>
      </c>
      <c r="D1068" t="s">
        <v>617</v>
      </c>
      <c r="E1068" t="s">
        <v>8</v>
      </c>
    </row>
    <row r="1069" spans="1:5" x14ac:dyDescent="0.25">
      <c r="A1069" t="s">
        <v>614</v>
      </c>
      <c r="B1069" t="s">
        <v>630</v>
      </c>
      <c r="C1069" s="1" t="s">
        <v>618</v>
      </c>
      <c r="D1069" t="s">
        <v>617</v>
      </c>
      <c r="E1069" t="s">
        <v>8</v>
      </c>
    </row>
    <row r="1070" spans="1:5" x14ac:dyDescent="0.25">
      <c r="A1070" t="s">
        <v>614</v>
      </c>
      <c r="B1070" t="s">
        <v>631</v>
      </c>
      <c r="C1070" s="1" t="s">
        <v>618</v>
      </c>
      <c r="D1070" t="s">
        <v>617</v>
      </c>
      <c r="E1070" t="s">
        <v>8</v>
      </c>
    </row>
    <row r="1071" spans="1:5" x14ac:dyDescent="0.25">
      <c r="A1071" t="s">
        <v>614</v>
      </c>
      <c r="B1071" t="s">
        <v>631</v>
      </c>
      <c r="C1071" s="1" t="s">
        <v>616</v>
      </c>
      <c r="D1071" t="s">
        <v>617</v>
      </c>
      <c r="E1071" t="s">
        <v>8</v>
      </c>
    </row>
    <row r="1072" spans="1:5" x14ac:dyDescent="0.25">
      <c r="A1072" t="s">
        <v>614</v>
      </c>
      <c r="B1072" t="s">
        <v>631</v>
      </c>
      <c r="C1072" s="1" t="s">
        <v>619</v>
      </c>
      <c r="D1072" t="s">
        <v>617</v>
      </c>
      <c r="E1072" t="s">
        <v>8</v>
      </c>
    </row>
    <row r="1073" spans="1:5" x14ac:dyDescent="0.25">
      <c r="A1073" t="s">
        <v>614</v>
      </c>
      <c r="B1073" t="s">
        <v>632</v>
      </c>
      <c r="C1073" s="1" t="s">
        <v>618</v>
      </c>
      <c r="D1073" t="s">
        <v>617</v>
      </c>
      <c r="E1073" t="s">
        <v>8</v>
      </c>
    </row>
    <row r="1074" spans="1:5" x14ac:dyDescent="0.25">
      <c r="A1074" t="s">
        <v>614</v>
      </c>
      <c r="B1074" t="s">
        <v>632</v>
      </c>
      <c r="C1074" s="1" t="s">
        <v>616</v>
      </c>
      <c r="D1074" t="s">
        <v>617</v>
      </c>
      <c r="E1074" t="s">
        <v>8</v>
      </c>
    </row>
    <row r="1075" spans="1:5" x14ac:dyDescent="0.25">
      <c r="A1075" t="s">
        <v>614</v>
      </c>
      <c r="B1075" t="s">
        <v>633</v>
      </c>
      <c r="C1075" s="1" t="s">
        <v>618</v>
      </c>
      <c r="D1075" t="s">
        <v>617</v>
      </c>
      <c r="E1075" t="s">
        <v>8</v>
      </c>
    </row>
    <row r="1076" spans="1:5" x14ac:dyDescent="0.25">
      <c r="A1076" t="s">
        <v>614</v>
      </c>
      <c r="B1076" t="s">
        <v>634</v>
      </c>
      <c r="C1076" s="1" t="s">
        <v>618</v>
      </c>
      <c r="D1076" t="s">
        <v>617</v>
      </c>
      <c r="E1076" t="s">
        <v>8</v>
      </c>
    </row>
    <row r="1077" spans="1:5" x14ac:dyDescent="0.25">
      <c r="A1077" t="s">
        <v>614</v>
      </c>
      <c r="B1077" t="s">
        <v>635</v>
      </c>
      <c r="C1077" s="1" t="s">
        <v>618</v>
      </c>
      <c r="D1077" t="s">
        <v>617</v>
      </c>
      <c r="E1077" t="s">
        <v>8</v>
      </c>
    </row>
    <row r="1078" spans="1:5" x14ac:dyDescent="0.25">
      <c r="A1078" t="s">
        <v>614</v>
      </c>
      <c r="B1078" t="s">
        <v>636</v>
      </c>
      <c r="C1078" s="1" t="s">
        <v>619</v>
      </c>
      <c r="D1078" t="s">
        <v>617</v>
      </c>
      <c r="E1078" t="s">
        <v>8</v>
      </c>
    </row>
    <row r="1079" spans="1:5" x14ac:dyDescent="0.25">
      <c r="A1079" t="s">
        <v>614</v>
      </c>
      <c r="B1079" t="s">
        <v>637</v>
      </c>
      <c r="C1079" s="1" t="s">
        <v>619</v>
      </c>
      <c r="D1079" t="s">
        <v>617</v>
      </c>
      <c r="E1079" t="s">
        <v>8</v>
      </c>
    </row>
    <row r="1080" spans="1:5" x14ac:dyDescent="0.25">
      <c r="A1080" t="s">
        <v>614</v>
      </c>
      <c r="B1080" t="s">
        <v>638</v>
      </c>
      <c r="C1080" s="1" t="s">
        <v>619</v>
      </c>
      <c r="D1080" t="s">
        <v>617</v>
      </c>
      <c r="E1080" t="s">
        <v>8</v>
      </c>
    </row>
    <row r="1081" spans="1:5" x14ac:dyDescent="0.25">
      <c r="A1081" t="s">
        <v>614</v>
      </c>
      <c r="B1081" t="s">
        <v>639</v>
      </c>
      <c r="C1081" s="1" t="s">
        <v>619</v>
      </c>
      <c r="D1081" t="s">
        <v>617</v>
      </c>
      <c r="E1081" t="s">
        <v>8</v>
      </c>
    </row>
    <row r="1082" spans="1:5" x14ac:dyDescent="0.25">
      <c r="A1082" t="s">
        <v>614</v>
      </c>
      <c r="B1082" t="s">
        <v>640</v>
      </c>
      <c r="C1082" s="1" t="s">
        <v>619</v>
      </c>
      <c r="D1082" t="s">
        <v>617</v>
      </c>
      <c r="E1082" t="s">
        <v>8</v>
      </c>
    </row>
    <row r="1083" spans="1:5" x14ac:dyDescent="0.25">
      <c r="A1083" t="s">
        <v>614</v>
      </c>
      <c r="B1083" t="s">
        <v>640</v>
      </c>
      <c r="C1083" s="1" t="s">
        <v>618</v>
      </c>
      <c r="D1083" t="s">
        <v>617</v>
      </c>
      <c r="E1083" t="s">
        <v>8</v>
      </c>
    </row>
    <row r="1084" spans="1:5" x14ac:dyDescent="0.25">
      <c r="A1084" t="s">
        <v>614</v>
      </c>
      <c r="B1084" t="s">
        <v>640</v>
      </c>
      <c r="C1084" s="1" t="s">
        <v>616</v>
      </c>
      <c r="D1084" t="s">
        <v>617</v>
      </c>
      <c r="E1084" t="s">
        <v>8</v>
      </c>
    </row>
    <row r="1085" spans="1:5" x14ac:dyDescent="0.25">
      <c r="A1085" t="s">
        <v>614</v>
      </c>
      <c r="B1085" t="s">
        <v>641</v>
      </c>
      <c r="C1085" s="1" t="s">
        <v>616</v>
      </c>
      <c r="D1085" t="s">
        <v>617</v>
      </c>
      <c r="E1085" t="s">
        <v>8</v>
      </c>
    </row>
    <row r="1086" spans="1:5" x14ac:dyDescent="0.25">
      <c r="A1086" t="s">
        <v>614</v>
      </c>
      <c r="B1086" t="s">
        <v>641</v>
      </c>
      <c r="C1086" s="1" t="s">
        <v>618</v>
      </c>
      <c r="D1086" t="s">
        <v>617</v>
      </c>
      <c r="E1086" t="s">
        <v>8</v>
      </c>
    </row>
    <row r="1087" spans="1:5" x14ac:dyDescent="0.25">
      <c r="A1087" t="s">
        <v>614</v>
      </c>
      <c r="B1087" t="s">
        <v>641</v>
      </c>
      <c r="C1087" s="1" t="s">
        <v>619</v>
      </c>
      <c r="D1087" t="s">
        <v>617</v>
      </c>
      <c r="E1087" t="s">
        <v>8</v>
      </c>
    </row>
    <row r="1088" spans="1:5" x14ac:dyDescent="0.25">
      <c r="A1088" t="s">
        <v>614</v>
      </c>
      <c r="B1088" t="s">
        <v>642</v>
      </c>
      <c r="C1088" s="1" t="s">
        <v>619</v>
      </c>
      <c r="D1088" t="s">
        <v>617</v>
      </c>
      <c r="E1088" t="s">
        <v>8</v>
      </c>
    </row>
    <row r="1089" spans="1:5" x14ac:dyDescent="0.25">
      <c r="A1089" t="s">
        <v>614</v>
      </c>
      <c r="B1089" t="s">
        <v>642</v>
      </c>
      <c r="C1089" s="1" t="s">
        <v>618</v>
      </c>
      <c r="D1089" t="s">
        <v>617</v>
      </c>
      <c r="E1089" t="s">
        <v>8</v>
      </c>
    </row>
    <row r="1090" spans="1:5" x14ac:dyDescent="0.25">
      <c r="A1090" t="s">
        <v>614</v>
      </c>
      <c r="B1090" t="s">
        <v>643</v>
      </c>
      <c r="C1090" s="1" t="s">
        <v>619</v>
      </c>
      <c r="D1090" t="s">
        <v>617</v>
      </c>
      <c r="E1090" t="s">
        <v>8</v>
      </c>
    </row>
    <row r="1091" spans="1:5" x14ac:dyDescent="0.25">
      <c r="A1091" t="s">
        <v>614</v>
      </c>
      <c r="B1091" t="s">
        <v>644</v>
      </c>
      <c r="C1091" s="1" t="s">
        <v>619</v>
      </c>
      <c r="D1091" t="s">
        <v>617</v>
      </c>
      <c r="E1091" t="s">
        <v>8</v>
      </c>
    </row>
    <row r="1092" spans="1:5" x14ac:dyDescent="0.25">
      <c r="A1092" t="s">
        <v>614</v>
      </c>
      <c r="B1092" t="s">
        <v>645</v>
      </c>
      <c r="C1092" s="1" t="s">
        <v>619</v>
      </c>
      <c r="D1092" t="s">
        <v>617</v>
      </c>
      <c r="E1092" t="s">
        <v>8</v>
      </c>
    </row>
    <row r="1093" spans="1:5" x14ac:dyDescent="0.25">
      <c r="A1093" t="s">
        <v>614</v>
      </c>
      <c r="B1093" t="s">
        <v>646</v>
      </c>
      <c r="C1093" s="1" t="s">
        <v>618</v>
      </c>
      <c r="D1093" t="s">
        <v>617</v>
      </c>
      <c r="E1093" t="s">
        <v>8</v>
      </c>
    </row>
    <row r="1094" spans="1:5" x14ac:dyDescent="0.25">
      <c r="A1094" t="s">
        <v>614</v>
      </c>
      <c r="B1094" t="s">
        <v>646</v>
      </c>
      <c r="C1094" s="1" t="s">
        <v>619</v>
      </c>
      <c r="D1094" t="s">
        <v>617</v>
      </c>
      <c r="E1094" t="s">
        <v>8</v>
      </c>
    </row>
    <row r="1095" spans="1:5" x14ac:dyDescent="0.25">
      <c r="A1095" t="s">
        <v>614</v>
      </c>
      <c r="B1095" t="s">
        <v>646</v>
      </c>
      <c r="C1095" s="1" t="s">
        <v>616</v>
      </c>
      <c r="D1095" t="s">
        <v>617</v>
      </c>
      <c r="E1095" t="s">
        <v>8</v>
      </c>
    </row>
    <row r="1096" spans="1:5" x14ac:dyDescent="0.25">
      <c r="A1096" t="s">
        <v>614</v>
      </c>
      <c r="B1096" t="s">
        <v>647</v>
      </c>
      <c r="C1096" s="1" t="s">
        <v>616</v>
      </c>
      <c r="D1096" t="s">
        <v>617</v>
      </c>
      <c r="E1096" t="s">
        <v>8</v>
      </c>
    </row>
    <row r="1097" spans="1:5" x14ac:dyDescent="0.25">
      <c r="A1097" t="s">
        <v>614</v>
      </c>
      <c r="B1097" t="s">
        <v>647</v>
      </c>
      <c r="C1097" s="1" t="s">
        <v>619</v>
      </c>
      <c r="D1097" t="s">
        <v>617</v>
      </c>
      <c r="E1097" t="s">
        <v>8</v>
      </c>
    </row>
    <row r="1098" spans="1:5" x14ac:dyDescent="0.25">
      <c r="A1098" t="s">
        <v>614</v>
      </c>
      <c r="B1098" t="s">
        <v>647</v>
      </c>
      <c r="C1098" s="1" t="s">
        <v>618</v>
      </c>
      <c r="D1098" t="s">
        <v>617</v>
      </c>
      <c r="E1098" t="s">
        <v>8</v>
      </c>
    </row>
    <row r="1099" spans="1:5" x14ac:dyDescent="0.25">
      <c r="A1099" t="s">
        <v>614</v>
      </c>
      <c r="B1099" t="s">
        <v>648</v>
      </c>
      <c r="C1099" s="1" t="s">
        <v>618</v>
      </c>
      <c r="D1099" t="s">
        <v>617</v>
      </c>
      <c r="E1099" t="s">
        <v>8</v>
      </c>
    </row>
    <row r="1100" spans="1:5" x14ac:dyDescent="0.25">
      <c r="A1100" t="s">
        <v>614</v>
      </c>
      <c r="B1100" t="s">
        <v>648</v>
      </c>
      <c r="C1100" s="1" t="s">
        <v>616</v>
      </c>
      <c r="D1100" t="s">
        <v>617</v>
      </c>
      <c r="E1100" t="s">
        <v>8</v>
      </c>
    </row>
    <row r="1101" spans="1:5" x14ac:dyDescent="0.25">
      <c r="A1101" t="s">
        <v>614</v>
      </c>
      <c r="B1101" t="s">
        <v>649</v>
      </c>
      <c r="C1101" s="1" t="s">
        <v>619</v>
      </c>
      <c r="D1101" t="s">
        <v>617</v>
      </c>
      <c r="E1101" t="s">
        <v>8</v>
      </c>
    </row>
    <row r="1102" spans="1:5" x14ac:dyDescent="0.25">
      <c r="A1102" t="s">
        <v>614</v>
      </c>
      <c r="B1102" t="s">
        <v>650</v>
      </c>
      <c r="C1102" s="1" t="s">
        <v>619</v>
      </c>
      <c r="D1102" t="s">
        <v>617</v>
      </c>
      <c r="E1102" t="s">
        <v>8</v>
      </c>
    </row>
    <row r="1103" spans="1:5" x14ac:dyDescent="0.25">
      <c r="A1103" t="s">
        <v>614</v>
      </c>
      <c r="B1103" t="s">
        <v>651</v>
      </c>
      <c r="C1103" s="1" t="s">
        <v>618</v>
      </c>
      <c r="D1103" t="s">
        <v>617</v>
      </c>
      <c r="E1103" t="s">
        <v>8</v>
      </c>
    </row>
    <row r="1104" spans="1:5" x14ac:dyDescent="0.25">
      <c r="A1104" t="s">
        <v>614</v>
      </c>
      <c r="B1104" t="s">
        <v>651</v>
      </c>
      <c r="C1104" s="1" t="s">
        <v>616</v>
      </c>
      <c r="D1104" t="s">
        <v>617</v>
      </c>
      <c r="E1104" t="s">
        <v>8</v>
      </c>
    </row>
    <row r="1105" spans="1:5" x14ac:dyDescent="0.25">
      <c r="A1105" t="s">
        <v>614</v>
      </c>
      <c r="B1105" t="s">
        <v>652</v>
      </c>
      <c r="C1105" s="1" t="s">
        <v>616</v>
      </c>
      <c r="D1105" t="s">
        <v>617</v>
      </c>
      <c r="E1105" t="s">
        <v>8</v>
      </c>
    </row>
    <row r="1106" spans="1:5" x14ac:dyDescent="0.25">
      <c r="A1106" t="s">
        <v>614</v>
      </c>
      <c r="B1106" t="s">
        <v>652</v>
      </c>
      <c r="C1106" s="1" t="s">
        <v>618</v>
      </c>
      <c r="D1106" t="s">
        <v>617</v>
      </c>
      <c r="E1106" t="s">
        <v>8</v>
      </c>
    </row>
    <row r="1107" spans="1:5" x14ac:dyDescent="0.25">
      <c r="A1107" t="s">
        <v>614</v>
      </c>
      <c r="B1107" t="s">
        <v>335</v>
      </c>
      <c r="C1107" s="1" t="s">
        <v>619</v>
      </c>
      <c r="D1107" t="s">
        <v>617</v>
      </c>
      <c r="E1107" t="s">
        <v>8</v>
      </c>
    </row>
    <row r="1108" spans="1:5" x14ac:dyDescent="0.25">
      <c r="A1108" t="s">
        <v>614</v>
      </c>
      <c r="B1108" t="s">
        <v>653</v>
      </c>
      <c r="C1108" s="1" t="s">
        <v>619</v>
      </c>
      <c r="D1108" t="s">
        <v>617</v>
      </c>
      <c r="E1108" t="s">
        <v>8</v>
      </c>
    </row>
    <row r="1109" spans="1:5" x14ac:dyDescent="0.25">
      <c r="A1109" t="s">
        <v>614</v>
      </c>
      <c r="B1109" t="s">
        <v>654</v>
      </c>
      <c r="C1109" s="1" t="s">
        <v>619</v>
      </c>
      <c r="D1109" t="s">
        <v>617</v>
      </c>
      <c r="E1109" t="s">
        <v>8</v>
      </c>
    </row>
    <row r="1110" spans="1:5" x14ac:dyDescent="0.25">
      <c r="A1110" t="s">
        <v>614</v>
      </c>
      <c r="B1110" t="s">
        <v>655</v>
      </c>
      <c r="C1110" s="1" t="s">
        <v>619</v>
      </c>
      <c r="D1110" t="s">
        <v>617</v>
      </c>
      <c r="E1110" t="s">
        <v>8</v>
      </c>
    </row>
    <row r="1111" spans="1:5" x14ac:dyDescent="0.25">
      <c r="A1111" t="s">
        <v>614</v>
      </c>
      <c r="B1111" t="s">
        <v>348</v>
      </c>
      <c r="C1111" s="1" t="s">
        <v>619</v>
      </c>
      <c r="D1111" t="s">
        <v>617</v>
      </c>
      <c r="E1111" t="s">
        <v>8</v>
      </c>
    </row>
    <row r="1112" spans="1:5" x14ac:dyDescent="0.25">
      <c r="A1112" t="s">
        <v>614</v>
      </c>
      <c r="B1112" t="s">
        <v>348</v>
      </c>
      <c r="C1112" s="1" t="s">
        <v>618</v>
      </c>
      <c r="D1112" t="s">
        <v>617</v>
      </c>
      <c r="E1112" t="s">
        <v>8</v>
      </c>
    </row>
    <row r="1113" spans="1:5" x14ac:dyDescent="0.25">
      <c r="A1113" t="s">
        <v>614</v>
      </c>
      <c r="B1113" t="s">
        <v>348</v>
      </c>
      <c r="C1113" s="1" t="s">
        <v>616</v>
      </c>
      <c r="D1113" t="s">
        <v>617</v>
      </c>
      <c r="E1113" t="s">
        <v>8</v>
      </c>
    </row>
    <row r="1114" spans="1:5" x14ac:dyDescent="0.25">
      <c r="A1114" t="s">
        <v>614</v>
      </c>
      <c r="B1114" t="s">
        <v>656</v>
      </c>
      <c r="C1114" s="1" t="s">
        <v>616</v>
      </c>
      <c r="D1114" t="s">
        <v>617</v>
      </c>
      <c r="E1114" t="s">
        <v>8</v>
      </c>
    </row>
    <row r="1115" spans="1:5" x14ac:dyDescent="0.25">
      <c r="A1115" t="s">
        <v>614</v>
      </c>
      <c r="B1115" t="s">
        <v>657</v>
      </c>
      <c r="C1115" s="1" t="s">
        <v>616</v>
      </c>
      <c r="D1115" t="s">
        <v>617</v>
      </c>
      <c r="E1115" t="s">
        <v>8</v>
      </c>
    </row>
    <row r="1116" spans="1:5" x14ac:dyDescent="0.25">
      <c r="A1116" t="s">
        <v>614</v>
      </c>
      <c r="B1116" t="s">
        <v>657</v>
      </c>
      <c r="C1116" s="1" t="s">
        <v>618</v>
      </c>
      <c r="D1116" t="s">
        <v>617</v>
      </c>
      <c r="E1116" t="s">
        <v>8</v>
      </c>
    </row>
    <row r="1117" spans="1:5" x14ac:dyDescent="0.25">
      <c r="A1117" t="s">
        <v>614</v>
      </c>
      <c r="B1117" t="s">
        <v>657</v>
      </c>
      <c r="C1117" s="1" t="s">
        <v>619</v>
      </c>
      <c r="D1117" t="s">
        <v>617</v>
      </c>
      <c r="E1117" t="s">
        <v>8</v>
      </c>
    </row>
    <row r="1118" spans="1:5" x14ac:dyDescent="0.25">
      <c r="A1118" t="s">
        <v>614</v>
      </c>
      <c r="B1118" t="s">
        <v>658</v>
      </c>
      <c r="C1118" s="1" t="s">
        <v>616</v>
      </c>
      <c r="D1118" t="s">
        <v>617</v>
      </c>
      <c r="E1118" t="s">
        <v>8</v>
      </c>
    </row>
    <row r="1119" spans="1:5" x14ac:dyDescent="0.25">
      <c r="A1119" t="s">
        <v>614</v>
      </c>
      <c r="B1119" t="s">
        <v>354</v>
      </c>
      <c r="C1119" s="1" t="s">
        <v>616</v>
      </c>
      <c r="D1119" t="s">
        <v>617</v>
      </c>
      <c r="E1119" t="s">
        <v>8</v>
      </c>
    </row>
    <row r="1120" spans="1:5" x14ac:dyDescent="0.25">
      <c r="A1120" t="s">
        <v>614</v>
      </c>
      <c r="B1120" t="s">
        <v>354</v>
      </c>
      <c r="C1120" s="1" t="s">
        <v>619</v>
      </c>
      <c r="D1120" t="s">
        <v>617</v>
      </c>
      <c r="E1120" t="s">
        <v>8</v>
      </c>
    </row>
    <row r="1121" spans="1:5" x14ac:dyDescent="0.25">
      <c r="A1121" t="s">
        <v>614</v>
      </c>
      <c r="B1121" t="s">
        <v>659</v>
      </c>
      <c r="C1121" s="1" t="s">
        <v>619</v>
      </c>
      <c r="D1121" t="s">
        <v>617</v>
      </c>
      <c r="E1121" t="s">
        <v>8</v>
      </c>
    </row>
    <row r="1122" spans="1:5" x14ac:dyDescent="0.25">
      <c r="A1122" t="s">
        <v>614</v>
      </c>
      <c r="B1122" t="s">
        <v>660</v>
      </c>
      <c r="C1122" s="1" t="s">
        <v>619</v>
      </c>
      <c r="D1122" t="s">
        <v>617</v>
      </c>
      <c r="E1122" t="s">
        <v>8</v>
      </c>
    </row>
    <row r="1123" spans="1:5" x14ac:dyDescent="0.25">
      <c r="A1123" t="s">
        <v>614</v>
      </c>
      <c r="B1123" t="s">
        <v>661</v>
      </c>
      <c r="C1123" s="1" t="s">
        <v>619</v>
      </c>
      <c r="D1123" t="s">
        <v>617</v>
      </c>
      <c r="E1123" t="s">
        <v>8</v>
      </c>
    </row>
    <row r="1124" spans="1:5" x14ac:dyDescent="0.25">
      <c r="A1124" t="s">
        <v>614</v>
      </c>
      <c r="B1124" t="s">
        <v>662</v>
      </c>
      <c r="C1124" s="1" t="s">
        <v>619</v>
      </c>
      <c r="D1124" t="s">
        <v>617</v>
      </c>
      <c r="E1124" t="s">
        <v>8</v>
      </c>
    </row>
    <row r="1125" spans="1:5" x14ac:dyDescent="0.25">
      <c r="A1125" t="s">
        <v>614</v>
      </c>
      <c r="B1125" t="s">
        <v>663</v>
      </c>
      <c r="C1125" s="1" t="s">
        <v>619</v>
      </c>
      <c r="D1125" t="s">
        <v>617</v>
      </c>
      <c r="E1125" t="s">
        <v>8</v>
      </c>
    </row>
    <row r="1126" spans="1:5" x14ac:dyDescent="0.25">
      <c r="A1126" t="s">
        <v>614</v>
      </c>
      <c r="B1126" t="s">
        <v>664</v>
      </c>
      <c r="C1126" s="1" t="s">
        <v>619</v>
      </c>
      <c r="D1126" t="s">
        <v>617</v>
      </c>
      <c r="E1126" t="s">
        <v>8</v>
      </c>
    </row>
    <row r="1127" spans="1:5" x14ac:dyDescent="0.25">
      <c r="A1127" t="s">
        <v>614</v>
      </c>
      <c r="B1127" t="s">
        <v>664</v>
      </c>
      <c r="C1127" s="1" t="s">
        <v>616</v>
      </c>
      <c r="D1127" t="s">
        <v>617</v>
      </c>
      <c r="E1127" t="s">
        <v>8</v>
      </c>
    </row>
    <row r="1128" spans="1:5" x14ac:dyDescent="0.25">
      <c r="A1128" t="s">
        <v>614</v>
      </c>
      <c r="B1128" t="s">
        <v>664</v>
      </c>
      <c r="C1128" s="1" t="s">
        <v>618</v>
      </c>
      <c r="D1128" t="s">
        <v>617</v>
      </c>
      <c r="E1128" t="s">
        <v>8</v>
      </c>
    </row>
    <row r="1129" spans="1:5" x14ac:dyDescent="0.25">
      <c r="A1129" t="s">
        <v>614</v>
      </c>
      <c r="B1129" t="s">
        <v>665</v>
      </c>
      <c r="C1129" s="1" t="s">
        <v>616</v>
      </c>
      <c r="D1129" t="s">
        <v>617</v>
      </c>
      <c r="E1129" t="s">
        <v>8</v>
      </c>
    </row>
    <row r="1130" spans="1:5" x14ac:dyDescent="0.25">
      <c r="A1130" t="s">
        <v>614</v>
      </c>
      <c r="B1130" t="s">
        <v>357</v>
      </c>
      <c r="C1130" s="1" t="s">
        <v>618</v>
      </c>
      <c r="D1130" t="s">
        <v>617</v>
      </c>
      <c r="E1130" t="s">
        <v>8</v>
      </c>
    </row>
    <row r="1131" spans="1:5" x14ac:dyDescent="0.25">
      <c r="A1131" t="s">
        <v>614</v>
      </c>
      <c r="B1131" t="s">
        <v>357</v>
      </c>
      <c r="C1131" s="1" t="s">
        <v>616</v>
      </c>
      <c r="D1131" t="s">
        <v>617</v>
      </c>
      <c r="E1131" t="s">
        <v>8</v>
      </c>
    </row>
    <row r="1132" spans="1:5" x14ac:dyDescent="0.25">
      <c r="A1132" t="s">
        <v>614</v>
      </c>
      <c r="B1132" t="s">
        <v>357</v>
      </c>
      <c r="C1132" s="1" t="s">
        <v>619</v>
      </c>
      <c r="D1132" t="s">
        <v>617</v>
      </c>
      <c r="E1132" t="s">
        <v>8</v>
      </c>
    </row>
    <row r="1133" spans="1:5" x14ac:dyDescent="0.25">
      <c r="A1133" t="s">
        <v>614</v>
      </c>
      <c r="B1133" t="s">
        <v>666</v>
      </c>
      <c r="C1133" s="1" t="s">
        <v>619</v>
      </c>
      <c r="D1133" t="s">
        <v>617</v>
      </c>
      <c r="E1133" t="s">
        <v>8</v>
      </c>
    </row>
    <row r="1134" spans="1:5" x14ac:dyDescent="0.25">
      <c r="A1134" t="s">
        <v>614</v>
      </c>
      <c r="B1134" t="s">
        <v>666</v>
      </c>
      <c r="C1134" s="1" t="s">
        <v>618</v>
      </c>
      <c r="D1134" t="s">
        <v>617</v>
      </c>
      <c r="E1134" t="s">
        <v>8</v>
      </c>
    </row>
    <row r="1135" spans="1:5" x14ac:dyDescent="0.25">
      <c r="A1135" t="s">
        <v>614</v>
      </c>
      <c r="B1135" t="s">
        <v>666</v>
      </c>
      <c r="C1135" s="1" t="s">
        <v>616</v>
      </c>
      <c r="D1135" t="s">
        <v>617</v>
      </c>
      <c r="E1135" t="s">
        <v>8</v>
      </c>
    </row>
    <row r="1136" spans="1:5" x14ac:dyDescent="0.25">
      <c r="A1136" t="s">
        <v>614</v>
      </c>
      <c r="B1136" t="s">
        <v>359</v>
      </c>
      <c r="C1136" s="1" t="s">
        <v>616</v>
      </c>
      <c r="D1136" t="s">
        <v>617</v>
      </c>
      <c r="E1136" t="s">
        <v>8</v>
      </c>
    </row>
    <row r="1137" spans="1:5" x14ac:dyDescent="0.25">
      <c r="A1137" t="s">
        <v>614</v>
      </c>
      <c r="B1137" t="s">
        <v>359</v>
      </c>
      <c r="C1137" s="1" t="s">
        <v>619</v>
      </c>
      <c r="D1137" t="s">
        <v>617</v>
      </c>
      <c r="E1137" t="s">
        <v>8</v>
      </c>
    </row>
    <row r="1138" spans="1:5" x14ac:dyDescent="0.25">
      <c r="A1138" t="s">
        <v>614</v>
      </c>
      <c r="B1138" t="s">
        <v>359</v>
      </c>
      <c r="C1138" s="1" t="s">
        <v>618</v>
      </c>
      <c r="D1138" t="s">
        <v>617</v>
      </c>
      <c r="E1138" t="s">
        <v>8</v>
      </c>
    </row>
    <row r="1139" spans="1:5" x14ac:dyDescent="0.25">
      <c r="A1139" t="s">
        <v>614</v>
      </c>
      <c r="B1139" t="s">
        <v>667</v>
      </c>
      <c r="C1139" s="1" t="s">
        <v>618</v>
      </c>
      <c r="D1139" t="s">
        <v>617</v>
      </c>
      <c r="E1139" t="s">
        <v>8</v>
      </c>
    </row>
    <row r="1140" spans="1:5" x14ac:dyDescent="0.25">
      <c r="A1140" t="s">
        <v>614</v>
      </c>
      <c r="B1140" t="s">
        <v>667</v>
      </c>
      <c r="C1140" s="1" t="s">
        <v>619</v>
      </c>
      <c r="D1140" t="s">
        <v>617</v>
      </c>
      <c r="E1140" t="s">
        <v>8</v>
      </c>
    </row>
    <row r="1141" spans="1:5" x14ac:dyDescent="0.25">
      <c r="A1141" t="s">
        <v>614</v>
      </c>
      <c r="B1141" t="s">
        <v>667</v>
      </c>
      <c r="C1141" s="1" t="s">
        <v>616</v>
      </c>
      <c r="D1141" t="s">
        <v>617</v>
      </c>
      <c r="E1141" t="s">
        <v>8</v>
      </c>
    </row>
    <row r="1142" spans="1:5" x14ac:dyDescent="0.25">
      <c r="A1142" t="s">
        <v>614</v>
      </c>
      <c r="B1142" t="s">
        <v>361</v>
      </c>
      <c r="C1142" s="1" t="s">
        <v>619</v>
      </c>
      <c r="D1142" t="s">
        <v>617</v>
      </c>
      <c r="E1142" t="s">
        <v>8</v>
      </c>
    </row>
    <row r="1143" spans="1:5" x14ac:dyDescent="0.25">
      <c r="A1143" t="s">
        <v>614</v>
      </c>
      <c r="B1143" t="s">
        <v>365</v>
      </c>
      <c r="C1143" s="1" t="s">
        <v>618</v>
      </c>
      <c r="D1143" t="s">
        <v>617</v>
      </c>
      <c r="E1143" t="s">
        <v>8</v>
      </c>
    </row>
    <row r="1144" spans="1:5" x14ac:dyDescent="0.25">
      <c r="A1144" t="s">
        <v>614</v>
      </c>
      <c r="B1144" t="s">
        <v>365</v>
      </c>
      <c r="C1144" s="1" t="s">
        <v>619</v>
      </c>
      <c r="D1144" t="s">
        <v>617</v>
      </c>
      <c r="E1144" t="s">
        <v>8</v>
      </c>
    </row>
    <row r="1145" spans="1:5" x14ac:dyDescent="0.25">
      <c r="A1145" t="s">
        <v>614</v>
      </c>
      <c r="B1145" t="s">
        <v>365</v>
      </c>
      <c r="C1145" s="1" t="s">
        <v>616</v>
      </c>
      <c r="D1145" t="s">
        <v>617</v>
      </c>
      <c r="E1145" t="s">
        <v>8</v>
      </c>
    </row>
    <row r="1146" spans="1:5" x14ac:dyDescent="0.25">
      <c r="A1146" t="s">
        <v>614</v>
      </c>
      <c r="B1146" t="s">
        <v>378</v>
      </c>
      <c r="C1146" s="1" t="s">
        <v>616</v>
      </c>
      <c r="D1146" t="s">
        <v>617</v>
      </c>
      <c r="E1146" t="s">
        <v>8</v>
      </c>
    </row>
    <row r="1147" spans="1:5" x14ac:dyDescent="0.25">
      <c r="A1147" t="s">
        <v>614</v>
      </c>
      <c r="B1147" t="s">
        <v>378</v>
      </c>
      <c r="C1147" s="1" t="s">
        <v>618</v>
      </c>
      <c r="D1147" t="s">
        <v>617</v>
      </c>
      <c r="E1147" t="s">
        <v>8</v>
      </c>
    </row>
    <row r="1148" spans="1:5" x14ac:dyDescent="0.25">
      <c r="A1148" t="s">
        <v>614</v>
      </c>
      <c r="B1148" t="s">
        <v>668</v>
      </c>
      <c r="C1148" s="1" t="s">
        <v>619</v>
      </c>
      <c r="D1148" t="s">
        <v>617</v>
      </c>
      <c r="E1148" t="s">
        <v>8</v>
      </c>
    </row>
    <row r="1149" spans="1:5" x14ac:dyDescent="0.25">
      <c r="A1149" t="s">
        <v>614</v>
      </c>
      <c r="B1149" t="s">
        <v>668</v>
      </c>
      <c r="C1149" s="1" t="s">
        <v>616</v>
      </c>
      <c r="D1149" t="s">
        <v>617</v>
      </c>
      <c r="E1149" t="s">
        <v>8</v>
      </c>
    </row>
    <row r="1150" spans="1:5" x14ac:dyDescent="0.25">
      <c r="A1150" t="s">
        <v>614</v>
      </c>
      <c r="B1150" t="s">
        <v>668</v>
      </c>
      <c r="C1150" s="1" t="s">
        <v>618</v>
      </c>
      <c r="D1150" t="s">
        <v>617</v>
      </c>
      <c r="E1150" t="s">
        <v>8</v>
      </c>
    </row>
    <row r="1151" spans="1:5" x14ac:dyDescent="0.25">
      <c r="A1151" t="s">
        <v>614</v>
      </c>
      <c r="B1151" t="s">
        <v>669</v>
      </c>
      <c r="C1151" s="1" t="s">
        <v>619</v>
      </c>
      <c r="D1151" t="s">
        <v>617</v>
      </c>
      <c r="E1151" t="s">
        <v>8</v>
      </c>
    </row>
    <row r="1152" spans="1:5" x14ac:dyDescent="0.25">
      <c r="A1152" t="s">
        <v>614</v>
      </c>
      <c r="B1152" t="s">
        <v>387</v>
      </c>
      <c r="C1152" s="1" t="s">
        <v>619</v>
      </c>
      <c r="D1152" t="s">
        <v>617</v>
      </c>
      <c r="E1152" t="s">
        <v>8</v>
      </c>
    </row>
    <row r="1153" spans="1:5" x14ac:dyDescent="0.25">
      <c r="A1153" t="s">
        <v>614</v>
      </c>
      <c r="B1153" t="s">
        <v>387</v>
      </c>
      <c r="C1153" s="1" t="s">
        <v>618</v>
      </c>
      <c r="D1153" t="s">
        <v>617</v>
      </c>
      <c r="E1153" t="s">
        <v>8</v>
      </c>
    </row>
    <row r="1154" spans="1:5" x14ac:dyDescent="0.25">
      <c r="A1154" t="s">
        <v>614</v>
      </c>
      <c r="B1154" t="s">
        <v>387</v>
      </c>
      <c r="C1154" s="1" t="s">
        <v>616</v>
      </c>
      <c r="D1154" t="s">
        <v>617</v>
      </c>
      <c r="E1154" t="s">
        <v>8</v>
      </c>
    </row>
    <row r="1155" spans="1:5" x14ac:dyDescent="0.25">
      <c r="A1155" t="s">
        <v>614</v>
      </c>
      <c r="B1155" t="s">
        <v>670</v>
      </c>
      <c r="C1155" s="1" t="s">
        <v>618</v>
      </c>
      <c r="D1155" t="s">
        <v>617</v>
      </c>
      <c r="E1155" t="s">
        <v>8</v>
      </c>
    </row>
    <row r="1156" spans="1:5" x14ac:dyDescent="0.25">
      <c r="A1156" t="s">
        <v>614</v>
      </c>
      <c r="B1156" t="s">
        <v>670</v>
      </c>
      <c r="C1156" s="1" t="s">
        <v>619</v>
      </c>
      <c r="D1156" t="s">
        <v>617</v>
      </c>
      <c r="E1156" t="s">
        <v>8</v>
      </c>
    </row>
    <row r="1157" spans="1:5" x14ac:dyDescent="0.25">
      <c r="A1157" t="s">
        <v>614</v>
      </c>
      <c r="B1157" t="s">
        <v>671</v>
      </c>
      <c r="C1157" s="1" t="s">
        <v>619</v>
      </c>
      <c r="D1157" t="s">
        <v>617</v>
      </c>
      <c r="E1157" t="s">
        <v>8</v>
      </c>
    </row>
    <row r="1158" spans="1:5" x14ac:dyDescent="0.25">
      <c r="A1158" t="s">
        <v>614</v>
      </c>
      <c r="B1158" t="s">
        <v>671</v>
      </c>
      <c r="C1158" s="1" t="s">
        <v>618</v>
      </c>
      <c r="D1158" t="s">
        <v>617</v>
      </c>
      <c r="E1158" t="s">
        <v>8</v>
      </c>
    </row>
    <row r="1159" spans="1:5" x14ac:dyDescent="0.25">
      <c r="A1159" t="s">
        <v>614</v>
      </c>
      <c r="B1159" t="s">
        <v>671</v>
      </c>
      <c r="C1159" s="1" t="s">
        <v>616</v>
      </c>
      <c r="D1159" t="s">
        <v>617</v>
      </c>
      <c r="E1159" t="s">
        <v>8</v>
      </c>
    </row>
    <row r="1160" spans="1:5" x14ac:dyDescent="0.25">
      <c r="A1160" t="s">
        <v>614</v>
      </c>
      <c r="B1160" t="s">
        <v>672</v>
      </c>
      <c r="C1160" s="1" t="s">
        <v>616</v>
      </c>
      <c r="D1160" t="s">
        <v>617</v>
      </c>
      <c r="E1160" t="s">
        <v>8</v>
      </c>
    </row>
    <row r="1161" spans="1:5" x14ac:dyDescent="0.25">
      <c r="A1161" t="s">
        <v>614</v>
      </c>
      <c r="B1161" t="s">
        <v>672</v>
      </c>
      <c r="C1161" s="1" t="s">
        <v>618</v>
      </c>
      <c r="D1161" t="s">
        <v>617</v>
      </c>
      <c r="E1161" t="s">
        <v>8</v>
      </c>
    </row>
    <row r="1162" spans="1:5" x14ac:dyDescent="0.25">
      <c r="A1162" t="s">
        <v>614</v>
      </c>
      <c r="B1162" t="s">
        <v>672</v>
      </c>
      <c r="C1162" s="1" t="s">
        <v>619</v>
      </c>
      <c r="D1162" t="s">
        <v>617</v>
      </c>
      <c r="E1162" t="s">
        <v>8</v>
      </c>
    </row>
    <row r="1163" spans="1:5" x14ac:dyDescent="0.25">
      <c r="A1163" t="s">
        <v>614</v>
      </c>
      <c r="B1163" t="s">
        <v>673</v>
      </c>
      <c r="C1163" s="1" t="s">
        <v>619</v>
      </c>
      <c r="D1163" t="s">
        <v>617</v>
      </c>
      <c r="E1163" t="s">
        <v>8</v>
      </c>
    </row>
    <row r="1164" spans="1:5" x14ac:dyDescent="0.25">
      <c r="A1164" t="s">
        <v>614</v>
      </c>
      <c r="B1164" t="s">
        <v>673</v>
      </c>
      <c r="C1164" s="1" t="s">
        <v>616</v>
      </c>
      <c r="D1164" t="s">
        <v>617</v>
      </c>
      <c r="E1164" t="s">
        <v>8</v>
      </c>
    </row>
    <row r="1165" spans="1:5" x14ac:dyDescent="0.25">
      <c r="A1165" t="s">
        <v>614</v>
      </c>
      <c r="B1165" t="s">
        <v>673</v>
      </c>
      <c r="C1165" s="1" t="s">
        <v>618</v>
      </c>
      <c r="D1165" t="s">
        <v>617</v>
      </c>
      <c r="E1165" t="s">
        <v>8</v>
      </c>
    </row>
    <row r="1166" spans="1:5" x14ac:dyDescent="0.25">
      <c r="A1166" t="s">
        <v>614</v>
      </c>
      <c r="B1166" t="s">
        <v>674</v>
      </c>
      <c r="C1166" s="1" t="s">
        <v>618</v>
      </c>
      <c r="D1166" t="s">
        <v>617</v>
      </c>
      <c r="E1166" t="s">
        <v>8</v>
      </c>
    </row>
    <row r="1167" spans="1:5" x14ac:dyDescent="0.25">
      <c r="A1167" t="s">
        <v>614</v>
      </c>
      <c r="B1167" t="s">
        <v>674</v>
      </c>
      <c r="C1167" s="1" t="s">
        <v>616</v>
      </c>
      <c r="D1167" t="s">
        <v>617</v>
      </c>
      <c r="E1167" t="s">
        <v>8</v>
      </c>
    </row>
    <row r="1168" spans="1:5" x14ac:dyDescent="0.25">
      <c r="A1168" t="s">
        <v>614</v>
      </c>
      <c r="B1168" t="s">
        <v>674</v>
      </c>
      <c r="C1168" s="1" t="s">
        <v>619</v>
      </c>
      <c r="D1168" t="s">
        <v>617</v>
      </c>
      <c r="E1168" t="s">
        <v>8</v>
      </c>
    </row>
    <row r="1169" spans="1:5" x14ac:dyDescent="0.25">
      <c r="A1169" t="s">
        <v>614</v>
      </c>
      <c r="B1169" t="s">
        <v>675</v>
      </c>
      <c r="C1169" s="1" t="s">
        <v>619</v>
      </c>
      <c r="D1169" t="s">
        <v>617</v>
      </c>
      <c r="E1169" t="s">
        <v>8</v>
      </c>
    </row>
    <row r="1170" spans="1:5" x14ac:dyDescent="0.25">
      <c r="A1170" t="s">
        <v>614</v>
      </c>
      <c r="B1170" t="s">
        <v>675</v>
      </c>
      <c r="C1170" s="1" t="s">
        <v>616</v>
      </c>
      <c r="D1170" t="s">
        <v>617</v>
      </c>
      <c r="E1170" t="s">
        <v>8</v>
      </c>
    </row>
    <row r="1171" spans="1:5" x14ac:dyDescent="0.25">
      <c r="A1171" t="s">
        <v>614</v>
      </c>
      <c r="B1171" t="s">
        <v>675</v>
      </c>
      <c r="C1171" s="1" t="s">
        <v>618</v>
      </c>
      <c r="D1171" t="s">
        <v>617</v>
      </c>
      <c r="E1171" t="s">
        <v>8</v>
      </c>
    </row>
    <row r="1172" spans="1:5" x14ac:dyDescent="0.25">
      <c r="A1172" t="s">
        <v>614</v>
      </c>
      <c r="B1172" t="s">
        <v>676</v>
      </c>
      <c r="C1172" s="1" t="s">
        <v>616</v>
      </c>
      <c r="D1172" t="s">
        <v>617</v>
      </c>
      <c r="E1172" t="s">
        <v>8</v>
      </c>
    </row>
    <row r="1173" spans="1:5" x14ac:dyDescent="0.25">
      <c r="A1173" t="s">
        <v>614</v>
      </c>
      <c r="B1173" t="s">
        <v>676</v>
      </c>
      <c r="C1173" s="1" t="s">
        <v>619</v>
      </c>
      <c r="D1173" t="s">
        <v>617</v>
      </c>
      <c r="E1173" t="s">
        <v>8</v>
      </c>
    </row>
    <row r="1174" spans="1:5" x14ac:dyDescent="0.25">
      <c r="A1174" t="s">
        <v>614</v>
      </c>
      <c r="B1174" t="s">
        <v>676</v>
      </c>
      <c r="C1174" s="1" t="s">
        <v>618</v>
      </c>
      <c r="D1174" t="s">
        <v>617</v>
      </c>
      <c r="E1174" t="s">
        <v>8</v>
      </c>
    </row>
    <row r="1175" spans="1:5" x14ac:dyDescent="0.25">
      <c r="A1175" t="s">
        <v>614</v>
      </c>
      <c r="B1175" t="s">
        <v>677</v>
      </c>
      <c r="C1175" s="1" t="s">
        <v>618</v>
      </c>
      <c r="D1175" t="s">
        <v>617</v>
      </c>
      <c r="E1175" t="s">
        <v>8</v>
      </c>
    </row>
    <row r="1176" spans="1:5" x14ac:dyDescent="0.25">
      <c r="A1176" t="s">
        <v>614</v>
      </c>
      <c r="B1176" t="s">
        <v>677</v>
      </c>
      <c r="C1176" s="1" t="s">
        <v>619</v>
      </c>
      <c r="D1176" t="s">
        <v>617</v>
      </c>
      <c r="E1176" t="s">
        <v>8</v>
      </c>
    </row>
    <row r="1177" spans="1:5" x14ac:dyDescent="0.25">
      <c r="A1177" t="s">
        <v>614</v>
      </c>
      <c r="B1177" t="s">
        <v>677</v>
      </c>
      <c r="C1177" s="1" t="s">
        <v>616</v>
      </c>
      <c r="D1177" t="s">
        <v>617</v>
      </c>
      <c r="E1177" t="s">
        <v>8</v>
      </c>
    </row>
    <row r="1178" spans="1:5" x14ac:dyDescent="0.25">
      <c r="A1178" t="s">
        <v>614</v>
      </c>
      <c r="B1178" t="s">
        <v>678</v>
      </c>
      <c r="C1178" s="1" t="s">
        <v>616</v>
      </c>
      <c r="D1178" t="s">
        <v>617</v>
      </c>
      <c r="E1178" t="s">
        <v>8</v>
      </c>
    </row>
    <row r="1179" spans="1:5" x14ac:dyDescent="0.25">
      <c r="A1179" t="s">
        <v>614</v>
      </c>
      <c r="B1179" t="s">
        <v>678</v>
      </c>
      <c r="C1179" s="1" t="s">
        <v>619</v>
      </c>
      <c r="D1179" t="s">
        <v>617</v>
      </c>
      <c r="E1179" t="s">
        <v>8</v>
      </c>
    </row>
    <row r="1180" spans="1:5" x14ac:dyDescent="0.25">
      <c r="A1180" t="s">
        <v>614</v>
      </c>
      <c r="B1180" t="s">
        <v>678</v>
      </c>
      <c r="C1180" s="1" t="s">
        <v>618</v>
      </c>
      <c r="D1180" t="s">
        <v>617</v>
      </c>
      <c r="E1180" t="s">
        <v>8</v>
      </c>
    </row>
    <row r="1181" spans="1:5" x14ac:dyDescent="0.25">
      <c r="A1181" t="s">
        <v>614</v>
      </c>
      <c r="B1181" t="s">
        <v>679</v>
      </c>
      <c r="C1181" s="1" t="s">
        <v>618</v>
      </c>
      <c r="D1181" t="s">
        <v>617</v>
      </c>
      <c r="E1181" t="s">
        <v>8</v>
      </c>
    </row>
    <row r="1182" spans="1:5" x14ac:dyDescent="0.25">
      <c r="A1182" t="s">
        <v>614</v>
      </c>
      <c r="B1182" t="s">
        <v>679</v>
      </c>
      <c r="C1182" s="1" t="s">
        <v>619</v>
      </c>
      <c r="D1182" t="s">
        <v>617</v>
      </c>
      <c r="E1182" t="s">
        <v>8</v>
      </c>
    </row>
    <row r="1183" spans="1:5" x14ac:dyDescent="0.25">
      <c r="A1183" t="s">
        <v>614</v>
      </c>
      <c r="B1183" t="s">
        <v>679</v>
      </c>
      <c r="C1183" s="1" t="s">
        <v>616</v>
      </c>
      <c r="D1183" t="s">
        <v>617</v>
      </c>
      <c r="E1183" t="s">
        <v>8</v>
      </c>
    </row>
    <row r="1184" spans="1:5" x14ac:dyDescent="0.25">
      <c r="A1184" t="s">
        <v>614</v>
      </c>
      <c r="B1184" t="s">
        <v>680</v>
      </c>
      <c r="C1184" s="1" t="s">
        <v>616</v>
      </c>
      <c r="D1184" t="s">
        <v>617</v>
      </c>
      <c r="E1184" t="s">
        <v>8</v>
      </c>
    </row>
    <row r="1185" spans="1:5" x14ac:dyDescent="0.25">
      <c r="A1185" t="s">
        <v>614</v>
      </c>
      <c r="B1185" t="s">
        <v>680</v>
      </c>
      <c r="C1185" s="1" t="s">
        <v>618</v>
      </c>
      <c r="D1185" t="s">
        <v>617</v>
      </c>
      <c r="E1185" t="s">
        <v>8</v>
      </c>
    </row>
    <row r="1186" spans="1:5" x14ac:dyDescent="0.25">
      <c r="A1186" t="s">
        <v>614</v>
      </c>
      <c r="B1186" t="s">
        <v>680</v>
      </c>
      <c r="C1186" s="1" t="s">
        <v>619</v>
      </c>
      <c r="D1186" t="s">
        <v>617</v>
      </c>
      <c r="E1186" t="s">
        <v>8</v>
      </c>
    </row>
    <row r="1187" spans="1:5" x14ac:dyDescent="0.25">
      <c r="A1187" t="s">
        <v>614</v>
      </c>
      <c r="B1187" t="s">
        <v>681</v>
      </c>
      <c r="C1187" s="1" t="s">
        <v>618</v>
      </c>
      <c r="D1187" t="s">
        <v>617</v>
      </c>
      <c r="E1187" t="s">
        <v>8</v>
      </c>
    </row>
    <row r="1188" spans="1:5" x14ac:dyDescent="0.25">
      <c r="A1188" t="s">
        <v>614</v>
      </c>
      <c r="B1188" t="s">
        <v>681</v>
      </c>
      <c r="C1188" s="1" t="s">
        <v>619</v>
      </c>
      <c r="D1188" t="s">
        <v>617</v>
      </c>
      <c r="E1188" t="s">
        <v>8</v>
      </c>
    </row>
    <row r="1189" spans="1:5" x14ac:dyDescent="0.25">
      <c r="A1189" t="s">
        <v>614</v>
      </c>
      <c r="B1189" t="s">
        <v>681</v>
      </c>
      <c r="C1189" s="1" t="s">
        <v>616</v>
      </c>
      <c r="D1189" t="s">
        <v>617</v>
      </c>
      <c r="E1189" t="s">
        <v>8</v>
      </c>
    </row>
    <row r="1190" spans="1:5" x14ac:dyDescent="0.25">
      <c r="A1190" t="s">
        <v>614</v>
      </c>
      <c r="B1190" t="s">
        <v>682</v>
      </c>
      <c r="C1190" s="1" t="s">
        <v>616</v>
      </c>
      <c r="D1190" t="s">
        <v>617</v>
      </c>
      <c r="E1190" t="s">
        <v>8</v>
      </c>
    </row>
    <row r="1191" spans="1:5" x14ac:dyDescent="0.25">
      <c r="A1191" t="s">
        <v>614</v>
      </c>
      <c r="B1191" t="s">
        <v>682</v>
      </c>
      <c r="C1191" s="1" t="s">
        <v>619</v>
      </c>
      <c r="D1191" t="s">
        <v>617</v>
      </c>
      <c r="E1191" t="s">
        <v>8</v>
      </c>
    </row>
    <row r="1192" spans="1:5" x14ac:dyDescent="0.25">
      <c r="A1192" t="s">
        <v>614</v>
      </c>
      <c r="B1192" t="s">
        <v>682</v>
      </c>
      <c r="C1192" s="1" t="s">
        <v>618</v>
      </c>
      <c r="D1192" t="s">
        <v>617</v>
      </c>
      <c r="E1192" t="s">
        <v>8</v>
      </c>
    </row>
    <row r="1193" spans="1:5" x14ac:dyDescent="0.25">
      <c r="A1193" t="s">
        <v>614</v>
      </c>
      <c r="B1193" t="s">
        <v>683</v>
      </c>
      <c r="C1193" s="1" t="s">
        <v>618</v>
      </c>
      <c r="D1193" t="s">
        <v>617</v>
      </c>
      <c r="E1193" t="s">
        <v>8</v>
      </c>
    </row>
    <row r="1194" spans="1:5" x14ac:dyDescent="0.25">
      <c r="A1194" t="s">
        <v>614</v>
      </c>
      <c r="B1194" t="s">
        <v>683</v>
      </c>
      <c r="C1194" s="1" t="s">
        <v>619</v>
      </c>
      <c r="D1194" t="s">
        <v>617</v>
      </c>
      <c r="E1194" t="s">
        <v>8</v>
      </c>
    </row>
    <row r="1195" spans="1:5" x14ac:dyDescent="0.25">
      <c r="A1195" t="s">
        <v>614</v>
      </c>
      <c r="B1195" t="s">
        <v>683</v>
      </c>
      <c r="C1195" s="1" t="s">
        <v>616</v>
      </c>
      <c r="D1195" t="s">
        <v>617</v>
      </c>
      <c r="E1195" t="s">
        <v>8</v>
      </c>
    </row>
    <row r="1196" spans="1:5" x14ac:dyDescent="0.25">
      <c r="A1196" t="s">
        <v>614</v>
      </c>
      <c r="B1196" t="s">
        <v>684</v>
      </c>
      <c r="C1196" s="1" t="s">
        <v>616</v>
      </c>
      <c r="D1196" t="s">
        <v>617</v>
      </c>
      <c r="E1196" t="s">
        <v>8</v>
      </c>
    </row>
    <row r="1197" spans="1:5" x14ac:dyDescent="0.25">
      <c r="A1197" t="s">
        <v>614</v>
      </c>
      <c r="B1197" t="s">
        <v>684</v>
      </c>
      <c r="C1197" s="1" t="s">
        <v>618</v>
      </c>
      <c r="D1197" t="s">
        <v>617</v>
      </c>
      <c r="E1197" t="s">
        <v>8</v>
      </c>
    </row>
    <row r="1198" spans="1:5" x14ac:dyDescent="0.25">
      <c r="A1198" t="s">
        <v>614</v>
      </c>
      <c r="B1198" t="s">
        <v>684</v>
      </c>
      <c r="C1198" s="1" t="s">
        <v>619</v>
      </c>
      <c r="D1198" t="s">
        <v>617</v>
      </c>
      <c r="E1198" t="s">
        <v>8</v>
      </c>
    </row>
    <row r="1199" spans="1:5" x14ac:dyDescent="0.25">
      <c r="A1199" t="s">
        <v>614</v>
      </c>
      <c r="B1199" t="s">
        <v>685</v>
      </c>
      <c r="C1199" s="1" t="s">
        <v>619</v>
      </c>
      <c r="D1199" t="s">
        <v>617</v>
      </c>
      <c r="E1199" t="s">
        <v>8</v>
      </c>
    </row>
    <row r="1200" spans="1:5" x14ac:dyDescent="0.25">
      <c r="A1200" t="s">
        <v>614</v>
      </c>
      <c r="B1200" t="s">
        <v>685</v>
      </c>
      <c r="C1200" s="1" t="s">
        <v>618</v>
      </c>
      <c r="D1200" t="s">
        <v>617</v>
      </c>
      <c r="E1200" t="s">
        <v>8</v>
      </c>
    </row>
    <row r="1201" spans="1:5" x14ac:dyDescent="0.25">
      <c r="A1201" t="s">
        <v>614</v>
      </c>
      <c r="B1201" t="s">
        <v>686</v>
      </c>
      <c r="C1201" s="1" t="s">
        <v>618</v>
      </c>
      <c r="D1201" t="s">
        <v>617</v>
      </c>
      <c r="E1201" t="s">
        <v>8</v>
      </c>
    </row>
    <row r="1202" spans="1:5" x14ac:dyDescent="0.25">
      <c r="A1202" t="s">
        <v>614</v>
      </c>
      <c r="B1202" t="s">
        <v>686</v>
      </c>
      <c r="C1202" s="1" t="s">
        <v>619</v>
      </c>
      <c r="D1202" t="s">
        <v>617</v>
      </c>
      <c r="E1202" t="s">
        <v>8</v>
      </c>
    </row>
    <row r="1203" spans="1:5" x14ac:dyDescent="0.25">
      <c r="A1203" t="s">
        <v>614</v>
      </c>
      <c r="B1203" t="s">
        <v>687</v>
      </c>
      <c r="C1203" s="1" t="s">
        <v>619</v>
      </c>
      <c r="D1203" t="s">
        <v>617</v>
      </c>
      <c r="E1203" t="s">
        <v>8</v>
      </c>
    </row>
    <row r="1204" spans="1:5" x14ac:dyDescent="0.25">
      <c r="A1204" t="s">
        <v>614</v>
      </c>
      <c r="B1204" t="s">
        <v>687</v>
      </c>
      <c r="C1204" s="1" t="s">
        <v>618</v>
      </c>
      <c r="D1204" t="s">
        <v>617</v>
      </c>
      <c r="E1204" t="s">
        <v>8</v>
      </c>
    </row>
    <row r="1205" spans="1:5" x14ac:dyDescent="0.25">
      <c r="A1205" t="s">
        <v>614</v>
      </c>
      <c r="B1205" t="s">
        <v>688</v>
      </c>
      <c r="C1205" s="1" t="s">
        <v>618</v>
      </c>
      <c r="D1205" t="s">
        <v>617</v>
      </c>
      <c r="E1205" t="s">
        <v>8</v>
      </c>
    </row>
    <row r="1206" spans="1:5" x14ac:dyDescent="0.25">
      <c r="A1206" t="s">
        <v>614</v>
      </c>
      <c r="B1206" t="s">
        <v>688</v>
      </c>
      <c r="C1206" s="1" t="s">
        <v>616</v>
      </c>
      <c r="D1206" t="s">
        <v>617</v>
      </c>
      <c r="E1206" t="s">
        <v>8</v>
      </c>
    </row>
    <row r="1207" spans="1:5" x14ac:dyDescent="0.25">
      <c r="A1207" t="s">
        <v>614</v>
      </c>
      <c r="B1207" t="s">
        <v>688</v>
      </c>
      <c r="C1207" s="1" t="s">
        <v>619</v>
      </c>
      <c r="D1207" t="s">
        <v>617</v>
      </c>
      <c r="E1207" t="s">
        <v>8</v>
      </c>
    </row>
    <row r="1208" spans="1:5" x14ac:dyDescent="0.25">
      <c r="A1208" t="s">
        <v>614</v>
      </c>
      <c r="B1208" t="s">
        <v>689</v>
      </c>
      <c r="C1208" s="1" t="s">
        <v>619</v>
      </c>
      <c r="D1208" t="s">
        <v>617</v>
      </c>
      <c r="E1208" t="s">
        <v>8</v>
      </c>
    </row>
    <row r="1209" spans="1:5" x14ac:dyDescent="0.25">
      <c r="A1209" t="s">
        <v>614</v>
      </c>
      <c r="B1209" t="s">
        <v>689</v>
      </c>
      <c r="C1209" s="1" t="s">
        <v>616</v>
      </c>
      <c r="D1209" t="s">
        <v>617</v>
      </c>
      <c r="E1209" t="s">
        <v>8</v>
      </c>
    </row>
    <row r="1210" spans="1:5" x14ac:dyDescent="0.25">
      <c r="A1210" t="s">
        <v>614</v>
      </c>
      <c r="B1210" t="s">
        <v>689</v>
      </c>
      <c r="C1210" s="1" t="s">
        <v>618</v>
      </c>
      <c r="D1210" t="s">
        <v>617</v>
      </c>
      <c r="E1210" t="s">
        <v>8</v>
      </c>
    </row>
    <row r="1211" spans="1:5" x14ac:dyDescent="0.25">
      <c r="A1211" t="s">
        <v>614</v>
      </c>
      <c r="B1211" t="s">
        <v>690</v>
      </c>
      <c r="C1211" s="1" t="s">
        <v>618</v>
      </c>
      <c r="D1211" t="s">
        <v>617</v>
      </c>
      <c r="E1211" t="s">
        <v>8</v>
      </c>
    </row>
    <row r="1212" spans="1:5" x14ac:dyDescent="0.25">
      <c r="A1212" t="s">
        <v>614</v>
      </c>
      <c r="B1212" t="s">
        <v>690</v>
      </c>
      <c r="C1212" s="1" t="s">
        <v>616</v>
      </c>
      <c r="D1212" t="s">
        <v>617</v>
      </c>
      <c r="E1212" t="s">
        <v>8</v>
      </c>
    </row>
    <row r="1213" spans="1:5" x14ac:dyDescent="0.25">
      <c r="A1213" t="s">
        <v>614</v>
      </c>
      <c r="B1213" t="s">
        <v>690</v>
      </c>
      <c r="C1213" s="1" t="s">
        <v>619</v>
      </c>
      <c r="D1213" t="s">
        <v>617</v>
      </c>
      <c r="E1213" t="s">
        <v>8</v>
      </c>
    </row>
    <row r="1214" spans="1:5" x14ac:dyDescent="0.25">
      <c r="A1214" t="s">
        <v>614</v>
      </c>
      <c r="B1214" t="s">
        <v>691</v>
      </c>
      <c r="C1214" s="1" t="s">
        <v>618</v>
      </c>
      <c r="D1214" t="s">
        <v>617</v>
      </c>
      <c r="E1214" t="s">
        <v>8</v>
      </c>
    </row>
    <row r="1215" spans="1:5" x14ac:dyDescent="0.25">
      <c r="A1215" t="s">
        <v>614</v>
      </c>
      <c r="B1215" t="s">
        <v>691</v>
      </c>
      <c r="C1215" s="1" t="s">
        <v>619</v>
      </c>
      <c r="D1215" t="s">
        <v>617</v>
      </c>
      <c r="E1215" t="s">
        <v>8</v>
      </c>
    </row>
    <row r="1216" spans="1:5" x14ac:dyDescent="0.25">
      <c r="A1216" t="s">
        <v>614</v>
      </c>
      <c r="B1216" t="s">
        <v>691</v>
      </c>
      <c r="C1216" s="1" t="s">
        <v>616</v>
      </c>
      <c r="D1216" t="s">
        <v>617</v>
      </c>
      <c r="E1216" t="s">
        <v>8</v>
      </c>
    </row>
    <row r="1217" spans="1:5" x14ac:dyDescent="0.25">
      <c r="A1217" t="s">
        <v>614</v>
      </c>
      <c r="B1217" t="s">
        <v>692</v>
      </c>
      <c r="C1217" s="1" t="s">
        <v>616</v>
      </c>
      <c r="D1217" t="s">
        <v>617</v>
      </c>
      <c r="E1217" t="s">
        <v>8</v>
      </c>
    </row>
    <row r="1218" spans="1:5" x14ac:dyDescent="0.25">
      <c r="A1218" t="s">
        <v>614</v>
      </c>
      <c r="B1218" t="s">
        <v>692</v>
      </c>
      <c r="C1218" s="1" t="s">
        <v>618</v>
      </c>
      <c r="D1218" t="s">
        <v>617</v>
      </c>
      <c r="E1218" t="s">
        <v>8</v>
      </c>
    </row>
    <row r="1219" spans="1:5" x14ac:dyDescent="0.25">
      <c r="A1219" t="s">
        <v>614</v>
      </c>
      <c r="B1219" t="s">
        <v>692</v>
      </c>
      <c r="C1219" s="1" t="s">
        <v>619</v>
      </c>
      <c r="D1219" t="s">
        <v>617</v>
      </c>
      <c r="E1219" t="s">
        <v>8</v>
      </c>
    </row>
    <row r="1220" spans="1:5" x14ac:dyDescent="0.25">
      <c r="A1220" t="s">
        <v>614</v>
      </c>
      <c r="B1220" t="s">
        <v>693</v>
      </c>
      <c r="C1220" s="1" t="s">
        <v>619</v>
      </c>
      <c r="D1220" t="s">
        <v>617</v>
      </c>
      <c r="E1220" t="s">
        <v>8</v>
      </c>
    </row>
    <row r="1221" spans="1:5" x14ac:dyDescent="0.25">
      <c r="A1221" t="s">
        <v>614</v>
      </c>
      <c r="B1221" t="s">
        <v>693</v>
      </c>
      <c r="C1221" s="1" t="s">
        <v>618</v>
      </c>
      <c r="D1221" t="s">
        <v>617</v>
      </c>
      <c r="E1221" t="s">
        <v>8</v>
      </c>
    </row>
    <row r="1222" spans="1:5" x14ac:dyDescent="0.25">
      <c r="A1222" t="s">
        <v>614</v>
      </c>
      <c r="B1222" t="s">
        <v>693</v>
      </c>
      <c r="C1222" s="1" t="s">
        <v>616</v>
      </c>
      <c r="D1222" t="s">
        <v>617</v>
      </c>
      <c r="E1222" t="s">
        <v>8</v>
      </c>
    </row>
    <row r="1223" spans="1:5" x14ac:dyDescent="0.25">
      <c r="A1223" t="s">
        <v>614</v>
      </c>
      <c r="B1223" t="s">
        <v>694</v>
      </c>
      <c r="C1223" s="1" t="s">
        <v>616</v>
      </c>
      <c r="D1223" t="s">
        <v>617</v>
      </c>
      <c r="E1223" t="s">
        <v>8</v>
      </c>
    </row>
    <row r="1224" spans="1:5" x14ac:dyDescent="0.25">
      <c r="A1224" t="s">
        <v>614</v>
      </c>
      <c r="B1224" t="s">
        <v>694</v>
      </c>
      <c r="C1224" s="1" t="s">
        <v>618</v>
      </c>
      <c r="D1224" t="s">
        <v>617</v>
      </c>
      <c r="E1224" t="s">
        <v>8</v>
      </c>
    </row>
    <row r="1225" spans="1:5" x14ac:dyDescent="0.25">
      <c r="A1225" t="s">
        <v>614</v>
      </c>
      <c r="B1225" t="s">
        <v>694</v>
      </c>
      <c r="C1225" s="1" t="s">
        <v>619</v>
      </c>
      <c r="D1225" t="s">
        <v>617</v>
      </c>
      <c r="E1225" t="s">
        <v>8</v>
      </c>
    </row>
    <row r="1226" spans="1:5" x14ac:dyDescent="0.25">
      <c r="A1226" t="s">
        <v>614</v>
      </c>
      <c r="B1226" t="s">
        <v>695</v>
      </c>
      <c r="C1226" s="1" t="s">
        <v>619</v>
      </c>
      <c r="D1226" t="s">
        <v>617</v>
      </c>
      <c r="E1226" t="s">
        <v>8</v>
      </c>
    </row>
    <row r="1227" spans="1:5" x14ac:dyDescent="0.25">
      <c r="A1227" t="s">
        <v>614</v>
      </c>
      <c r="B1227" t="s">
        <v>695</v>
      </c>
      <c r="C1227" s="1" t="s">
        <v>618</v>
      </c>
      <c r="D1227" t="s">
        <v>617</v>
      </c>
      <c r="E1227" t="s">
        <v>8</v>
      </c>
    </row>
    <row r="1228" spans="1:5" x14ac:dyDescent="0.25">
      <c r="A1228" t="s">
        <v>614</v>
      </c>
      <c r="B1228" t="s">
        <v>695</v>
      </c>
      <c r="C1228" s="1" t="s">
        <v>616</v>
      </c>
      <c r="D1228" t="s">
        <v>617</v>
      </c>
      <c r="E1228" t="s">
        <v>8</v>
      </c>
    </row>
    <row r="1229" spans="1:5" x14ac:dyDescent="0.25">
      <c r="A1229" t="s">
        <v>614</v>
      </c>
      <c r="B1229" t="s">
        <v>696</v>
      </c>
      <c r="C1229" s="1" t="s">
        <v>616</v>
      </c>
      <c r="D1229" t="s">
        <v>617</v>
      </c>
      <c r="E1229" t="s">
        <v>8</v>
      </c>
    </row>
    <row r="1230" spans="1:5" x14ac:dyDescent="0.25">
      <c r="A1230" t="s">
        <v>614</v>
      </c>
      <c r="B1230" t="s">
        <v>696</v>
      </c>
      <c r="C1230" s="1" t="s">
        <v>618</v>
      </c>
      <c r="D1230" t="s">
        <v>617</v>
      </c>
      <c r="E1230" t="s">
        <v>8</v>
      </c>
    </row>
    <row r="1231" spans="1:5" x14ac:dyDescent="0.25">
      <c r="A1231" t="s">
        <v>614</v>
      </c>
      <c r="B1231" t="s">
        <v>696</v>
      </c>
      <c r="C1231" s="1" t="s">
        <v>619</v>
      </c>
      <c r="D1231" t="s">
        <v>617</v>
      </c>
      <c r="E1231" t="s">
        <v>8</v>
      </c>
    </row>
    <row r="1232" spans="1:5" x14ac:dyDescent="0.25">
      <c r="A1232" t="s">
        <v>614</v>
      </c>
      <c r="B1232" t="s">
        <v>697</v>
      </c>
      <c r="C1232" s="1" t="s">
        <v>619</v>
      </c>
      <c r="D1232" t="s">
        <v>617</v>
      </c>
      <c r="E1232" t="s">
        <v>8</v>
      </c>
    </row>
    <row r="1233" spans="1:5" x14ac:dyDescent="0.25">
      <c r="A1233" t="s">
        <v>614</v>
      </c>
      <c r="B1233" t="s">
        <v>697</v>
      </c>
      <c r="C1233" s="1" t="s">
        <v>618</v>
      </c>
      <c r="D1233" t="s">
        <v>617</v>
      </c>
      <c r="E1233" t="s">
        <v>8</v>
      </c>
    </row>
    <row r="1234" spans="1:5" x14ac:dyDescent="0.25">
      <c r="A1234" t="s">
        <v>614</v>
      </c>
      <c r="B1234" t="s">
        <v>697</v>
      </c>
      <c r="C1234" s="1" t="s">
        <v>616</v>
      </c>
      <c r="D1234" t="s">
        <v>617</v>
      </c>
      <c r="E1234" t="s">
        <v>8</v>
      </c>
    </row>
    <row r="1235" spans="1:5" x14ac:dyDescent="0.25">
      <c r="A1235" t="s">
        <v>614</v>
      </c>
      <c r="B1235" t="s">
        <v>698</v>
      </c>
      <c r="C1235" s="1" t="s">
        <v>616</v>
      </c>
      <c r="D1235" t="s">
        <v>617</v>
      </c>
      <c r="E1235" t="s">
        <v>8</v>
      </c>
    </row>
    <row r="1236" spans="1:5" x14ac:dyDescent="0.25">
      <c r="A1236" t="s">
        <v>614</v>
      </c>
      <c r="B1236" t="s">
        <v>698</v>
      </c>
      <c r="C1236" s="1" t="s">
        <v>618</v>
      </c>
      <c r="D1236" t="s">
        <v>617</v>
      </c>
      <c r="E1236" t="s">
        <v>8</v>
      </c>
    </row>
    <row r="1237" spans="1:5" x14ac:dyDescent="0.25">
      <c r="A1237" t="s">
        <v>614</v>
      </c>
      <c r="B1237" t="s">
        <v>698</v>
      </c>
      <c r="C1237" s="1" t="s">
        <v>619</v>
      </c>
      <c r="D1237" t="s">
        <v>617</v>
      </c>
      <c r="E1237" t="s">
        <v>8</v>
      </c>
    </row>
    <row r="1238" spans="1:5" x14ac:dyDescent="0.25">
      <c r="A1238" t="s">
        <v>614</v>
      </c>
      <c r="B1238" t="s">
        <v>699</v>
      </c>
      <c r="C1238" s="1" t="s">
        <v>619</v>
      </c>
      <c r="D1238" t="s">
        <v>617</v>
      </c>
      <c r="E1238" t="s">
        <v>8</v>
      </c>
    </row>
    <row r="1239" spans="1:5" x14ac:dyDescent="0.25">
      <c r="A1239" t="s">
        <v>614</v>
      </c>
      <c r="B1239" t="s">
        <v>699</v>
      </c>
      <c r="C1239" s="1" t="s">
        <v>618</v>
      </c>
      <c r="D1239" t="s">
        <v>617</v>
      </c>
      <c r="E1239" t="s">
        <v>8</v>
      </c>
    </row>
    <row r="1240" spans="1:5" x14ac:dyDescent="0.25">
      <c r="A1240" t="s">
        <v>614</v>
      </c>
      <c r="B1240" t="s">
        <v>699</v>
      </c>
      <c r="C1240" s="1" t="s">
        <v>616</v>
      </c>
      <c r="D1240" t="s">
        <v>617</v>
      </c>
      <c r="E1240" t="s">
        <v>8</v>
      </c>
    </row>
    <row r="1241" spans="1:5" x14ac:dyDescent="0.25">
      <c r="A1241" t="s">
        <v>614</v>
      </c>
      <c r="B1241" t="s">
        <v>700</v>
      </c>
      <c r="C1241" s="1" t="s">
        <v>616</v>
      </c>
      <c r="D1241" t="s">
        <v>617</v>
      </c>
      <c r="E1241" t="s">
        <v>8</v>
      </c>
    </row>
    <row r="1242" spans="1:5" x14ac:dyDescent="0.25">
      <c r="A1242" t="s">
        <v>614</v>
      </c>
      <c r="B1242" t="s">
        <v>700</v>
      </c>
      <c r="C1242" s="1" t="s">
        <v>618</v>
      </c>
      <c r="D1242" t="s">
        <v>617</v>
      </c>
      <c r="E1242" t="s">
        <v>8</v>
      </c>
    </row>
    <row r="1243" spans="1:5" x14ac:dyDescent="0.25">
      <c r="A1243" t="s">
        <v>614</v>
      </c>
      <c r="B1243" t="s">
        <v>700</v>
      </c>
      <c r="C1243" s="1" t="s">
        <v>619</v>
      </c>
      <c r="D1243" t="s">
        <v>617</v>
      </c>
      <c r="E1243" t="s">
        <v>8</v>
      </c>
    </row>
    <row r="1244" spans="1:5" x14ac:dyDescent="0.25">
      <c r="A1244" t="s">
        <v>614</v>
      </c>
      <c r="B1244" t="s">
        <v>701</v>
      </c>
      <c r="C1244" s="1" t="s">
        <v>619</v>
      </c>
      <c r="D1244" t="s">
        <v>617</v>
      </c>
      <c r="E1244" t="s">
        <v>8</v>
      </c>
    </row>
    <row r="1245" spans="1:5" x14ac:dyDescent="0.25">
      <c r="A1245" t="s">
        <v>614</v>
      </c>
      <c r="B1245" t="s">
        <v>701</v>
      </c>
      <c r="C1245" s="1" t="s">
        <v>618</v>
      </c>
      <c r="D1245" t="s">
        <v>617</v>
      </c>
      <c r="E1245" t="s">
        <v>8</v>
      </c>
    </row>
    <row r="1246" spans="1:5" x14ac:dyDescent="0.25">
      <c r="A1246" t="s">
        <v>614</v>
      </c>
      <c r="B1246" t="s">
        <v>701</v>
      </c>
      <c r="C1246" s="1" t="s">
        <v>616</v>
      </c>
      <c r="D1246" t="s">
        <v>617</v>
      </c>
      <c r="E1246" t="s">
        <v>8</v>
      </c>
    </row>
    <row r="1247" spans="1:5" x14ac:dyDescent="0.25">
      <c r="A1247" t="s">
        <v>614</v>
      </c>
      <c r="B1247" t="s">
        <v>702</v>
      </c>
      <c r="C1247" s="1" t="s">
        <v>616</v>
      </c>
      <c r="D1247" t="s">
        <v>617</v>
      </c>
      <c r="E1247" t="s">
        <v>8</v>
      </c>
    </row>
    <row r="1248" spans="1:5" x14ac:dyDescent="0.25">
      <c r="A1248" t="s">
        <v>614</v>
      </c>
      <c r="B1248" t="s">
        <v>702</v>
      </c>
      <c r="C1248" s="1" t="s">
        <v>619</v>
      </c>
      <c r="D1248" t="s">
        <v>617</v>
      </c>
      <c r="E1248" t="s">
        <v>8</v>
      </c>
    </row>
    <row r="1249" spans="1:5" x14ac:dyDescent="0.25">
      <c r="A1249" t="s">
        <v>614</v>
      </c>
      <c r="B1249" t="s">
        <v>702</v>
      </c>
      <c r="C1249" s="1" t="s">
        <v>618</v>
      </c>
      <c r="D1249" t="s">
        <v>617</v>
      </c>
      <c r="E1249" t="s">
        <v>8</v>
      </c>
    </row>
    <row r="1250" spans="1:5" x14ac:dyDescent="0.25">
      <c r="A1250" t="s">
        <v>614</v>
      </c>
      <c r="B1250" t="s">
        <v>703</v>
      </c>
      <c r="C1250" s="1" t="s">
        <v>619</v>
      </c>
      <c r="D1250" t="s">
        <v>617</v>
      </c>
      <c r="E1250" t="s">
        <v>8</v>
      </c>
    </row>
    <row r="1251" spans="1:5" x14ac:dyDescent="0.25">
      <c r="A1251" t="s">
        <v>614</v>
      </c>
      <c r="B1251" t="s">
        <v>703</v>
      </c>
      <c r="C1251" s="1" t="s">
        <v>616</v>
      </c>
      <c r="D1251" t="s">
        <v>617</v>
      </c>
      <c r="E1251" t="s">
        <v>8</v>
      </c>
    </row>
    <row r="1252" spans="1:5" x14ac:dyDescent="0.25">
      <c r="A1252" t="s">
        <v>614</v>
      </c>
      <c r="B1252" t="s">
        <v>703</v>
      </c>
      <c r="C1252" s="1" t="s">
        <v>618</v>
      </c>
      <c r="D1252" t="s">
        <v>617</v>
      </c>
      <c r="E1252" t="s">
        <v>8</v>
      </c>
    </row>
    <row r="1253" spans="1:5" x14ac:dyDescent="0.25">
      <c r="A1253" t="s">
        <v>614</v>
      </c>
      <c r="B1253" t="s">
        <v>704</v>
      </c>
      <c r="C1253" s="1" t="s">
        <v>618</v>
      </c>
      <c r="D1253" t="s">
        <v>617</v>
      </c>
      <c r="E1253" t="s">
        <v>8</v>
      </c>
    </row>
    <row r="1254" spans="1:5" x14ac:dyDescent="0.25">
      <c r="A1254" t="s">
        <v>614</v>
      </c>
      <c r="B1254" t="s">
        <v>704</v>
      </c>
      <c r="C1254" s="1" t="s">
        <v>616</v>
      </c>
      <c r="D1254" t="s">
        <v>617</v>
      </c>
      <c r="E1254" t="s">
        <v>8</v>
      </c>
    </row>
    <row r="1255" spans="1:5" x14ac:dyDescent="0.25">
      <c r="A1255" t="s">
        <v>614</v>
      </c>
      <c r="B1255" t="s">
        <v>704</v>
      </c>
      <c r="C1255" s="1" t="s">
        <v>619</v>
      </c>
      <c r="D1255" t="s">
        <v>617</v>
      </c>
      <c r="E1255" t="s">
        <v>8</v>
      </c>
    </row>
    <row r="1256" spans="1:5" x14ac:dyDescent="0.25">
      <c r="A1256" t="s">
        <v>614</v>
      </c>
      <c r="B1256" t="s">
        <v>705</v>
      </c>
      <c r="C1256" s="1" t="s">
        <v>618</v>
      </c>
      <c r="D1256" t="s">
        <v>617</v>
      </c>
      <c r="E1256" t="s">
        <v>8</v>
      </c>
    </row>
    <row r="1257" spans="1:5" x14ac:dyDescent="0.25">
      <c r="A1257" t="s">
        <v>614</v>
      </c>
      <c r="B1257" t="s">
        <v>705</v>
      </c>
      <c r="C1257" s="1" t="s">
        <v>619</v>
      </c>
      <c r="D1257" t="s">
        <v>617</v>
      </c>
      <c r="E1257" t="s">
        <v>8</v>
      </c>
    </row>
    <row r="1258" spans="1:5" x14ac:dyDescent="0.25">
      <c r="A1258" t="s">
        <v>614</v>
      </c>
      <c r="B1258" t="s">
        <v>705</v>
      </c>
      <c r="C1258" s="1" t="s">
        <v>616</v>
      </c>
      <c r="D1258" t="s">
        <v>617</v>
      </c>
      <c r="E1258" t="s">
        <v>8</v>
      </c>
    </row>
    <row r="1259" spans="1:5" x14ac:dyDescent="0.25">
      <c r="A1259" t="s">
        <v>614</v>
      </c>
      <c r="B1259" t="s">
        <v>706</v>
      </c>
      <c r="C1259" s="1" t="s">
        <v>616</v>
      </c>
      <c r="D1259" t="s">
        <v>617</v>
      </c>
      <c r="E1259" t="s">
        <v>8</v>
      </c>
    </row>
    <row r="1260" spans="1:5" x14ac:dyDescent="0.25">
      <c r="A1260" t="s">
        <v>614</v>
      </c>
      <c r="B1260" t="s">
        <v>706</v>
      </c>
      <c r="C1260" s="1" t="s">
        <v>619</v>
      </c>
      <c r="D1260" t="s">
        <v>617</v>
      </c>
      <c r="E1260" t="s">
        <v>8</v>
      </c>
    </row>
    <row r="1261" spans="1:5" x14ac:dyDescent="0.25">
      <c r="A1261" t="s">
        <v>614</v>
      </c>
      <c r="B1261" t="s">
        <v>706</v>
      </c>
      <c r="C1261" s="1" t="s">
        <v>618</v>
      </c>
      <c r="D1261" t="s">
        <v>617</v>
      </c>
      <c r="E1261" t="s">
        <v>8</v>
      </c>
    </row>
    <row r="1262" spans="1:5" x14ac:dyDescent="0.25">
      <c r="A1262" t="s">
        <v>614</v>
      </c>
      <c r="B1262" t="s">
        <v>707</v>
      </c>
      <c r="C1262" s="1" t="s">
        <v>618</v>
      </c>
      <c r="D1262" t="s">
        <v>617</v>
      </c>
      <c r="E1262" t="s">
        <v>8</v>
      </c>
    </row>
    <row r="1263" spans="1:5" x14ac:dyDescent="0.25">
      <c r="A1263" t="s">
        <v>614</v>
      </c>
      <c r="B1263" t="s">
        <v>707</v>
      </c>
      <c r="C1263" s="1" t="s">
        <v>619</v>
      </c>
      <c r="D1263" t="s">
        <v>617</v>
      </c>
      <c r="E1263" t="s">
        <v>8</v>
      </c>
    </row>
    <row r="1264" spans="1:5" x14ac:dyDescent="0.25">
      <c r="A1264" t="s">
        <v>614</v>
      </c>
      <c r="B1264" t="s">
        <v>707</v>
      </c>
      <c r="C1264" s="1" t="s">
        <v>616</v>
      </c>
      <c r="D1264" t="s">
        <v>617</v>
      </c>
      <c r="E1264" t="s">
        <v>8</v>
      </c>
    </row>
    <row r="1265" spans="1:5" x14ac:dyDescent="0.25">
      <c r="A1265" t="s">
        <v>614</v>
      </c>
      <c r="B1265" t="s">
        <v>708</v>
      </c>
      <c r="C1265" s="1" t="s">
        <v>616</v>
      </c>
      <c r="D1265" t="s">
        <v>617</v>
      </c>
      <c r="E1265" t="s">
        <v>8</v>
      </c>
    </row>
    <row r="1266" spans="1:5" x14ac:dyDescent="0.25">
      <c r="A1266" t="s">
        <v>614</v>
      </c>
      <c r="B1266" t="s">
        <v>708</v>
      </c>
      <c r="C1266" s="1" t="s">
        <v>619</v>
      </c>
      <c r="D1266" t="s">
        <v>617</v>
      </c>
      <c r="E1266" t="s">
        <v>8</v>
      </c>
    </row>
    <row r="1267" spans="1:5" x14ac:dyDescent="0.25">
      <c r="A1267" t="s">
        <v>614</v>
      </c>
      <c r="B1267" t="s">
        <v>708</v>
      </c>
      <c r="C1267" s="1" t="s">
        <v>618</v>
      </c>
      <c r="D1267" t="s">
        <v>617</v>
      </c>
      <c r="E1267" t="s">
        <v>8</v>
      </c>
    </row>
    <row r="1268" spans="1:5" x14ac:dyDescent="0.25">
      <c r="A1268" t="s">
        <v>614</v>
      </c>
      <c r="B1268" t="s">
        <v>709</v>
      </c>
      <c r="C1268" s="1" t="s">
        <v>618</v>
      </c>
      <c r="D1268" t="s">
        <v>617</v>
      </c>
      <c r="E1268" t="s">
        <v>8</v>
      </c>
    </row>
    <row r="1269" spans="1:5" x14ac:dyDescent="0.25">
      <c r="A1269" t="s">
        <v>614</v>
      </c>
      <c r="B1269" t="s">
        <v>709</v>
      </c>
      <c r="C1269" s="1" t="s">
        <v>619</v>
      </c>
      <c r="D1269" t="s">
        <v>617</v>
      </c>
      <c r="E1269" t="s">
        <v>8</v>
      </c>
    </row>
    <row r="1270" spans="1:5" x14ac:dyDescent="0.25">
      <c r="A1270" t="s">
        <v>614</v>
      </c>
      <c r="B1270" t="s">
        <v>709</v>
      </c>
      <c r="C1270" s="1" t="s">
        <v>616</v>
      </c>
      <c r="D1270" t="s">
        <v>617</v>
      </c>
      <c r="E1270" t="s">
        <v>8</v>
      </c>
    </row>
    <row r="1271" spans="1:5" x14ac:dyDescent="0.25">
      <c r="A1271" t="s">
        <v>614</v>
      </c>
      <c r="B1271" t="s">
        <v>388</v>
      </c>
      <c r="C1271" s="1" t="s">
        <v>619</v>
      </c>
      <c r="D1271" t="s">
        <v>617</v>
      </c>
      <c r="E1271" t="s">
        <v>8</v>
      </c>
    </row>
    <row r="1272" spans="1:5" x14ac:dyDescent="0.25">
      <c r="A1272" t="s">
        <v>614</v>
      </c>
      <c r="B1272" t="s">
        <v>710</v>
      </c>
      <c r="C1272" s="1" t="s">
        <v>619</v>
      </c>
      <c r="D1272" t="s">
        <v>617</v>
      </c>
      <c r="E1272" t="s">
        <v>8</v>
      </c>
    </row>
    <row r="1273" spans="1:5" x14ac:dyDescent="0.25">
      <c r="A1273" t="s">
        <v>614</v>
      </c>
      <c r="B1273" t="s">
        <v>711</v>
      </c>
      <c r="C1273" s="1" t="s">
        <v>619</v>
      </c>
      <c r="D1273" t="s">
        <v>617</v>
      </c>
      <c r="E1273" t="s">
        <v>8</v>
      </c>
    </row>
    <row r="1274" spans="1:5" x14ac:dyDescent="0.25">
      <c r="A1274" t="s">
        <v>614</v>
      </c>
      <c r="B1274" t="s">
        <v>389</v>
      </c>
      <c r="C1274" s="1" t="s">
        <v>619</v>
      </c>
      <c r="D1274" t="s">
        <v>617</v>
      </c>
      <c r="E1274" t="s">
        <v>8</v>
      </c>
    </row>
    <row r="1275" spans="1:5" x14ac:dyDescent="0.25">
      <c r="A1275" t="s">
        <v>614</v>
      </c>
      <c r="B1275" t="s">
        <v>712</v>
      </c>
      <c r="C1275" s="1" t="s">
        <v>619</v>
      </c>
      <c r="D1275" t="s">
        <v>617</v>
      </c>
      <c r="E1275" t="s">
        <v>8</v>
      </c>
    </row>
    <row r="1276" spans="1:5" x14ac:dyDescent="0.25">
      <c r="A1276" t="s">
        <v>614</v>
      </c>
      <c r="B1276" t="s">
        <v>390</v>
      </c>
      <c r="C1276" s="1" t="s">
        <v>619</v>
      </c>
      <c r="D1276" t="s">
        <v>617</v>
      </c>
      <c r="E1276" t="s">
        <v>8</v>
      </c>
    </row>
    <row r="1277" spans="1:5" x14ac:dyDescent="0.25">
      <c r="A1277" t="s">
        <v>614</v>
      </c>
      <c r="B1277" t="s">
        <v>393</v>
      </c>
      <c r="C1277" s="1" t="s">
        <v>619</v>
      </c>
      <c r="D1277" t="s">
        <v>617</v>
      </c>
      <c r="E1277" t="s">
        <v>8</v>
      </c>
    </row>
    <row r="1278" spans="1:5" x14ac:dyDescent="0.25">
      <c r="A1278" t="s">
        <v>614</v>
      </c>
      <c r="B1278" t="s">
        <v>395</v>
      </c>
      <c r="C1278" s="1" t="s">
        <v>618</v>
      </c>
      <c r="D1278" t="s">
        <v>617</v>
      </c>
      <c r="E1278" t="s">
        <v>8</v>
      </c>
    </row>
    <row r="1279" spans="1:5" x14ac:dyDescent="0.25">
      <c r="A1279" t="s">
        <v>614</v>
      </c>
      <c r="B1279" t="s">
        <v>395</v>
      </c>
      <c r="C1279" s="1" t="s">
        <v>619</v>
      </c>
      <c r="D1279" t="s">
        <v>617</v>
      </c>
      <c r="E1279" t="s">
        <v>8</v>
      </c>
    </row>
    <row r="1280" spans="1:5" x14ac:dyDescent="0.25">
      <c r="A1280" t="s">
        <v>614</v>
      </c>
      <c r="B1280" t="s">
        <v>395</v>
      </c>
      <c r="C1280" s="1" t="s">
        <v>616</v>
      </c>
      <c r="D1280" t="s">
        <v>617</v>
      </c>
      <c r="E1280" t="s">
        <v>8</v>
      </c>
    </row>
    <row r="1281" spans="1:5" x14ac:dyDescent="0.25">
      <c r="A1281" t="s">
        <v>614</v>
      </c>
      <c r="B1281" t="s">
        <v>397</v>
      </c>
      <c r="C1281" s="1" t="s">
        <v>618</v>
      </c>
      <c r="D1281" t="s">
        <v>617</v>
      </c>
      <c r="E1281" t="s">
        <v>8</v>
      </c>
    </row>
    <row r="1282" spans="1:5" x14ac:dyDescent="0.25">
      <c r="A1282" t="s">
        <v>614</v>
      </c>
      <c r="B1282" t="s">
        <v>713</v>
      </c>
      <c r="C1282" s="1" t="s">
        <v>618</v>
      </c>
      <c r="D1282" t="s">
        <v>617</v>
      </c>
      <c r="E1282" t="s">
        <v>8</v>
      </c>
    </row>
    <row r="1283" spans="1:5" x14ac:dyDescent="0.25">
      <c r="A1283" t="s">
        <v>614</v>
      </c>
      <c r="B1283" t="s">
        <v>713</v>
      </c>
      <c r="C1283" s="1" t="s">
        <v>619</v>
      </c>
      <c r="D1283" t="s">
        <v>617</v>
      </c>
      <c r="E1283" t="s">
        <v>8</v>
      </c>
    </row>
    <row r="1284" spans="1:5" x14ac:dyDescent="0.25">
      <c r="A1284" t="s">
        <v>614</v>
      </c>
      <c r="B1284" t="s">
        <v>714</v>
      </c>
      <c r="C1284" s="1" t="s">
        <v>619</v>
      </c>
      <c r="D1284" t="s">
        <v>617</v>
      </c>
      <c r="E1284" t="s">
        <v>8</v>
      </c>
    </row>
    <row r="1285" spans="1:5" x14ac:dyDescent="0.25">
      <c r="A1285" t="s">
        <v>614</v>
      </c>
      <c r="B1285" t="s">
        <v>714</v>
      </c>
      <c r="C1285" s="1" t="s">
        <v>618</v>
      </c>
      <c r="D1285" t="s">
        <v>617</v>
      </c>
      <c r="E1285" t="s">
        <v>8</v>
      </c>
    </row>
    <row r="1286" spans="1:5" x14ac:dyDescent="0.25">
      <c r="A1286" t="s">
        <v>614</v>
      </c>
      <c r="B1286" t="s">
        <v>714</v>
      </c>
      <c r="C1286" s="1" t="s">
        <v>616</v>
      </c>
      <c r="D1286" t="s">
        <v>617</v>
      </c>
      <c r="E1286" t="s">
        <v>8</v>
      </c>
    </row>
    <row r="1287" spans="1:5" x14ac:dyDescent="0.25">
      <c r="A1287" t="s">
        <v>614</v>
      </c>
      <c r="B1287" t="s">
        <v>715</v>
      </c>
      <c r="C1287" s="1" t="s">
        <v>616</v>
      </c>
      <c r="D1287" t="s">
        <v>617</v>
      </c>
      <c r="E1287" t="s">
        <v>8</v>
      </c>
    </row>
    <row r="1288" spans="1:5" x14ac:dyDescent="0.25">
      <c r="A1288" t="s">
        <v>614</v>
      </c>
      <c r="B1288" t="s">
        <v>715</v>
      </c>
      <c r="C1288" s="1" t="s">
        <v>618</v>
      </c>
      <c r="D1288" t="s">
        <v>617</v>
      </c>
      <c r="E1288" t="s">
        <v>8</v>
      </c>
    </row>
    <row r="1289" spans="1:5" x14ac:dyDescent="0.25">
      <c r="A1289" t="s">
        <v>614</v>
      </c>
      <c r="B1289" t="s">
        <v>715</v>
      </c>
      <c r="C1289" s="1" t="s">
        <v>619</v>
      </c>
      <c r="D1289" t="s">
        <v>617</v>
      </c>
      <c r="E1289" t="s">
        <v>8</v>
      </c>
    </row>
    <row r="1290" spans="1:5" x14ac:dyDescent="0.25">
      <c r="A1290" t="s">
        <v>614</v>
      </c>
      <c r="B1290" t="s">
        <v>398</v>
      </c>
      <c r="C1290" s="1" t="s">
        <v>619</v>
      </c>
      <c r="D1290" t="s">
        <v>617</v>
      </c>
      <c r="E1290" t="s">
        <v>8</v>
      </c>
    </row>
    <row r="1291" spans="1:5" x14ac:dyDescent="0.25">
      <c r="A1291" t="s">
        <v>614</v>
      </c>
      <c r="B1291" t="s">
        <v>398</v>
      </c>
      <c r="C1291" s="1" t="s">
        <v>618</v>
      </c>
      <c r="D1291" t="s">
        <v>617</v>
      </c>
      <c r="E1291" t="s">
        <v>8</v>
      </c>
    </row>
    <row r="1292" spans="1:5" x14ac:dyDescent="0.25">
      <c r="A1292" t="s">
        <v>614</v>
      </c>
      <c r="B1292" t="s">
        <v>399</v>
      </c>
      <c r="C1292" s="1" t="s">
        <v>618</v>
      </c>
      <c r="D1292" t="s">
        <v>617</v>
      </c>
      <c r="E1292" t="s">
        <v>8</v>
      </c>
    </row>
    <row r="1293" spans="1:5" x14ac:dyDescent="0.25">
      <c r="A1293" t="s">
        <v>614</v>
      </c>
      <c r="B1293" t="s">
        <v>399</v>
      </c>
      <c r="C1293" s="1" t="s">
        <v>619</v>
      </c>
      <c r="D1293" t="s">
        <v>617</v>
      </c>
      <c r="E1293" t="s">
        <v>8</v>
      </c>
    </row>
    <row r="1294" spans="1:5" x14ac:dyDescent="0.25">
      <c r="A1294" t="s">
        <v>614</v>
      </c>
      <c r="B1294" t="s">
        <v>399</v>
      </c>
      <c r="C1294" s="1" t="s">
        <v>616</v>
      </c>
      <c r="D1294" t="s">
        <v>617</v>
      </c>
      <c r="E1294" t="s">
        <v>8</v>
      </c>
    </row>
    <row r="1295" spans="1:5" x14ac:dyDescent="0.25">
      <c r="A1295" t="s">
        <v>614</v>
      </c>
      <c r="B1295" t="s">
        <v>716</v>
      </c>
      <c r="C1295" s="1" t="s">
        <v>616</v>
      </c>
      <c r="D1295" t="s">
        <v>617</v>
      </c>
      <c r="E1295" t="s">
        <v>8</v>
      </c>
    </row>
    <row r="1296" spans="1:5" x14ac:dyDescent="0.25">
      <c r="A1296" t="s">
        <v>614</v>
      </c>
      <c r="B1296" t="s">
        <v>716</v>
      </c>
      <c r="C1296" s="1" t="s">
        <v>619</v>
      </c>
      <c r="D1296" t="s">
        <v>617</v>
      </c>
      <c r="E1296" t="s">
        <v>8</v>
      </c>
    </row>
    <row r="1297" spans="1:5" x14ac:dyDescent="0.25">
      <c r="A1297" t="s">
        <v>614</v>
      </c>
      <c r="B1297" t="s">
        <v>716</v>
      </c>
      <c r="C1297" s="1" t="s">
        <v>618</v>
      </c>
      <c r="D1297" t="s">
        <v>617</v>
      </c>
      <c r="E1297" t="s">
        <v>8</v>
      </c>
    </row>
    <row r="1298" spans="1:5" x14ac:dyDescent="0.25">
      <c r="A1298" t="s">
        <v>614</v>
      </c>
      <c r="B1298" t="s">
        <v>717</v>
      </c>
      <c r="C1298" s="1" t="s">
        <v>619</v>
      </c>
      <c r="D1298" t="s">
        <v>617</v>
      </c>
      <c r="E1298" t="s">
        <v>8</v>
      </c>
    </row>
    <row r="1299" spans="1:5" x14ac:dyDescent="0.25">
      <c r="A1299" t="s">
        <v>614</v>
      </c>
      <c r="B1299" t="s">
        <v>400</v>
      </c>
      <c r="C1299" s="1" t="s">
        <v>619</v>
      </c>
      <c r="D1299" t="s">
        <v>617</v>
      </c>
      <c r="E1299" t="s">
        <v>8</v>
      </c>
    </row>
    <row r="1300" spans="1:5" x14ac:dyDescent="0.25">
      <c r="A1300" t="s">
        <v>614</v>
      </c>
      <c r="B1300" t="s">
        <v>400</v>
      </c>
      <c r="C1300" s="1" t="s">
        <v>618</v>
      </c>
      <c r="D1300" t="s">
        <v>617</v>
      </c>
      <c r="E1300" t="s">
        <v>8</v>
      </c>
    </row>
    <row r="1301" spans="1:5" x14ac:dyDescent="0.25">
      <c r="A1301" t="s">
        <v>614</v>
      </c>
      <c r="B1301" t="s">
        <v>400</v>
      </c>
      <c r="C1301" s="1" t="s">
        <v>616</v>
      </c>
      <c r="D1301" t="s">
        <v>617</v>
      </c>
      <c r="E1301" t="s">
        <v>8</v>
      </c>
    </row>
    <row r="1302" spans="1:5" x14ac:dyDescent="0.25">
      <c r="A1302" t="s">
        <v>614</v>
      </c>
      <c r="B1302" t="s">
        <v>718</v>
      </c>
      <c r="C1302" s="1" t="s">
        <v>616</v>
      </c>
      <c r="D1302" t="s">
        <v>617</v>
      </c>
      <c r="E1302" t="s">
        <v>8</v>
      </c>
    </row>
    <row r="1303" spans="1:5" x14ac:dyDescent="0.25">
      <c r="A1303" t="s">
        <v>614</v>
      </c>
      <c r="B1303" t="s">
        <v>718</v>
      </c>
      <c r="C1303" s="1" t="s">
        <v>618</v>
      </c>
      <c r="D1303" t="s">
        <v>617</v>
      </c>
      <c r="E1303" t="s">
        <v>8</v>
      </c>
    </row>
    <row r="1304" spans="1:5" x14ac:dyDescent="0.25">
      <c r="A1304" t="s">
        <v>614</v>
      </c>
      <c r="B1304" t="s">
        <v>718</v>
      </c>
      <c r="C1304" s="1" t="s">
        <v>619</v>
      </c>
      <c r="D1304" t="s">
        <v>617</v>
      </c>
      <c r="E1304" t="s">
        <v>8</v>
      </c>
    </row>
    <row r="1305" spans="1:5" x14ac:dyDescent="0.25">
      <c r="A1305" t="s">
        <v>614</v>
      </c>
      <c r="B1305" t="s">
        <v>719</v>
      </c>
      <c r="C1305" s="1" t="s">
        <v>619</v>
      </c>
      <c r="D1305" t="s">
        <v>617</v>
      </c>
      <c r="E1305" t="s">
        <v>8</v>
      </c>
    </row>
    <row r="1306" spans="1:5" x14ac:dyDescent="0.25">
      <c r="A1306" t="s">
        <v>614</v>
      </c>
      <c r="B1306" t="s">
        <v>719</v>
      </c>
      <c r="C1306" s="1" t="s">
        <v>618</v>
      </c>
      <c r="D1306" t="s">
        <v>617</v>
      </c>
      <c r="E1306" t="s">
        <v>8</v>
      </c>
    </row>
    <row r="1307" spans="1:5" x14ac:dyDescent="0.25">
      <c r="A1307" t="s">
        <v>614</v>
      </c>
      <c r="B1307" t="s">
        <v>719</v>
      </c>
      <c r="C1307" s="1" t="s">
        <v>616</v>
      </c>
      <c r="D1307" t="s">
        <v>617</v>
      </c>
      <c r="E1307" t="s">
        <v>8</v>
      </c>
    </row>
    <row r="1308" spans="1:5" x14ac:dyDescent="0.25">
      <c r="A1308" t="s">
        <v>614</v>
      </c>
      <c r="B1308" t="s">
        <v>720</v>
      </c>
      <c r="C1308" s="1" t="s">
        <v>619</v>
      </c>
      <c r="D1308" t="s">
        <v>617</v>
      </c>
      <c r="E1308" t="s">
        <v>8</v>
      </c>
    </row>
    <row r="1309" spans="1:5" x14ac:dyDescent="0.25">
      <c r="A1309" t="s">
        <v>614</v>
      </c>
      <c r="B1309" t="s">
        <v>721</v>
      </c>
      <c r="C1309" s="1" t="s">
        <v>619</v>
      </c>
      <c r="D1309" t="s">
        <v>617</v>
      </c>
      <c r="E1309" t="s">
        <v>8</v>
      </c>
    </row>
    <row r="1310" spans="1:5" x14ac:dyDescent="0.25">
      <c r="A1310" t="s">
        <v>614</v>
      </c>
      <c r="B1310" t="s">
        <v>721</v>
      </c>
      <c r="C1310" s="1" t="s">
        <v>618</v>
      </c>
      <c r="D1310" t="s">
        <v>617</v>
      </c>
      <c r="E1310" t="s">
        <v>8</v>
      </c>
    </row>
    <row r="1311" spans="1:5" x14ac:dyDescent="0.25">
      <c r="A1311" t="s">
        <v>614</v>
      </c>
      <c r="B1311" t="s">
        <v>721</v>
      </c>
      <c r="C1311" s="1" t="s">
        <v>616</v>
      </c>
      <c r="D1311" t="s">
        <v>617</v>
      </c>
      <c r="E1311" t="s">
        <v>8</v>
      </c>
    </row>
    <row r="1312" spans="1:5" x14ac:dyDescent="0.25">
      <c r="A1312" t="s">
        <v>614</v>
      </c>
      <c r="B1312" t="s">
        <v>722</v>
      </c>
      <c r="C1312" s="1" t="s">
        <v>616</v>
      </c>
      <c r="D1312" t="s">
        <v>617</v>
      </c>
      <c r="E1312" t="s">
        <v>8</v>
      </c>
    </row>
    <row r="1313" spans="1:5" x14ac:dyDescent="0.25">
      <c r="A1313" t="s">
        <v>614</v>
      </c>
      <c r="B1313" t="s">
        <v>722</v>
      </c>
      <c r="C1313" s="1" t="s">
        <v>618</v>
      </c>
      <c r="D1313" t="s">
        <v>617</v>
      </c>
      <c r="E1313" t="s">
        <v>8</v>
      </c>
    </row>
    <row r="1314" spans="1:5" x14ac:dyDescent="0.25">
      <c r="A1314" t="s">
        <v>614</v>
      </c>
      <c r="B1314" t="s">
        <v>722</v>
      </c>
      <c r="C1314" s="1" t="s">
        <v>619</v>
      </c>
      <c r="D1314" t="s">
        <v>617</v>
      </c>
      <c r="E1314" t="s">
        <v>8</v>
      </c>
    </row>
    <row r="1315" spans="1:5" x14ac:dyDescent="0.25">
      <c r="A1315" t="s">
        <v>614</v>
      </c>
      <c r="B1315" t="s">
        <v>723</v>
      </c>
      <c r="C1315" s="1" t="s">
        <v>619</v>
      </c>
      <c r="D1315" t="s">
        <v>617</v>
      </c>
      <c r="E1315" t="s">
        <v>8</v>
      </c>
    </row>
    <row r="1316" spans="1:5" x14ac:dyDescent="0.25">
      <c r="A1316" t="s">
        <v>614</v>
      </c>
      <c r="B1316" t="s">
        <v>723</v>
      </c>
      <c r="C1316" s="1" t="s">
        <v>618</v>
      </c>
      <c r="D1316" t="s">
        <v>617</v>
      </c>
      <c r="E1316" t="s">
        <v>8</v>
      </c>
    </row>
    <row r="1317" spans="1:5" x14ac:dyDescent="0.25">
      <c r="A1317" t="s">
        <v>614</v>
      </c>
      <c r="B1317" t="s">
        <v>723</v>
      </c>
      <c r="C1317" s="1" t="s">
        <v>616</v>
      </c>
      <c r="D1317" t="s">
        <v>617</v>
      </c>
      <c r="E1317" t="s">
        <v>8</v>
      </c>
    </row>
    <row r="1318" spans="1:5" x14ac:dyDescent="0.25">
      <c r="A1318" t="s">
        <v>614</v>
      </c>
      <c r="B1318" t="s">
        <v>724</v>
      </c>
      <c r="C1318" s="1" t="s">
        <v>616</v>
      </c>
      <c r="D1318" t="s">
        <v>617</v>
      </c>
      <c r="E1318" t="s">
        <v>8</v>
      </c>
    </row>
    <row r="1319" spans="1:5" x14ac:dyDescent="0.25">
      <c r="A1319" t="s">
        <v>614</v>
      </c>
      <c r="B1319" t="s">
        <v>724</v>
      </c>
      <c r="C1319" s="1" t="s">
        <v>618</v>
      </c>
      <c r="D1319" t="s">
        <v>617</v>
      </c>
      <c r="E1319" t="s">
        <v>8</v>
      </c>
    </row>
    <row r="1320" spans="1:5" x14ac:dyDescent="0.25">
      <c r="A1320" t="s">
        <v>614</v>
      </c>
      <c r="B1320" t="s">
        <v>724</v>
      </c>
      <c r="C1320" s="1" t="s">
        <v>619</v>
      </c>
      <c r="D1320" t="s">
        <v>617</v>
      </c>
      <c r="E1320" t="s">
        <v>8</v>
      </c>
    </row>
    <row r="1321" spans="1:5" x14ac:dyDescent="0.25">
      <c r="A1321" t="s">
        <v>614</v>
      </c>
      <c r="B1321" t="s">
        <v>725</v>
      </c>
      <c r="C1321" s="1" t="s">
        <v>619</v>
      </c>
      <c r="D1321" t="s">
        <v>617</v>
      </c>
      <c r="E1321" t="s">
        <v>8</v>
      </c>
    </row>
    <row r="1322" spans="1:5" x14ac:dyDescent="0.25">
      <c r="A1322" t="s">
        <v>614</v>
      </c>
      <c r="B1322" t="s">
        <v>725</v>
      </c>
      <c r="C1322" s="1" t="s">
        <v>618</v>
      </c>
      <c r="D1322" t="s">
        <v>617</v>
      </c>
      <c r="E1322" t="s">
        <v>8</v>
      </c>
    </row>
    <row r="1323" spans="1:5" x14ac:dyDescent="0.25">
      <c r="A1323" t="s">
        <v>614</v>
      </c>
      <c r="B1323" t="s">
        <v>725</v>
      </c>
      <c r="C1323" s="1" t="s">
        <v>616</v>
      </c>
      <c r="D1323" t="s">
        <v>617</v>
      </c>
      <c r="E1323" t="s">
        <v>8</v>
      </c>
    </row>
    <row r="1324" spans="1:5" x14ac:dyDescent="0.25">
      <c r="A1324" t="s">
        <v>614</v>
      </c>
      <c r="B1324" t="s">
        <v>726</v>
      </c>
      <c r="C1324" s="1" t="s">
        <v>616</v>
      </c>
      <c r="D1324" t="s">
        <v>617</v>
      </c>
      <c r="E1324" t="s">
        <v>8</v>
      </c>
    </row>
    <row r="1325" spans="1:5" x14ac:dyDescent="0.25">
      <c r="A1325" t="s">
        <v>614</v>
      </c>
      <c r="B1325" t="s">
        <v>726</v>
      </c>
      <c r="C1325" s="1" t="s">
        <v>618</v>
      </c>
      <c r="D1325" t="s">
        <v>617</v>
      </c>
      <c r="E1325" t="s">
        <v>8</v>
      </c>
    </row>
    <row r="1326" spans="1:5" x14ac:dyDescent="0.25">
      <c r="A1326" t="s">
        <v>614</v>
      </c>
      <c r="B1326" t="s">
        <v>726</v>
      </c>
      <c r="C1326" s="1" t="s">
        <v>619</v>
      </c>
      <c r="D1326" t="s">
        <v>617</v>
      </c>
      <c r="E1326" t="s">
        <v>8</v>
      </c>
    </row>
    <row r="1327" spans="1:5" x14ac:dyDescent="0.25">
      <c r="A1327" t="s">
        <v>614</v>
      </c>
      <c r="B1327" t="s">
        <v>727</v>
      </c>
      <c r="C1327" s="1" t="s">
        <v>619</v>
      </c>
      <c r="D1327" t="s">
        <v>617</v>
      </c>
      <c r="E1327" t="s">
        <v>8</v>
      </c>
    </row>
    <row r="1328" spans="1:5" x14ac:dyDescent="0.25">
      <c r="A1328" t="s">
        <v>614</v>
      </c>
      <c r="B1328" t="s">
        <v>727</v>
      </c>
      <c r="C1328" s="1" t="s">
        <v>618</v>
      </c>
      <c r="D1328" t="s">
        <v>617</v>
      </c>
      <c r="E1328" t="s">
        <v>8</v>
      </c>
    </row>
    <row r="1329" spans="1:5" x14ac:dyDescent="0.25">
      <c r="A1329" t="s">
        <v>614</v>
      </c>
      <c r="B1329" t="s">
        <v>727</v>
      </c>
      <c r="C1329" s="1" t="s">
        <v>616</v>
      </c>
      <c r="D1329" t="s">
        <v>617</v>
      </c>
      <c r="E1329" t="s">
        <v>8</v>
      </c>
    </row>
    <row r="1330" spans="1:5" x14ac:dyDescent="0.25">
      <c r="A1330" t="s">
        <v>614</v>
      </c>
      <c r="B1330" t="s">
        <v>728</v>
      </c>
      <c r="C1330" s="1" t="s">
        <v>616</v>
      </c>
      <c r="D1330" t="s">
        <v>617</v>
      </c>
      <c r="E1330" t="s">
        <v>8</v>
      </c>
    </row>
    <row r="1331" spans="1:5" x14ac:dyDescent="0.25">
      <c r="A1331" t="s">
        <v>614</v>
      </c>
      <c r="B1331" t="s">
        <v>728</v>
      </c>
      <c r="C1331" s="1" t="s">
        <v>618</v>
      </c>
      <c r="D1331" t="s">
        <v>617</v>
      </c>
      <c r="E1331" t="s">
        <v>8</v>
      </c>
    </row>
    <row r="1332" spans="1:5" x14ac:dyDescent="0.25">
      <c r="A1332" t="s">
        <v>614</v>
      </c>
      <c r="B1332" t="s">
        <v>728</v>
      </c>
      <c r="C1332" s="1" t="s">
        <v>619</v>
      </c>
      <c r="D1332" t="s">
        <v>617</v>
      </c>
      <c r="E1332" t="s">
        <v>8</v>
      </c>
    </row>
    <row r="1333" spans="1:5" x14ac:dyDescent="0.25">
      <c r="A1333" t="s">
        <v>614</v>
      </c>
      <c r="B1333" t="s">
        <v>729</v>
      </c>
      <c r="C1333" s="1" t="s">
        <v>619</v>
      </c>
      <c r="D1333" t="s">
        <v>617</v>
      </c>
      <c r="E1333" t="s">
        <v>8</v>
      </c>
    </row>
    <row r="1334" spans="1:5" x14ac:dyDescent="0.25">
      <c r="A1334" t="s">
        <v>614</v>
      </c>
      <c r="B1334" t="s">
        <v>729</v>
      </c>
      <c r="C1334" s="1" t="s">
        <v>618</v>
      </c>
      <c r="D1334" t="s">
        <v>617</v>
      </c>
      <c r="E1334" t="s">
        <v>8</v>
      </c>
    </row>
    <row r="1335" spans="1:5" x14ac:dyDescent="0.25">
      <c r="A1335" t="s">
        <v>614</v>
      </c>
      <c r="B1335" t="s">
        <v>729</v>
      </c>
      <c r="C1335" s="1" t="s">
        <v>616</v>
      </c>
      <c r="D1335" t="s">
        <v>617</v>
      </c>
      <c r="E1335" t="s">
        <v>8</v>
      </c>
    </row>
    <row r="1336" spans="1:5" x14ac:dyDescent="0.25">
      <c r="A1336" t="s">
        <v>614</v>
      </c>
      <c r="B1336" t="s">
        <v>730</v>
      </c>
      <c r="C1336" s="1" t="s">
        <v>616</v>
      </c>
      <c r="D1336" t="s">
        <v>617</v>
      </c>
      <c r="E1336" t="s">
        <v>8</v>
      </c>
    </row>
    <row r="1337" spans="1:5" x14ac:dyDescent="0.25">
      <c r="A1337" t="s">
        <v>614</v>
      </c>
      <c r="B1337" t="s">
        <v>730</v>
      </c>
      <c r="C1337" s="1" t="s">
        <v>618</v>
      </c>
      <c r="D1337" t="s">
        <v>617</v>
      </c>
      <c r="E1337" t="s">
        <v>8</v>
      </c>
    </row>
    <row r="1338" spans="1:5" x14ac:dyDescent="0.25">
      <c r="A1338" t="s">
        <v>614</v>
      </c>
      <c r="B1338" t="s">
        <v>730</v>
      </c>
      <c r="C1338" s="1" t="s">
        <v>619</v>
      </c>
      <c r="D1338" t="s">
        <v>617</v>
      </c>
      <c r="E1338" t="s">
        <v>8</v>
      </c>
    </row>
    <row r="1339" spans="1:5" x14ac:dyDescent="0.25">
      <c r="A1339" t="s">
        <v>614</v>
      </c>
      <c r="B1339" t="s">
        <v>731</v>
      </c>
      <c r="C1339" s="1" t="s">
        <v>619</v>
      </c>
      <c r="D1339" t="s">
        <v>617</v>
      </c>
      <c r="E1339" t="s">
        <v>8</v>
      </c>
    </row>
    <row r="1340" spans="1:5" x14ac:dyDescent="0.25">
      <c r="A1340" t="s">
        <v>614</v>
      </c>
      <c r="B1340" t="s">
        <v>731</v>
      </c>
      <c r="C1340" s="1" t="s">
        <v>616</v>
      </c>
      <c r="D1340" t="s">
        <v>617</v>
      </c>
      <c r="E1340" t="s">
        <v>8</v>
      </c>
    </row>
    <row r="1341" spans="1:5" x14ac:dyDescent="0.25">
      <c r="A1341" t="s">
        <v>614</v>
      </c>
      <c r="B1341" t="s">
        <v>731</v>
      </c>
      <c r="C1341" s="1" t="s">
        <v>618</v>
      </c>
      <c r="D1341" t="s">
        <v>617</v>
      </c>
      <c r="E1341" t="s">
        <v>8</v>
      </c>
    </row>
    <row r="1342" spans="1:5" x14ac:dyDescent="0.25">
      <c r="A1342" t="s">
        <v>614</v>
      </c>
      <c r="B1342" t="s">
        <v>732</v>
      </c>
      <c r="C1342" s="1" t="s">
        <v>618</v>
      </c>
      <c r="D1342" t="s">
        <v>617</v>
      </c>
      <c r="E1342" t="s">
        <v>8</v>
      </c>
    </row>
    <row r="1343" spans="1:5" x14ac:dyDescent="0.25">
      <c r="A1343" t="s">
        <v>614</v>
      </c>
      <c r="B1343" t="s">
        <v>732</v>
      </c>
      <c r="C1343" s="1" t="s">
        <v>616</v>
      </c>
      <c r="D1343" t="s">
        <v>617</v>
      </c>
      <c r="E1343" t="s">
        <v>8</v>
      </c>
    </row>
    <row r="1344" spans="1:5" x14ac:dyDescent="0.25">
      <c r="A1344" t="s">
        <v>614</v>
      </c>
      <c r="B1344" t="s">
        <v>732</v>
      </c>
      <c r="C1344" s="1" t="s">
        <v>619</v>
      </c>
      <c r="D1344" t="s">
        <v>617</v>
      </c>
      <c r="E1344" t="s">
        <v>8</v>
      </c>
    </row>
    <row r="1345" spans="1:5" x14ac:dyDescent="0.25">
      <c r="A1345" t="s">
        <v>614</v>
      </c>
      <c r="B1345" t="s">
        <v>733</v>
      </c>
      <c r="C1345" s="1" t="s">
        <v>618</v>
      </c>
      <c r="D1345" t="s">
        <v>617</v>
      </c>
      <c r="E1345" t="s">
        <v>8</v>
      </c>
    </row>
    <row r="1346" spans="1:5" x14ac:dyDescent="0.25">
      <c r="A1346" t="s">
        <v>614</v>
      </c>
      <c r="B1346" t="s">
        <v>733</v>
      </c>
      <c r="C1346" s="1" t="s">
        <v>619</v>
      </c>
      <c r="D1346" t="s">
        <v>617</v>
      </c>
      <c r="E1346" t="s">
        <v>8</v>
      </c>
    </row>
    <row r="1347" spans="1:5" x14ac:dyDescent="0.25">
      <c r="A1347" t="s">
        <v>614</v>
      </c>
      <c r="B1347" t="s">
        <v>733</v>
      </c>
      <c r="C1347" s="1" t="s">
        <v>616</v>
      </c>
      <c r="D1347" t="s">
        <v>617</v>
      </c>
      <c r="E1347" t="s">
        <v>8</v>
      </c>
    </row>
    <row r="1348" spans="1:5" x14ac:dyDescent="0.25">
      <c r="A1348" t="s">
        <v>614</v>
      </c>
      <c r="B1348" t="s">
        <v>734</v>
      </c>
      <c r="C1348" s="1" t="s">
        <v>616</v>
      </c>
      <c r="D1348" t="s">
        <v>617</v>
      </c>
      <c r="E1348" t="s">
        <v>8</v>
      </c>
    </row>
    <row r="1349" spans="1:5" x14ac:dyDescent="0.25">
      <c r="A1349" t="s">
        <v>614</v>
      </c>
      <c r="B1349" t="s">
        <v>734</v>
      </c>
      <c r="C1349" s="1" t="s">
        <v>619</v>
      </c>
      <c r="D1349" t="s">
        <v>617</v>
      </c>
      <c r="E1349" t="s">
        <v>8</v>
      </c>
    </row>
    <row r="1350" spans="1:5" x14ac:dyDescent="0.25">
      <c r="A1350" t="s">
        <v>614</v>
      </c>
      <c r="B1350" t="s">
        <v>734</v>
      </c>
      <c r="C1350" s="1" t="s">
        <v>618</v>
      </c>
      <c r="D1350" t="s">
        <v>617</v>
      </c>
      <c r="E1350" t="s">
        <v>8</v>
      </c>
    </row>
    <row r="1351" spans="1:5" x14ac:dyDescent="0.25">
      <c r="A1351" t="s">
        <v>614</v>
      </c>
      <c r="B1351" t="s">
        <v>735</v>
      </c>
      <c r="C1351" s="1" t="s">
        <v>618</v>
      </c>
      <c r="D1351" t="s">
        <v>617</v>
      </c>
      <c r="E1351" t="s">
        <v>8</v>
      </c>
    </row>
    <row r="1352" spans="1:5" x14ac:dyDescent="0.25">
      <c r="A1352" t="s">
        <v>614</v>
      </c>
      <c r="B1352" t="s">
        <v>735</v>
      </c>
      <c r="C1352" s="1" t="s">
        <v>619</v>
      </c>
      <c r="D1352" t="s">
        <v>617</v>
      </c>
      <c r="E1352" t="s">
        <v>8</v>
      </c>
    </row>
    <row r="1353" spans="1:5" x14ac:dyDescent="0.25">
      <c r="A1353" t="s">
        <v>614</v>
      </c>
      <c r="B1353" t="s">
        <v>735</v>
      </c>
      <c r="C1353" s="1" t="s">
        <v>616</v>
      </c>
      <c r="D1353" t="s">
        <v>617</v>
      </c>
      <c r="E1353" t="s">
        <v>8</v>
      </c>
    </row>
    <row r="1354" spans="1:5" x14ac:dyDescent="0.25">
      <c r="A1354" t="s">
        <v>614</v>
      </c>
      <c r="B1354" t="s">
        <v>736</v>
      </c>
      <c r="C1354" s="1" t="s">
        <v>616</v>
      </c>
      <c r="D1354" t="s">
        <v>617</v>
      </c>
      <c r="E1354" t="s">
        <v>8</v>
      </c>
    </row>
    <row r="1355" spans="1:5" x14ac:dyDescent="0.25">
      <c r="A1355" t="s">
        <v>614</v>
      </c>
      <c r="B1355" t="s">
        <v>736</v>
      </c>
      <c r="C1355" s="1" t="s">
        <v>619</v>
      </c>
      <c r="D1355" t="s">
        <v>617</v>
      </c>
      <c r="E1355" t="s">
        <v>8</v>
      </c>
    </row>
    <row r="1356" spans="1:5" x14ac:dyDescent="0.25">
      <c r="A1356" t="s">
        <v>614</v>
      </c>
      <c r="B1356" t="s">
        <v>736</v>
      </c>
      <c r="C1356" s="1" t="s">
        <v>618</v>
      </c>
      <c r="D1356" t="s">
        <v>617</v>
      </c>
      <c r="E1356" t="s">
        <v>8</v>
      </c>
    </row>
    <row r="1357" spans="1:5" x14ac:dyDescent="0.25">
      <c r="A1357" t="s">
        <v>614</v>
      </c>
      <c r="B1357" t="s">
        <v>737</v>
      </c>
      <c r="C1357" s="1" t="s">
        <v>619</v>
      </c>
      <c r="D1357" t="s">
        <v>617</v>
      </c>
      <c r="E1357" t="s">
        <v>8</v>
      </c>
    </row>
    <row r="1358" spans="1:5" x14ac:dyDescent="0.25">
      <c r="A1358" t="s">
        <v>614</v>
      </c>
      <c r="B1358" t="s">
        <v>737</v>
      </c>
      <c r="C1358" s="1" t="s">
        <v>616</v>
      </c>
      <c r="D1358" t="s">
        <v>617</v>
      </c>
      <c r="E1358" t="s">
        <v>8</v>
      </c>
    </row>
    <row r="1359" spans="1:5" x14ac:dyDescent="0.25">
      <c r="A1359" t="s">
        <v>614</v>
      </c>
      <c r="B1359" t="s">
        <v>737</v>
      </c>
      <c r="C1359" s="1" t="s">
        <v>618</v>
      </c>
      <c r="D1359" t="s">
        <v>617</v>
      </c>
      <c r="E1359" t="s">
        <v>8</v>
      </c>
    </row>
    <row r="1360" spans="1:5" x14ac:dyDescent="0.25">
      <c r="A1360" t="s">
        <v>614</v>
      </c>
      <c r="B1360" t="s">
        <v>738</v>
      </c>
      <c r="C1360" s="1" t="s">
        <v>616</v>
      </c>
      <c r="D1360" t="s">
        <v>617</v>
      </c>
      <c r="E1360" t="s">
        <v>8</v>
      </c>
    </row>
    <row r="1361" spans="1:5" x14ac:dyDescent="0.25">
      <c r="A1361" t="s">
        <v>614</v>
      </c>
      <c r="B1361" t="s">
        <v>738</v>
      </c>
      <c r="C1361" s="1" t="s">
        <v>619</v>
      </c>
      <c r="D1361" t="s">
        <v>617</v>
      </c>
      <c r="E1361" t="s">
        <v>8</v>
      </c>
    </row>
    <row r="1362" spans="1:5" x14ac:dyDescent="0.25">
      <c r="A1362" t="s">
        <v>614</v>
      </c>
      <c r="B1362" t="s">
        <v>738</v>
      </c>
      <c r="C1362" s="1" t="s">
        <v>618</v>
      </c>
      <c r="D1362" t="s">
        <v>617</v>
      </c>
      <c r="E1362" t="s">
        <v>8</v>
      </c>
    </row>
    <row r="1363" spans="1:5" x14ac:dyDescent="0.25">
      <c r="A1363" t="s">
        <v>614</v>
      </c>
      <c r="B1363" t="s">
        <v>739</v>
      </c>
      <c r="C1363" s="1" t="s">
        <v>618</v>
      </c>
      <c r="D1363" t="s">
        <v>617</v>
      </c>
      <c r="E1363" t="s">
        <v>8</v>
      </c>
    </row>
    <row r="1364" spans="1:5" x14ac:dyDescent="0.25">
      <c r="A1364" t="s">
        <v>614</v>
      </c>
      <c r="B1364" t="s">
        <v>739</v>
      </c>
      <c r="C1364" s="1" t="s">
        <v>619</v>
      </c>
      <c r="D1364" t="s">
        <v>617</v>
      </c>
      <c r="E1364" t="s">
        <v>8</v>
      </c>
    </row>
    <row r="1365" spans="1:5" x14ac:dyDescent="0.25">
      <c r="A1365" t="s">
        <v>614</v>
      </c>
      <c r="B1365" t="s">
        <v>739</v>
      </c>
      <c r="C1365" s="1" t="s">
        <v>616</v>
      </c>
      <c r="D1365" t="s">
        <v>617</v>
      </c>
      <c r="E1365" t="s">
        <v>8</v>
      </c>
    </row>
    <row r="1366" spans="1:5" x14ac:dyDescent="0.25">
      <c r="A1366" t="s">
        <v>614</v>
      </c>
      <c r="B1366" t="s">
        <v>740</v>
      </c>
      <c r="C1366" s="1" t="s">
        <v>616</v>
      </c>
      <c r="D1366" t="s">
        <v>617</v>
      </c>
      <c r="E1366" t="s">
        <v>8</v>
      </c>
    </row>
    <row r="1367" spans="1:5" x14ac:dyDescent="0.25">
      <c r="A1367" t="s">
        <v>614</v>
      </c>
      <c r="B1367" t="s">
        <v>740</v>
      </c>
      <c r="C1367" s="1" t="s">
        <v>619</v>
      </c>
      <c r="D1367" t="s">
        <v>617</v>
      </c>
      <c r="E1367" t="s">
        <v>8</v>
      </c>
    </row>
    <row r="1368" spans="1:5" x14ac:dyDescent="0.25">
      <c r="A1368" t="s">
        <v>614</v>
      </c>
      <c r="B1368" t="s">
        <v>740</v>
      </c>
      <c r="C1368" s="1" t="s">
        <v>618</v>
      </c>
      <c r="D1368" t="s">
        <v>617</v>
      </c>
      <c r="E1368" t="s">
        <v>8</v>
      </c>
    </row>
    <row r="1369" spans="1:5" x14ac:dyDescent="0.25">
      <c r="A1369" t="s">
        <v>614</v>
      </c>
      <c r="B1369" t="s">
        <v>402</v>
      </c>
      <c r="C1369" s="1" t="s">
        <v>619</v>
      </c>
      <c r="D1369" t="s">
        <v>617</v>
      </c>
      <c r="E1369" t="s">
        <v>8</v>
      </c>
    </row>
    <row r="1370" spans="1:5" x14ac:dyDescent="0.25">
      <c r="A1370" t="s">
        <v>614</v>
      </c>
      <c r="B1370" t="s">
        <v>741</v>
      </c>
      <c r="C1370" s="1" t="s">
        <v>619</v>
      </c>
      <c r="D1370" t="s">
        <v>617</v>
      </c>
      <c r="E1370" t="s">
        <v>8</v>
      </c>
    </row>
    <row r="1371" spans="1:5" x14ac:dyDescent="0.25">
      <c r="A1371" t="s">
        <v>614</v>
      </c>
      <c r="B1371" t="s">
        <v>404</v>
      </c>
      <c r="C1371" s="1" t="s">
        <v>618</v>
      </c>
      <c r="D1371" t="s">
        <v>617</v>
      </c>
      <c r="E1371" t="s">
        <v>8</v>
      </c>
    </row>
    <row r="1372" spans="1:5" x14ac:dyDescent="0.25">
      <c r="A1372" t="s">
        <v>614</v>
      </c>
      <c r="B1372" t="s">
        <v>404</v>
      </c>
      <c r="C1372" s="1" t="s">
        <v>619</v>
      </c>
      <c r="D1372" t="s">
        <v>617</v>
      </c>
      <c r="E1372" t="s">
        <v>8</v>
      </c>
    </row>
    <row r="1373" spans="1:5" x14ac:dyDescent="0.25">
      <c r="A1373" t="s">
        <v>614</v>
      </c>
      <c r="B1373" t="s">
        <v>404</v>
      </c>
      <c r="C1373" s="1" t="s">
        <v>616</v>
      </c>
      <c r="D1373" t="s">
        <v>617</v>
      </c>
      <c r="E1373" t="s">
        <v>8</v>
      </c>
    </row>
    <row r="1374" spans="1:5" x14ac:dyDescent="0.25">
      <c r="A1374" t="s">
        <v>614</v>
      </c>
      <c r="B1374" t="s">
        <v>742</v>
      </c>
      <c r="C1374" s="1" t="s">
        <v>616</v>
      </c>
      <c r="D1374" t="s">
        <v>617</v>
      </c>
      <c r="E1374" t="s">
        <v>8</v>
      </c>
    </row>
    <row r="1375" spans="1:5" x14ac:dyDescent="0.25">
      <c r="A1375" t="s">
        <v>614</v>
      </c>
      <c r="B1375" t="s">
        <v>742</v>
      </c>
      <c r="C1375" s="1" t="s">
        <v>618</v>
      </c>
      <c r="D1375" t="s">
        <v>617</v>
      </c>
      <c r="E1375" t="s">
        <v>8</v>
      </c>
    </row>
    <row r="1376" spans="1:5" x14ac:dyDescent="0.25">
      <c r="A1376" t="s">
        <v>614</v>
      </c>
      <c r="B1376" t="s">
        <v>742</v>
      </c>
      <c r="C1376" s="1" t="s">
        <v>619</v>
      </c>
      <c r="D1376" t="s">
        <v>617</v>
      </c>
      <c r="E1376" t="s">
        <v>8</v>
      </c>
    </row>
    <row r="1377" spans="1:5" x14ac:dyDescent="0.25">
      <c r="A1377" t="s">
        <v>614</v>
      </c>
      <c r="B1377" t="s">
        <v>743</v>
      </c>
      <c r="C1377" s="1" t="s">
        <v>619</v>
      </c>
      <c r="D1377" t="s">
        <v>617</v>
      </c>
      <c r="E1377" t="s">
        <v>8</v>
      </c>
    </row>
    <row r="1378" spans="1:5" x14ac:dyDescent="0.25">
      <c r="A1378" t="s">
        <v>614</v>
      </c>
      <c r="B1378" t="s">
        <v>743</v>
      </c>
      <c r="C1378" s="1" t="s">
        <v>618</v>
      </c>
      <c r="D1378" t="s">
        <v>617</v>
      </c>
      <c r="E1378" t="s">
        <v>8</v>
      </c>
    </row>
    <row r="1379" spans="1:5" x14ac:dyDescent="0.25">
      <c r="A1379" t="s">
        <v>614</v>
      </c>
      <c r="B1379" t="s">
        <v>743</v>
      </c>
      <c r="C1379" s="1" t="s">
        <v>616</v>
      </c>
      <c r="D1379" t="s">
        <v>617</v>
      </c>
      <c r="E1379" t="s">
        <v>8</v>
      </c>
    </row>
    <row r="1380" spans="1:5" x14ac:dyDescent="0.25">
      <c r="A1380" t="s">
        <v>614</v>
      </c>
      <c r="B1380" t="s">
        <v>744</v>
      </c>
      <c r="C1380" s="1" t="s">
        <v>618</v>
      </c>
      <c r="D1380" t="s">
        <v>617</v>
      </c>
      <c r="E1380" t="s">
        <v>8</v>
      </c>
    </row>
    <row r="1381" spans="1:5" x14ac:dyDescent="0.25">
      <c r="A1381" t="s">
        <v>614</v>
      </c>
      <c r="B1381" t="s">
        <v>744</v>
      </c>
      <c r="C1381" s="1" t="s">
        <v>616</v>
      </c>
      <c r="D1381" t="s">
        <v>617</v>
      </c>
      <c r="E1381" t="s">
        <v>8</v>
      </c>
    </row>
    <row r="1382" spans="1:5" x14ac:dyDescent="0.25">
      <c r="A1382" t="s">
        <v>614</v>
      </c>
      <c r="B1382" t="s">
        <v>744</v>
      </c>
      <c r="C1382" s="1" t="s">
        <v>619</v>
      </c>
      <c r="D1382" t="s">
        <v>617</v>
      </c>
      <c r="E1382" t="s">
        <v>8</v>
      </c>
    </row>
    <row r="1383" spans="1:5" x14ac:dyDescent="0.25">
      <c r="A1383" t="s">
        <v>614</v>
      </c>
      <c r="B1383" t="s">
        <v>745</v>
      </c>
      <c r="C1383" s="1" t="s">
        <v>619</v>
      </c>
      <c r="D1383" t="s">
        <v>617</v>
      </c>
      <c r="E1383" t="s">
        <v>8</v>
      </c>
    </row>
    <row r="1384" spans="1:5" x14ac:dyDescent="0.25">
      <c r="A1384" t="s">
        <v>614</v>
      </c>
      <c r="B1384" t="s">
        <v>746</v>
      </c>
      <c r="C1384" s="1" t="s">
        <v>618</v>
      </c>
      <c r="D1384" t="s">
        <v>617</v>
      </c>
      <c r="E1384" t="s">
        <v>8</v>
      </c>
    </row>
    <row r="1385" spans="1:5" x14ac:dyDescent="0.25">
      <c r="A1385" t="s">
        <v>614</v>
      </c>
      <c r="B1385" t="s">
        <v>746</v>
      </c>
      <c r="C1385" s="1" t="s">
        <v>619</v>
      </c>
      <c r="D1385" t="s">
        <v>617</v>
      </c>
      <c r="E1385" t="s">
        <v>8</v>
      </c>
    </row>
    <row r="1386" spans="1:5" x14ac:dyDescent="0.25">
      <c r="A1386" t="s">
        <v>614</v>
      </c>
      <c r="B1386" t="s">
        <v>746</v>
      </c>
      <c r="C1386" s="1" t="s">
        <v>616</v>
      </c>
      <c r="D1386" t="s">
        <v>617</v>
      </c>
      <c r="E1386" t="s">
        <v>8</v>
      </c>
    </row>
    <row r="1387" spans="1:5" x14ac:dyDescent="0.25">
      <c r="A1387" t="s">
        <v>614</v>
      </c>
      <c r="B1387" t="s">
        <v>747</v>
      </c>
      <c r="C1387" s="1" t="s">
        <v>616</v>
      </c>
      <c r="D1387" t="s">
        <v>617</v>
      </c>
      <c r="E1387" t="s">
        <v>8</v>
      </c>
    </row>
    <row r="1388" spans="1:5" x14ac:dyDescent="0.25">
      <c r="A1388" t="s">
        <v>614</v>
      </c>
      <c r="B1388" t="s">
        <v>747</v>
      </c>
      <c r="C1388" s="1" t="s">
        <v>618</v>
      </c>
      <c r="D1388" t="s">
        <v>617</v>
      </c>
      <c r="E1388" t="s">
        <v>8</v>
      </c>
    </row>
    <row r="1389" spans="1:5" x14ac:dyDescent="0.25">
      <c r="A1389" t="s">
        <v>614</v>
      </c>
      <c r="B1389" t="s">
        <v>747</v>
      </c>
      <c r="C1389" s="1" t="s">
        <v>619</v>
      </c>
      <c r="D1389" t="s">
        <v>617</v>
      </c>
      <c r="E1389" t="s">
        <v>8</v>
      </c>
    </row>
    <row r="1390" spans="1:5" x14ac:dyDescent="0.25">
      <c r="A1390" t="s">
        <v>614</v>
      </c>
      <c r="B1390" t="s">
        <v>748</v>
      </c>
      <c r="C1390" s="1" t="s">
        <v>618</v>
      </c>
      <c r="D1390" t="s">
        <v>617</v>
      </c>
      <c r="E1390" t="s">
        <v>8</v>
      </c>
    </row>
    <row r="1391" spans="1:5" x14ac:dyDescent="0.25">
      <c r="A1391" t="s">
        <v>614</v>
      </c>
      <c r="B1391" t="s">
        <v>749</v>
      </c>
      <c r="C1391" s="1" t="s">
        <v>619</v>
      </c>
      <c r="D1391" t="s">
        <v>617</v>
      </c>
      <c r="E1391" t="s">
        <v>8</v>
      </c>
    </row>
    <row r="1392" spans="1:5" x14ac:dyDescent="0.25">
      <c r="A1392" t="s">
        <v>614</v>
      </c>
      <c r="B1392" t="s">
        <v>749</v>
      </c>
      <c r="C1392" s="1" t="s">
        <v>618</v>
      </c>
      <c r="D1392" t="s">
        <v>617</v>
      </c>
      <c r="E1392" t="s">
        <v>8</v>
      </c>
    </row>
    <row r="1393" spans="1:5" x14ac:dyDescent="0.25">
      <c r="A1393" t="s">
        <v>614</v>
      </c>
      <c r="B1393" t="s">
        <v>749</v>
      </c>
      <c r="C1393" s="1" t="s">
        <v>616</v>
      </c>
      <c r="D1393" t="s">
        <v>617</v>
      </c>
      <c r="E1393" t="s">
        <v>8</v>
      </c>
    </row>
    <row r="1394" spans="1:5" x14ac:dyDescent="0.25">
      <c r="A1394" t="s">
        <v>614</v>
      </c>
      <c r="B1394" t="s">
        <v>750</v>
      </c>
      <c r="C1394" s="1" t="s">
        <v>616</v>
      </c>
      <c r="D1394" t="s">
        <v>617</v>
      </c>
      <c r="E1394" t="s">
        <v>8</v>
      </c>
    </row>
    <row r="1395" spans="1:5" x14ac:dyDescent="0.25">
      <c r="A1395" t="s">
        <v>614</v>
      </c>
      <c r="B1395" t="s">
        <v>750</v>
      </c>
      <c r="C1395" s="1" t="s">
        <v>619</v>
      </c>
      <c r="D1395" t="s">
        <v>617</v>
      </c>
      <c r="E1395" t="s">
        <v>8</v>
      </c>
    </row>
    <row r="1396" spans="1:5" x14ac:dyDescent="0.25">
      <c r="A1396" t="s">
        <v>614</v>
      </c>
      <c r="B1396" t="s">
        <v>750</v>
      </c>
      <c r="C1396" s="1" t="s">
        <v>618</v>
      </c>
      <c r="D1396" t="s">
        <v>617</v>
      </c>
      <c r="E1396" t="s">
        <v>8</v>
      </c>
    </row>
    <row r="1397" spans="1:5" x14ac:dyDescent="0.25">
      <c r="A1397" t="s">
        <v>614</v>
      </c>
      <c r="B1397" t="s">
        <v>751</v>
      </c>
      <c r="C1397" s="1" t="s">
        <v>619</v>
      </c>
      <c r="D1397" t="s">
        <v>617</v>
      </c>
      <c r="E1397" t="s">
        <v>8</v>
      </c>
    </row>
    <row r="1398" spans="1:5" x14ac:dyDescent="0.25">
      <c r="A1398" t="s">
        <v>614</v>
      </c>
      <c r="B1398" t="s">
        <v>751</v>
      </c>
      <c r="C1398" s="1" t="s">
        <v>618</v>
      </c>
      <c r="D1398" t="s">
        <v>617</v>
      </c>
      <c r="E1398" t="s">
        <v>8</v>
      </c>
    </row>
    <row r="1399" spans="1:5" x14ac:dyDescent="0.25">
      <c r="A1399" t="s">
        <v>614</v>
      </c>
      <c r="B1399" t="s">
        <v>751</v>
      </c>
      <c r="C1399" s="1" t="s">
        <v>616</v>
      </c>
      <c r="D1399" t="s">
        <v>617</v>
      </c>
      <c r="E1399" t="s">
        <v>8</v>
      </c>
    </row>
    <row r="1400" spans="1:5" x14ac:dyDescent="0.25">
      <c r="A1400" t="s">
        <v>614</v>
      </c>
      <c r="B1400" t="s">
        <v>752</v>
      </c>
      <c r="C1400" s="1" t="s">
        <v>616</v>
      </c>
      <c r="D1400" t="s">
        <v>617</v>
      </c>
      <c r="E1400" t="s">
        <v>8</v>
      </c>
    </row>
    <row r="1401" spans="1:5" x14ac:dyDescent="0.25">
      <c r="A1401" t="s">
        <v>614</v>
      </c>
      <c r="B1401" t="s">
        <v>752</v>
      </c>
      <c r="C1401" s="1" t="s">
        <v>618</v>
      </c>
      <c r="D1401" t="s">
        <v>617</v>
      </c>
      <c r="E1401" t="s">
        <v>8</v>
      </c>
    </row>
    <row r="1402" spans="1:5" x14ac:dyDescent="0.25">
      <c r="A1402" t="s">
        <v>614</v>
      </c>
      <c r="B1402" t="s">
        <v>752</v>
      </c>
      <c r="C1402" s="1" t="s">
        <v>619</v>
      </c>
      <c r="D1402" t="s">
        <v>617</v>
      </c>
      <c r="E1402" t="s">
        <v>8</v>
      </c>
    </row>
    <row r="1403" spans="1:5" x14ac:dyDescent="0.25">
      <c r="A1403" t="s">
        <v>614</v>
      </c>
      <c r="B1403" t="s">
        <v>753</v>
      </c>
      <c r="C1403" s="1" t="s">
        <v>619</v>
      </c>
      <c r="D1403" t="s">
        <v>617</v>
      </c>
      <c r="E1403" t="s">
        <v>8</v>
      </c>
    </row>
    <row r="1404" spans="1:5" x14ac:dyDescent="0.25">
      <c r="A1404" t="s">
        <v>614</v>
      </c>
      <c r="B1404" t="s">
        <v>753</v>
      </c>
      <c r="C1404" s="1" t="s">
        <v>618</v>
      </c>
      <c r="D1404" t="s">
        <v>617</v>
      </c>
      <c r="E1404" t="s">
        <v>8</v>
      </c>
    </row>
    <row r="1405" spans="1:5" x14ac:dyDescent="0.25">
      <c r="A1405" t="s">
        <v>614</v>
      </c>
      <c r="B1405" t="s">
        <v>753</v>
      </c>
      <c r="C1405" s="1" t="s">
        <v>616</v>
      </c>
      <c r="D1405" t="s">
        <v>617</v>
      </c>
      <c r="E1405" t="s">
        <v>8</v>
      </c>
    </row>
    <row r="1406" spans="1:5" x14ac:dyDescent="0.25">
      <c r="A1406" t="s">
        <v>614</v>
      </c>
      <c r="B1406" t="s">
        <v>754</v>
      </c>
      <c r="C1406" s="1" t="s">
        <v>616</v>
      </c>
      <c r="D1406" t="s">
        <v>617</v>
      </c>
      <c r="E1406" t="s">
        <v>8</v>
      </c>
    </row>
    <row r="1407" spans="1:5" x14ac:dyDescent="0.25">
      <c r="A1407" t="s">
        <v>614</v>
      </c>
      <c r="B1407" t="s">
        <v>754</v>
      </c>
      <c r="C1407" s="1" t="s">
        <v>618</v>
      </c>
      <c r="D1407" t="s">
        <v>617</v>
      </c>
      <c r="E1407" t="s">
        <v>8</v>
      </c>
    </row>
    <row r="1408" spans="1:5" x14ac:dyDescent="0.25">
      <c r="A1408" t="s">
        <v>614</v>
      </c>
      <c r="B1408" t="s">
        <v>754</v>
      </c>
      <c r="C1408" s="1" t="s">
        <v>619</v>
      </c>
      <c r="D1408" t="s">
        <v>617</v>
      </c>
      <c r="E1408" t="s">
        <v>8</v>
      </c>
    </row>
    <row r="1409" spans="1:5" x14ac:dyDescent="0.25">
      <c r="A1409" t="s">
        <v>614</v>
      </c>
      <c r="B1409" t="s">
        <v>755</v>
      </c>
      <c r="C1409" s="1" t="s">
        <v>619</v>
      </c>
      <c r="D1409" t="s">
        <v>617</v>
      </c>
      <c r="E1409" t="s">
        <v>8</v>
      </c>
    </row>
    <row r="1410" spans="1:5" x14ac:dyDescent="0.25">
      <c r="A1410" t="s">
        <v>614</v>
      </c>
      <c r="B1410" t="s">
        <v>755</v>
      </c>
      <c r="C1410" s="1" t="s">
        <v>618</v>
      </c>
      <c r="D1410" t="s">
        <v>617</v>
      </c>
      <c r="E1410" t="s">
        <v>8</v>
      </c>
    </row>
    <row r="1411" spans="1:5" x14ac:dyDescent="0.25">
      <c r="A1411" t="s">
        <v>614</v>
      </c>
      <c r="B1411" t="s">
        <v>755</v>
      </c>
      <c r="C1411" s="1" t="s">
        <v>616</v>
      </c>
      <c r="D1411" t="s">
        <v>617</v>
      </c>
      <c r="E1411" t="s">
        <v>8</v>
      </c>
    </row>
    <row r="1412" spans="1:5" x14ac:dyDescent="0.25">
      <c r="A1412" t="s">
        <v>614</v>
      </c>
      <c r="B1412" t="s">
        <v>756</v>
      </c>
      <c r="C1412" s="1" t="s">
        <v>616</v>
      </c>
      <c r="D1412" t="s">
        <v>617</v>
      </c>
      <c r="E1412" t="s">
        <v>8</v>
      </c>
    </row>
    <row r="1413" spans="1:5" x14ac:dyDescent="0.25">
      <c r="A1413" t="s">
        <v>614</v>
      </c>
      <c r="B1413" t="s">
        <v>756</v>
      </c>
      <c r="C1413" s="1" t="s">
        <v>618</v>
      </c>
      <c r="D1413" t="s">
        <v>617</v>
      </c>
      <c r="E1413" t="s">
        <v>8</v>
      </c>
    </row>
    <row r="1414" spans="1:5" x14ac:dyDescent="0.25">
      <c r="A1414" t="s">
        <v>614</v>
      </c>
      <c r="B1414" t="s">
        <v>756</v>
      </c>
      <c r="C1414" s="1" t="s">
        <v>619</v>
      </c>
      <c r="D1414" t="s">
        <v>617</v>
      </c>
      <c r="E1414" t="s">
        <v>8</v>
      </c>
    </row>
    <row r="1415" spans="1:5" x14ac:dyDescent="0.25">
      <c r="A1415" t="s">
        <v>614</v>
      </c>
      <c r="B1415" t="s">
        <v>757</v>
      </c>
      <c r="C1415" s="1" t="s">
        <v>619</v>
      </c>
      <c r="D1415" t="s">
        <v>617</v>
      </c>
      <c r="E1415" t="s">
        <v>8</v>
      </c>
    </row>
    <row r="1416" spans="1:5" x14ac:dyDescent="0.25">
      <c r="A1416" t="s">
        <v>614</v>
      </c>
      <c r="B1416" t="s">
        <v>757</v>
      </c>
      <c r="C1416" s="1" t="s">
        <v>618</v>
      </c>
      <c r="D1416" t="s">
        <v>617</v>
      </c>
      <c r="E1416" t="s">
        <v>8</v>
      </c>
    </row>
    <row r="1417" spans="1:5" x14ac:dyDescent="0.25">
      <c r="A1417" t="s">
        <v>614</v>
      </c>
      <c r="B1417" t="s">
        <v>757</v>
      </c>
      <c r="C1417" s="1" t="s">
        <v>616</v>
      </c>
      <c r="D1417" t="s">
        <v>617</v>
      </c>
      <c r="E1417" t="s">
        <v>8</v>
      </c>
    </row>
    <row r="1418" spans="1:5" x14ac:dyDescent="0.25">
      <c r="A1418" t="s">
        <v>614</v>
      </c>
      <c r="B1418" t="s">
        <v>758</v>
      </c>
      <c r="C1418" s="1" t="s">
        <v>616</v>
      </c>
      <c r="D1418" t="s">
        <v>617</v>
      </c>
      <c r="E1418" t="s">
        <v>8</v>
      </c>
    </row>
    <row r="1419" spans="1:5" x14ac:dyDescent="0.25">
      <c r="A1419" t="s">
        <v>614</v>
      </c>
      <c r="B1419" t="s">
        <v>758</v>
      </c>
      <c r="C1419" s="1" t="s">
        <v>618</v>
      </c>
      <c r="D1419" t="s">
        <v>617</v>
      </c>
      <c r="E1419" t="s">
        <v>8</v>
      </c>
    </row>
    <row r="1420" spans="1:5" x14ac:dyDescent="0.25">
      <c r="A1420" t="s">
        <v>614</v>
      </c>
      <c r="B1420" t="s">
        <v>758</v>
      </c>
      <c r="C1420" s="1" t="s">
        <v>619</v>
      </c>
      <c r="D1420" t="s">
        <v>617</v>
      </c>
      <c r="E1420" t="s">
        <v>8</v>
      </c>
    </row>
    <row r="1421" spans="1:5" x14ac:dyDescent="0.25">
      <c r="A1421" t="s">
        <v>614</v>
      </c>
      <c r="B1421" t="s">
        <v>759</v>
      </c>
      <c r="C1421" s="1" t="s">
        <v>619</v>
      </c>
      <c r="D1421" t="s">
        <v>617</v>
      </c>
      <c r="E1421" t="s">
        <v>8</v>
      </c>
    </row>
    <row r="1422" spans="1:5" x14ac:dyDescent="0.25">
      <c r="A1422" t="s">
        <v>614</v>
      </c>
      <c r="B1422" t="s">
        <v>759</v>
      </c>
      <c r="C1422" s="1" t="s">
        <v>616</v>
      </c>
      <c r="D1422" t="s">
        <v>617</v>
      </c>
      <c r="E1422" t="s">
        <v>8</v>
      </c>
    </row>
    <row r="1423" spans="1:5" x14ac:dyDescent="0.25">
      <c r="A1423" t="s">
        <v>614</v>
      </c>
      <c r="B1423" t="s">
        <v>759</v>
      </c>
      <c r="C1423" s="1" t="s">
        <v>618</v>
      </c>
      <c r="D1423" t="s">
        <v>617</v>
      </c>
      <c r="E1423" t="s">
        <v>8</v>
      </c>
    </row>
    <row r="1424" spans="1:5" x14ac:dyDescent="0.25">
      <c r="A1424" t="s">
        <v>614</v>
      </c>
      <c r="B1424" t="s">
        <v>760</v>
      </c>
      <c r="C1424" s="1" t="s">
        <v>616</v>
      </c>
      <c r="D1424" t="s">
        <v>617</v>
      </c>
      <c r="E1424" t="s">
        <v>8</v>
      </c>
    </row>
    <row r="1425" spans="1:5" x14ac:dyDescent="0.25">
      <c r="A1425" t="s">
        <v>614</v>
      </c>
      <c r="B1425" t="s">
        <v>760</v>
      </c>
      <c r="C1425" s="1" t="s">
        <v>619</v>
      </c>
      <c r="D1425" t="s">
        <v>617</v>
      </c>
      <c r="E1425" t="s">
        <v>8</v>
      </c>
    </row>
    <row r="1426" spans="1:5" x14ac:dyDescent="0.25">
      <c r="A1426" t="s">
        <v>614</v>
      </c>
      <c r="B1426" t="s">
        <v>761</v>
      </c>
      <c r="C1426" s="1" t="s">
        <v>619</v>
      </c>
      <c r="D1426" t="s">
        <v>617</v>
      </c>
      <c r="E1426" t="s">
        <v>8</v>
      </c>
    </row>
    <row r="1427" spans="1:5" x14ac:dyDescent="0.25">
      <c r="A1427" t="s">
        <v>614</v>
      </c>
      <c r="B1427" t="s">
        <v>761</v>
      </c>
      <c r="C1427" s="1" t="s">
        <v>616</v>
      </c>
      <c r="D1427" t="s">
        <v>617</v>
      </c>
      <c r="E1427" t="s">
        <v>8</v>
      </c>
    </row>
    <row r="1428" spans="1:5" x14ac:dyDescent="0.25">
      <c r="A1428" t="s">
        <v>614</v>
      </c>
      <c r="B1428" t="s">
        <v>761</v>
      </c>
      <c r="C1428" s="1" t="s">
        <v>618</v>
      </c>
      <c r="D1428" t="s">
        <v>617</v>
      </c>
      <c r="E1428" t="s">
        <v>8</v>
      </c>
    </row>
    <row r="1429" spans="1:5" x14ac:dyDescent="0.25">
      <c r="A1429" t="s">
        <v>614</v>
      </c>
      <c r="B1429" t="s">
        <v>762</v>
      </c>
      <c r="C1429" s="1" t="s">
        <v>616</v>
      </c>
      <c r="D1429" t="s">
        <v>617</v>
      </c>
      <c r="E1429" t="s">
        <v>8</v>
      </c>
    </row>
    <row r="1430" spans="1:5" x14ac:dyDescent="0.25">
      <c r="A1430" t="s">
        <v>614</v>
      </c>
      <c r="B1430" t="s">
        <v>762</v>
      </c>
      <c r="C1430" s="1" t="s">
        <v>618</v>
      </c>
      <c r="D1430" t="s">
        <v>617</v>
      </c>
      <c r="E1430" t="s">
        <v>8</v>
      </c>
    </row>
    <row r="1431" spans="1:5" x14ac:dyDescent="0.25">
      <c r="A1431" t="s">
        <v>614</v>
      </c>
      <c r="B1431" t="s">
        <v>762</v>
      </c>
      <c r="C1431" s="1" t="s">
        <v>619</v>
      </c>
      <c r="D1431" t="s">
        <v>617</v>
      </c>
      <c r="E1431" t="s">
        <v>8</v>
      </c>
    </row>
    <row r="1432" spans="1:5" x14ac:dyDescent="0.25">
      <c r="A1432" t="s">
        <v>614</v>
      </c>
      <c r="B1432" t="s">
        <v>763</v>
      </c>
      <c r="C1432" s="1" t="s">
        <v>618</v>
      </c>
      <c r="D1432" t="s">
        <v>617</v>
      </c>
      <c r="E1432" t="s">
        <v>8</v>
      </c>
    </row>
    <row r="1433" spans="1:5" x14ac:dyDescent="0.25">
      <c r="A1433" t="s">
        <v>614</v>
      </c>
      <c r="B1433" t="s">
        <v>763</v>
      </c>
      <c r="C1433" s="1" t="s">
        <v>619</v>
      </c>
      <c r="D1433" t="s">
        <v>617</v>
      </c>
      <c r="E1433" t="s">
        <v>8</v>
      </c>
    </row>
    <row r="1434" spans="1:5" x14ac:dyDescent="0.25">
      <c r="A1434" t="s">
        <v>614</v>
      </c>
      <c r="B1434" t="s">
        <v>763</v>
      </c>
      <c r="C1434" s="1" t="s">
        <v>616</v>
      </c>
      <c r="D1434" t="s">
        <v>617</v>
      </c>
      <c r="E1434" t="s">
        <v>8</v>
      </c>
    </row>
    <row r="1435" spans="1:5" x14ac:dyDescent="0.25">
      <c r="A1435" t="s">
        <v>614</v>
      </c>
      <c r="B1435" t="s">
        <v>764</v>
      </c>
      <c r="C1435" s="1" t="s">
        <v>616</v>
      </c>
      <c r="D1435" t="s">
        <v>617</v>
      </c>
      <c r="E1435" t="s">
        <v>8</v>
      </c>
    </row>
    <row r="1436" spans="1:5" x14ac:dyDescent="0.25">
      <c r="A1436" t="s">
        <v>614</v>
      </c>
      <c r="B1436" t="s">
        <v>764</v>
      </c>
      <c r="C1436" s="1" t="s">
        <v>618</v>
      </c>
      <c r="D1436" t="s">
        <v>617</v>
      </c>
      <c r="E1436" t="s">
        <v>8</v>
      </c>
    </row>
    <row r="1437" spans="1:5" x14ac:dyDescent="0.25">
      <c r="A1437" t="s">
        <v>614</v>
      </c>
      <c r="B1437" t="s">
        <v>764</v>
      </c>
      <c r="C1437" s="1" t="s">
        <v>619</v>
      </c>
      <c r="D1437" t="s">
        <v>617</v>
      </c>
      <c r="E1437" t="s">
        <v>8</v>
      </c>
    </row>
    <row r="1438" spans="1:5" x14ac:dyDescent="0.25">
      <c r="A1438" t="s">
        <v>614</v>
      </c>
      <c r="B1438" t="s">
        <v>765</v>
      </c>
      <c r="C1438" s="1" t="s">
        <v>619</v>
      </c>
      <c r="D1438" t="s">
        <v>617</v>
      </c>
      <c r="E1438" t="s">
        <v>8</v>
      </c>
    </row>
    <row r="1439" spans="1:5" x14ac:dyDescent="0.25">
      <c r="A1439" t="s">
        <v>614</v>
      </c>
      <c r="B1439" t="s">
        <v>765</v>
      </c>
      <c r="C1439" s="1" t="s">
        <v>618</v>
      </c>
      <c r="D1439" t="s">
        <v>617</v>
      </c>
      <c r="E1439" t="s">
        <v>8</v>
      </c>
    </row>
    <row r="1440" spans="1:5" x14ac:dyDescent="0.25">
      <c r="A1440" t="s">
        <v>614</v>
      </c>
      <c r="B1440" t="s">
        <v>766</v>
      </c>
      <c r="C1440" s="1" t="s">
        <v>619</v>
      </c>
      <c r="D1440" t="s">
        <v>617</v>
      </c>
      <c r="E1440" t="s">
        <v>8</v>
      </c>
    </row>
    <row r="1441" spans="1:5" x14ac:dyDescent="0.25">
      <c r="A1441" t="s">
        <v>614</v>
      </c>
      <c r="B1441" t="s">
        <v>766</v>
      </c>
      <c r="C1441" s="1" t="s">
        <v>618</v>
      </c>
      <c r="D1441" t="s">
        <v>617</v>
      </c>
      <c r="E1441" t="s">
        <v>8</v>
      </c>
    </row>
    <row r="1442" spans="1:5" x14ac:dyDescent="0.25">
      <c r="A1442" t="s">
        <v>614</v>
      </c>
      <c r="B1442" t="s">
        <v>766</v>
      </c>
      <c r="C1442" s="1" t="s">
        <v>616</v>
      </c>
      <c r="D1442" t="s">
        <v>617</v>
      </c>
      <c r="E1442" t="s">
        <v>8</v>
      </c>
    </row>
    <row r="1443" spans="1:5" x14ac:dyDescent="0.25">
      <c r="A1443" t="s">
        <v>614</v>
      </c>
      <c r="B1443" t="s">
        <v>408</v>
      </c>
      <c r="C1443" s="1" t="s">
        <v>619</v>
      </c>
      <c r="D1443" t="s">
        <v>617</v>
      </c>
      <c r="E1443" t="s">
        <v>8</v>
      </c>
    </row>
    <row r="1444" spans="1:5" x14ac:dyDescent="0.25">
      <c r="A1444" t="s">
        <v>614</v>
      </c>
      <c r="B1444" t="s">
        <v>767</v>
      </c>
      <c r="C1444" s="1" t="s">
        <v>619</v>
      </c>
      <c r="D1444" t="s">
        <v>617</v>
      </c>
      <c r="E1444" t="s">
        <v>8</v>
      </c>
    </row>
    <row r="1445" spans="1:5" x14ac:dyDescent="0.25">
      <c r="A1445" t="s">
        <v>614</v>
      </c>
      <c r="B1445" t="s">
        <v>768</v>
      </c>
      <c r="C1445" s="1" t="s">
        <v>618</v>
      </c>
      <c r="D1445" t="s">
        <v>617</v>
      </c>
      <c r="E1445" t="s">
        <v>8</v>
      </c>
    </row>
    <row r="1446" spans="1:5" x14ac:dyDescent="0.25">
      <c r="A1446" t="s">
        <v>614</v>
      </c>
      <c r="B1446" t="s">
        <v>768</v>
      </c>
      <c r="C1446" s="1" t="s">
        <v>616</v>
      </c>
      <c r="D1446" t="s">
        <v>617</v>
      </c>
      <c r="E1446" t="s">
        <v>8</v>
      </c>
    </row>
    <row r="1447" spans="1:5" x14ac:dyDescent="0.25">
      <c r="A1447" t="s">
        <v>614</v>
      </c>
      <c r="B1447" t="s">
        <v>409</v>
      </c>
      <c r="C1447" s="1" t="s">
        <v>616</v>
      </c>
      <c r="D1447" t="s">
        <v>617</v>
      </c>
      <c r="E1447" t="s">
        <v>8</v>
      </c>
    </row>
    <row r="1448" spans="1:5" x14ac:dyDescent="0.25">
      <c r="A1448" t="s">
        <v>614</v>
      </c>
      <c r="B1448" t="s">
        <v>409</v>
      </c>
      <c r="C1448" s="1" t="s">
        <v>618</v>
      </c>
      <c r="D1448" t="s">
        <v>617</v>
      </c>
      <c r="E1448" t="s">
        <v>8</v>
      </c>
    </row>
    <row r="1449" spans="1:5" x14ac:dyDescent="0.25">
      <c r="A1449" t="s">
        <v>614</v>
      </c>
      <c r="B1449" t="s">
        <v>410</v>
      </c>
      <c r="C1449" s="1" t="s">
        <v>618</v>
      </c>
      <c r="D1449" t="s">
        <v>617</v>
      </c>
      <c r="E1449" t="s">
        <v>8</v>
      </c>
    </row>
    <row r="1450" spans="1:5" x14ac:dyDescent="0.25">
      <c r="A1450" t="s">
        <v>614</v>
      </c>
      <c r="B1450" t="s">
        <v>410</v>
      </c>
      <c r="C1450" s="1" t="s">
        <v>616</v>
      </c>
      <c r="D1450" t="s">
        <v>617</v>
      </c>
      <c r="E1450" t="s">
        <v>8</v>
      </c>
    </row>
    <row r="1451" spans="1:5" x14ac:dyDescent="0.25">
      <c r="A1451" t="s">
        <v>614</v>
      </c>
      <c r="B1451" t="s">
        <v>769</v>
      </c>
      <c r="C1451" s="1" t="s">
        <v>616</v>
      </c>
      <c r="D1451" t="s">
        <v>617</v>
      </c>
      <c r="E1451" t="s">
        <v>8</v>
      </c>
    </row>
    <row r="1452" spans="1:5" x14ac:dyDescent="0.25">
      <c r="A1452" t="s">
        <v>614</v>
      </c>
      <c r="B1452" t="s">
        <v>769</v>
      </c>
      <c r="C1452" s="1" t="s">
        <v>618</v>
      </c>
      <c r="D1452" t="s">
        <v>617</v>
      </c>
      <c r="E1452" t="s">
        <v>8</v>
      </c>
    </row>
    <row r="1453" spans="1:5" x14ac:dyDescent="0.25">
      <c r="A1453" t="s">
        <v>614</v>
      </c>
      <c r="B1453" t="s">
        <v>411</v>
      </c>
      <c r="C1453" s="1" t="s">
        <v>618</v>
      </c>
      <c r="D1453" t="s">
        <v>617</v>
      </c>
      <c r="E1453" t="s">
        <v>8</v>
      </c>
    </row>
    <row r="1454" spans="1:5" x14ac:dyDescent="0.25">
      <c r="A1454" t="s">
        <v>614</v>
      </c>
      <c r="B1454" t="s">
        <v>411</v>
      </c>
      <c r="C1454" s="1" t="s">
        <v>616</v>
      </c>
      <c r="D1454" t="s">
        <v>617</v>
      </c>
      <c r="E1454" t="s">
        <v>8</v>
      </c>
    </row>
    <row r="1455" spans="1:5" x14ac:dyDescent="0.25">
      <c r="A1455" t="s">
        <v>614</v>
      </c>
      <c r="B1455" t="s">
        <v>770</v>
      </c>
      <c r="C1455" s="1" t="s">
        <v>616</v>
      </c>
      <c r="D1455" t="s">
        <v>617</v>
      </c>
      <c r="E1455" t="s">
        <v>8</v>
      </c>
    </row>
    <row r="1456" spans="1:5" x14ac:dyDescent="0.25">
      <c r="A1456" t="s">
        <v>614</v>
      </c>
      <c r="B1456" t="s">
        <v>770</v>
      </c>
      <c r="C1456" s="1" t="s">
        <v>618</v>
      </c>
      <c r="D1456" t="s">
        <v>617</v>
      </c>
      <c r="E1456" t="s">
        <v>8</v>
      </c>
    </row>
    <row r="1457" spans="1:5" x14ac:dyDescent="0.25">
      <c r="A1457" t="s">
        <v>614</v>
      </c>
      <c r="B1457" t="s">
        <v>770</v>
      </c>
      <c r="C1457" s="1" t="s">
        <v>619</v>
      </c>
      <c r="D1457" t="s">
        <v>617</v>
      </c>
      <c r="E1457" t="s">
        <v>8</v>
      </c>
    </row>
    <row r="1458" spans="1:5" x14ac:dyDescent="0.25">
      <c r="A1458" t="s">
        <v>614</v>
      </c>
      <c r="B1458" t="s">
        <v>771</v>
      </c>
      <c r="C1458" s="1" t="s">
        <v>619</v>
      </c>
      <c r="D1458" t="s">
        <v>617</v>
      </c>
      <c r="E1458" t="s">
        <v>8</v>
      </c>
    </row>
    <row r="1459" spans="1:5" x14ac:dyDescent="0.25">
      <c r="A1459" t="s">
        <v>614</v>
      </c>
      <c r="B1459" t="s">
        <v>771</v>
      </c>
      <c r="C1459" s="1" t="s">
        <v>618</v>
      </c>
      <c r="D1459" t="s">
        <v>617</v>
      </c>
      <c r="E1459" t="s">
        <v>8</v>
      </c>
    </row>
    <row r="1460" spans="1:5" x14ac:dyDescent="0.25">
      <c r="A1460" t="s">
        <v>614</v>
      </c>
      <c r="B1460" t="s">
        <v>771</v>
      </c>
      <c r="C1460" s="1" t="s">
        <v>616</v>
      </c>
      <c r="D1460" t="s">
        <v>617</v>
      </c>
      <c r="E1460" t="s">
        <v>8</v>
      </c>
    </row>
    <row r="1461" spans="1:5" x14ac:dyDescent="0.25">
      <c r="A1461" t="s">
        <v>614</v>
      </c>
      <c r="B1461" t="s">
        <v>426</v>
      </c>
      <c r="C1461" s="1" t="s">
        <v>616</v>
      </c>
      <c r="D1461" t="s">
        <v>617</v>
      </c>
      <c r="E1461" t="s">
        <v>8</v>
      </c>
    </row>
    <row r="1462" spans="1:5" x14ac:dyDescent="0.25">
      <c r="A1462" t="s">
        <v>614</v>
      </c>
      <c r="B1462" t="s">
        <v>426</v>
      </c>
      <c r="C1462" s="1" t="s">
        <v>619</v>
      </c>
      <c r="D1462" t="s">
        <v>617</v>
      </c>
      <c r="E1462" t="s">
        <v>8</v>
      </c>
    </row>
    <row r="1463" spans="1:5" x14ac:dyDescent="0.25">
      <c r="A1463" t="s">
        <v>614</v>
      </c>
      <c r="B1463" t="s">
        <v>426</v>
      </c>
      <c r="C1463" s="1" t="s">
        <v>618</v>
      </c>
      <c r="D1463" t="s">
        <v>617</v>
      </c>
      <c r="E1463" t="s">
        <v>8</v>
      </c>
    </row>
    <row r="1464" spans="1:5" x14ac:dyDescent="0.25">
      <c r="A1464" t="s">
        <v>614</v>
      </c>
      <c r="B1464" t="s">
        <v>772</v>
      </c>
      <c r="C1464" s="1" t="s">
        <v>618</v>
      </c>
      <c r="D1464" t="s">
        <v>617</v>
      </c>
      <c r="E1464" t="s">
        <v>8</v>
      </c>
    </row>
    <row r="1465" spans="1:5" x14ac:dyDescent="0.25">
      <c r="A1465" t="s">
        <v>614</v>
      </c>
      <c r="B1465" t="s">
        <v>772</v>
      </c>
      <c r="C1465" s="1" t="s">
        <v>619</v>
      </c>
      <c r="D1465" t="s">
        <v>617</v>
      </c>
      <c r="E1465" t="s">
        <v>8</v>
      </c>
    </row>
    <row r="1466" spans="1:5" x14ac:dyDescent="0.25">
      <c r="A1466" t="s">
        <v>614</v>
      </c>
      <c r="B1466" t="s">
        <v>772</v>
      </c>
      <c r="C1466" s="1" t="s">
        <v>616</v>
      </c>
      <c r="D1466" t="s">
        <v>617</v>
      </c>
      <c r="E1466" t="s">
        <v>8</v>
      </c>
    </row>
    <row r="1467" spans="1:5" x14ac:dyDescent="0.25">
      <c r="A1467" t="s">
        <v>614</v>
      </c>
      <c r="B1467" t="s">
        <v>773</v>
      </c>
      <c r="C1467" s="1" t="s">
        <v>616</v>
      </c>
      <c r="D1467" t="s">
        <v>617</v>
      </c>
      <c r="E1467" t="s">
        <v>8</v>
      </c>
    </row>
    <row r="1468" spans="1:5" x14ac:dyDescent="0.25">
      <c r="A1468" t="s">
        <v>614</v>
      </c>
      <c r="B1468" t="s">
        <v>773</v>
      </c>
      <c r="C1468" s="1" t="s">
        <v>619</v>
      </c>
      <c r="D1468" t="s">
        <v>617</v>
      </c>
      <c r="E1468" t="s">
        <v>8</v>
      </c>
    </row>
    <row r="1469" spans="1:5" x14ac:dyDescent="0.25">
      <c r="A1469" t="s">
        <v>614</v>
      </c>
      <c r="B1469" t="s">
        <v>773</v>
      </c>
      <c r="C1469" s="1" t="s">
        <v>618</v>
      </c>
      <c r="D1469" t="s">
        <v>617</v>
      </c>
      <c r="E1469" t="s">
        <v>8</v>
      </c>
    </row>
    <row r="1470" spans="1:5" x14ac:dyDescent="0.25">
      <c r="A1470" t="s">
        <v>614</v>
      </c>
      <c r="B1470" t="s">
        <v>774</v>
      </c>
      <c r="C1470" s="1" t="s">
        <v>618</v>
      </c>
      <c r="D1470" t="s">
        <v>617</v>
      </c>
      <c r="E1470" t="s">
        <v>8</v>
      </c>
    </row>
    <row r="1471" spans="1:5" x14ac:dyDescent="0.25">
      <c r="A1471" t="s">
        <v>614</v>
      </c>
      <c r="B1471" t="s">
        <v>774</v>
      </c>
      <c r="C1471" s="1" t="s">
        <v>619</v>
      </c>
      <c r="D1471" t="s">
        <v>617</v>
      </c>
      <c r="E1471" t="s">
        <v>8</v>
      </c>
    </row>
    <row r="1472" spans="1:5" x14ac:dyDescent="0.25">
      <c r="A1472" t="s">
        <v>614</v>
      </c>
      <c r="B1472" t="s">
        <v>774</v>
      </c>
      <c r="C1472" s="1" t="s">
        <v>616</v>
      </c>
      <c r="D1472" t="s">
        <v>617</v>
      </c>
      <c r="E1472" t="s">
        <v>8</v>
      </c>
    </row>
    <row r="1473" spans="1:5" x14ac:dyDescent="0.25">
      <c r="A1473" t="s">
        <v>614</v>
      </c>
      <c r="B1473" t="s">
        <v>775</v>
      </c>
      <c r="C1473" s="1" t="s">
        <v>616</v>
      </c>
      <c r="D1473" t="s">
        <v>617</v>
      </c>
      <c r="E1473" t="s">
        <v>8</v>
      </c>
    </row>
    <row r="1474" spans="1:5" x14ac:dyDescent="0.25">
      <c r="A1474" t="s">
        <v>614</v>
      </c>
      <c r="B1474" t="s">
        <v>775</v>
      </c>
      <c r="C1474" s="1" t="s">
        <v>618</v>
      </c>
      <c r="D1474" t="s">
        <v>617</v>
      </c>
      <c r="E1474" t="s">
        <v>8</v>
      </c>
    </row>
    <row r="1475" spans="1:5" x14ac:dyDescent="0.25">
      <c r="A1475" t="s">
        <v>614</v>
      </c>
      <c r="B1475" t="s">
        <v>776</v>
      </c>
      <c r="C1475" s="1" t="s">
        <v>616</v>
      </c>
      <c r="D1475" t="s">
        <v>617</v>
      </c>
      <c r="E1475" t="s">
        <v>8</v>
      </c>
    </row>
    <row r="1476" spans="1:5" x14ac:dyDescent="0.25">
      <c r="A1476" t="s">
        <v>614</v>
      </c>
      <c r="B1476" t="s">
        <v>776</v>
      </c>
      <c r="C1476" s="1" t="s">
        <v>618</v>
      </c>
      <c r="D1476" t="s">
        <v>617</v>
      </c>
      <c r="E1476" t="s">
        <v>8</v>
      </c>
    </row>
    <row r="1477" spans="1:5" x14ac:dyDescent="0.25">
      <c r="A1477" t="s">
        <v>614</v>
      </c>
      <c r="B1477" t="s">
        <v>777</v>
      </c>
      <c r="C1477" s="1" t="s">
        <v>618</v>
      </c>
      <c r="D1477" t="s">
        <v>617</v>
      </c>
      <c r="E1477" t="s">
        <v>8</v>
      </c>
    </row>
    <row r="1478" spans="1:5" x14ac:dyDescent="0.25">
      <c r="A1478" t="s">
        <v>614</v>
      </c>
      <c r="B1478" t="s">
        <v>777</v>
      </c>
      <c r="C1478" s="1" t="s">
        <v>616</v>
      </c>
      <c r="D1478" t="s">
        <v>617</v>
      </c>
      <c r="E1478" t="s">
        <v>8</v>
      </c>
    </row>
    <row r="1479" spans="1:5" x14ac:dyDescent="0.25">
      <c r="A1479" t="s">
        <v>614</v>
      </c>
      <c r="B1479" t="s">
        <v>778</v>
      </c>
      <c r="C1479" s="1" t="s">
        <v>616</v>
      </c>
      <c r="D1479" t="s">
        <v>617</v>
      </c>
      <c r="E1479" t="s">
        <v>8</v>
      </c>
    </row>
    <row r="1480" spans="1:5" x14ac:dyDescent="0.25">
      <c r="A1480" t="s">
        <v>614</v>
      </c>
      <c r="B1480" t="s">
        <v>778</v>
      </c>
      <c r="C1480" s="1" t="s">
        <v>618</v>
      </c>
      <c r="D1480" t="s">
        <v>617</v>
      </c>
      <c r="E1480" t="s">
        <v>8</v>
      </c>
    </row>
    <row r="1481" spans="1:5" x14ac:dyDescent="0.25">
      <c r="A1481" t="s">
        <v>614</v>
      </c>
      <c r="B1481" t="s">
        <v>779</v>
      </c>
      <c r="C1481" s="1" t="s">
        <v>618</v>
      </c>
      <c r="D1481" t="s">
        <v>617</v>
      </c>
      <c r="E1481" t="s">
        <v>8</v>
      </c>
    </row>
    <row r="1482" spans="1:5" x14ac:dyDescent="0.25">
      <c r="A1482" t="s">
        <v>614</v>
      </c>
      <c r="B1482" t="s">
        <v>779</v>
      </c>
      <c r="C1482" s="1" t="s">
        <v>616</v>
      </c>
      <c r="D1482" t="s">
        <v>617</v>
      </c>
      <c r="E1482" t="s">
        <v>8</v>
      </c>
    </row>
    <row r="1483" spans="1:5" x14ac:dyDescent="0.25">
      <c r="A1483" t="s">
        <v>614</v>
      </c>
      <c r="B1483" t="s">
        <v>427</v>
      </c>
      <c r="C1483" s="1" t="s">
        <v>616</v>
      </c>
      <c r="D1483" t="s">
        <v>617</v>
      </c>
      <c r="E1483" t="s">
        <v>8</v>
      </c>
    </row>
    <row r="1484" spans="1:5" x14ac:dyDescent="0.25">
      <c r="A1484" t="s">
        <v>614</v>
      </c>
      <c r="B1484" t="s">
        <v>427</v>
      </c>
      <c r="C1484" s="1" t="s">
        <v>619</v>
      </c>
      <c r="D1484" t="s">
        <v>617</v>
      </c>
      <c r="E1484" t="s">
        <v>8</v>
      </c>
    </row>
    <row r="1485" spans="1:5" x14ac:dyDescent="0.25">
      <c r="A1485" t="s">
        <v>614</v>
      </c>
      <c r="B1485" t="s">
        <v>427</v>
      </c>
      <c r="C1485" s="1" t="s">
        <v>618</v>
      </c>
      <c r="D1485" t="s">
        <v>617</v>
      </c>
      <c r="E1485" t="s">
        <v>8</v>
      </c>
    </row>
    <row r="1486" spans="1:5" x14ac:dyDescent="0.25">
      <c r="A1486" t="s">
        <v>614</v>
      </c>
      <c r="B1486" t="s">
        <v>428</v>
      </c>
      <c r="C1486" s="1" t="s">
        <v>618</v>
      </c>
      <c r="D1486" t="s">
        <v>617</v>
      </c>
      <c r="E1486" t="s">
        <v>8</v>
      </c>
    </row>
    <row r="1487" spans="1:5" x14ac:dyDescent="0.25">
      <c r="A1487" t="s">
        <v>614</v>
      </c>
      <c r="B1487" t="s">
        <v>428</v>
      </c>
      <c r="C1487" s="1" t="s">
        <v>619</v>
      </c>
      <c r="D1487" t="s">
        <v>617</v>
      </c>
      <c r="E1487" t="s">
        <v>8</v>
      </c>
    </row>
    <row r="1488" spans="1:5" x14ac:dyDescent="0.25">
      <c r="A1488" t="s">
        <v>614</v>
      </c>
      <c r="B1488" t="s">
        <v>428</v>
      </c>
      <c r="C1488" s="1" t="s">
        <v>616</v>
      </c>
      <c r="D1488" t="s">
        <v>617</v>
      </c>
      <c r="E1488" t="s">
        <v>8</v>
      </c>
    </row>
    <row r="1489" spans="1:5" x14ac:dyDescent="0.25">
      <c r="A1489" t="s">
        <v>614</v>
      </c>
      <c r="B1489" t="s">
        <v>780</v>
      </c>
      <c r="C1489" s="1" t="s">
        <v>616</v>
      </c>
      <c r="D1489" t="s">
        <v>617</v>
      </c>
      <c r="E1489" t="s">
        <v>8</v>
      </c>
    </row>
    <row r="1490" spans="1:5" x14ac:dyDescent="0.25">
      <c r="A1490" t="s">
        <v>614</v>
      </c>
      <c r="B1490" t="s">
        <v>780</v>
      </c>
      <c r="C1490" s="1" t="s">
        <v>619</v>
      </c>
      <c r="D1490" t="s">
        <v>617</v>
      </c>
      <c r="E1490" t="s">
        <v>8</v>
      </c>
    </row>
    <row r="1491" spans="1:5" x14ac:dyDescent="0.25">
      <c r="A1491" t="s">
        <v>614</v>
      </c>
      <c r="B1491" t="s">
        <v>781</v>
      </c>
      <c r="C1491" s="1" t="s">
        <v>619</v>
      </c>
      <c r="D1491" t="s">
        <v>617</v>
      </c>
      <c r="E1491" t="s">
        <v>8</v>
      </c>
    </row>
    <row r="1492" spans="1:5" x14ac:dyDescent="0.25">
      <c r="A1492" t="s">
        <v>614</v>
      </c>
      <c r="B1492" t="s">
        <v>781</v>
      </c>
      <c r="C1492" s="1" t="s">
        <v>616</v>
      </c>
      <c r="D1492" t="s">
        <v>617</v>
      </c>
      <c r="E1492" t="s">
        <v>8</v>
      </c>
    </row>
    <row r="1493" spans="1:5" x14ac:dyDescent="0.25">
      <c r="A1493" t="s">
        <v>614</v>
      </c>
      <c r="B1493" t="s">
        <v>781</v>
      </c>
      <c r="C1493" s="1" t="s">
        <v>618</v>
      </c>
      <c r="D1493" t="s">
        <v>617</v>
      </c>
      <c r="E1493" t="s">
        <v>8</v>
      </c>
    </row>
    <row r="1494" spans="1:5" x14ac:dyDescent="0.25">
      <c r="A1494" t="s">
        <v>614</v>
      </c>
      <c r="B1494" t="s">
        <v>782</v>
      </c>
      <c r="C1494" s="1" t="s">
        <v>618</v>
      </c>
      <c r="D1494" t="s">
        <v>617</v>
      </c>
      <c r="E1494" t="s">
        <v>8</v>
      </c>
    </row>
    <row r="1495" spans="1:5" x14ac:dyDescent="0.25">
      <c r="A1495" t="s">
        <v>614</v>
      </c>
      <c r="B1495" t="s">
        <v>782</v>
      </c>
      <c r="C1495" s="1" t="s">
        <v>616</v>
      </c>
      <c r="D1495" t="s">
        <v>617</v>
      </c>
      <c r="E1495" t="s">
        <v>8</v>
      </c>
    </row>
    <row r="1496" spans="1:5" x14ac:dyDescent="0.25">
      <c r="A1496" t="s">
        <v>614</v>
      </c>
      <c r="B1496" t="s">
        <v>782</v>
      </c>
      <c r="C1496" s="1" t="s">
        <v>619</v>
      </c>
      <c r="D1496" t="s">
        <v>617</v>
      </c>
      <c r="E1496" t="s">
        <v>8</v>
      </c>
    </row>
    <row r="1497" spans="1:5" x14ac:dyDescent="0.25">
      <c r="A1497" t="s">
        <v>614</v>
      </c>
      <c r="B1497" t="s">
        <v>783</v>
      </c>
      <c r="C1497" s="1" t="s">
        <v>619</v>
      </c>
      <c r="D1497" t="s">
        <v>617</v>
      </c>
      <c r="E1497" t="s">
        <v>8</v>
      </c>
    </row>
    <row r="1498" spans="1:5" x14ac:dyDescent="0.25">
      <c r="A1498" t="s">
        <v>614</v>
      </c>
      <c r="B1498" t="s">
        <v>783</v>
      </c>
      <c r="C1498" s="1" t="s">
        <v>618</v>
      </c>
      <c r="D1498" t="s">
        <v>617</v>
      </c>
      <c r="E1498" t="s">
        <v>8</v>
      </c>
    </row>
    <row r="1499" spans="1:5" x14ac:dyDescent="0.25">
      <c r="A1499" t="s">
        <v>614</v>
      </c>
      <c r="B1499" t="s">
        <v>783</v>
      </c>
      <c r="C1499" s="1" t="s">
        <v>616</v>
      </c>
      <c r="D1499" t="s">
        <v>617</v>
      </c>
      <c r="E1499" t="s">
        <v>8</v>
      </c>
    </row>
    <row r="1500" spans="1:5" x14ac:dyDescent="0.25">
      <c r="A1500" t="s">
        <v>614</v>
      </c>
      <c r="B1500" t="s">
        <v>784</v>
      </c>
      <c r="C1500" s="1" t="s">
        <v>616</v>
      </c>
      <c r="D1500" t="s">
        <v>617</v>
      </c>
      <c r="E1500" t="s">
        <v>8</v>
      </c>
    </row>
    <row r="1501" spans="1:5" x14ac:dyDescent="0.25">
      <c r="A1501" t="s">
        <v>614</v>
      </c>
      <c r="B1501" t="s">
        <v>784</v>
      </c>
      <c r="C1501" s="1" t="s">
        <v>618</v>
      </c>
      <c r="D1501" t="s">
        <v>617</v>
      </c>
      <c r="E1501" t="s">
        <v>8</v>
      </c>
    </row>
    <row r="1502" spans="1:5" x14ac:dyDescent="0.25">
      <c r="A1502" t="s">
        <v>614</v>
      </c>
      <c r="B1502" t="s">
        <v>784</v>
      </c>
      <c r="C1502" s="1" t="s">
        <v>619</v>
      </c>
      <c r="D1502" t="s">
        <v>617</v>
      </c>
      <c r="E1502" t="s">
        <v>8</v>
      </c>
    </row>
    <row r="1503" spans="1:5" x14ac:dyDescent="0.25">
      <c r="A1503" t="s">
        <v>614</v>
      </c>
      <c r="B1503" t="s">
        <v>785</v>
      </c>
      <c r="C1503" s="1" t="s">
        <v>619</v>
      </c>
      <c r="D1503" t="s">
        <v>617</v>
      </c>
      <c r="E1503" t="s">
        <v>8</v>
      </c>
    </row>
    <row r="1504" spans="1:5" x14ac:dyDescent="0.25">
      <c r="A1504" t="s">
        <v>614</v>
      </c>
      <c r="B1504" t="s">
        <v>785</v>
      </c>
      <c r="C1504" s="1" t="s">
        <v>618</v>
      </c>
      <c r="D1504" t="s">
        <v>617</v>
      </c>
      <c r="E1504" t="s">
        <v>8</v>
      </c>
    </row>
    <row r="1505" spans="1:5" x14ac:dyDescent="0.25">
      <c r="A1505" t="s">
        <v>614</v>
      </c>
      <c r="B1505" t="s">
        <v>785</v>
      </c>
      <c r="C1505" s="1" t="s">
        <v>616</v>
      </c>
      <c r="D1505" t="s">
        <v>617</v>
      </c>
      <c r="E1505" t="s">
        <v>8</v>
      </c>
    </row>
    <row r="1506" spans="1:5" x14ac:dyDescent="0.25">
      <c r="A1506" t="s">
        <v>614</v>
      </c>
      <c r="B1506" t="s">
        <v>786</v>
      </c>
      <c r="C1506" s="1" t="s">
        <v>616</v>
      </c>
      <c r="D1506" t="s">
        <v>617</v>
      </c>
      <c r="E1506" t="s">
        <v>8</v>
      </c>
    </row>
    <row r="1507" spans="1:5" x14ac:dyDescent="0.25">
      <c r="A1507" t="s">
        <v>614</v>
      </c>
      <c r="B1507" t="s">
        <v>786</v>
      </c>
      <c r="C1507" s="1" t="s">
        <v>619</v>
      </c>
      <c r="D1507" t="s">
        <v>617</v>
      </c>
      <c r="E1507" t="s">
        <v>8</v>
      </c>
    </row>
    <row r="1508" spans="1:5" x14ac:dyDescent="0.25">
      <c r="A1508" t="s">
        <v>614</v>
      </c>
      <c r="B1508" t="s">
        <v>786</v>
      </c>
      <c r="C1508" s="1" t="s">
        <v>618</v>
      </c>
      <c r="D1508" t="s">
        <v>617</v>
      </c>
      <c r="E1508" t="s">
        <v>8</v>
      </c>
    </row>
    <row r="1509" spans="1:5" x14ac:dyDescent="0.25">
      <c r="A1509" t="s">
        <v>614</v>
      </c>
      <c r="B1509" t="s">
        <v>787</v>
      </c>
      <c r="C1509" s="1" t="s">
        <v>618</v>
      </c>
      <c r="D1509" t="s">
        <v>617</v>
      </c>
      <c r="E1509" t="s">
        <v>8</v>
      </c>
    </row>
    <row r="1510" spans="1:5" x14ac:dyDescent="0.25">
      <c r="A1510" t="s">
        <v>614</v>
      </c>
      <c r="B1510" t="s">
        <v>787</v>
      </c>
      <c r="C1510" s="1" t="s">
        <v>619</v>
      </c>
      <c r="D1510" t="s">
        <v>617</v>
      </c>
      <c r="E1510" t="s">
        <v>8</v>
      </c>
    </row>
    <row r="1511" spans="1:5" x14ac:dyDescent="0.25">
      <c r="A1511" t="s">
        <v>614</v>
      </c>
      <c r="B1511" t="s">
        <v>787</v>
      </c>
      <c r="C1511" s="1" t="s">
        <v>616</v>
      </c>
      <c r="D1511" t="s">
        <v>617</v>
      </c>
      <c r="E1511" t="s">
        <v>8</v>
      </c>
    </row>
    <row r="1512" spans="1:5" x14ac:dyDescent="0.25">
      <c r="A1512" t="s">
        <v>614</v>
      </c>
      <c r="B1512" t="s">
        <v>788</v>
      </c>
      <c r="C1512" s="1" t="s">
        <v>616</v>
      </c>
      <c r="D1512" t="s">
        <v>617</v>
      </c>
      <c r="E1512" t="s">
        <v>8</v>
      </c>
    </row>
    <row r="1513" spans="1:5" x14ac:dyDescent="0.25">
      <c r="A1513" t="s">
        <v>614</v>
      </c>
      <c r="B1513" t="s">
        <v>788</v>
      </c>
      <c r="C1513" s="1" t="s">
        <v>619</v>
      </c>
      <c r="D1513" t="s">
        <v>617</v>
      </c>
      <c r="E1513" t="s">
        <v>8</v>
      </c>
    </row>
    <row r="1514" spans="1:5" x14ac:dyDescent="0.25">
      <c r="A1514" t="s">
        <v>614</v>
      </c>
      <c r="B1514" t="s">
        <v>788</v>
      </c>
      <c r="C1514" s="1" t="s">
        <v>618</v>
      </c>
      <c r="D1514" t="s">
        <v>617</v>
      </c>
      <c r="E1514" t="s">
        <v>8</v>
      </c>
    </row>
    <row r="1515" spans="1:5" x14ac:dyDescent="0.25">
      <c r="A1515" t="s">
        <v>614</v>
      </c>
      <c r="B1515" t="s">
        <v>789</v>
      </c>
      <c r="C1515" s="1" t="s">
        <v>618</v>
      </c>
      <c r="D1515" t="s">
        <v>617</v>
      </c>
      <c r="E1515" t="s">
        <v>8</v>
      </c>
    </row>
    <row r="1516" spans="1:5" x14ac:dyDescent="0.25">
      <c r="A1516" t="s">
        <v>614</v>
      </c>
      <c r="B1516" t="s">
        <v>789</v>
      </c>
      <c r="C1516" s="1" t="s">
        <v>619</v>
      </c>
      <c r="D1516" t="s">
        <v>617</v>
      </c>
      <c r="E1516" t="s">
        <v>8</v>
      </c>
    </row>
    <row r="1517" spans="1:5" x14ac:dyDescent="0.25">
      <c r="A1517" t="s">
        <v>614</v>
      </c>
      <c r="B1517" t="s">
        <v>789</v>
      </c>
      <c r="C1517" s="1" t="s">
        <v>616</v>
      </c>
      <c r="D1517" t="s">
        <v>617</v>
      </c>
      <c r="E1517" t="s">
        <v>8</v>
      </c>
    </row>
    <row r="1518" spans="1:5" x14ac:dyDescent="0.25">
      <c r="A1518" t="s">
        <v>614</v>
      </c>
      <c r="B1518" t="s">
        <v>790</v>
      </c>
      <c r="C1518" s="1" t="s">
        <v>619</v>
      </c>
      <c r="D1518" t="s">
        <v>617</v>
      </c>
      <c r="E1518" t="s">
        <v>8</v>
      </c>
    </row>
    <row r="1519" spans="1:5" x14ac:dyDescent="0.25">
      <c r="A1519" t="s">
        <v>614</v>
      </c>
      <c r="B1519" t="s">
        <v>791</v>
      </c>
      <c r="C1519" s="1" t="s">
        <v>619</v>
      </c>
      <c r="D1519" t="s">
        <v>617</v>
      </c>
      <c r="E1519" t="s">
        <v>8</v>
      </c>
    </row>
    <row r="1520" spans="1:5" x14ac:dyDescent="0.25">
      <c r="A1520" t="s">
        <v>614</v>
      </c>
      <c r="B1520" t="s">
        <v>791</v>
      </c>
      <c r="C1520" s="1" t="s">
        <v>618</v>
      </c>
      <c r="D1520" t="s">
        <v>617</v>
      </c>
      <c r="E1520" t="s">
        <v>8</v>
      </c>
    </row>
    <row r="1521" spans="1:5" x14ac:dyDescent="0.25">
      <c r="A1521" t="s">
        <v>614</v>
      </c>
      <c r="B1521" t="s">
        <v>791</v>
      </c>
      <c r="C1521" s="1" t="s">
        <v>616</v>
      </c>
      <c r="D1521" t="s">
        <v>617</v>
      </c>
      <c r="E1521" t="s">
        <v>8</v>
      </c>
    </row>
    <row r="1522" spans="1:5" x14ac:dyDescent="0.25">
      <c r="A1522" t="s">
        <v>614</v>
      </c>
      <c r="B1522" t="s">
        <v>792</v>
      </c>
      <c r="C1522" s="1" t="s">
        <v>616</v>
      </c>
      <c r="D1522" t="s">
        <v>617</v>
      </c>
      <c r="E1522" t="s">
        <v>8</v>
      </c>
    </row>
    <row r="1523" spans="1:5" x14ac:dyDescent="0.25">
      <c r="A1523" t="s">
        <v>614</v>
      </c>
      <c r="B1523" t="s">
        <v>792</v>
      </c>
      <c r="C1523" s="1" t="s">
        <v>618</v>
      </c>
      <c r="D1523" t="s">
        <v>617</v>
      </c>
      <c r="E1523" t="s">
        <v>8</v>
      </c>
    </row>
    <row r="1524" spans="1:5" x14ac:dyDescent="0.25">
      <c r="A1524" t="s">
        <v>614</v>
      </c>
      <c r="B1524" t="s">
        <v>792</v>
      </c>
      <c r="C1524" s="1" t="s">
        <v>619</v>
      </c>
      <c r="D1524" t="s">
        <v>617</v>
      </c>
      <c r="E1524" t="s">
        <v>8</v>
      </c>
    </row>
    <row r="1525" spans="1:5" x14ac:dyDescent="0.25">
      <c r="A1525" t="s">
        <v>614</v>
      </c>
      <c r="B1525" t="s">
        <v>793</v>
      </c>
      <c r="C1525" s="1" t="s">
        <v>619</v>
      </c>
      <c r="D1525" t="s">
        <v>617</v>
      </c>
      <c r="E1525" t="s">
        <v>8</v>
      </c>
    </row>
    <row r="1526" spans="1:5" x14ac:dyDescent="0.25">
      <c r="A1526" t="s">
        <v>614</v>
      </c>
      <c r="B1526" t="s">
        <v>794</v>
      </c>
      <c r="C1526" s="1" t="s">
        <v>616</v>
      </c>
      <c r="D1526" t="s">
        <v>617</v>
      </c>
      <c r="E1526" t="s">
        <v>8</v>
      </c>
    </row>
    <row r="1527" spans="1:5" x14ac:dyDescent="0.25">
      <c r="A1527" t="s">
        <v>614</v>
      </c>
      <c r="B1527" t="s">
        <v>795</v>
      </c>
      <c r="C1527" s="1" t="s">
        <v>618</v>
      </c>
      <c r="D1527" t="s">
        <v>617</v>
      </c>
      <c r="E1527" t="s">
        <v>8</v>
      </c>
    </row>
    <row r="1528" spans="1:5" x14ac:dyDescent="0.25">
      <c r="A1528" t="s">
        <v>614</v>
      </c>
      <c r="B1528" t="s">
        <v>796</v>
      </c>
      <c r="C1528" s="1" t="s">
        <v>616</v>
      </c>
      <c r="D1528" t="s">
        <v>617</v>
      </c>
      <c r="E1528" t="s">
        <v>8</v>
      </c>
    </row>
    <row r="1529" spans="1:5" x14ac:dyDescent="0.25">
      <c r="A1529" t="s">
        <v>614</v>
      </c>
      <c r="B1529" t="s">
        <v>797</v>
      </c>
      <c r="C1529" s="1" t="s">
        <v>619</v>
      </c>
      <c r="D1529" t="s">
        <v>617</v>
      </c>
      <c r="E1529" t="s">
        <v>8</v>
      </c>
    </row>
    <row r="1530" spans="1:5" x14ac:dyDescent="0.25">
      <c r="A1530" t="s">
        <v>614</v>
      </c>
      <c r="B1530" t="s">
        <v>797</v>
      </c>
      <c r="C1530" s="1" t="s">
        <v>618</v>
      </c>
      <c r="D1530" t="s">
        <v>617</v>
      </c>
      <c r="E1530" t="s">
        <v>8</v>
      </c>
    </row>
    <row r="1531" spans="1:5" x14ac:dyDescent="0.25">
      <c r="A1531" t="s">
        <v>614</v>
      </c>
      <c r="B1531" t="s">
        <v>798</v>
      </c>
      <c r="C1531" s="1" t="s">
        <v>618</v>
      </c>
      <c r="D1531" t="s">
        <v>617</v>
      </c>
      <c r="E1531" t="s">
        <v>8</v>
      </c>
    </row>
    <row r="1532" spans="1:5" x14ac:dyDescent="0.25">
      <c r="A1532" t="s">
        <v>614</v>
      </c>
      <c r="B1532" t="s">
        <v>798</v>
      </c>
      <c r="C1532" s="1" t="s">
        <v>619</v>
      </c>
      <c r="D1532" t="s">
        <v>617</v>
      </c>
      <c r="E1532" t="s">
        <v>8</v>
      </c>
    </row>
    <row r="1533" spans="1:5" x14ac:dyDescent="0.25">
      <c r="A1533" t="s">
        <v>614</v>
      </c>
      <c r="B1533" t="s">
        <v>798</v>
      </c>
      <c r="C1533" s="1" t="s">
        <v>616</v>
      </c>
      <c r="D1533" t="s">
        <v>617</v>
      </c>
      <c r="E1533" t="s">
        <v>8</v>
      </c>
    </row>
    <row r="1534" spans="1:5" x14ac:dyDescent="0.25">
      <c r="A1534" t="s">
        <v>614</v>
      </c>
      <c r="B1534" t="s">
        <v>799</v>
      </c>
      <c r="C1534" s="1" t="s">
        <v>616</v>
      </c>
      <c r="D1534" t="s">
        <v>617</v>
      </c>
      <c r="E1534" t="s">
        <v>8</v>
      </c>
    </row>
    <row r="1535" spans="1:5" x14ac:dyDescent="0.25">
      <c r="A1535" t="s">
        <v>614</v>
      </c>
      <c r="B1535" t="s">
        <v>799</v>
      </c>
      <c r="C1535" s="1" t="s">
        <v>619</v>
      </c>
      <c r="D1535" t="s">
        <v>617</v>
      </c>
      <c r="E1535" t="s">
        <v>8</v>
      </c>
    </row>
    <row r="1536" spans="1:5" x14ac:dyDescent="0.25">
      <c r="A1536" t="s">
        <v>614</v>
      </c>
      <c r="B1536" t="s">
        <v>799</v>
      </c>
      <c r="C1536" s="1" t="s">
        <v>618</v>
      </c>
      <c r="D1536" t="s">
        <v>617</v>
      </c>
      <c r="E1536" t="s">
        <v>8</v>
      </c>
    </row>
    <row r="1537" spans="1:5" x14ac:dyDescent="0.25">
      <c r="A1537" t="s">
        <v>614</v>
      </c>
      <c r="B1537" t="s">
        <v>800</v>
      </c>
      <c r="C1537" s="1" t="s">
        <v>618</v>
      </c>
      <c r="D1537" t="s">
        <v>617</v>
      </c>
      <c r="E1537" t="s">
        <v>8</v>
      </c>
    </row>
    <row r="1538" spans="1:5" x14ac:dyDescent="0.25">
      <c r="A1538" t="s">
        <v>614</v>
      </c>
      <c r="B1538" t="s">
        <v>800</v>
      </c>
      <c r="C1538" s="1" t="s">
        <v>619</v>
      </c>
      <c r="D1538" t="s">
        <v>617</v>
      </c>
      <c r="E1538" t="s">
        <v>8</v>
      </c>
    </row>
    <row r="1539" spans="1:5" x14ac:dyDescent="0.25">
      <c r="A1539" t="s">
        <v>614</v>
      </c>
      <c r="B1539" t="s">
        <v>801</v>
      </c>
      <c r="C1539" s="1" t="s">
        <v>619</v>
      </c>
      <c r="D1539" t="s">
        <v>617</v>
      </c>
      <c r="E1539" t="s">
        <v>8</v>
      </c>
    </row>
    <row r="1540" spans="1:5" x14ac:dyDescent="0.25">
      <c r="A1540" t="s">
        <v>614</v>
      </c>
      <c r="B1540" t="s">
        <v>801</v>
      </c>
      <c r="C1540" s="1" t="s">
        <v>616</v>
      </c>
      <c r="D1540" t="s">
        <v>617</v>
      </c>
      <c r="E1540" t="s">
        <v>8</v>
      </c>
    </row>
    <row r="1541" spans="1:5" x14ac:dyDescent="0.25">
      <c r="A1541" t="s">
        <v>614</v>
      </c>
      <c r="B1541" t="s">
        <v>801</v>
      </c>
      <c r="C1541" s="1" t="s">
        <v>618</v>
      </c>
      <c r="D1541" t="s">
        <v>617</v>
      </c>
      <c r="E1541" t="s">
        <v>8</v>
      </c>
    </row>
    <row r="1542" spans="1:5" x14ac:dyDescent="0.25">
      <c r="A1542" t="s">
        <v>614</v>
      </c>
      <c r="B1542" t="s">
        <v>802</v>
      </c>
      <c r="C1542" s="1" t="s">
        <v>616</v>
      </c>
      <c r="D1542" t="s">
        <v>617</v>
      </c>
      <c r="E1542" t="s">
        <v>8</v>
      </c>
    </row>
    <row r="1543" spans="1:5" x14ac:dyDescent="0.25">
      <c r="A1543" t="s">
        <v>614</v>
      </c>
      <c r="B1543" t="s">
        <v>802</v>
      </c>
      <c r="C1543" s="1" t="s">
        <v>619</v>
      </c>
      <c r="D1543" t="s">
        <v>617</v>
      </c>
      <c r="E1543" t="s">
        <v>8</v>
      </c>
    </row>
    <row r="1544" spans="1:5" x14ac:dyDescent="0.25">
      <c r="A1544" t="s">
        <v>614</v>
      </c>
      <c r="B1544" t="s">
        <v>802</v>
      </c>
      <c r="C1544" s="1" t="s">
        <v>618</v>
      </c>
      <c r="D1544" t="s">
        <v>617</v>
      </c>
      <c r="E1544" t="s">
        <v>8</v>
      </c>
    </row>
    <row r="1545" spans="1:5" x14ac:dyDescent="0.25">
      <c r="A1545" t="s">
        <v>614</v>
      </c>
      <c r="B1545" t="s">
        <v>803</v>
      </c>
      <c r="C1545" s="1" t="s">
        <v>618</v>
      </c>
      <c r="D1545" t="s">
        <v>617</v>
      </c>
      <c r="E1545" t="s">
        <v>8</v>
      </c>
    </row>
    <row r="1546" spans="1:5" x14ac:dyDescent="0.25">
      <c r="A1546" t="s">
        <v>614</v>
      </c>
      <c r="B1546" t="s">
        <v>803</v>
      </c>
      <c r="C1546" s="1" t="s">
        <v>616</v>
      </c>
      <c r="D1546" t="s">
        <v>617</v>
      </c>
      <c r="E1546" t="s">
        <v>8</v>
      </c>
    </row>
    <row r="1547" spans="1:5" x14ac:dyDescent="0.25">
      <c r="A1547" t="s">
        <v>614</v>
      </c>
      <c r="B1547" t="s">
        <v>804</v>
      </c>
      <c r="C1547" s="1" t="s">
        <v>616</v>
      </c>
      <c r="D1547" t="s">
        <v>617</v>
      </c>
      <c r="E1547" t="s">
        <v>8</v>
      </c>
    </row>
    <row r="1548" spans="1:5" x14ac:dyDescent="0.25">
      <c r="A1548" t="s">
        <v>614</v>
      </c>
      <c r="B1548" t="s">
        <v>804</v>
      </c>
      <c r="C1548" s="1" t="s">
        <v>618</v>
      </c>
      <c r="D1548" t="s">
        <v>617</v>
      </c>
      <c r="E1548" t="s">
        <v>8</v>
      </c>
    </row>
    <row r="1549" spans="1:5" x14ac:dyDescent="0.25">
      <c r="A1549" t="s">
        <v>614</v>
      </c>
      <c r="B1549" t="s">
        <v>805</v>
      </c>
      <c r="C1549" s="1" t="s">
        <v>619</v>
      </c>
      <c r="D1549" t="s">
        <v>617</v>
      </c>
      <c r="E1549" t="s">
        <v>8</v>
      </c>
    </row>
    <row r="1550" spans="1:5" x14ac:dyDescent="0.25">
      <c r="A1550" t="s">
        <v>614</v>
      </c>
      <c r="B1550" t="s">
        <v>805</v>
      </c>
      <c r="C1550" s="1" t="s">
        <v>618</v>
      </c>
      <c r="D1550" t="s">
        <v>617</v>
      </c>
      <c r="E1550" t="s">
        <v>8</v>
      </c>
    </row>
    <row r="1551" spans="1:5" x14ac:dyDescent="0.25">
      <c r="A1551" t="s">
        <v>614</v>
      </c>
      <c r="B1551" t="s">
        <v>805</v>
      </c>
      <c r="C1551" s="1" t="s">
        <v>616</v>
      </c>
      <c r="D1551" t="s">
        <v>617</v>
      </c>
      <c r="E1551" t="s">
        <v>8</v>
      </c>
    </row>
    <row r="1552" spans="1:5" x14ac:dyDescent="0.25">
      <c r="A1552" t="s">
        <v>614</v>
      </c>
      <c r="B1552" t="s">
        <v>806</v>
      </c>
      <c r="C1552" s="1" t="s">
        <v>616</v>
      </c>
      <c r="D1552" t="s">
        <v>617</v>
      </c>
      <c r="E1552" t="s">
        <v>8</v>
      </c>
    </row>
    <row r="1553" spans="1:5" x14ac:dyDescent="0.25">
      <c r="A1553" t="s">
        <v>614</v>
      </c>
      <c r="B1553" t="s">
        <v>806</v>
      </c>
      <c r="C1553" s="1" t="s">
        <v>619</v>
      </c>
      <c r="D1553" t="s">
        <v>617</v>
      </c>
      <c r="E1553" t="s">
        <v>8</v>
      </c>
    </row>
    <row r="1554" spans="1:5" x14ac:dyDescent="0.25">
      <c r="A1554" t="s">
        <v>614</v>
      </c>
      <c r="B1554" t="s">
        <v>807</v>
      </c>
      <c r="C1554" s="1" t="s">
        <v>616</v>
      </c>
      <c r="D1554" t="s">
        <v>617</v>
      </c>
      <c r="E1554" t="s">
        <v>8</v>
      </c>
    </row>
    <row r="1555" spans="1:5" x14ac:dyDescent="0.25">
      <c r="A1555" t="s">
        <v>614</v>
      </c>
      <c r="B1555" t="s">
        <v>808</v>
      </c>
      <c r="C1555" s="1" t="s">
        <v>619</v>
      </c>
      <c r="D1555" t="s">
        <v>617</v>
      </c>
      <c r="E1555" t="s">
        <v>8</v>
      </c>
    </row>
    <row r="1556" spans="1:5" x14ac:dyDescent="0.25">
      <c r="A1556" t="s">
        <v>614</v>
      </c>
      <c r="B1556" t="s">
        <v>809</v>
      </c>
      <c r="C1556" s="1" t="s">
        <v>619</v>
      </c>
      <c r="D1556" t="s">
        <v>617</v>
      </c>
      <c r="E1556" t="s">
        <v>8</v>
      </c>
    </row>
    <row r="1557" spans="1:5" x14ac:dyDescent="0.25">
      <c r="A1557" t="s">
        <v>614</v>
      </c>
      <c r="B1557" t="s">
        <v>809</v>
      </c>
      <c r="C1557" s="1" t="s">
        <v>616</v>
      </c>
      <c r="D1557" t="s">
        <v>617</v>
      </c>
      <c r="E1557" t="s">
        <v>8</v>
      </c>
    </row>
    <row r="1558" spans="1:5" x14ac:dyDescent="0.25">
      <c r="A1558" t="s">
        <v>614</v>
      </c>
      <c r="B1558" t="s">
        <v>810</v>
      </c>
      <c r="C1558" s="1" t="s">
        <v>616</v>
      </c>
      <c r="D1558" t="s">
        <v>617</v>
      </c>
      <c r="E1558" t="s">
        <v>8</v>
      </c>
    </row>
    <row r="1559" spans="1:5" x14ac:dyDescent="0.25">
      <c r="A1559" t="s">
        <v>614</v>
      </c>
      <c r="B1559" t="s">
        <v>810</v>
      </c>
      <c r="C1559" s="1" t="s">
        <v>618</v>
      </c>
      <c r="D1559" t="s">
        <v>617</v>
      </c>
      <c r="E1559" t="s">
        <v>8</v>
      </c>
    </row>
    <row r="1560" spans="1:5" x14ac:dyDescent="0.25">
      <c r="A1560" t="s">
        <v>614</v>
      </c>
      <c r="B1560" t="s">
        <v>811</v>
      </c>
      <c r="C1560" s="1" t="s">
        <v>616</v>
      </c>
      <c r="D1560" t="s">
        <v>617</v>
      </c>
      <c r="E1560" t="s">
        <v>8</v>
      </c>
    </row>
    <row r="1561" spans="1:5" x14ac:dyDescent="0.25">
      <c r="A1561" t="s">
        <v>614</v>
      </c>
      <c r="B1561" t="s">
        <v>811</v>
      </c>
      <c r="C1561" s="1" t="s">
        <v>618</v>
      </c>
      <c r="D1561" t="s">
        <v>617</v>
      </c>
      <c r="E1561" t="s">
        <v>8</v>
      </c>
    </row>
    <row r="1562" spans="1:5" x14ac:dyDescent="0.25">
      <c r="A1562" t="s">
        <v>614</v>
      </c>
      <c r="B1562" t="s">
        <v>812</v>
      </c>
      <c r="C1562" s="1" t="s">
        <v>619</v>
      </c>
      <c r="D1562" t="s">
        <v>617</v>
      </c>
      <c r="E1562" t="s">
        <v>8</v>
      </c>
    </row>
    <row r="1563" spans="1:5" x14ac:dyDescent="0.25">
      <c r="A1563" t="s">
        <v>614</v>
      </c>
      <c r="B1563" t="s">
        <v>812</v>
      </c>
      <c r="C1563" s="1" t="s">
        <v>616</v>
      </c>
      <c r="D1563" t="s">
        <v>617</v>
      </c>
      <c r="E1563" t="s">
        <v>8</v>
      </c>
    </row>
    <row r="1564" spans="1:5" x14ac:dyDescent="0.25">
      <c r="A1564" t="s">
        <v>614</v>
      </c>
      <c r="B1564" t="s">
        <v>812</v>
      </c>
      <c r="C1564" s="1" t="s">
        <v>618</v>
      </c>
      <c r="D1564" t="s">
        <v>617</v>
      </c>
      <c r="E1564" t="s">
        <v>8</v>
      </c>
    </row>
    <row r="1565" spans="1:5" x14ac:dyDescent="0.25">
      <c r="A1565" t="s">
        <v>614</v>
      </c>
      <c r="B1565" t="s">
        <v>813</v>
      </c>
      <c r="C1565" s="1" t="s">
        <v>616</v>
      </c>
      <c r="D1565" t="s">
        <v>617</v>
      </c>
      <c r="E1565" t="s">
        <v>8</v>
      </c>
    </row>
    <row r="1566" spans="1:5" x14ac:dyDescent="0.25">
      <c r="A1566" t="s">
        <v>614</v>
      </c>
      <c r="B1566" t="s">
        <v>813</v>
      </c>
      <c r="C1566" s="1" t="s">
        <v>618</v>
      </c>
      <c r="D1566" t="s">
        <v>617</v>
      </c>
      <c r="E1566" t="s">
        <v>8</v>
      </c>
    </row>
    <row r="1567" spans="1:5" x14ac:dyDescent="0.25">
      <c r="A1567" t="s">
        <v>614</v>
      </c>
      <c r="B1567" t="s">
        <v>814</v>
      </c>
      <c r="C1567" s="1" t="s">
        <v>618</v>
      </c>
      <c r="D1567" t="s">
        <v>617</v>
      </c>
      <c r="E1567" t="s">
        <v>8</v>
      </c>
    </row>
    <row r="1568" spans="1:5" x14ac:dyDescent="0.25">
      <c r="A1568" t="s">
        <v>614</v>
      </c>
      <c r="B1568" t="s">
        <v>814</v>
      </c>
      <c r="C1568" s="1" t="s">
        <v>616</v>
      </c>
      <c r="D1568" t="s">
        <v>617</v>
      </c>
      <c r="E1568" t="s">
        <v>8</v>
      </c>
    </row>
    <row r="1569" spans="1:5" x14ac:dyDescent="0.25">
      <c r="A1569" t="s">
        <v>614</v>
      </c>
      <c r="B1569" t="s">
        <v>503</v>
      </c>
      <c r="C1569" s="1" t="s">
        <v>616</v>
      </c>
      <c r="D1569" t="s">
        <v>617</v>
      </c>
      <c r="E1569" t="s">
        <v>8</v>
      </c>
    </row>
    <row r="1570" spans="1:5" x14ac:dyDescent="0.25">
      <c r="A1570" t="s">
        <v>614</v>
      </c>
      <c r="B1570" t="s">
        <v>503</v>
      </c>
      <c r="C1570" s="1" t="s">
        <v>618</v>
      </c>
      <c r="D1570" t="s">
        <v>617</v>
      </c>
      <c r="E1570" t="s">
        <v>8</v>
      </c>
    </row>
    <row r="1571" spans="1:5" x14ac:dyDescent="0.25">
      <c r="A1571" t="s">
        <v>614</v>
      </c>
      <c r="B1571" t="s">
        <v>503</v>
      </c>
      <c r="C1571" s="1" t="s">
        <v>619</v>
      </c>
      <c r="D1571" t="s">
        <v>617</v>
      </c>
      <c r="E1571" t="s">
        <v>8</v>
      </c>
    </row>
    <row r="1572" spans="1:5" x14ac:dyDescent="0.25">
      <c r="A1572" t="s">
        <v>614</v>
      </c>
      <c r="B1572" t="s">
        <v>504</v>
      </c>
      <c r="C1572" s="1" t="s">
        <v>619</v>
      </c>
      <c r="D1572" t="s">
        <v>617</v>
      </c>
      <c r="E1572" t="s">
        <v>8</v>
      </c>
    </row>
    <row r="1573" spans="1:5" x14ac:dyDescent="0.25">
      <c r="A1573" t="s">
        <v>614</v>
      </c>
      <c r="B1573" t="s">
        <v>504</v>
      </c>
      <c r="C1573" s="1" t="s">
        <v>616</v>
      </c>
      <c r="D1573" t="s">
        <v>617</v>
      </c>
      <c r="E1573" t="s">
        <v>8</v>
      </c>
    </row>
    <row r="1574" spans="1:5" x14ac:dyDescent="0.25">
      <c r="A1574" t="s">
        <v>614</v>
      </c>
      <c r="B1574" t="s">
        <v>815</v>
      </c>
      <c r="C1574" s="1" t="s">
        <v>619</v>
      </c>
      <c r="D1574" t="s">
        <v>617</v>
      </c>
      <c r="E1574" t="s">
        <v>8</v>
      </c>
    </row>
    <row r="1575" spans="1:5" x14ac:dyDescent="0.25">
      <c r="A1575" t="s">
        <v>614</v>
      </c>
      <c r="B1575" t="s">
        <v>815</v>
      </c>
      <c r="C1575" s="1" t="s">
        <v>618</v>
      </c>
      <c r="D1575" t="s">
        <v>617</v>
      </c>
      <c r="E1575" t="s">
        <v>8</v>
      </c>
    </row>
    <row r="1576" spans="1:5" x14ac:dyDescent="0.25">
      <c r="A1576" t="s">
        <v>614</v>
      </c>
      <c r="B1576" t="s">
        <v>816</v>
      </c>
      <c r="C1576" s="1" t="s">
        <v>619</v>
      </c>
      <c r="D1576" t="s">
        <v>617</v>
      </c>
      <c r="E1576" t="s">
        <v>8</v>
      </c>
    </row>
    <row r="1577" spans="1:5" x14ac:dyDescent="0.25">
      <c r="A1577" t="s">
        <v>614</v>
      </c>
      <c r="B1577" t="s">
        <v>817</v>
      </c>
      <c r="C1577" s="1" t="s">
        <v>618</v>
      </c>
      <c r="D1577" t="s">
        <v>617</v>
      </c>
      <c r="E1577" t="s">
        <v>8</v>
      </c>
    </row>
    <row r="1578" spans="1:5" x14ac:dyDescent="0.25">
      <c r="A1578" t="s">
        <v>614</v>
      </c>
      <c r="B1578" t="s">
        <v>817</v>
      </c>
      <c r="C1578" s="1" t="s">
        <v>616</v>
      </c>
      <c r="D1578" t="s">
        <v>617</v>
      </c>
      <c r="E1578" t="s">
        <v>8</v>
      </c>
    </row>
    <row r="1579" spans="1:5" x14ac:dyDescent="0.25">
      <c r="A1579" t="s">
        <v>614</v>
      </c>
      <c r="B1579" t="s">
        <v>818</v>
      </c>
      <c r="C1579" s="1" t="s">
        <v>616</v>
      </c>
      <c r="D1579" t="s">
        <v>617</v>
      </c>
      <c r="E1579" t="s">
        <v>8</v>
      </c>
    </row>
    <row r="1580" spans="1:5" x14ac:dyDescent="0.25">
      <c r="A1580" t="s">
        <v>614</v>
      </c>
      <c r="B1580" t="s">
        <v>819</v>
      </c>
      <c r="C1580" s="1" t="s">
        <v>616</v>
      </c>
      <c r="D1580" t="s">
        <v>617</v>
      </c>
      <c r="E1580" t="s">
        <v>8</v>
      </c>
    </row>
    <row r="1581" spans="1:5" x14ac:dyDescent="0.25">
      <c r="A1581" t="s">
        <v>614</v>
      </c>
      <c r="B1581" t="s">
        <v>819</v>
      </c>
      <c r="C1581" s="1" t="s">
        <v>618</v>
      </c>
      <c r="D1581" t="s">
        <v>617</v>
      </c>
      <c r="E1581" t="s">
        <v>8</v>
      </c>
    </row>
    <row r="1582" spans="1:5" x14ac:dyDescent="0.25">
      <c r="A1582" t="s">
        <v>614</v>
      </c>
      <c r="B1582" t="s">
        <v>820</v>
      </c>
      <c r="C1582" s="1" t="s">
        <v>616</v>
      </c>
      <c r="D1582" t="s">
        <v>617</v>
      </c>
      <c r="E1582" t="s">
        <v>8</v>
      </c>
    </row>
    <row r="1583" spans="1:5" x14ac:dyDescent="0.25">
      <c r="A1583" t="s">
        <v>614</v>
      </c>
      <c r="B1583" t="s">
        <v>821</v>
      </c>
      <c r="C1583" s="1" t="s">
        <v>616</v>
      </c>
      <c r="D1583" t="s">
        <v>617</v>
      </c>
      <c r="E1583" t="s">
        <v>8</v>
      </c>
    </row>
    <row r="1584" spans="1:5" x14ac:dyDescent="0.25">
      <c r="A1584" t="s">
        <v>614</v>
      </c>
      <c r="B1584" t="s">
        <v>821</v>
      </c>
      <c r="C1584" s="1" t="s">
        <v>618</v>
      </c>
      <c r="D1584" t="s">
        <v>617</v>
      </c>
      <c r="E1584" t="s">
        <v>8</v>
      </c>
    </row>
    <row r="1585" spans="1:5" x14ac:dyDescent="0.25">
      <c r="A1585" t="s">
        <v>614</v>
      </c>
      <c r="B1585" t="s">
        <v>510</v>
      </c>
      <c r="C1585" s="1" t="s">
        <v>618</v>
      </c>
      <c r="D1585" t="s">
        <v>617</v>
      </c>
      <c r="E1585" t="s">
        <v>8</v>
      </c>
    </row>
    <row r="1586" spans="1:5" x14ac:dyDescent="0.25">
      <c r="A1586" t="s">
        <v>614</v>
      </c>
      <c r="B1586" t="s">
        <v>510</v>
      </c>
      <c r="C1586" s="1" t="s">
        <v>619</v>
      </c>
      <c r="D1586" t="s">
        <v>617</v>
      </c>
      <c r="E1586" t="s">
        <v>8</v>
      </c>
    </row>
    <row r="1587" spans="1:5" x14ac:dyDescent="0.25">
      <c r="A1587" t="s">
        <v>614</v>
      </c>
      <c r="B1587" t="s">
        <v>510</v>
      </c>
      <c r="C1587" s="1" t="s">
        <v>616</v>
      </c>
      <c r="D1587" t="s">
        <v>617</v>
      </c>
      <c r="E1587" t="s">
        <v>8</v>
      </c>
    </row>
    <row r="1588" spans="1:5" x14ac:dyDescent="0.25">
      <c r="A1588" t="s">
        <v>614</v>
      </c>
      <c r="B1588" t="s">
        <v>822</v>
      </c>
      <c r="C1588" s="1" t="s">
        <v>616</v>
      </c>
      <c r="D1588" t="s">
        <v>617</v>
      </c>
      <c r="E1588" t="s">
        <v>8</v>
      </c>
    </row>
    <row r="1589" spans="1:5" x14ac:dyDescent="0.25">
      <c r="A1589" t="s">
        <v>614</v>
      </c>
      <c r="B1589" t="s">
        <v>822</v>
      </c>
      <c r="C1589" s="1" t="s">
        <v>619</v>
      </c>
      <c r="D1589" t="s">
        <v>617</v>
      </c>
      <c r="E1589" t="s">
        <v>8</v>
      </c>
    </row>
    <row r="1590" spans="1:5" x14ac:dyDescent="0.25">
      <c r="A1590" t="s">
        <v>614</v>
      </c>
      <c r="B1590" t="s">
        <v>822</v>
      </c>
      <c r="C1590" s="1" t="s">
        <v>618</v>
      </c>
      <c r="D1590" t="s">
        <v>617</v>
      </c>
      <c r="E1590" t="s">
        <v>8</v>
      </c>
    </row>
    <row r="1591" spans="1:5" x14ac:dyDescent="0.25">
      <c r="A1591" t="s">
        <v>614</v>
      </c>
      <c r="B1591" t="s">
        <v>823</v>
      </c>
      <c r="C1591" s="1" t="s">
        <v>618</v>
      </c>
      <c r="D1591" t="s">
        <v>617</v>
      </c>
      <c r="E1591" t="s">
        <v>8</v>
      </c>
    </row>
    <row r="1592" spans="1:5" x14ac:dyDescent="0.25">
      <c r="A1592" t="s">
        <v>614</v>
      </c>
      <c r="B1592" t="s">
        <v>823</v>
      </c>
      <c r="C1592" s="1" t="s">
        <v>619</v>
      </c>
      <c r="D1592" t="s">
        <v>617</v>
      </c>
      <c r="E1592" t="s">
        <v>8</v>
      </c>
    </row>
    <row r="1593" spans="1:5" x14ac:dyDescent="0.25">
      <c r="A1593" t="s">
        <v>614</v>
      </c>
      <c r="B1593" t="s">
        <v>823</v>
      </c>
      <c r="C1593" s="1" t="s">
        <v>616</v>
      </c>
      <c r="D1593" t="s">
        <v>617</v>
      </c>
      <c r="E1593" t="s">
        <v>8</v>
      </c>
    </row>
    <row r="1594" spans="1:5" x14ac:dyDescent="0.25">
      <c r="A1594" t="s">
        <v>614</v>
      </c>
      <c r="B1594" t="s">
        <v>824</v>
      </c>
      <c r="C1594" s="1" t="s">
        <v>616</v>
      </c>
      <c r="D1594" t="s">
        <v>617</v>
      </c>
      <c r="E1594" t="s">
        <v>8</v>
      </c>
    </row>
    <row r="1595" spans="1:5" x14ac:dyDescent="0.25">
      <c r="A1595" t="s">
        <v>614</v>
      </c>
      <c r="B1595" t="s">
        <v>824</v>
      </c>
      <c r="C1595" s="1" t="s">
        <v>618</v>
      </c>
      <c r="D1595" t="s">
        <v>617</v>
      </c>
      <c r="E1595" t="s">
        <v>8</v>
      </c>
    </row>
    <row r="1596" spans="1:5" x14ac:dyDescent="0.25">
      <c r="A1596" t="s">
        <v>614</v>
      </c>
      <c r="B1596" t="s">
        <v>824</v>
      </c>
      <c r="C1596" s="1" t="s">
        <v>619</v>
      </c>
      <c r="D1596" t="s">
        <v>617</v>
      </c>
      <c r="E1596" t="s">
        <v>8</v>
      </c>
    </row>
    <row r="1597" spans="1:5" x14ac:dyDescent="0.25">
      <c r="A1597" t="s">
        <v>614</v>
      </c>
      <c r="B1597" t="s">
        <v>825</v>
      </c>
      <c r="C1597" s="1" t="s">
        <v>618</v>
      </c>
      <c r="D1597" t="s">
        <v>617</v>
      </c>
      <c r="E1597" t="s">
        <v>8</v>
      </c>
    </row>
    <row r="1598" spans="1:5" x14ac:dyDescent="0.25">
      <c r="A1598" t="s">
        <v>614</v>
      </c>
      <c r="B1598" t="s">
        <v>825</v>
      </c>
      <c r="C1598" s="1" t="s">
        <v>616</v>
      </c>
      <c r="D1598" t="s">
        <v>617</v>
      </c>
      <c r="E1598" t="s">
        <v>8</v>
      </c>
    </row>
    <row r="1599" spans="1:5" x14ac:dyDescent="0.25">
      <c r="A1599" t="s">
        <v>614</v>
      </c>
      <c r="B1599" t="s">
        <v>826</v>
      </c>
      <c r="C1599" s="1" t="s">
        <v>616</v>
      </c>
      <c r="D1599" t="s">
        <v>617</v>
      </c>
      <c r="E1599" t="s">
        <v>8</v>
      </c>
    </row>
    <row r="1600" spans="1:5" x14ac:dyDescent="0.25">
      <c r="A1600" t="s">
        <v>614</v>
      </c>
      <c r="B1600" t="s">
        <v>826</v>
      </c>
      <c r="C1600" s="1" t="s">
        <v>618</v>
      </c>
      <c r="D1600" t="s">
        <v>617</v>
      </c>
      <c r="E1600" t="s">
        <v>8</v>
      </c>
    </row>
    <row r="1601" spans="1:5" x14ac:dyDescent="0.25">
      <c r="A1601" t="s">
        <v>614</v>
      </c>
      <c r="B1601" t="s">
        <v>826</v>
      </c>
      <c r="C1601" s="1" t="s">
        <v>619</v>
      </c>
      <c r="D1601" t="s">
        <v>617</v>
      </c>
      <c r="E1601" t="s">
        <v>8</v>
      </c>
    </row>
    <row r="1602" spans="1:5" x14ac:dyDescent="0.25">
      <c r="A1602" t="s">
        <v>614</v>
      </c>
      <c r="B1602" t="s">
        <v>827</v>
      </c>
      <c r="C1602" s="1" t="s">
        <v>619</v>
      </c>
      <c r="D1602" t="s">
        <v>617</v>
      </c>
      <c r="E1602" t="s">
        <v>8</v>
      </c>
    </row>
    <row r="1603" spans="1:5" x14ac:dyDescent="0.25">
      <c r="A1603" t="s">
        <v>614</v>
      </c>
      <c r="B1603" t="s">
        <v>827</v>
      </c>
      <c r="C1603" s="1" t="s">
        <v>618</v>
      </c>
      <c r="D1603" t="s">
        <v>617</v>
      </c>
      <c r="E1603" t="s">
        <v>8</v>
      </c>
    </row>
    <row r="1604" spans="1:5" x14ac:dyDescent="0.25">
      <c r="A1604" t="s">
        <v>614</v>
      </c>
      <c r="B1604" t="s">
        <v>827</v>
      </c>
      <c r="C1604" s="1" t="s">
        <v>616</v>
      </c>
      <c r="D1604" t="s">
        <v>617</v>
      </c>
      <c r="E1604" t="s">
        <v>8</v>
      </c>
    </row>
    <row r="1605" spans="1:5" x14ac:dyDescent="0.25">
      <c r="A1605" t="s">
        <v>614</v>
      </c>
      <c r="B1605" t="s">
        <v>828</v>
      </c>
      <c r="C1605" s="1" t="s">
        <v>618</v>
      </c>
      <c r="D1605" t="s">
        <v>617</v>
      </c>
      <c r="E1605" t="s">
        <v>8</v>
      </c>
    </row>
    <row r="1606" spans="1:5" x14ac:dyDescent="0.25">
      <c r="A1606" t="s">
        <v>614</v>
      </c>
      <c r="B1606" t="s">
        <v>828</v>
      </c>
      <c r="C1606" s="1" t="s">
        <v>619</v>
      </c>
      <c r="D1606" t="s">
        <v>617</v>
      </c>
      <c r="E1606" t="s">
        <v>8</v>
      </c>
    </row>
    <row r="1607" spans="1:5" x14ac:dyDescent="0.25">
      <c r="A1607" t="s">
        <v>614</v>
      </c>
      <c r="B1607" t="s">
        <v>829</v>
      </c>
      <c r="C1607" s="1" t="s">
        <v>616</v>
      </c>
      <c r="D1607" t="s">
        <v>617</v>
      </c>
      <c r="E1607" t="s">
        <v>8</v>
      </c>
    </row>
    <row r="1608" spans="1:5" x14ac:dyDescent="0.25">
      <c r="A1608" t="s">
        <v>614</v>
      </c>
      <c r="B1608" t="s">
        <v>830</v>
      </c>
      <c r="C1608" s="1" t="s">
        <v>616</v>
      </c>
      <c r="D1608" t="s">
        <v>617</v>
      </c>
      <c r="E1608" t="s">
        <v>8</v>
      </c>
    </row>
    <row r="1609" spans="1:5" x14ac:dyDescent="0.25">
      <c r="A1609" t="s">
        <v>614</v>
      </c>
      <c r="B1609" t="s">
        <v>830</v>
      </c>
      <c r="C1609" s="1" t="s">
        <v>619</v>
      </c>
      <c r="D1609" t="s">
        <v>617</v>
      </c>
      <c r="E1609" t="s">
        <v>8</v>
      </c>
    </row>
    <row r="1610" spans="1:5" x14ac:dyDescent="0.25">
      <c r="A1610" t="s">
        <v>614</v>
      </c>
      <c r="B1610" t="s">
        <v>830</v>
      </c>
      <c r="C1610" s="1" t="s">
        <v>618</v>
      </c>
      <c r="D1610" t="s">
        <v>617</v>
      </c>
      <c r="E1610" t="s">
        <v>8</v>
      </c>
    </row>
    <row r="1611" spans="1:5" x14ac:dyDescent="0.25">
      <c r="A1611" t="s">
        <v>614</v>
      </c>
      <c r="B1611" t="s">
        <v>831</v>
      </c>
      <c r="C1611" s="1" t="s">
        <v>618</v>
      </c>
      <c r="D1611" t="s">
        <v>617</v>
      </c>
      <c r="E1611" t="s">
        <v>8</v>
      </c>
    </row>
    <row r="1612" spans="1:5" x14ac:dyDescent="0.25">
      <c r="A1612" t="s">
        <v>614</v>
      </c>
      <c r="B1612" t="s">
        <v>831</v>
      </c>
      <c r="C1612" s="1" t="s">
        <v>616</v>
      </c>
      <c r="D1612" t="s">
        <v>617</v>
      </c>
      <c r="E1612" t="s">
        <v>8</v>
      </c>
    </row>
    <row r="1613" spans="1:5" x14ac:dyDescent="0.25">
      <c r="A1613" t="s">
        <v>614</v>
      </c>
      <c r="B1613" t="s">
        <v>832</v>
      </c>
      <c r="C1613" s="1" t="s">
        <v>616</v>
      </c>
      <c r="D1613" t="s">
        <v>617</v>
      </c>
      <c r="E1613" t="s">
        <v>8</v>
      </c>
    </row>
    <row r="1614" spans="1:5" x14ac:dyDescent="0.25">
      <c r="A1614" t="s">
        <v>614</v>
      </c>
      <c r="B1614" t="s">
        <v>832</v>
      </c>
      <c r="C1614" s="1" t="s">
        <v>619</v>
      </c>
      <c r="D1614" t="s">
        <v>617</v>
      </c>
      <c r="E1614" t="s">
        <v>8</v>
      </c>
    </row>
    <row r="1615" spans="1:5" x14ac:dyDescent="0.25">
      <c r="A1615" t="s">
        <v>614</v>
      </c>
      <c r="B1615" t="s">
        <v>833</v>
      </c>
      <c r="C1615" s="1" t="s">
        <v>616</v>
      </c>
      <c r="D1615" t="s">
        <v>617</v>
      </c>
      <c r="E1615" t="s">
        <v>8</v>
      </c>
    </row>
    <row r="1616" spans="1:5" x14ac:dyDescent="0.25">
      <c r="A1616" t="s">
        <v>614</v>
      </c>
      <c r="B1616" t="s">
        <v>833</v>
      </c>
      <c r="C1616" s="1" t="s">
        <v>618</v>
      </c>
      <c r="D1616" t="s">
        <v>617</v>
      </c>
      <c r="E1616" t="s">
        <v>8</v>
      </c>
    </row>
    <row r="1617" spans="1:5" x14ac:dyDescent="0.25">
      <c r="A1617" t="s">
        <v>614</v>
      </c>
      <c r="B1617" t="s">
        <v>834</v>
      </c>
      <c r="C1617" s="1" t="s">
        <v>616</v>
      </c>
      <c r="D1617" t="s">
        <v>617</v>
      </c>
      <c r="E1617" t="s">
        <v>8</v>
      </c>
    </row>
    <row r="1618" spans="1:5" x14ac:dyDescent="0.25">
      <c r="A1618" t="s">
        <v>614</v>
      </c>
      <c r="B1618" t="s">
        <v>834</v>
      </c>
      <c r="C1618" s="1" t="s">
        <v>618</v>
      </c>
      <c r="D1618" t="s">
        <v>617</v>
      </c>
      <c r="E1618" t="s">
        <v>8</v>
      </c>
    </row>
    <row r="1619" spans="1:5" x14ac:dyDescent="0.25">
      <c r="A1619" t="s">
        <v>614</v>
      </c>
      <c r="B1619" t="s">
        <v>835</v>
      </c>
      <c r="C1619" s="1" t="s">
        <v>616</v>
      </c>
      <c r="D1619" t="s">
        <v>617</v>
      </c>
      <c r="E1619" t="s">
        <v>8</v>
      </c>
    </row>
    <row r="1620" spans="1:5" x14ac:dyDescent="0.25">
      <c r="A1620" t="s">
        <v>614</v>
      </c>
      <c r="B1620" t="s">
        <v>836</v>
      </c>
      <c r="C1620" s="1" t="s">
        <v>618</v>
      </c>
      <c r="D1620" t="s">
        <v>617</v>
      </c>
      <c r="E1620" t="s">
        <v>8</v>
      </c>
    </row>
    <row r="1621" spans="1:5" x14ac:dyDescent="0.25">
      <c r="A1621" t="s">
        <v>614</v>
      </c>
      <c r="B1621" t="s">
        <v>837</v>
      </c>
      <c r="C1621" s="1" t="s">
        <v>618</v>
      </c>
      <c r="D1621" t="s">
        <v>617</v>
      </c>
      <c r="E1621" t="s">
        <v>8</v>
      </c>
    </row>
    <row r="1622" spans="1:5" x14ac:dyDescent="0.25">
      <c r="A1622" t="s">
        <v>614</v>
      </c>
      <c r="B1622" t="s">
        <v>838</v>
      </c>
      <c r="C1622" s="1" t="s">
        <v>616</v>
      </c>
      <c r="D1622" t="s">
        <v>617</v>
      </c>
      <c r="E1622" t="s">
        <v>8</v>
      </c>
    </row>
    <row r="1623" spans="1:5" x14ac:dyDescent="0.25">
      <c r="A1623" t="s">
        <v>614</v>
      </c>
      <c r="B1623" t="s">
        <v>839</v>
      </c>
      <c r="C1623" s="1" t="s">
        <v>616</v>
      </c>
      <c r="D1623" t="s">
        <v>617</v>
      </c>
      <c r="E1623" t="s">
        <v>8</v>
      </c>
    </row>
    <row r="1624" spans="1:5" x14ac:dyDescent="0.25">
      <c r="A1624" t="s">
        <v>614</v>
      </c>
      <c r="B1624" t="s">
        <v>839</v>
      </c>
      <c r="C1624" s="1" t="s">
        <v>618</v>
      </c>
      <c r="D1624" t="s">
        <v>617</v>
      </c>
      <c r="E1624" t="s">
        <v>8</v>
      </c>
    </row>
    <row r="1625" spans="1:5" x14ac:dyDescent="0.25">
      <c r="A1625" t="s">
        <v>614</v>
      </c>
      <c r="B1625" t="s">
        <v>840</v>
      </c>
      <c r="C1625" s="1" t="s">
        <v>618</v>
      </c>
      <c r="D1625" t="s">
        <v>617</v>
      </c>
      <c r="E1625" t="s">
        <v>8</v>
      </c>
    </row>
    <row r="1626" spans="1:5" x14ac:dyDescent="0.25">
      <c r="A1626" t="s">
        <v>614</v>
      </c>
      <c r="B1626" t="s">
        <v>512</v>
      </c>
      <c r="C1626" s="1" t="s">
        <v>616</v>
      </c>
      <c r="D1626" t="s">
        <v>617</v>
      </c>
      <c r="E1626" t="s">
        <v>8</v>
      </c>
    </row>
    <row r="1627" spans="1:5" x14ac:dyDescent="0.25">
      <c r="A1627" t="s">
        <v>614</v>
      </c>
      <c r="B1627" t="s">
        <v>841</v>
      </c>
      <c r="C1627" s="1" t="s">
        <v>616</v>
      </c>
      <c r="D1627" t="s">
        <v>617</v>
      </c>
      <c r="E1627" t="s">
        <v>8</v>
      </c>
    </row>
    <row r="1628" spans="1:5" x14ac:dyDescent="0.25">
      <c r="A1628" t="s">
        <v>614</v>
      </c>
      <c r="B1628" t="s">
        <v>842</v>
      </c>
      <c r="C1628" s="1" t="s">
        <v>616</v>
      </c>
      <c r="D1628" t="s">
        <v>617</v>
      </c>
      <c r="E1628" t="s">
        <v>8</v>
      </c>
    </row>
    <row r="1629" spans="1:5" x14ac:dyDescent="0.25">
      <c r="A1629" t="s">
        <v>614</v>
      </c>
      <c r="B1629" t="s">
        <v>842</v>
      </c>
      <c r="C1629" s="1" t="s">
        <v>618</v>
      </c>
      <c r="D1629" t="s">
        <v>617</v>
      </c>
      <c r="E1629" t="s">
        <v>8</v>
      </c>
    </row>
    <row r="1630" spans="1:5" x14ac:dyDescent="0.25">
      <c r="A1630" t="s">
        <v>614</v>
      </c>
      <c r="B1630" t="s">
        <v>515</v>
      </c>
      <c r="C1630" s="1" t="s">
        <v>616</v>
      </c>
      <c r="D1630" t="s">
        <v>617</v>
      </c>
      <c r="E1630" t="s">
        <v>8</v>
      </c>
    </row>
    <row r="1631" spans="1:5" x14ac:dyDescent="0.25">
      <c r="A1631" t="s">
        <v>614</v>
      </c>
      <c r="B1631" t="s">
        <v>515</v>
      </c>
      <c r="C1631" s="1" t="s">
        <v>618</v>
      </c>
      <c r="D1631" t="s">
        <v>617</v>
      </c>
      <c r="E1631" t="s">
        <v>8</v>
      </c>
    </row>
    <row r="1632" spans="1:5" x14ac:dyDescent="0.25">
      <c r="A1632" t="s">
        <v>614</v>
      </c>
      <c r="B1632" t="s">
        <v>843</v>
      </c>
      <c r="C1632" s="1" t="s">
        <v>616</v>
      </c>
      <c r="D1632" t="s">
        <v>617</v>
      </c>
      <c r="E1632" t="s">
        <v>8</v>
      </c>
    </row>
    <row r="1633" spans="1:5" x14ac:dyDescent="0.25">
      <c r="A1633" t="s">
        <v>614</v>
      </c>
      <c r="B1633" t="s">
        <v>844</v>
      </c>
      <c r="C1633" s="1" t="s">
        <v>616</v>
      </c>
      <c r="D1633" t="s">
        <v>617</v>
      </c>
      <c r="E1633" t="s">
        <v>8</v>
      </c>
    </row>
    <row r="1634" spans="1:5" x14ac:dyDescent="0.25">
      <c r="A1634" t="s">
        <v>614</v>
      </c>
      <c r="B1634" t="s">
        <v>844</v>
      </c>
      <c r="C1634" s="1" t="s">
        <v>619</v>
      </c>
      <c r="D1634" t="s">
        <v>617</v>
      </c>
      <c r="E1634" t="s">
        <v>8</v>
      </c>
    </row>
    <row r="1635" spans="1:5" x14ac:dyDescent="0.25">
      <c r="A1635" t="s">
        <v>614</v>
      </c>
      <c r="B1635" t="s">
        <v>516</v>
      </c>
      <c r="C1635" s="1" t="s">
        <v>616</v>
      </c>
      <c r="D1635" t="s">
        <v>617</v>
      </c>
      <c r="E1635" t="s">
        <v>8</v>
      </c>
    </row>
    <row r="1636" spans="1:5" x14ac:dyDescent="0.25">
      <c r="A1636" t="s">
        <v>614</v>
      </c>
      <c r="B1636" t="s">
        <v>521</v>
      </c>
      <c r="C1636" s="1" t="s">
        <v>619</v>
      </c>
      <c r="D1636" t="s">
        <v>617</v>
      </c>
      <c r="E1636" t="s">
        <v>8</v>
      </c>
    </row>
    <row r="1637" spans="1:5" x14ac:dyDescent="0.25">
      <c r="A1637" t="s">
        <v>614</v>
      </c>
      <c r="B1637" t="s">
        <v>521</v>
      </c>
      <c r="C1637" s="1" t="s">
        <v>618</v>
      </c>
      <c r="D1637" t="s">
        <v>617</v>
      </c>
      <c r="E1637" t="s">
        <v>8</v>
      </c>
    </row>
    <row r="1638" spans="1:5" x14ac:dyDescent="0.25">
      <c r="A1638" t="s">
        <v>614</v>
      </c>
      <c r="B1638" t="s">
        <v>845</v>
      </c>
      <c r="C1638" s="1" t="s">
        <v>619</v>
      </c>
      <c r="D1638" t="s">
        <v>617</v>
      </c>
      <c r="E1638" t="s">
        <v>8</v>
      </c>
    </row>
    <row r="1639" spans="1:5" x14ac:dyDescent="0.25">
      <c r="A1639" t="s">
        <v>614</v>
      </c>
      <c r="B1639" t="s">
        <v>846</v>
      </c>
      <c r="C1639" s="1" t="s">
        <v>618</v>
      </c>
      <c r="D1639" t="s">
        <v>617</v>
      </c>
      <c r="E1639" t="s">
        <v>8</v>
      </c>
    </row>
    <row r="1640" spans="1:5" x14ac:dyDescent="0.25">
      <c r="A1640" t="s">
        <v>614</v>
      </c>
      <c r="B1640" t="s">
        <v>846</v>
      </c>
      <c r="C1640" s="1" t="s">
        <v>616</v>
      </c>
      <c r="D1640" t="s">
        <v>617</v>
      </c>
      <c r="E1640" t="s">
        <v>8</v>
      </c>
    </row>
    <row r="1641" spans="1:5" x14ac:dyDescent="0.25">
      <c r="A1641" t="s">
        <v>614</v>
      </c>
      <c r="B1641" t="s">
        <v>847</v>
      </c>
      <c r="C1641" s="1" t="s">
        <v>616</v>
      </c>
      <c r="D1641" t="s">
        <v>617</v>
      </c>
      <c r="E1641" t="s">
        <v>8</v>
      </c>
    </row>
    <row r="1642" spans="1:5" x14ac:dyDescent="0.25">
      <c r="A1642" t="s">
        <v>614</v>
      </c>
      <c r="B1642" t="s">
        <v>847</v>
      </c>
      <c r="C1642" s="1" t="s">
        <v>618</v>
      </c>
      <c r="D1642" t="s">
        <v>617</v>
      </c>
      <c r="E1642" t="s">
        <v>8</v>
      </c>
    </row>
    <row r="1643" spans="1:5" x14ac:dyDescent="0.25">
      <c r="A1643" t="s">
        <v>614</v>
      </c>
      <c r="B1643" t="s">
        <v>848</v>
      </c>
      <c r="C1643" s="1" t="s">
        <v>616</v>
      </c>
      <c r="D1643" t="s">
        <v>617</v>
      </c>
      <c r="E1643" t="s">
        <v>8</v>
      </c>
    </row>
    <row r="1644" spans="1:5" x14ac:dyDescent="0.25">
      <c r="A1644" t="s">
        <v>614</v>
      </c>
      <c r="B1644" t="s">
        <v>848</v>
      </c>
      <c r="C1644" s="1" t="s">
        <v>618</v>
      </c>
      <c r="D1644" t="s">
        <v>617</v>
      </c>
      <c r="E1644" t="s">
        <v>8</v>
      </c>
    </row>
    <row r="1645" spans="1:5" x14ac:dyDescent="0.25">
      <c r="A1645" t="s">
        <v>614</v>
      </c>
      <c r="B1645" t="s">
        <v>849</v>
      </c>
      <c r="C1645" s="1" t="s">
        <v>618</v>
      </c>
      <c r="D1645" t="s">
        <v>617</v>
      </c>
      <c r="E1645" t="s">
        <v>8</v>
      </c>
    </row>
    <row r="1646" spans="1:5" x14ac:dyDescent="0.25">
      <c r="A1646" t="s">
        <v>614</v>
      </c>
      <c r="B1646" t="s">
        <v>849</v>
      </c>
      <c r="C1646" s="1" t="s">
        <v>616</v>
      </c>
      <c r="D1646" t="s">
        <v>617</v>
      </c>
      <c r="E1646" t="s">
        <v>8</v>
      </c>
    </row>
    <row r="1647" spans="1:5" x14ac:dyDescent="0.25">
      <c r="A1647" t="s">
        <v>614</v>
      </c>
      <c r="B1647" t="s">
        <v>850</v>
      </c>
      <c r="C1647" s="1" t="s">
        <v>618</v>
      </c>
      <c r="D1647" t="s">
        <v>617</v>
      </c>
      <c r="E1647" t="s">
        <v>8</v>
      </c>
    </row>
    <row r="1648" spans="1:5" x14ac:dyDescent="0.25">
      <c r="A1648" t="s">
        <v>614</v>
      </c>
      <c r="B1648" t="s">
        <v>851</v>
      </c>
      <c r="C1648" s="1" t="s">
        <v>616</v>
      </c>
      <c r="D1648" t="s">
        <v>617</v>
      </c>
      <c r="E1648" t="s">
        <v>8</v>
      </c>
    </row>
    <row r="1649" spans="1:5" x14ac:dyDescent="0.25">
      <c r="A1649" t="s">
        <v>614</v>
      </c>
      <c r="B1649" t="s">
        <v>852</v>
      </c>
      <c r="C1649" s="1" t="s">
        <v>618</v>
      </c>
      <c r="D1649" t="s">
        <v>617</v>
      </c>
      <c r="E1649" t="s">
        <v>8</v>
      </c>
    </row>
    <row r="1650" spans="1:5" x14ac:dyDescent="0.25">
      <c r="A1650" t="s">
        <v>614</v>
      </c>
      <c r="B1650" t="s">
        <v>523</v>
      </c>
      <c r="C1650" s="1" t="s">
        <v>618</v>
      </c>
      <c r="D1650" t="s">
        <v>617</v>
      </c>
      <c r="E1650" t="s">
        <v>8</v>
      </c>
    </row>
    <row r="1651" spans="1:5" x14ac:dyDescent="0.25">
      <c r="A1651" t="s">
        <v>614</v>
      </c>
      <c r="B1651" t="s">
        <v>853</v>
      </c>
      <c r="C1651" s="1" t="s">
        <v>618</v>
      </c>
      <c r="D1651" t="s">
        <v>617</v>
      </c>
      <c r="E1651" t="s">
        <v>8</v>
      </c>
    </row>
    <row r="1652" spans="1:5" x14ac:dyDescent="0.25">
      <c r="A1652" t="s">
        <v>614</v>
      </c>
      <c r="B1652" t="s">
        <v>524</v>
      </c>
      <c r="C1652" s="1" t="s">
        <v>618</v>
      </c>
      <c r="D1652" t="s">
        <v>617</v>
      </c>
      <c r="E1652" t="s">
        <v>8</v>
      </c>
    </row>
    <row r="1653" spans="1:5" x14ac:dyDescent="0.25">
      <c r="A1653" t="s">
        <v>614</v>
      </c>
      <c r="B1653" t="s">
        <v>854</v>
      </c>
      <c r="C1653" s="1" t="s">
        <v>616</v>
      </c>
      <c r="D1653" t="s">
        <v>617</v>
      </c>
      <c r="E1653" t="s">
        <v>8</v>
      </c>
    </row>
    <row r="1654" spans="1:5" x14ac:dyDescent="0.25">
      <c r="A1654" t="s">
        <v>614</v>
      </c>
      <c r="B1654" t="s">
        <v>855</v>
      </c>
      <c r="C1654" s="1" t="s">
        <v>618</v>
      </c>
      <c r="D1654" t="s">
        <v>617</v>
      </c>
      <c r="E1654" t="s">
        <v>8</v>
      </c>
    </row>
    <row r="1655" spans="1:5" x14ac:dyDescent="0.25">
      <c r="A1655" t="s">
        <v>614</v>
      </c>
      <c r="B1655" t="s">
        <v>856</v>
      </c>
      <c r="C1655" s="1" t="s">
        <v>616</v>
      </c>
      <c r="D1655" t="s">
        <v>617</v>
      </c>
      <c r="E1655" t="s">
        <v>8</v>
      </c>
    </row>
    <row r="1656" spans="1:5" x14ac:dyDescent="0.25">
      <c r="A1656" t="s">
        <v>614</v>
      </c>
      <c r="B1656" t="s">
        <v>857</v>
      </c>
      <c r="C1656" s="1" t="s">
        <v>618</v>
      </c>
      <c r="D1656" t="s">
        <v>617</v>
      </c>
      <c r="E1656" t="s">
        <v>8</v>
      </c>
    </row>
    <row r="1657" spans="1:5" x14ac:dyDescent="0.25">
      <c r="A1657" t="s">
        <v>614</v>
      </c>
      <c r="B1657" t="s">
        <v>857</v>
      </c>
      <c r="C1657" s="1" t="s">
        <v>616</v>
      </c>
      <c r="D1657" t="s">
        <v>617</v>
      </c>
      <c r="E1657" t="s">
        <v>8</v>
      </c>
    </row>
    <row r="1658" spans="1:5" x14ac:dyDescent="0.25">
      <c r="A1658" t="s">
        <v>614</v>
      </c>
      <c r="B1658" t="s">
        <v>568</v>
      </c>
      <c r="C1658" s="1" t="s">
        <v>616</v>
      </c>
      <c r="D1658" t="s">
        <v>617</v>
      </c>
      <c r="E1658" t="s">
        <v>8</v>
      </c>
    </row>
    <row r="1659" spans="1:5" x14ac:dyDescent="0.25">
      <c r="A1659" t="s">
        <v>614</v>
      </c>
      <c r="B1659" t="s">
        <v>569</v>
      </c>
      <c r="C1659" s="1" t="s">
        <v>616</v>
      </c>
      <c r="D1659" t="s">
        <v>617</v>
      </c>
      <c r="E1659" t="s">
        <v>8</v>
      </c>
    </row>
    <row r="1660" spans="1:5" x14ac:dyDescent="0.25">
      <c r="A1660" t="s">
        <v>614</v>
      </c>
      <c r="B1660" t="s">
        <v>569</v>
      </c>
      <c r="C1660" s="1" t="s">
        <v>618</v>
      </c>
      <c r="D1660" t="s">
        <v>617</v>
      </c>
      <c r="E1660" t="s">
        <v>8</v>
      </c>
    </row>
    <row r="1661" spans="1:5" x14ac:dyDescent="0.25">
      <c r="A1661" t="s">
        <v>614</v>
      </c>
      <c r="B1661" t="s">
        <v>569</v>
      </c>
      <c r="C1661" s="1" t="s">
        <v>619</v>
      </c>
      <c r="D1661" t="s">
        <v>617</v>
      </c>
      <c r="E1661" t="s">
        <v>8</v>
      </c>
    </row>
    <row r="1662" spans="1:5" x14ac:dyDescent="0.25">
      <c r="A1662" t="s">
        <v>614</v>
      </c>
      <c r="B1662" t="s">
        <v>858</v>
      </c>
      <c r="C1662" s="1" t="s">
        <v>618</v>
      </c>
      <c r="D1662" t="s">
        <v>617</v>
      </c>
      <c r="E1662" t="s">
        <v>8</v>
      </c>
    </row>
    <row r="1663" spans="1:5" x14ac:dyDescent="0.25">
      <c r="A1663" t="s">
        <v>614</v>
      </c>
      <c r="B1663" t="s">
        <v>858</v>
      </c>
      <c r="C1663" s="1" t="s">
        <v>616</v>
      </c>
      <c r="D1663" t="s">
        <v>617</v>
      </c>
      <c r="E1663" t="s">
        <v>8</v>
      </c>
    </row>
    <row r="1664" spans="1:5" x14ac:dyDescent="0.25">
      <c r="A1664" t="s">
        <v>614</v>
      </c>
      <c r="B1664" t="s">
        <v>859</v>
      </c>
      <c r="C1664" s="1" t="s">
        <v>616</v>
      </c>
      <c r="D1664" t="s">
        <v>617</v>
      </c>
      <c r="E1664" t="s">
        <v>8</v>
      </c>
    </row>
    <row r="1665" spans="1:5" x14ac:dyDescent="0.25">
      <c r="A1665" t="s">
        <v>614</v>
      </c>
      <c r="B1665" t="s">
        <v>860</v>
      </c>
      <c r="C1665" s="1" t="s">
        <v>616</v>
      </c>
      <c r="D1665" t="s">
        <v>617</v>
      </c>
      <c r="E1665" t="s">
        <v>8</v>
      </c>
    </row>
    <row r="1666" spans="1:5" x14ac:dyDescent="0.25">
      <c r="A1666" t="s">
        <v>614</v>
      </c>
      <c r="B1666" t="s">
        <v>861</v>
      </c>
      <c r="C1666" s="1" t="s">
        <v>616</v>
      </c>
      <c r="D1666" t="s">
        <v>617</v>
      </c>
      <c r="E1666" t="s">
        <v>8</v>
      </c>
    </row>
    <row r="1667" spans="1:5" x14ac:dyDescent="0.25">
      <c r="A1667" t="s">
        <v>614</v>
      </c>
      <c r="B1667" t="s">
        <v>862</v>
      </c>
      <c r="C1667" s="1" t="s">
        <v>616</v>
      </c>
      <c r="D1667" t="s">
        <v>617</v>
      </c>
      <c r="E1667" t="s">
        <v>8</v>
      </c>
    </row>
    <row r="1668" spans="1:5" x14ac:dyDescent="0.25">
      <c r="A1668" t="s">
        <v>614</v>
      </c>
      <c r="B1668" t="s">
        <v>862</v>
      </c>
      <c r="C1668" s="1" t="s">
        <v>618</v>
      </c>
      <c r="D1668" t="s">
        <v>617</v>
      </c>
      <c r="E1668" t="s">
        <v>8</v>
      </c>
    </row>
    <row r="1669" spans="1:5" x14ac:dyDescent="0.25">
      <c r="A1669" t="s">
        <v>614</v>
      </c>
      <c r="B1669" t="s">
        <v>863</v>
      </c>
      <c r="C1669" s="1" t="s">
        <v>616</v>
      </c>
      <c r="D1669" t="s">
        <v>617</v>
      </c>
      <c r="E1669" t="s">
        <v>8</v>
      </c>
    </row>
    <row r="1670" spans="1:5" x14ac:dyDescent="0.25">
      <c r="A1670" t="s">
        <v>614</v>
      </c>
      <c r="B1670" t="s">
        <v>863</v>
      </c>
      <c r="C1670" s="1" t="s">
        <v>618</v>
      </c>
      <c r="D1670" t="s">
        <v>617</v>
      </c>
      <c r="E1670" t="s">
        <v>8</v>
      </c>
    </row>
    <row r="1671" spans="1:5" x14ac:dyDescent="0.25">
      <c r="A1671" t="s">
        <v>614</v>
      </c>
      <c r="B1671" t="s">
        <v>577</v>
      </c>
      <c r="C1671" s="1" t="s">
        <v>616</v>
      </c>
      <c r="D1671" t="s">
        <v>617</v>
      </c>
      <c r="E1671" t="s">
        <v>8</v>
      </c>
    </row>
    <row r="1672" spans="1:5" x14ac:dyDescent="0.25">
      <c r="A1672" t="s">
        <v>614</v>
      </c>
      <c r="B1672" t="s">
        <v>579</v>
      </c>
      <c r="C1672" s="1" t="s">
        <v>616</v>
      </c>
      <c r="D1672" t="s">
        <v>617</v>
      </c>
      <c r="E1672" t="s">
        <v>8</v>
      </c>
    </row>
    <row r="1673" spans="1:5" x14ac:dyDescent="0.25">
      <c r="A1673" t="s">
        <v>614</v>
      </c>
      <c r="B1673" t="s">
        <v>579</v>
      </c>
      <c r="C1673" s="1" t="s">
        <v>618</v>
      </c>
      <c r="D1673" t="s">
        <v>617</v>
      </c>
      <c r="E1673" t="s">
        <v>8</v>
      </c>
    </row>
    <row r="1674" spans="1:5" x14ac:dyDescent="0.25">
      <c r="A1674" t="s">
        <v>614</v>
      </c>
      <c r="B1674" t="s">
        <v>579</v>
      </c>
      <c r="C1674" s="1" t="s">
        <v>619</v>
      </c>
      <c r="D1674" t="s">
        <v>617</v>
      </c>
      <c r="E1674" t="s">
        <v>8</v>
      </c>
    </row>
    <row r="1675" spans="1:5" x14ac:dyDescent="0.25">
      <c r="A1675" t="s">
        <v>614</v>
      </c>
      <c r="B1675" t="s">
        <v>584</v>
      </c>
      <c r="C1675" s="1" t="s">
        <v>616</v>
      </c>
      <c r="D1675" t="s">
        <v>617</v>
      </c>
      <c r="E1675" t="s">
        <v>8</v>
      </c>
    </row>
    <row r="1676" spans="1:5" x14ac:dyDescent="0.25">
      <c r="A1676" t="s">
        <v>614</v>
      </c>
      <c r="B1676" t="s">
        <v>864</v>
      </c>
      <c r="C1676" s="1" t="s">
        <v>618</v>
      </c>
      <c r="D1676" t="s">
        <v>617</v>
      </c>
      <c r="E1676" t="s">
        <v>8</v>
      </c>
    </row>
    <row r="1677" spans="1:5" x14ac:dyDescent="0.25">
      <c r="A1677" t="s">
        <v>614</v>
      </c>
      <c r="B1677" t="s">
        <v>864</v>
      </c>
      <c r="C1677" s="1" t="s">
        <v>616</v>
      </c>
      <c r="D1677" t="s">
        <v>617</v>
      </c>
      <c r="E1677" t="s">
        <v>8</v>
      </c>
    </row>
    <row r="1678" spans="1:5" x14ac:dyDescent="0.25">
      <c r="A1678" t="s">
        <v>614</v>
      </c>
      <c r="B1678" t="s">
        <v>864</v>
      </c>
      <c r="C1678" s="1" t="s">
        <v>619</v>
      </c>
      <c r="D1678" t="s">
        <v>617</v>
      </c>
      <c r="E1678" t="s">
        <v>8</v>
      </c>
    </row>
    <row r="1679" spans="1:5" x14ac:dyDescent="0.25">
      <c r="A1679" t="s">
        <v>614</v>
      </c>
      <c r="B1679" t="s">
        <v>585</v>
      </c>
      <c r="C1679" s="1" t="s">
        <v>619</v>
      </c>
      <c r="D1679" t="s">
        <v>617</v>
      </c>
      <c r="E1679" t="s">
        <v>8</v>
      </c>
    </row>
    <row r="1680" spans="1:5" x14ac:dyDescent="0.25">
      <c r="A1680" t="s">
        <v>614</v>
      </c>
      <c r="B1680" t="s">
        <v>585</v>
      </c>
      <c r="C1680" s="1" t="s">
        <v>616</v>
      </c>
      <c r="D1680" t="s">
        <v>617</v>
      </c>
      <c r="E1680" t="s">
        <v>8</v>
      </c>
    </row>
    <row r="1681" spans="1:5" x14ac:dyDescent="0.25">
      <c r="A1681" t="s">
        <v>614</v>
      </c>
      <c r="B1681" t="s">
        <v>865</v>
      </c>
      <c r="C1681" s="1" t="s">
        <v>616</v>
      </c>
      <c r="D1681" t="s">
        <v>617</v>
      </c>
      <c r="E1681" t="s">
        <v>8</v>
      </c>
    </row>
    <row r="1682" spans="1:5" x14ac:dyDescent="0.25">
      <c r="A1682" t="s">
        <v>614</v>
      </c>
      <c r="B1682" t="s">
        <v>865</v>
      </c>
      <c r="C1682" s="1" t="s">
        <v>618</v>
      </c>
      <c r="D1682" t="s">
        <v>617</v>
      </c>
      <c r="E1682" t="s">
        <v>8</v>
      </c>
    </row>
    <row r="1683" spans="1:5" x14ac:dyDescent="0.25">
      <c r="A1683" t="s">
        <v>614</v>
      </c>
      <c r="B1683" t="s">
        <v>866</v>
      </c>
      <c r="C1683" s="1" t="s">
        <v>616</v>
      </c>
      <c r="D1683" t="s">
        <v>617</v>
      </c>
      <c r="E1683" t="s">
        <v>8</v>
      </c>
    </row>
    <row r="1684" spans="1:5" x14ac:dyDescent="0.25">
      <c r="A1684" t="s">
        <v>614</v>
      </c>
      <c r="B1684" t="s">
        <v>866</v>
      </c>
      <c r="C1684" s="1" t="s">
        <v>618</v>
      </c>
      <c r="D1684" t="s">
        <v>617</v>
      </c>
      <c r="E1684" t="s">
        <v>8</v>
      </c>
    </row>
    <row r="1685" spans="1:5" x14ac:dyDescent="0.25">
      <c r="A1685" t="s">
        <v>614</v>
      </c>
      <c r="B1685" t="s">
        <v>867</v>
      </c>
      <c r="C1685" s="1" t="s">
        <v>616</v>
      </c>
      <c r="D1685" t="s">
        <v>617</v>
      </c>
      <c r="E1685" t="s">
        <v>8</v>
      </c>
    </row>
    <row r="1686" spans="1:5" x14ac:dyDescent="0.25">
      <c r="A1686" t="s">
        <v>614</v>
      </c>
      <c r="B1686" t="s">
        <v>867</v>
      </c>
      <c r="C1686" s="1" t="s">
        <v>618</v>
      </c>
      <c r="D1686" t="s">
        <v>617</v>
      </c>
      <c r="E1686" t="s">
        <v>8</v>
      </c>
    </row>
    <row r="1687" spans="1:5" x14ac:dyDescent="0.25">
      <c r="A1687" t="s">
        <v>614</v>
      </c>
      <c r="B1687" t="s">
        <v>868</v>
      </c>
      <c r="C1687" s="1" t="s">
        <v>618</v>
      </c>
      <c r="D1687" t="s">
        <v>617</v>
      </c>
      <c r="E1687" t="s">
        <v>8</v>
      </c>
    </row>
    <row r="1688" spans="1:5" x14ac:dyDescent="0.25">
      <c r="A1688" t="s">
        <v>614</v>
      </c>
      <c r="B1688" t="s">
        <v>868</v>
      </c>
      <c r="C1688" s="1" t="s">
        <v>616</v>
      </c>
      <c r="D1688" t="s">
        <v>617</v>
      </c>
      <c r="E1688" t="s">
        <v>8</v>
      </c>
    </row>
    <row r="1689" spans="1:5" x14ac:dyDescent="0.25">
      <c r="A1689" t="s">
        <v>614</v>
      </c>
      <c r="B1689" t="s">
        <v>869</v>
      </c>
      <c r="C1689" s="1" t="s">
        <v>616</v>
      </c>
      <c r="D1689" t="s">
        <v>617</v>
      </c>
      <c r="E1689" t="s">
        <v>8</v>
      </c>
    </row>
    <row r="1690" spans="1:5" x14ac:dyDescent="0.25">
      <c r="A1690" t="s">
        <v>614</v>
      </c>
      <c r="B1690" t="s">
        <v>869</v>
      </c>
      <c r="C1690" s="1" t="s">
        <v>618</v>
      </c>
      <c r="D1690" t="s">
        <v>617</v>
      </c>
      <c r="E1690" t="s">
        <v>8</v>
      </c>
    </row>
    <row r="1691" spans="1:5" x14ac:dyDescent="0.25">
      <c r="A1691" t="s">
        <v>614</v>
      </c>
      <c r="B1691" t="s">
        <v>870</v>
      </c>
      <c r="C1691" s="1" t="s">
        <v>618</v>
      </c>
      <c r="D1691" t="s">
        <v>617</v>
      </c>
      <c r="E1691" t="s">
        <v>8</v>
      </c>
    </row>
    <row r="1692" spans="1:5" x14ac:dyDescent="0.25">
      <c r="A1692" t="s">
        <v>614</v>
      </c>
      <c r="B1692" t="s">
        <v>871</v>
      </c>
      <c r="C1692" s="1" t="s">
        <v>618</v>
      </c>
      <c r="D1692" t="s">
        <v>617</v>
      </c>
      <c r="E1692" t="s">
        <v>8</v>
      </c>
    </row>
    <row r="1693" spans="1:5" x14ac:dyDescent="0.25">
      <c r="A1693" t="s">
        <v>614</v>
      </c>
      <c r="B1693" t="s">
        <v>872</v>
      </c>
      <c r="C1693" s="1" t="s">
        <v>618</v>
      </c>
      <c r="D1693" t="s">
        <v>617</v>
      </c>
      <c r="E1693" t="s">
        <v>8</v>
      </c>
    </row>
    <row r="1694" spans="1:5" x14ac:dyDescent="0.25">
      <c r="A1694" t="s">
        <v>614</v>
      </c>
      <c r="B1694" t="s">
        <v>872</v>
      </c>
      <c r="C1694" s="1" t="s">
        <v>619</v>
      </c>
      <c r="D1694" t="s">
        <v>617</v>
      </c>
      <c r="E1694" t="s">
        <v>8</v>
      </c>
    </row>
    <row r="1695" spans="1:5" x14ac:dyDescent="0.25">
      <c r="A1695" t="s">
        <v>614</v>
      </c>
      <c r="B1695" t="s">
        <v>873</v>
      </c>
      <c r="C1695" s="1" t="s">
        <v>618</v>
      </c>
      <c r="D1695" t="s">
        <v>617</v>
      </c>
      <c r="E1695" t="s">
        <v>8</v>
      </c>
    </row>
    <row r="1696" spans="1:5" x14ac:dyDescent="0.25">
      <c r="A1696" t="s">
        <v>614</v>
      </c>
      <c r="B1696" t="s">
        <v>873</v>
      </c>
      <c r="C1696" s="1" t="s">
        <v>619</v>
      </c>
      <c r="D1696" t="s">
        <v>617</v>
      </c>
      <c r="E1696" t="s">
        <v>8</v>
      </c>
    </row>
    <row r="1697" spans="1:5" x14ac:dyDescent="0.25">
      <c r="A1697" t="s">
        <v>614</v>
      </c>
      <c r="B1697" t="s">
        <v>874</v>
      </c>
      <c r="C1697" s="1" t="s">
        <v>619</v>
      </c>
      <c r="D1697" t="s">
        <v>617</v>
      </c>
      <c r="E1697" t="s">
        <v>8</v>
      </c>
    </row>
    <row r="1698" spans="1:5" x14ac:dyDescent="0.25">
      <c r="A1698" t="s">
        <v>614</v>
      </c>
      <c r="B1698" t="s">
        <v>874</v>
      </c>
      <c r="C1698" s="1" t="s">
        <v>618</v>
      </c>
      <c r="D1698" t="s">
        <v>617</v>
      </c>
      <c r="E1698" t="s">
        <v>8</v>
      </c>
    </row>
    <row r="1699" spans="1:5" x14ac:dyDescent="0.25">
      <c r="A1699" t="s">
        <v>614</v>
      </c>
      <c r="B1699" t="s">
        <v>875</v>
      </c>
      <c r="C1699" s="1" t="s">
        <v>616</v>
      </c>
      <c r="D1699" t="s">
        <v>617</v>
      </c>
      <c r="E1699" t="s">
        <v>8</v>
      </c>
    </row>
    <row r="1700" spans="1:5" x14ac:dyDescent="0.25">
      <c r="A1700" t="s">
        <v>614</v>
      </c>
      <c r="B1700" t="s">
        <v>202</v>
      </c>
      <c r="C1700" s="1">
        <v>25380000000</v>
      </c>
      <c r="D1700" t="s">
        <v>15</v>
      </c>
      <c r="E1700" t="s">
        <v>8</v>
      </c>
    </row>
    <row r="1701" spans="1:5" x14ac:dyDescent="0.25">
      <c r="A1701" t="s">
        <v>614</v>
      </c>
      <c r="B1701" t="s">
        <v>202</v>
      </c>
      <c r="C1701" s="1">
        <v>253800000</v>
      </c>
      <c r="D1701" t="s">
        <v>58</v>
      </c>
      <c r="E1701" t="s">
        <v>8</v>
      </c>
    </row>
    <row r="1702" spans="1:5" x14ac:dyDescent="0.25">
      <c r="A1702" t="s">
        <v>614</v>
      </c>
      <c r="B1702" t="s">
        <v>202</v>
      </c>
      <c r="C1702" s="1">
        <v>2538000000</v>
      </c>
      <c r="D1702" t="s">
        <v>15</v>
      </c>
      <c r="E1702" t="s">
        <v>8</v>
      </c>
    </row>
    <row r="1703" spans="1:5" x14ac:dyDescent="0.25">
      <c r="A1703" t="s">
        <v>614</v>
      </c>
      <c r="B1703" t="s">
        <v>193</v>
      </c>
      <c r="C1703" s="1">
        <v>2538000000</v>
      </c>
      <c r="D1703" t="s">
        <v>21</v>
      </c>
      <c r="E1703" t="s">
        <v>8</v>
      </c>
    </row>
    <row r="1704" spans="1:5" x14ac:dyDescent="0.25">
      <c r="A1704" t="s">
        <v>614</v>
      </c>
      <c r="B1704" t="s">
        <v>193</v>
      </c>
      <c r="C1704" s="1">
        <v>253800000</v>
      </c>
      <c r="D1704" t="s">
        <v>15</v>
      </c>
      <c r="E1704" t="s">
        <v>8</v>
      </c>
    </row>
    <row r="1705" spans="1:5" x14ac:dyDescent="0.25">
      <c r="A1705" t="s">
        <v>614</v>
      </c>
      <c r="B1705" t="s">
        <v>193</v>
      </c>
      <c r="C1705" s="1">
        <v>253800000000</v>
      </c>
      <c r="D1705" t="s">
        <v>21</v>
      </c>
      <c r="E1705" t="s">
        <v>8</v>
      </c>
    </row>
    <row r="1706" spans="1:5" x14ac:dyDescent="0.25">
      <c r="A1706" t="s">
        <v>614</v>
      </c>
      <c r="B1706" t="s">
        <v>193</v>
      </c>
      <c r="C1706" s="1">
        <v>25380000000</v>
      </c>
      <c r="D1706" t="s">
        <v>21</v>
      </c>
      <c r="E1706" t="s">
        <v>8</v>
      </c>
    </row>
    <row r="1707" spans="1:5" x14ac:dyDescent="0.25">
      <c r="A1707" t="s">
        <v>614</v>
      </c>
      <c r="B1707" t="s">
        <v>59</v>
      </c>
      <c r="C1707" s="1">
        <v>253800000</v>
      </c>
      <c r="D1707" t="s">
        <v>15</v>
      </c>
      <c r="E1707" t="s">
        <v>8</v>
      </c>
    </row>
    <row r="1708" spans="1:5" x14ac:dyDescent="0.25">
      <c r="A1708" t="s">
        <v>614</v>
      </c>
      <c r="B1708" t="s">
        <v>194</v>
      </c>
      <c r="C1708" s="1">
        <v>25380000000</v>
      </c>
      <c r="D1708" t="s">
        <v>58</v>
      </c>
      <c r="E1708" t="s">
        <v>8</v>
      </c>
    </row>
    <row r="1709" spans="1:5" x14ac:dyDescent="0.25">
      <c r="A1709" t="s">
        <v>614</v>
      </c>
      <c r="B1709" t="s">
        <v>51</v>
      </c>
      <c r="C1709" s="1">
        <v>253800000000</v>
      </c>
      <c r="D1709" t="s">
        <v>58</v>
      </c>
      <c r="E1709" t="s">
        <v>8</v>
      </c>
    </row>
    <row r="1710" spans="1:5" x14ac:dyDescent="0.25">
      <c r="A1710" t="s">
        <v>614</v>
      </c>
      <c r="B1710" t="s">
        <v>291</v>
      </c>
      <c r="C1710" s="1">
        <v>253800000</v>
      </c>
      <c r="D1710" t="s">
        <v>31</v>
      </c>
      <c r="E1710" t="s">
        <v>8</v>
      </c>
    </row>
    <row r="1711" spans="1:5" x14ac:dyDescent="0.25">
      <c r="A1711" t="s">
        <v>614</v>
      </c>
      <c r="B1711" t="s">
        <v>291</v>
      </c>
      <c r="C1711" s="1">
        <v>2538000000</v>
      </c>
      <c r="D1711" t="s">
        <v>101</v>
      </c>
      <c r="E1711" t="s">
        <v>8</v>
      </c>
    </row>
    <row r="1712" spans="1:5" x14ac:dyDescent="0.25">
      <c r="A1712" t="s">
        <v>614</v>
      </c>
      <c r="B1712" t="s">
        <v>291</v>
      </c>
      <c r="C1712" s="1">
        <v>25380000000</v>
      </c>
      <c r="D1712" t="s">
        <v>31</v>
      </c>
      <c r="E1712" t="s">
        <v>8</v>
      </c>
    </row>
    <row r="1713" spans="1:5" x14ac:dyDescent="0.25">
      <c r="A1713" t="s">
        <v>614</v>
      </c>
      <c r="B1713" t="s">
        <v>292</v>
      </c>
      <c r="C1713" s="1">
        <v>25380000000</v>
      </c>
      <c r="D1713" t="s">
        <v>31</v>
      </c>
      <c r="E1713" t="s">
        <v>8</v>
      </c>
    </row>
    <row r="1714" spans="1:5" x14ac:dyDescent="0.25">
      <c r="A1714" t="s">
        <v>614</v>
      </c>
      <c r="B1714" t="s">
        <v>292</v>
      </c>
      <c r="C1714" s="1">
        <v>2538000000</v>
      </c>
      <c r="D1714" t="s">
        <v>101</v>
      </c>
      <c r="E1714" t="s">
        <v>8</v>
      </c>
    </row>
    <row r="1715" spans="1:5" x14ac:dyDescent="0.25">
      <c r="A1715" t="s">
        <v>614</v>
      </c>
      <c r="B1715" t="s">
        <v>292</v>
      </c>
      <c r="C1715" s="1">
        <v>253800000</v>
      </c>
      <c r="D1715" t="s">
        <v>31</v>
      </c>
      <c r="E1715" t="s">
        <v>8</v>
      </c>
    </row>
    <row r="1716" spans="1:5" x14ac:dyDescent="0.25">
      <c r="A1716" t="s">
        <v>614</v>
      </c>
      <c r="B1716" t="s">
        <v>293</v>
      </c>
      <c r="C1716" s="1">
        <v>2538000000</v>
      </c>
      <c r="D1716" t="s">
        <v>35</v>
      </c>
      <c r="E1716" t="s">
        <v>8</v>
      </c>
    </row>
    <row r="1717" spans="1:5" x14ac:dyDescent="0.25">
      <c r="A1717" t="s">
        <v>614</v>
      </c>
      <c r="B1717" t="s">
        <v>293</v>
      </c>
      <c r="C1717" s="1">
        <v>25380000000</v>
      </c>
      <c r="D1717" t="s">
        <v>24</v>
      </c>
      <c r="E1717" t="s">
        <v>8</v>
      </c>
    </row>
    <row r="1718" spans="1:5" x14ac:dyDescent="0.25">
      <c r="A1718" t="s">
        <v>614</v>
      </c>
      <c r="B1718" t="s">
        <v>294</v>
      </c>
      <c r="C1718" s="1">
        <v>25380000000</v>
      </c>
      <c r="D1718" t="s">
        <v>24</v>
      </c>
      <c r="E1718" t="s">
        <v>8</v>
      </c>
    </row>
    <row r="1719" spans="1:5" x14ac:dyDescent="0.25">
      <c r="A1719" t="s">
        <v>614</v>
      </c>
      <c r="B1719" t="s">
        <v>294</v>
      </c>
      <c r="C1719" s="1">
        <v>2538000000</v>
      </c>
      <c r="D1719" t="s">
        <v>31</v>
      </c>
      <c r="E1719" t="s">
        <v>8</v>
      </c>
    </row>
    <row r="1720" spans="1:5" x14ac:dyDescent="0.25">
      <c r="A1720" t="s">
        <v>614</v>
      </c>
      <c r="B1720" t="s">
        <v>102</v>
      </c>
      <c r="C1720" s="1">
        <v>253800000000</v>
      </c>
      <c r="D1720" t="s">
        <v>31</v>
      </c>
      <c r="E1720" t="s">
        <v>8</v>
      </c>
    </row>
    <row r="1721" spans="1:5" x14ac:dyDescent="0.25">
      <c r="A1721" t="s">
        <v>614</v>
      </c>
      <c r="B1721" t="s">
        <v>590</v>
      </c>
      <c r="C1721" s="1">
        <v>253800000000</v>
      </c>
      <c r="D1721" t="s">
        <v>33</v>
      </c>
      <c r="E1721" t="s">
        <v>8</v>
      </c>
    </row>
    <row r="1722" spans="1:5" x14ac:dyDescent="0.25">
      <c r="A1722" t="s">
        <v>876</v>
      </c>
      <c r="B1722" t="s">
        <v>877</v>
      </c>
      <c r="C1722" s="1" t="s">
        <v>878</v>
      </c>
      <c r="D1722" t="s">
        <v>84</v>
      </c>
      <c r="E1722" t="s">
        <v>8</v>
      </c>
    </row>
    <row r="1723" spans="1:5" x14ac:dyDescent="0.25">
      <c r="A1723" t="s">
        <v>876</v>
      </c>
      <c r="B1723" t="s">
        <v>879</v>
      </c>
      <c r="C1723" s="1" t="s">
        <v>880</v>
      </c>
      <c r="D1723" t="s">
        <v>84</v>
      </c>
      <c r="E1723" t="s">
        <v>8</v>
      </c>
    </row>
    <row r="1724" spans="1:5" x14ac:dyDescent="0.25">
      <c r="A1724" t="s">
        <v>876</v>
      </c>
      <c r="B1724" t="s">
        <v>879</v>
      </c>
      <c r="C1724" s="1" t="s">
        <v>878</v>
      </c>
      <c r="D1724" t="s">
        <v>84</v>
      </c>
      <c r="E1724" t="s">
        <v>8</v>
      </c>
    </row>
    <row r="1725" spans="1:5" x14ac:dyDescent="0.25">
      <c r="A1725" t="s">
        <v>876</v>
      </c>
      <c r="B1725" t="s">
        <v>881</v>
      </c>
      <c r="C1725" s="1" t="s">
        <v>878</v>
      </c>
      <c r="D1725" t="s">
        <v>11</v>
      </c>
      <c r="E1725" t="s">
        <v>8</v>
      </c>
    </row>
    <row r="1726" spans="1:5" x14ac:dyDescent="0.25">
      <c r="A1726" t="s">
        <v>876</v>
      </c>
      <c r="B1726" t="s">
        <v>881</v>
      </c>
      <c r="C1726" s="1" t="s">
        <v>880</v>
      </c>
      <c r="D1726" t="s">
        <v>11</v>
      </c>
      <c r="E1726" t="s">
        <v>8</v>
      </c>
    </row>
    <row r="1727" spans="1:5" x14ac:dyDescent="0.25">
      <c r="A1727" t="s">
        <v>876</v>
      </c>
      <c r="B1727" t="s">
        <v>882</v>
      </c>
      <c r="C1727" s="1" t="s">
        <v>878</v>
      </c>
      <c r="D1727" t="s">
        <v>43</v>
      </c>
      <c r="E1727" t="s">
        <v>8</v>
      </c>
    </row>
    <row r="1728" spans="1:5" x14ac:dyDescent="0.25">
      <c r="A1728" t="s">
        <v>876</v>
      </c>
      <c r="B1728" t="s">
        <v>883</v>
      </c>
      <c r="C1728" s="1" t="s">
        <v>878</v>
      </c>
      <c r="D1728" t="s">
        <v>43</v>
      </c>
      <c r="E1728" t="s">
        <v>8</v>
      </c>
    </row>
    <row r="1729" spans="1:5" x14ac:dyDescent="0.25">
      <c r="A1729" t="s">
        <v>876</v>
      </c>
      <c r="B1729" t="s">
        <v>884</v>
      </c>
      <c r="C1729" s="1" t="s">
        <v>878</v>
      </c>
      <c r="D1729" t="s">
        <v>7</v>
      </c>
      <c r="E1729" t="s">
        <v>8</v>
      </c>
    </row>
    <row r="1730" spans="1:5" x14ac:dyDescent="0.25">
      <c r="A1730" t="s">
        <v>876</v>
      </c>
      <c r="B1730" t="s">
        <v>885</v>
      </c>
      <c r="C1730" s="1" t="s">
        <v>880</v>
      </c>
      <c r="D1730" t="s">
        <v>7</v>
      </c>
      <c r="E1730" t="s">
        <v>8</v>
      </c>
    </row>
    <row r="1731" spans="1:5" x14ac:dyDescent="0.25">
      <c r="A1731" t="s">
        <v>876</v>
      </c>
      <c r="B1731" t="s">
        <v>885</v>
      </c>
      <c r="C1731" s="1" t="s">
        <v>878</v>
      </c>
      <c r="D1731" t="s">
        <v>200</v>
      </c>
      <c r="E1731" t="s">
        <v>8</v>
      </c>
    </row>
    <row r="1732" spans="1:5" x14ac:dyDescent="0.25">
      <c r="A1732" t="s">
        <v>876</v>
      </c>
      <c r="B1732" t="s">
        <v>342</v>
      </c>
      <c r="C1732" s="1" t="s">
        <v>878</v>
      </c>
      <c r="D1732" t="s">
        <v>43</v>
      </c>
      <c r="E1732" t="s">
        <v>8</v>
      </c>
    </row>
    <row r="1733" spans="1:5" x14ac:dyDescent="0.25">
      <c r="A1733" t="s">
        <v>876</v>
      </c>
      <c r="B1733" t="s">
        <v>342</v>
      </c>
      <c r="C1733" s="1" t="s">
        <v>880</v>
      </c>
      <c r="D1733" t="s">
        <v>11</v>
      </c>
      <c r="E1733" t="s">
        <v>8</v>
      </c>
    </row>
    <row r="1734" spans="1:5" x14ac:dyDescent="0.25">
      <c r="A1734" t="s">
        <v>876</v>
      </c>
      <c r="B1734" t="s">
        <v>886</v>
      </c>
      <c r="C1734" s="1" t="s">
        <v>880</v>
      </c>
      <c r="D1734" t="s">
        <v>43</v>
      </c>
      <c r="E1734" t="s">
        <v>8</v>
      </c>
    </row>
    <row r="1735" spans="1:5" x14ac:dyDescent="0.25">
      <c r="A1735" t="s">
        <v>876</v>
      </c>
      <c r="B1735" t="s">
        <v>886</v>
      </c>
      <c r="C1735" s="1" t="s">
        <v>878</v>
      </c>
      <c r="D1735" t="s">
        <v>43</v>
      </c>
      <c r="E1735" t="s">
        <v>8</v>
      </c>
    </row>
    <row r="1736" spans="1:5" x14ac:dyDescent="0.25">
      <c r="A1736" t="s">
        <v>876</v>
      </c>
      <c r="B1736" t="s">
        <v>887</v>
      </c>
      <c r="C1736" s="1" t="s">
        <v>878</v>
      </c>
      <c r="D1736" t="s">
        <v>43</v>
      </c>
      <c r="E1736" t="s">
        <v>8</v>
      </c>
    </row>
    <row r="1737" spans="1:5" x14ac:dyDescent="0.25">
      <c r="A1737" t="s">
        <v>876</v>
      </c>
      <c r="B1737" t="s">
        <v>887</v>
      </c>
      <c r="C1737" s="1" t="s">
        <v>880</v>
      </c>
      <c r="D1737" t="s">
        <v>43</v>
      </c>
      <c r="E1737" t="s">
        <v>8</v>
      </c>
    </row>
    <row r="1738" spans="1:5" x14ac:dyDescent="0.25">
      <c r="A1738" t="s">
        <v>876</v>
      </c>
      <c r="B1738" t="s">
        <v>888</v>
      </c>
      <c r="C1738" s="1" t="s">
        <v>878</v>
      </c>
      <c r="D1738" t="s">
        <v>84</v>
      </c>
      <c r="E1738" t="s">
        <v>8</v>
      </c>
    </row>
    <row r="1739" spans="1:5" x14ac:dyDescent="0.25">
      <c r="A1739" t="s">
        <v>876</v>
      </c>
      <c r="B1739" t="s">
        <v>889</v>
      </c>
      <c r="C1739" s="1" t="s">
        <v>878</v>
      </c>
      <c r="D1739" t="s">
        <v>84</v>
      </c>
      <c r="E1739" t="s">
        <v>8</v>
      </c>
    </row>
    <row r="1740" spans="1:5" x14ac:dyDescent="0.25">
      <c r="A1740" t="s">
        <v>876</v>
      </c>
      <c r="B1740" t="s">
        <v>890</v>
      </c>
      <c r="C1740" s="1" t="s">
        <v>880</v>
      </c>
      <c r="D1740" t="s">
        <v>200</v>
      </c>
      <c r="E1740" t="s">
        <v>8</v>
      </c>
    </row>
    <row r="1741" spans="1:5" x14ac:dyDescent="0.25">
      <c r="A1741" t="s">
        <v>876</v>
      </c>
      <c r="B1741" t="s">
        <v>890</v>
      </c>
      <c r="C1741" s="1" t="s">
        <v>878</v>
      </c>
      <c r="D1741" t="s">
        <v>84</v>
      </c>
      <c r="E1741" t="s">
        <v>8</v>
      </c>
    </row>
    <row r="1742" spans="1:5" x14ac:dyDescent="0.25">
      <c r="A1742" t="s">
        <v>876</v>
      </c>
      <c r="B1742" t="s">
        <v>891</v>
      </c>
      <c r="C1742" s="1" t="s">
        <v>878</v>
      </c>
      <c r="D1742" t="s">
        <v>84</v>
      </c>
      <c r="E1742" t="s">
        <v>8</v>
      </c>
    </row>
    <row r="1743" spans="1:5" x14ac:dyDescent="0.25">
      <c r="A1743" t="s">
        <v>876</v>
      </c>
      <c r="B1743" t="s">
        <v>891</v>
      </c>
      <c r="C1743" s="1" t="s">
        <v>880</v>
      </c>
      <c r="D1743" t="s">
        <v>68</v>
      </c>
      <c r="E1743" t="s">
        <v>8</v>
      </c>
    </row>
    <row r="1744" spans="1:5" x14ac:dyDescent="0.25">
      <c r="A1744" t="s">
        <v>876</v>
      </c>
      <c r="B1744" t="s">
        <v>892</v>
      </c>
      <c r="C1744" s="1" t="s">
        <v>880</v>
      </c>
      <c r="D1744" t="s">
        <v>68</v>
      </c>
      <c r="E1744" t="s">
        <v>8</v>
      </c>
    </row>
    <row r="1745" spans="1:5" x14ac:dyDescent="0.25">
      <c r="A1745" t="s">
        <v>876</v>
      </c>
      <c r="B1745" t="s">
        <v>892</v>
      </c>
      <c r="C1745" s="1" t="s">
        <v>878</v>
      </c>
      <c r="D1745" t="s">
        <v>84</v>
      </c>
      <c r="E1745" t="s">
        <v>8</v>
      </c>
    </row>
    <row r="1746" spans="1:5" x14ac:dyDescent="0.25">
      <c r="A1746" t="s">
        <v>876</v>
      </c>
      <c r="B1746" t="s">
        <v>893</v>
      </c>
      <c r="C1746" s="1" t="s">
        <v>878</v>
      </c>
      <c r="D1746" t="s">
        <v>84</v>
      </c>
      <c r="E1746" t="s">
        <v>8</v>
      </c>
    </row>
    <row r="1747" spans="1:5" x14ac:dyDescent="0.25">
      <c r="A1747" t="s">
        <v>876</v>
      </c>
      <c r="B1747" t="s">
        <v>894</v>
      </c>
      <c r="C1747" s="1" t="s">
        <v>878</v>
      </c>
      <c r="D1747" t="s">
        <v>84</v>
      </c>
      <c r="E1747" t="s">
        <v>8</v>
      </c>
    </row>
    <row r="1748" spans="1:5" x14ac:dyDescent="0.25">
      <c r="A1748" t="s">
        <v>876</v>
      </c>
      <c r="B1748" t="s">
        <v>895</v>
      </c>
      <c r="C1748" s="1" t="s">
        <v>878</v>
      </c>
      <c r="D1748" t="s">
        <v>84</v>
      </c>
      <c r="E1748" t="s">
        <v>8</v>
      </c>
    </row>
    <row r="1749" spans="1:5" x14ac:dyDescent="0.25">
      <c r="A1749" t="s">
        <v>876</v>
      </c>
      <c r="B1749" t="s">
        <v>896</v>
      </c>
      <c r="C1749" s="1" t="s">
        <v>878</v>
      </c>
      <c r="D1749" t="s">
        <v>84</v>
      </c>
      <c r="E1749" t="s">
        <v>8</v>
      </c>
    </row>
    <row r="1750" spans="1:5" x14ac:dyDescent="0.25">
      <c r="A1750" t="s">
        <v>876</v>
      </c>
      <c r="B1750" t="s">
        <v>897</v>
      </c>
      <c r="C1750" s="1" t="s">
        <v>878</v>
      </c>
      <c r="D1750" t="s">
        <v>84</v>
      </c>
      <c r="E1750" t="s">
        <v>8</v>
      </c>
    </row>
    <row r="1751" spans="1:5" x14ac:dyDescent="0.25">
      <c r="A1751" t="s">
        <v>876</v>
      </c>
      <c r="B1751" t="s">
        <v>898</v>
      </c>
      <c r="C1751" s="1" t="s">
        <v>878</v>
      </c>
      <c r="D1751" t="s">
        <v>84</v>
      </c>
      <c r="E1751" t="s">
        <v>8</v>
      </c>
    </row>
    <row r="1752" spans="1:5" x14ac:dyDescent="0.25">
      <c r="A1752" t="s">
        <v>876</v>
      </c>
      <c r="B1752" t="s">
        <v>899</v>
      </c>
      <c r="C1752" s="1" t="s">
        <v>878</v>
      </c>
      <c r="D1752" t="s">
        <v>84</v>
      </c>
      <c r="E1752" t="s">
        <v>8</v>
      </c>
    </row>
    <row r="1753" spans="1:5" x14ac:dyDescent="0.25">
      <c r="A1753" t="s">
        <v>876</v>
      </c>
      <c r="B1753" t="s">
        <v>900</v>
      </c>
      <c r="C1753" s="1" t="s">
        <v>878</v>
      </c>
      <c r="D1753" t="s">
        <v>68</v>
      </c>
      <c r="E1753" t="s">
        <v>8</v>
      </c>
    </row>
    <row r="1754" spans="1:5" x14ac:dyDescent="0.25">
      <c r="A1754" t="s">
        <v>876</v>
      </c>
      <c r="B1754" t="s">
        <v>901</v>
      </c>
      <c r="C1754" s="1" t="s">
        <v>878</v>
      </c>
      <c r="D1754" t="s">
        <v>84</v>
      </c>
      <c r="E1754" t="s">
        <v>8</v>
      </c>
    </row>
    <row r="1755" spans="1:5" x14ac:dyDescent="0.25">
      <c r="A1755" t="s">
        <v>876</v>
      </c>
      <c r="B1755" t="s">
        <v>902</v>
      </c>
      <c r="C1755" s="1" t="s">
        <v>880</v>
      </c>
      <c r="D1755" t="s">
        <v>84</v>
      </c>
      <c r="E1755" t="s">
        <v>8</v>
      </c>
    </row>
    <row r="1756" spans="1:5" x14ac:dyDescent="0.25">
      <c r="A1756" t="s">
        <v>876</v>
      </c>
      <c r="B1756" t="s">
        <v>902</v>
      </c>
      <c r="C1756" s="1" t="s">
        <v>878</v>
      </c>
      <c r="D1756" t="s">
        <v>68</v>
      </c>
      <c r="E1756" t="s">
        <v>8</v>
      </c>
    </row>
    <row r="1757" spans="1:5" x14ac:dyDescent="0.25">
      <c r="A1757" t="s">
        <v>876</v>
      </c>
      <c r="B1757" t="s">
        <v>350</v>
      </c>
      <c r="C1757" s="1" t="s">
        <v>878</v>
      </c>
      <c r="D1757" t="s">
        <v>68</v>
      </c>
      <c r="E1757" t="s">
        <v>8</v>
      </c>
    </row>
    <row r="1758" spans="1:5" x14ac:dyDescent="0.25">
      <c r="A1758" t="s">
        <v>876</v>
      </c>
      <c r="B1758" t="s">
        <v>350</v>
      </c>
      <c r="C1758" s="1" t="s">
        <v>880</v>
      </c>
      <c r="D1758" t="s">
        <v>84</v>
      </c>
      <c r="E1758" t="s">
        <v>8</v>
      </c>
    </row>
    <row r="1759" spans="1:5" x14ac:dyDescent="0.25">
      <c r="A1759" t="s">
        <v>876</v>
      </c>
      <c r="B1759" t="s">
        <v>352</v>
      </c>
      <c r="C1759" s="1" t="s">
        <v>880</v>
      </c>
      <c r="D1759" t="s">
        <v>43</v>
      </c>
      <c r="E1759" t="s">
        <v>8</v>
      </c>
    </row>
    <row r="1760" spans="1:5" x14ac:dyDescent="0.25">
      <c r="A1760" t="s">
        <v>876</v>
      </c>
      <c r="B1760" t="s">
        <v>903</v>
      </c>
      <c r="C1760" s="1" t="s">
        <v>878</v>
      </c>
      <c r="D1760" t="s">
        <v>84</v>
      </c>
      <c r="E1760" t="s">
        <v>8</v>
      </c>
    </row>
    <row r="1761" spans="1:5" x14ac:dyDescent="0.25">
      <c r="A1761" t="s">
        <v>876</v>
      </c>
      <c r="B1761" t="s">
        <v>904</v>
      </c>
      <c r="C1761" s="1" t="s">
        <v>878</v>
      </c>
      <c r="D1761" t="s">
        <v>84</v>
      </c>
      <c r="E1761" t="s">
        <v>8</v>
      </c>
    </row>
    <row r="1762" spans="1:5" x14ac:dyDescent="0.25">
      <c r="A1762" t="s">
        <v>876</v>
      </c>
      <c r="B1762" t="s">
        <v>904</v>
      </c>
      <c r="C1762" s="1" t="s">
        <v>880</v>
      </c>
      <c r="D1762" t="s">
        <v>84</v>
      </c>
      <c r="E1762" t="s">
        <v>8</v>
      </c>
    </row>
    <row r="1763" spans="1:5" x14ac:dyDescent="0.25">
      <c r="A1763" t="s">
        <v>876</v>
      </c>
      <c r="B1763" t="s">
        <v>905</v>
      </c>
      <c r="C1763" s="1" t="s">
        <v>880</v>
      </c>
      <c r="D1763" t="s">
        <v>54</v>
      </c>
      <c r="E1763" t="s">
        <v>8</v>
      </c>
    </row>
    <row r="1764" spans="1:5" x14ac:dyDescent="0.25">
      <c r="A1764" t="s">
        <v>876</v>
      </c>
      <c r="B1764" t="s">
        <v>905</v>
      </c>
      <c r="C1764" s="1" t="s">
        <v>878</v>
      </c>
      <c r="D1764" t="s">
        <v>68</v>
      </c>
      <c r="E1764" t="s">
        <v>8</v>
      </c>
    </row>
    <row r="1765" spans="1:5" x14ac:dyDescent="0.25">
      <c r="A1765" t="s">
        <v>876</v>
      </c>
      <c r="B1765" t="s">
        <v>906</v>
      </c>
      <c r="C1765" s="1" t="s">
        <v>878</v>
      </c>
      <c r="D1765" t="s">
        <v>68</v>
      </c>
      <c r="E1765" t="s">
        <v>8</v>
      </c>
    </row>
    <row r="1766" spans="1:5" x14ac:dyDescent="0.25">
      <c r="A1766" t="s">
        <v>876</v>
      </c>
      <c r="B1766" t="s">
        <v>907</v>
      </c>
      <c r="C1766" s="1" t="s">
        <v>878</v>
      </c>
      <c r="D1766" t="s">
        <v>68</v>
      </c>
      <c r="E1766" t="s">
        <v>8</v>
      </c>
    </row>
    <row r="1767" spans="1:5" x14ac:dyDescent="0.25">
      <c r="A1767" t="s">
        <v>876</v>
      </c>
      <c r="B1767" t="s">
        <v>908</v>
      </c>
      <c r="C1767" s="1" t="s">
        <v>878</v>
      </c>
      <c r="D1767" t="s">
        <v>68</v>
      </c>
      <c r="E1767" t="s">
        <v>8</v>
      </c>
    </row>
    <row r="1768" spans="1:5" x14ac:dyDescent="0.25">
      <c r="A1768" t="s">
        <v>876</v>
      </c>
      <c r="B1768" t="s">
        <v>909</v>
      </c>
      <c r="C1768" s="1" t="s">
        <v>878</v>
      </c>
      <c r="D1768" t="s">
        <v>84</v>
      </c>
      <c r="E1768" t="s">
        <v>8</v>
      </c>
    </row>
    <row r="1769" spans="1:5" x14ac:dyDescent="0.25">
      <c r="A1769" t="s">
        <v>876</v>
      </c>
      <c r="B1769" t="s">
        <v>910</v>
      </c>
      <c r="C1769" s="1" t="s">
        <v>880</v>
      </c>
      <c r="D1769" t="s">
        <v>84</v>
      </c>
      <c r="E1769" t="s">
        <v>8</v>
      </c>
    </row>
    <row r="1770" spans="1:5" x14ac:dyDescent="0.25">
      <c r="A1770" t="s">
        <v>876</v>
      </c>
      <c r="B1770" t="s">
        <v>910</v>
      </c>
      <c r="C1770" s="1" t="s">
        <v>878</v>
      </c>
      <c r="D1770" t="s">
        <v>84</v>
      </c>
      <c r="E1770" t="s">
        <v>8</v>
      </c>
    </row>
    <row r="1771" spans="1:5" x14ac:dyDescent="0.25">
      <c r="A1771" t="s">
        <v>876</v>
      </c>
      <c r="B1771" t="s">
        <v>354</v>
      </c>
      <c r="C1771" s="1" t="s">
        <v>878</v>
      </c>
      <c r="D1771" t="s">
        <v>7</v>
      </c>
      <c r="E1771" t="s">
        <v>8</v>
      </c>
    </row>
    <row r="1772" spans="1:5" x14ac:dyDescent="0.25">
      <c r="A1772" t="s">
        <v>876</v>
      </c>
      <c r="B1772" t="s">
        <v>911</v>
      </c>
      <c r="C1772" s="1" t="s">
        <v>880</v>
      </c>
      <c r="D1772" t="s">
        <v>84</v>
      </c>
      <c r="E1772" t="s">
        <v>8</v>
      </c>
    </row>
    <row r="1773" spans="1:5" x14ac:dyDescent="0.25">
      <c r="A1773" t="s">
        <v>876</v>
      </c>
      <c r="B1773" t="s">
        <v>911</v>
      </c>
      <c r="C1773" s="1" t="s">
        <v>878</v>
      </c>
      <c r="D1773" t="s">
        <v>84</v>
      </c>
      <c r="E1773" t="s">
        <v>8</v>
      </c>
    </row>
    <row r="1774" spans="1:5" x14ac:dyDescent="0.25">
      <c r="A1774" t="s">
        <v>876</v>
      </c>
      <c r="B1774" t="s">
        <v>912</v>
      </c>
      <c r="C1774" s="1" t="s">
        <v>880</v>
      </c>
      <c r="D1774" t="s">
        <v>84</v>
      </c>
      <c r="E1774" t="s">
        <v>8</v>
      </c>
    </row>
    <row r="1775" spans="1:5" x14ac:dyDescent="0.25">
      <c r="A1775" t="s">
        <v>876</v>
      </c>
      <c r="B1775" t="s">
        <v>659</v>
      </c>
      <c r="C1775" s="1" t="s">
        <v>880</v>
      </c>
      <c r="D1775" t="s">
        <v>7</v>
      </c>
      <c r="E1775" t="s">
        <v>8</v>
      </c>
    </row>
    <row r="1776" spans="1:5" x14ac:dyDescent="0.25">
      <c r="A1776" t="s">
        <v>876</v>
      </c>
      <c r="B1776" t="s">
        <v>659</v>
      </c>
      <c r="C1776" s="1" t="s">
        <v>878</v>
      </c>
      <c r="D1776" t="s">
        <v>84</v>
      </c>
      <c r="E1776" t="s">
        <v>8</v>
      </c>
    </row>
    <row r="1777" spans="1:5" x14ac:dyDescent="0.25">
      <c r="A1777" t="s">
        <v>876</v>
      </c>
      <c r="B1777" t="s">
        <v>660</v>
      </c>
      <c r="C1777" s="1" t="s">
        <v>878</v>
      </c>
      <c r="D1777" t="s">
        <v>84</v>
      </c>
      <c r="E1777" t="s">
        <v>8</v>
      </c>
    </row>
    <row r="1778" spans="1:5" x14ac:dyDescent="0.25">
      <c r="A1778" t="s">
        <v>876</v>
      </c>
      <c r="B1778" t="s">
        <v>660</v>
      </c>
      <c r="C1778" s="1" t="s">
        <v>880</v>
      </c>
      <c r="D1778" t="s">
        <v>7</v>
      </c>
      <c r="E1778" t="s">
        <v>8</v>
      </c>
    </row>
    <row r="1779" spans="1:5" x14ac:dyDescent="0.25">
      <c r="A1779" t="s">
        <v>876</v>
      </c>
      <c r="B1779" t="s">
        <v>360</v>
      </c>
      <c r="C1779" s="1" t="s">
        <v>880</v>
      </c>
      <c r="D1779" t="s">
        <v>84</v>
      </c>
      <c r="E1779" t="s">
        <v>8</v>
      </c>
    </row>
    <row r="1780" spans="1:5" x14ac:dyDescent="0.25">
      <c r="A1780" t="s">
        <v>876</v>
      </c>
      <c r="B1780" t="s">
        <v>360</v>
      </c>
      <c r="C1780" s="1" t="s">
        <v>878</v>
      </c>
      <c r="D1780" t="s">
        <v>7</v>
      </c>
      <c r="E1780" t="s">
        <v>8</v>
      </c>
    </row>
    <row r="1781" spans="1:5" x14ac:dyDescent="0.25">
      <c r="A1781" t="s">
        <v>876</v>
      </c>
      <c r="B1781" t="s">
        <v>361</v>
      </c>
      <c r="C1781" s="1" t="s">
        <v>878</v>
      </c>
      <c r="D1781" t="s">
        <v>200</v>
      </c>
      <c r="E1781" t="s">
        <v>8</v>
      </c>
    </row>
    <row r="1782" spans="1:5" x14ac:dyDescent="0.25">
      <c r="A1782" t="s">
        <v>876</v>
      </c>
      <c r="B1782" t="s">
        <v>361</v>
      </c>
      <c r="C1782" s="1" t="s">
        <v>880</v>
      </c>
      <c r="D1782" t="s">
        <v>7</v>
      </c>
      <c r="E1782" t="s">
        <v>8</v>
      </c>
    </row>
    <row r="1783" spans="1:5" x14ac:dyDescent="0.25">
      <c r="A1783" t="s">
        <v>876</v>
      </c>
      <c r="B1783" t="s">
        <v>377</v>
      </c>
      <c r="C1783" s="1" t="s">
        <v>880</v>
      </c>
      <c r="D1783" t="s">
        <v>43</v>
      </c>
      <c r="E1783" t="s">
        <v>8</v>
      </c>
    </row>
    <row r="1784" spans="1:5" x14ac:dyDescent="0.25">
      <c r="A1784" t="s">
        <v>876</v>
      </c>
      <c r="B1784" t="s">
        <v>377</v>
      </c>
      <c r="C1784" s="1" t="s">
        <v>878</v>
      </c>
      <c r="D1784" t="s">
        <v>43</v>
      </c>
      <c r="E1784" t="s">
        <v>8</v>
      </c>
    </row>
    <row r="1785" spans="1:5" x14ac:dyDescent="0.25">
      <c r="A1785" t="s">
        <v>876</v>
      </c>
      <c r="B1785" t="s">
        <v>913</v>
      </c>
      <c r="C1785" s="1" t="s">
        <v>878</v>
      </c>
      <c r="D1785" t="s">
        <v>200</v>
      </c>
      <c r="E1785" t="s">
        <v>8</v>
      </c>
    </row>
    <row r="1786" spans="1:5" x14ac:dyDescent="0.25">
      <c r="A1786" t="s">
        <v>876</v>
      </c>
      <c r="B1786" t="s">
        <v>913</v>
      </c>
      <c r="C1786" s="1" t="s">
        <v>880</v>
      </c>
      <c r="D1786" t="s">
        <v>200</v>
      </c>
      <c r="E1786" t="s">
        <v>8</v>
      </c>
    </row>
    <row r="1787" spans="1:5" x14ac:dyDescent="0.25">
      <c r="A1787" t="s">
        <v>876</v>
      </c>
      <c r="B1787" t="s">
        <v>384</v>
      </c>
      <c r="C1787" s="1" t="s">
        <v>878</v>
      </c>
      <c r="D1787" t="s">
        <v>43</v>
      </c>
      <c r="E1787" t="s">
        <v>8</v>
      </c>
    </row>
    <row r="1788" spans="1:5" x14ac:dyDescent="0.25">
      <c r="A1788" t="s">
        <v>876</v>
      </c>
      <c r="B1788" t="s">
        <v>914</v>
      </c>
      <c r="C1788" s="1" t="s">
        <v>878</v>
      </c>
      <c r="D1788" t="s">
        <v>43</v>
      </c>
      <c r="E1788" t="s">
        <v>8</v>
      </c>
    </row>
    <row r="1789" spans="1:5" x14ac:dyDescent="0.25">
      <c r="A1789" t="s">
        <v>876</v>
      </c>
      <c r="B1789" t="s">
        <v>915</v>
      </c>
      <c r="C1789" s="1" t="s">
        <v>878</v>
      </c>
      <c r="D1789" t="s">
        <v>43</v>
      </c>
      <c r="E1789" t="s">
        <v>8</v>
      </c>
    </row>
    <row r="1790" spans="1:5" x14ac:dyDescent="0.25">
      <c r="A1790" t="s">
        <v>876</v>
      </c>
      <c r="B1790" t="s">
        <v>916</v>
      </c>
      <c r="C1790" s="1" t="s">
        <v>880</v>
      </c>
      <c r="D1790" t="s">
        <v>11</v>
      </c>
      <c r="E1790" t="s">
        <v>8</v>
      </c>
    </row>
    <row r="1791" spans="1:5" x14ac:dyDescent="0.25">
      <c r="A1791" t="s">
        <v>876</v>
      </c>
      <c r="B1791" t="s">
        <v>916</v>
      </c>
      <c r="C1791" s="1" t="s">
        <v>878</v>
      </c>
      <c r="D1791" t="s">
        <v>43</v>
      </c>
      <c r="E1791" t="s">
        <v>8</v>
      </c>
    </row>
    <row r="1792" spans="1:5" x14ac:dyDescent="0.25">
      <c r="A1792" t="s">
        <v>876</v>
      </c>
      <c r="B1792" t="s">
        <v>388</v>
      </c>
      <c r="C1792" s="1" t="s">
        <v>878</v>
      </c>
      <c r="D1792" t="s">
        <v>200</v>
      </c>
      <c r="E1792" t="s">
        <v>8</v>
      </c>
    </row>
    <row r="1793" spans="1:5" x14ac:dyDescent="0.25">
      <c r="A1793" t="s">
        <v>876</v>
      </c>
      <c r="B1793" t="s">
        <v>710</v>
      </c>
      <c r="C1793" s="1" t="s">
        <v>878</v>
      </c>
      <c r="D1793" t="s">
        <v>11</v>
      </c>
      <c r="E1793" t="s">
        <v>8</v>
      </c>
    </row>
    <row r="1794" spans="1:5" x14ac:dyDescent="0.25">
      <c r="A1794" t="s">
        <v>876</v>
      </c>
      <c r="B1794" t="s">
        <v>389</v>
      </c>
      <c r="C1794" s="1" t="s">
        <v>878</v>
      </c>
      <c r="D1794" t="s">
        <v>7</v>
      </c>
      <c r="E1794" t="s">
        <v>8</v>
      </c>
    </row>
    <row r="1795" spans="1:5" x14ac:dyDescent="0.25">
      <c r="A1795" t="s">
        <v>876</v>
      </c>
      <c r="B1795" t="s">
        <v>712</v>
      </c>
      <c r="C1795" s="1" t="s">
        <v>880</v>
      </c>
      <c r="D1795" t="s">
        <v>84</v>
      </c>
      <c r="E1795" t="s">
        <v>8</v>
      </c>
    </row>
    <row r="1796" spans="1:5" x14ac:dyDescent="0.25">
      <c r="A1796" t="s">
        <v>876</v>
      </c>
      <c r="B1796" t="s">
        <v>712</v>
      </c>
      <c r="C1796" s="1" t="s">
        <v>878</v>
      </c>
      <c r="D1796" t="s">
        <v>11</v>
      </c>
      <c r="E1796" t="s">
        <v>8</v>
      </c>
    </row>
    <row r="1797" spans="1:5" x14ac:dyDescent="0.25">
      <c r="A1797" t="s">
        <v>876</v>
      </c>
      <c r="B1797" t="s">
        <v>391</v>
      </c>
      <c r="C1797" s="1" t="s">
        <v>878</v>
      </c>
      <c r="D1797" t="s">
        <v>200</v>
      </c>
      <c r="E1797" t="s">
        <v>8</v>
      </c>
    </row>
    <row r="1798" spans="1:5" x14ac:dyDescent="0.25">
      <c r="A1798" t="s">
        <v>876</v>
      </c>
      <c r="B1798" t="s">
        <v>391</v>
      </c>
      <c r="C1798" s="1" t="s">
        <v>880</v>
      </c>
      <c r="D1798" t="s">
        <v>84</v>
      </c>
      <c r="E1798" t="s">
        <v>8</v>
      </c>
    </row>
    <row r="1799" spans="1:5" x14ac:dyDescent="0.25">
      <c r="A1799" t="s">
        <v>876</v>
      </c>
      <c r="B1799" t="s">
        <v>392</v>
      </c>
      <c r="C1799" s="1" t="s">
        <v>880</v>
      </c>
      <c r="D1799" t="s">
        <v>54</v>
      </c>
      <c r="E1799" t="s">
        <v>8</v>
      </c>
    </row>
    <row r="1800" spans="1:5" x14ac:dyDescent="0.25">
      <c r="A1800" t="s">
        <v>876</v>
      </c>
      <c r="B1800" t="s">
        <v>392</v>
      </c>
      <c r="C1800" s="1" t="s">
        <v>878</v>
      </c>
      <c r="D1800" t="s">
        <v>54</v>
      </c>
      <c r="E1800" t="s">
        <v>8</v>
      </c>
    </row>
    <row r="1801" spans="1:5" x14ac:dyDescent="0.25">
      <c r="A1801" t="s">
        <v>876</v>
      </c>
      <c r="B1801" t="s">
        <v>393</v>
      </c>
      <c r="C1801" s="1" t="s">
        <v>878</v>
      </c>
      <c r="D1801" t="s">
        <v>200</v>
      </c>
      <c r="E1801" t="s">
        <v>8</v>
      </c>
    </row>
    <row r="1802" spans="1:5" x14ac:dyDescent="0.25">
      <c r="A1802" t="s">
        <v>876</v>
      </c>
      <c r="B1802" t="s">
        <v>394</v>
      </c>
      <c r="C1802" s="1" t="s">
        <v>880</v>
      </c>
      <c r="D1802" t="s">
        <v>11</v>
      </c>
      <c r="E1802" t="s">
        <v>8</v>
      </c>
    </row>
    <row r="1803" spans="1:5" x14ac:dyDescent="0.25">
      <c r="A1803" t="s">
        <v>876</v>
      </c>
      <c r="B1803" t="s">
        <v>394</v>
      </c>
      <c r="C1803" s="1" t="s">
        <v>878</v>
      </c>
      <c r="D1803" t="s">
        <v>7</v>
      </c>
      <c r="E1803" t="s">
        <v>8</v>
      </c>
    </row>
    <row r="1804" spans="1:5" x14ac:dyDescent="0.25">
      <c r="A1804" t="s">
        <v>876</v>
      </c>
      <c r="B1804" t="s">
        <v>396</v>
      </c>
      <c r="C1804" s="1" t="s">
        <v>878</v>
      </c>
      <c r="D1804" t="s">
        <v>200</v>
      </c>
      <c r="E1804" t="s">
        <v>8</v>
      </c>
    </row>
    <row r="1805" spans="1:5" x14ac:dyDescent="0.25">
      <c r="A1805" t="s">
        <v>876</v>
      </c>
      <c r="B1805" t="s">
        <v>396</v>
      </c>
      <c r="C1805" s="1" t="s">
        <v>880</v>
      </c>
      <c r="D1805" t="s">
        <v>7</v>
      </c>
      <c r="E1805" t="s">
        <v>8</v>
      </c>
    </row>
    <row r="1806" spans="1:5" x14ac:dyDescent="0.25">
      <c r="A1806" t="s">
        <v>876</v>
      </c>
      <c r="B1806" t="s">
        <v>917</v>
      </c>
      <c r="C1806" s="1" t="s">
        <v>880</v>
      </c>
      <c r="D1806" t="s">
        <v>11</v>
      </c>
      <c r="E1806" t="s">
        <v>8</v>
      </c>
    </row>
    <row r="1807" spans="1:5" x14ac:dyDescent="0.25">
      <c r="A1807" t="s">
        <v>876</v>
      </c>
      <c r="B1807" t="s">
        <v>917</v>
      </c>
      <c r="C1807" s="1" t="s">
        <v>878</v>
      </c>
      <c r="D1807" t="s">
        <v>7</v>
      </c>
      <c r="E1807" t="s">
        <v>8</v>
      </c>
    </row>
    <row r="1808" spans="1:5" x14ac:dyDescent="0.25">
      <c r="A1808" t="s">
        <v>876</v>
      </c>
      <c r="B1808" t="s">
        <v>397</v>
      </c>
      <c r="C1808" s="1" t="s">
        <v>878</v>
      </c>
      <c r="D1808" t="s">
        <v>200</v>
      </c>
      <c r="E1808" t="s">
        <v>8</v>
      </c>
    </row>
    <row r="1809" spans="1:5" x14ac:dyDescent="0.25">
      <c r="A1809" t="s">
        <v>876</v>
      </c>
      <c r="B1809" t="s">
        <v>397</v>
      </c>
      <c r="C1809" s="1" t="s">
        <v>880</v>
      </c>
      <c r="D1809" t="s">
        <v>200</v>
      </c>
      <c r="E1809" t="s">
        <v>8</v>
      </c>
    </row>
    <row r="1810" spans="1:5" x14ac:dyDescent="0.25">
      <c r="A1810" t="s">
        <v>876</v>
      </c>
      <c r="B1810" t="s">
        <v>713</v>
      </c>
      <c r="C1810" s="1" t="s">
        <v>878</v>
      </c>
      <c r="D1810" t="s">
        <v>200</v>
      </c>
      <c r="E1810" t="s">
        <v>8</v>
      </c>
    </row>
    <row r="1811" spans="1:5" x14ac:dyDescent="0.25">
      <c r="A1811" t="s">
        <v>876</v>
      </c>
      <c r="B1811" t="s">
        <v>400</v>
      </c>
      <c r="C1811" s="1" t="s">
        <v>880</v>
      </c>
      <c r="D1811" t="s">
        <v>43</v>
      </c>
      <c r="E1811" t="s">
        <v>8</v>
      </c>
    </row>
    <row r="1812" spans="1:5" x14ac:dyDescent="0.25">
      <c r="A1812" t="s">
        <v>876</v>
      </c>
      <c r="B1812" t="s">
        <v>400</v>
      </c>
      <c r="C1812" s="1" t="s">
        <v>878</v>
      </c>
      <c r="D1812" t="s">
        <v>200</v>
      </c>
      <c r="E1812" t="s">
        <v>8</v>
      </c>
    </row>
    <row r="1813" spans="1:5" x14ac:dyDescent="0.25">
      <c r="A1813" t="s">
        <v>876</v>
      </c>
      <c r="B1813" t="s">
        <v>718</v>
      </c>
      <c r="C1813" s="1" t="s">
        <v>880</v>
      </c>
      <c r="D1813" t="s">
        <v>43</v>
      </c>
      <c r="E1813" t="s">
        <v>8</v>
      </c>
    </row>
    <row r="1814" spans="1:5" x14ac:dyDescent="0.25">
      <c r="A1814" t="s">
        <v>876</v>
      </c>
      <c r="B1814" t="s">
        <v>718</v>
      </c>
      <c r="C1814" s="1" t="s">
        <v>878</v>
      </c>
      <c r="D1814" t="s">
        <v>200</v>
      </c>
      <c r="E1814" t="s">
        <v>8</v>
      </c>
    </row>
    <row r="1815" spans="1:5" x14ac:dyDescent="0.25">
      <c r="A1815" t="s">
        <v>876</v>
      </c>
      <c r="B1815" t="s">
        <v>918</v>
      </c>
      <c r="C1815" s="1" t="s">
        <v>878</v>
      </c>
      <c r="D1815" t="s">
        <v>200</v>
      </c>
      <c r="E1815" t="s">
        <v>8</v>
      </c>
    </row>
    <row r="1816" spans="1:5" x14ac:dyDescent="0.25">
      <c r="A1816" t="s">
        <v>876</v>
      </c>
      <c r="B1816" t="s">
        <v>918</v>
      </c>
      <c r="C1816" s="1" t="s">
        <v>880</v>
      </c>
      <c r="D1816" t="s">
        <v>200</v>
      </c>
      <c r="E1816" t="s">
        <v>8</v>
      </c>
    </row>
    <row r="1817" spans="1:5" x14ac:dyDescent="0.25">
      <c r="A1817" t="s">
        <v>876</v>
      </c>
      <c r="B1817" t="s">
        <v>919</v>
      </c>
      <c r="C1817" s="1" t="s">
        <v>878</v>
      </c>
      <c r="D1817" t="s">
        <v>11</v>
      </c>
      <c r="E1817" t="s">
        <v>8</v>
      </c>
    </row>
    <row r="1818" spans="1:5" x14ac:dyDescent="0.25">
      <c r="A1818" t="s">
        <v>876</v>
      </c>
      <c r="B1818" t="s">
        <v>920</v>
      </c>
      <c r="C1818" s="1" t="s">
        <v>880</v>
      </c>
      <c r="D1818" t="s">
        <v>68</v>
      </c>
      <c r="E1818" t="s">
        <v>8</v>
      </c>
    </row>
    <row r="1819" spans="1:5" x14ac:dyDescent="0.25">
      <c r="A1819" t="s">
        <v>876</v>
      </c>
      <c r="B1819" t="s">
        <v>920</v>
      </c>
      <c r="C1819" s="1" t="s">
        <v>878</v>
      </c>
      <c r="D1819" t="s">
        <v>200</v>
      </c>
      <c r="E1819" t="s">
        <v>8</v>
      </c>
    </row>
    <row r="1820" spans="1:5" x14ac:dyDescent="0.25">
      <c r="A1820" t="s">
        <v>876</v>
      </c>
      <c r="B1820" t="s">
        <v>749</v>
      </c>
      <c r="C1820" s="1" t="s">
        <v>878</v>
      </c>
      <c r="D1820" t="s">
        <v>68</v>
      </c>
      <c r="E1820" t="s">
        <v>8</v>
      </c>
    </row>
    <row r="1821" spans="1:5" x14ac:dyDescent="0.25">
      <c r="A1821" t="s">
        <v>876</v>
      </c>
      <c r="B1821" t="s">
        <v>749</v>
      </c>
      <c r="C1821" s="1" t="s">
        <v>880</v>
      </c>
      <c r="D1821" t="s">
        <v>200</v>
      </c>
      <c r="E1821" t="s">
        <v>8</v>
      </c>
    </row>
    <row r="1822" spans="1:5" x14ac:dyDescent="0.25">
      <c r="A1822" t="s">
        <v>876</v>
      </c>
      <c r="B1822" t="s">
        <v>769</v>
      </c>
      <c r="C1822" s="1" t="s">
        <v>880</v>
      </c>
      <c r="D1822" t="s">
        <v>11</v>
      </c>
      <c r="E1822" t="s">
        <v>8</v>
      </c>
    </row>
    <row r="1823" spans="1:5" x14ac:dyDescent="0.25">
      <c r="A1823" t="s">
        <v>876</v>
      </c>
      <c r="B1823" t="s">
        <v>769</v>
      </c>
      <c r="C1823" s="1" t="s">
        <v>878</v>
      </c>
      <c r="D1823" t="s">
        <v>200</v>
      </c>
      <c r="E1823" t="s">
        <v>8</v>
      </c>
    </row>
    <row r="1824" spans="1:5" x14ac:dyDescent="0.25">
      <c r="A1824" t="s">
        <v>876</v>
      </c>
      <c r="B1824" t="s">
        <v>416</v>
      </c>
      <c r="C1824" s="1" t="s">
        <v>878</v>
      </c>
      <c r="D1824" t="s">
        <v>7</v>
      </c>
      <c r="E1824" t="s">
        <v>8</v>
      </c>
    </row>
    <row r="1825" spans="1:5" x14ac:dyDescent="0.25">
      <c r="A1825" t="s">
        <v>876</v>
      </c>
      <c r="B1825" t="s">
        <v>417</v>
      </c>
      <c r="C1825" s="1" t="s">
        <v>878</v>
      </c>
      <c r="D1825" t="s">
        <v>68</v>
      </c>
      <c r="E1825" t="s">
        <v>8</v>
      </c>
    </row>
    <row r="1826" spans="1:5" x14ac:dyDescent="0.25">
      <c r="A1826" t="s">
        <v>876</v>
      </c>
      <c r="B1826" t="s">
        <v>417</v>
      </c>
      <c r="C1826" s="1" t="s">
        <v>880</v>
      </c>
      <c r="D1826" t="s">
        <v>68</v>
      </c>
      <c r="E1826" t="s">
        <v>8</v>
      </c>
    </row>
    <row r="1827" spans="1:5" x14ac:dyDescent="0.25">
      <c r="A1827" t="s">
        <v>876</v>
      </c>
      <c r="B1827" t="s">
        <v>921</v>
      </c>
      <c r="C1827" s="1" t="s">
        <v>880</v>
      </c>
      <c r="D1827" t="s">
        <v>84</v>
      </c>
      <c r="E1827" t="s">
        <v>8</v>
      </c>
    </row>
    <row r="1828" spans="1:5" x14ac:dyDescent="0.25">
      <c r="A1828" t="s">
        <v>876</v>
      </c>
      <c r="B1828" t="s">
        <v>921</v>
      </c>
      <c r="C1828" s="1" t="s">
        <v>878</v>
      </c>
      <c r="D1828" t="s">
        <v>11</v>
      </c>
      <c r="E1828" t="s">
        <v>8</v>
      </c>
    </row>
    <row r="1829" spans="1:5" x14ac:dyDescent="0.25">
      <c r="A1829" t="s">
        <v>876</v>
      </c>
      <c r="B1829" t="s">
        <v>922</v>
      </c>
      <c r="C1829" s="1" t="s">
        <v>878</v>
      </c>
      <c r="D1829" t="s">
        <v>7</v>
      </c>
      <c r="E1829" t="s">
        <v>8</v>
      </c>
    </row>
    <row r="1830" spans="1:5" x14ac:dyDescent="0.25">
      <c r="A1830" t="s">
        <v>876</v>
      </c>
      <c r="B1830" t="s">
        <v>922</v>
      </c>
      <c r="C1830" s="1" t="s">
        <v>880</v>
      </c>
      <c r="D1830" t="s">
        <v>11</v>
      </c>
      <c r="E1830" t="s">
        <v>8</v>
      </c>
    </row>
    <row r="1831" spans="1:5" x14ac:dyDescent="0.25">
      <c r="A1831" t="s">
        <v>876</v>
      </c>
      <c r="B1831" t="s">
        <v>418</v>
      </c>
      <c r="C1831" s="1" t="s">
        <v>880</v>
      </c>
      <c r="D1831" t="s">
        <v>84</v>
      </c>
      <c r="E1831" t="s">
        <v>8</v>
      </c>
    </row>
    <row r="1832" spans="1:5" x14ac:dyDescent="0.25">
      <c r="A1832" t="s">
        <v>876</v>
      </c>
      <c r="B1832" t="s">
        <v>418</v>
      </c>
      <c r="C1832" s="1" t="s">
        <v>878</v>
      </c>
      <c r="D1832" t="s">
        <v>200</v>
      </c>
      <c r="E1832" t="s">
        <v>8</v>
      </c>
    </row>
    <row r="1833" spans="1:5" x14ac:dyDescent="0.25">
      <c r="A1833" t="s">
        <v>876</v>
      </c>
      <c r="B1833" t="s">
        <v>923</v>
      </c>
      <c r="C1833" s="1" t="s">
        <v>878</v>
      </c>
      <c r="D1833" t="s">
        <v>110</v>
      </c>
      <c r="E1833" t="s">
        <v>8</v>
      </c>
    </row>
    <row r="1834" spans="1:5" x14ac:dyDescent="0.25">
      <c r="A1834" t="s">
        <v>876</v>
      </c>
      <c r="B1834" t="s">
        <v>923</v>
      </c>
      <c r="C1834" s="1" t="s">
        <v>880</v>
      </c>
      <c r="D1834" t="s">
        <v>110</v>
      </c>
      <c r="E1834" t="s">
        <v>8</v>
      </c>
    </row>
    <row r="1835" spans="1:5" x14ac:dyDescent="0.25">
      <c r="A1835" t="s">
        <v>876</v>
      </c>
      <c r="B1835" t="s">
        <v>423</v>
      </c>
      <c r="C1835" s="1" t="s">
        <v>880</v>
      </c>
      <c r="D1835" t="s">
        <v>43</v>
      </c>
      <c r="E1835" t="s">
        <v>8</v>
      </c>
    </row>
    <row r="1836" spans="1:5" x14ac:dyDescent="0.25">
      <c r="A1836" t="s">
        <v>876</v>
      </c>
      <c r="B1836" t="s">
        <v>423</v>
      </c>
      <c r="C1836" s="1" t="s">
        <v>878</v>
      </c>
      <c r="D1836" t="s">
        <v>200</v>
      </c>
      <c r="E1836" t="s">
        <v>8</v>
      </c>
    </row>
    <row r="1837" spans="1:5" x14ac:dyDescent="0.25">
      <c r="A1837" t="s">
        <v>876</v>
      </c>
      <c r="B1837" t="s">
        <v>770</v>
      </c>
      <c r="C1837" s="1" t="s">
        <v>880</v>
      </c>
      <c r="D1837" t="s">
        <v>200</v>
      </c>
      <c r="E1837" t="s">
        <v>8</v>
      </c>
    </row>
    <row r="1838" spans="1:5" x14ac:dyDescent="0.25">
      <c r="A1838" t="s">
        <v>876</v>
      </c>
      <c r="B1838" t="s">
        <v>770</v>
      </c>
      <c r="C1838" s="1" t="s">
        <v>878</v>
      </c>
      <c r="D1838" t="s">
        <v>200</v>
      </c>
      <c r="E1838" t="s">
        <v>8</v>
      </c>
    </row>
    <row r="1839" spans="1:5" x14ac:dyDescent="0.25">
      <c r="A1839" t="s">
        <v>876</v>
      </c>
      <c r="B1839" t="s">
        <v>426</v>
      </c>
      <c r="C1839" s="1" t="s">
        <v>878</v>
      </c>
      <c r="D1839" t="s">
        <v>43</v>
      </c>
      <c r="E1839" t="s">
        <v>8</v>
      </c>
    </row>
    <row r="1840" spans="1:5" x14ac:dyDescent="0.25">
      <c r="A1840" t="s">
        <v>876</v>
      </c>
      <c r="B1840" t="s">
        <v>426</v>
      </c>
      <c r="C1840" s="1" t="s">
        <v>880</v>
      </c>
      <c r="D1840" t="s">
        <v>43</v>
      </c>
      <c r="E1840" t="s">
        <v>8</v>
      </c>
    </row>
    <row r="1841" spans="1:5" x14ac:dyDescent="0.25">
      <c r="A1841" t="s">
        <v>876</v>
      </c>
      <c r="B1841" t="s">
        <v>427</v>
      </c>
      <c r="C1841" s="1" t="s">
        <v>880</v>
      </c>
      <c r="D1841" t="s">
        <v>43</v>
      </c>
      <c r="E1841" t="s">
        <v>8</v>
      </c>
    </row>
    <row r="1842" spans="1:5" x14ac:dyDescent="0.25">
      <c r="A1842" t="s">
        <v>876</v>
      </c>
      <c r="B1842" t="s">
        <v>427</v>
      </c>
      <c r="C1842" s="1" t="s">
        <v>878</v>
      </c>
      <c r="D1842" t="s">
        <v>43</v>
      </c>
      <c r="E1842" t="s">
        <v>8</v>
      </c>
    </row>
    <row r="1843" spans="1:5" x14ac:dyDescent="0.25">
      <c r="A1843" t="s">
        <v>876</v>
      </c>
      <c r="B1843" t="s">
        <v>783</v>
      </c>
      <c r="C1843" s="1" t="s">
        <v>880</v>
      </c>
      <c r="D1843" t="s">
        <v>11</v>
      </c>
      <c r="E1843" t="s">
        <v>8</v>
      </c>
    </row>
    <row r="1844" spans="1:5" x14ac:dyDescent="0.25">
      <c r="A1844" t="s">
        <v>876</v>
      </c>
      <c r="B1844" t="s">
        <v>924</v>
      </c>
      <c r="C1844" s="1" t="s">
        <v>880</v>
      </c>
      <c r="D1844" t="s">
        <v>84</v>
      </c>
      <c r="E1844" t="s">
        <v>8</v>
      </c>
    </row>
    <row r="1845" spans="1:5" x14ac:dyDescent="0.25">
      <c r="A1845" t="s">
        <v>876</v>
      </c>
      <c r="B1845" t="s">
        <v>924</v>
      </c>
      <c r="C1845" s="1" t="s">
        <v>878</v>
      </c>
      <c r="D1845" t="s">
        <v>200</v>
      </c>
      <c r="E1845" t="s">
        <v>8</v>
      </c>
    </row>
    <row r="1846" spans="1:5" x14ac:dyDescent="0.25">
      <c r="A1846" t="s">
        <v>876</v>
      </c>
      <c r="B1846" t="s">
        <v>925</v>
      </c>
      <c r="C1846" s="1" t="s">
        <v>878</v>
      </c>
      <c r="D1846" t="s">
        <v>7</v>
      </c>
      <c r="E1846" t="s">
        <v>8</v>
      </c>
    </row>
    <row r="1847" spans="1:5" x14ac:dyDescent="0.25">
      <c r="A1847" t="s">
        <v>876</v>
      </c>
      <c r="B1847" t="s">
        <v>925</v>
      </c>
      <c r="C1847" s="1" t="s">
        <v>880</v>
      </c>
      <c r="D1847" t="s">
        <v>11</v>
      </c>
      <c r="E1847" t="s">
        <v>8</v>
      </c>
    </row>
    <row r="1848" spans="1:5" x14ac:dyDescent="0.25">
      <c r="A1848" t="s">
        <v>876</v>
      </c>
      <c r="B1848" t="s">
        <v>926</v>
      </c>
      <c r="C1848" s="1" t="s">
        <v>878</v>
      </c>
      <c r="D1848" t="s">
        <v>200</v>
      </c>
      <c r="E1848" t="s">
        <v>8</v>
      </c>
    </row>
    <row r="1849" spans="1:5" x14ac:dyDescent="0.25">
      <c r="A1849" t="s">
        <v>876</v>
      </c>
      <c r="B1849" t="s">
        <v>927</v>
      </c>
      <c r="C1849" s="1" t="s">
        <v>878</v>
      </c>
      <c r="D1849" t="s">
        <v>7</v>
      </c>
      <c r="E1849" t="s">
        <v>8</v>
      </c>
    </row>
    <row r="1850" spans="1:5" x14ac:dyDescent="0.25">
      <c r="A1850" t="s">
        <v>876</v>
      </c>
      <c r="B1850" t="s">
        <v>928</v>
      </c>
      <c r="C1850" s="1" t="s">
        <v>880</v>
      </c>
      <c r="D1850" t="s">
        <v>43</v>
      </c>
      <c r="E1850" t="s">
        <v>8</v>
      </c>
    </row>
    <row r="1851" spans="1:5" x14ac:dyDescent="0.25">
      <c r="A1851" t="s">
        <v>876</v>
      </c>
      <c r="B1851" t="s">
        <v>928</v>
      </c>
      <c r="C1851" s="1" t="s">
        <v>878</v>
      </c>
      <c r="D1851" t="s">
        <v>110</v>
      </c>
      <c r="E1851" t="s">
        <v>8</v>
      </c>
    </row>
    <row r="1852" spans="1:5" x14ac:dyDescent="0.25">
      <c r="A1852" t="s">
        <v>876</v>
      </c>
      <c r="B1852" t="s">
        <v>790</v>
      </c>
      <c r="C1852" s="1" t="s">
        <v>878</v>
      </c>
      <c r="D1852" t="s">
        <v>43</v>
      </c>
      <c r="E1852" t="s">
        <v>8</v>
      </c>
    </row>
    <row r="1853" spans="1:5" x14ac:dyDescent="0.25">
      <c r="A1853" t="s">
        <v>876</v>
      </c>
      <c r="B1853" t="s">
        <v>790</v>
      </c>
      <c r="C1853" s="1" t="s">
        <v>880</v>
      </c>
      <c r="D1853" t="s">
        <v>43</v>
      </c>
      <c r="E1853" t="s">
        <v>8</v>
      </c>
    </row>
    <row r="1854" spans="1:5" x14ac:dyDescent="0.25">
      <c r="A1854" t="s">
        <v>876</v>
      </c>
      <c r="B1854" t="s">
        <v>929</v>
      </c>
      <c r="C1854" s="1" t="s">
        <v>880</v>
      </c>
      <c r="D1854" t="s">
        <v>43</v>
      </c>
      <c r="E1854" t="s">
        <v>8</v>
      </c>
    </row>
    <row r="1855" spans="1:5" x14ac:dyDescent="0.25">
      <c r="A1855" t="s">
        <v>876</v>
      </c>
      <c r="B1855" t="s">
        <v>929</v>
      </c>
      <c r="C1855" s="1" t="s">
        <v>878</v>
      </c>
      <c r="D1855" t="s">
        <v>43</v>
      </c>
      <c r="E1855" t="s">
        <v>8</v>
      </c>
    </row>
    <row r="1856" spans="1:5" x14ac:dyDescent="0.25">
      <c r="A1856" t="s">
        <v>876</v>
      </c>
      <c r="B1856" t="s">
        <v>791</v>
      </c>
      <c r="C1856" s="1" t="s">
        <v>878</v>
      </c>
      <c r="D1856" t="s">
        <v>84</v>
      </c>
      <c r="E1856" t="s">
        <v>8</v>
      </c>
    </row>
    <row r="1857" spans="1:5" x14ac:dyDescent="0.25">
      <c r="A1857" t="s">
        <v>876</v>
      </c>
      <c r="B1857" t="s">
        <v>930</v>
      </c>
      <c r="C1857" s="1" t="s">
        <v>878</v>
      </c>
      <c r="D1857" t="s">
        <v>7</v>
      </c>
      <c r="E1857" t="s">
        <v>8</v>
      </c>
    </row>
    <row r="1858" spans="1:5" x14ac:dyDescent="0.25">
      <c r="A1858" t="s">
        <v>876</v>
      </c>
      <c r="B1858" t="s">
        <v>931</v>
      </c>
      <c r="C1858" s="1" t="s">
        <v>880</v>
      </c>
      <c r="D1858" t="s">
        <v>7</v>
      </c>
      <c r="E1858" t="s">
        <v>8</v>
      </c>
    </row>
    <row r="1859" spans="1:5" x14ac:dyDescent="0.25">
      <c r="A1859" t="s">
        <v>876</v>
      </c>
      <c r="B1859" t="s">
        <v>931</v>
      </c>
      <c r="C1859" s="1" t="s">
        <v>878</v>
      </c>
      <c r="D1859" t="s">
        <v>54</v>
      </c>
      <c r="E1859" t="s">
        <v>8</v>
      </c>
    </row>
    <row r="1860" spans="1:5" x14ac:dyDescent="0.25">
      <c r="A1860" t="s">
        <v>876</v>
      </c>
      <c r="B1860" t="s">
        <v>473</v>
      </c>
      <c r="C1860" s="1" t="s">
        <v>878</v>
      </c>
      <c r="D1860" t="s">
        <v>200</v>
      </c>
      <c r="E1860" t="s">
        <v>8</v>
      </c>
    </row>
    <row r="1861" spans="1:5" x14ac:dyDescent="0.25">
      <c r="A1861" t="s">
        <v>876</v>
      </c>
      <c r="B1861" t="s">
        <v>932</v>
      </c>
      <c r="C1861" s="1" t="s">
        <v>878</v>
      </c>
      <c r="D1861" t="s">
        <v>47</v>
      </c>
      <c r="E1861" t="s">
        <v>8</v>
      </c>
    </row>
    <row r="1862" spans="1:5" x14ac:dyDescent="0.25">
      <c r="A1862" t="s">
        <v>876</v>
      </c>
      <c r="B1862" t="s">
        <v>932</v>
      </c>
      <c r="C1862" s="1" t="s">
        <v>880</v>
      </c>
      <c r="D1862" t="s">
        <v>200</v>
      </c>
      <c r="E1862" t="s">
        <v>8</v>
      </c>
    </row>
    <row r="1863" spans="1:5" x14ac:dyDescent="0.25">
      <c r="A1863" t="s">
        <v>876</v>
      </c>
      <c r="B1863" t="s">
        <v>933</v>
      </c>
      <c r="C1863" s="1" t="s">
        <v>880</v>
      </c>
      <c r="D1863" t="s">
        <v>54</v>
      </c>
      <c r="E1863" t="s">
        <v>8</v>
      </c>
    </row>
    <row r="1864" spans="1:5" x14ac:dyDescent="0.25">
      <c r="A1864" t="s">
        <v>876</v>
      </c>
      <c r="B1864" t="s">
        <v>933</v>
      </c>
      <c r="C1864" s="1" t="s">
        <v>878</v>
      </c>
      <c r="D1864" t="s">
        <v>54</v>
      </c>
      <c r="E1864" t="s">
        <v>8</v>
      </c>
    </row>
    <row r="1865" spans="1:5" x14ac:dyDescent="0.25">
      <c r="A1865" t="s">
        <v>876</v>
      </c>
      <c r="B1865" t="s">
        <v>797</v>
      </c>
      <c r="C1865" s="1" t="s">
        <v>880</v>
      </c>
      <c r="D1865" t="s">
        <v>200</v>
      </c>
      <c r="E1865" t="s">
        <v>8</v>
      </c>
    </row>
    <row r="1866" spans="1:5" x14ac:dyDescent="0.25">
      <c r="A1866" t="s">
        <v>876</v>
      </c>
      <c r="B1866" t="s">
        <v>801</v>
      </c>
      <c r="C1866" s="1" t="s">
        <v>878</v>
      </c>
      <c r="D1866" t="s">
        <v>68</v>
      </c>
      <c r="E1866" t="s">
        <v>8</v>
      </c>
    </row>
    <row r="1867" spans="1:5" x14ac:dyDescent="0.25">
      <c r="A1867" t="s">
        <v>876</v>
      </c>
      <c r="B1867" t="s">
        <v>802</v>
      </c>
      <c r="C1867" s="1" t="s">
        <v>878</v>
      </c>
      <c r="D1867" t="s">
        <v>200</v>
      </c>
      <c r="E1867" t="s">
        <v>8</v>
      </c>
    </row>
    <row r="1868" spans="1:5" x14ac:dyDescent="0.25">
      <c r="A1868" t="s">
        <v>876</v>
      </c>
      <c r="B1868" t="s">
        <v>805</v>
      </c>
      <c r="C1868" s="1" t="s">
        <v>880</v>
      </c>
      <c r="D1868" t="s">
        <v>7</v>
      </c>
      <c r="E1868" t="s">
        <v>8</v>
      </c>
    </row>
    <row r="1869" spans="1:5" x14ac:dyDescent="0.25">
      <c r="A1869" t="s">
        <v>876</v>
      </c>
      <c r="B1869" t="s">
        <v>805</v>
      </c>
      <c r="C1869" s="1" t="s">
        <v>878</v>
      </c>
      <c r="D1869" t="s">
        <v>7</v>
      </c>
      <c r="E1869" t="s">
        <v>8</v>
      </c>
    </row>
    <row r="1870" spans="1:5" x14ac:dyDescent="0.25">
      <c r="A1870" t="s">
        <v>876</v>
      </c>
      <c r="B1870" t="s">
        <v>934</v>
      </c>
      <c r="C1870" s="1" t="s">
        <v>878</v>
      </c>
      <c r="D1870" t="s">
        <v>11</v>
      </c>
      <c r="E1870" t="s">
        <v>8</v>
      </c>
    </row>
    <row r="1871" spans="1:5" x14ac:dyDescent="0.25">
      <c r="A1871" t="s">
        <v>876</v>
      </c>
      <c r="B1871" t="s">
        <v>810</v>
      </c>
      <c r="C1871" s="1" t="s">
        <v>878</v>
      </c>
      <c r="D1871" t="s">
        <v>11</v>
      </c>
      <c r="E1871" t="s">
        <v>8</v>
      </c>
    </row>
    <row r="1872" spans="1:5" x14ac:dyDescent="0.25">
      <c r="A1872" t="s">
        <v>876</v>
      </c>
      <c r="B1872" t="s">
        <v>813</v>
      </c>
      <c r="C1872" s="1" t="s">
        <v>878</v>
      </c>
      <c r="D1872" t="s">
        <v>7</v>
      </c>
      <c r="E1872" t="s">
        <v>8</v>
      </c>
    </row>
    <row r="1873" spans="1:5" x14ac:dyDescent="0.25">
      <c r="A1873" t="s">
        <v>876</v>
      </c>
      <c r="B1873" t="s">
        <v>935</v>
      </c>
      <c r="C1873" s="1" t="s">
        <v>880</v>
      </c>
      <c r="D1873" t="s">
        <v>7</v>
      </c>
      <c r="E1873" t="s">
        <v>8</v>
      </c>
    </row>
    <row r="1874" spans="1:5" x14ac:dyDescent="0.25">
      <c r="A1874" t="s">
        <v>876</v>
      </c>
      <c r="B1874" t="s">
        <v>935</v>
      </c>
      <c r="C1874" s="1" t="s">
        <v>878</v>
      </c>
      <c r="D1874" t="s">
        <v>7</v>
      </c>
      <c r="E1874" t="s">
        <v>8</v>
      </c>
    </row>
    <row r="1875" spans="1:5" x14ac:dyDescent="0.25">
      <c r="A1875" t="s">
        <v>876</v>
      </c>
      <c r="B1875" t="s">
        <v>936</v>
      </c>
      <c r="C1875" s="1" t="s">
        <v>878</v>
      </c>
      <c r="D1875" t="s">
        <v>7</v>
      </c>
      <c r="E1875" t="s">
        <v>8</v>
      </c>
    </row>
    <row r="1876" spans="1:5" x14ac:dyDescent="0.25">
      <c r="A1876" t="s">
        <v>876</v>
      </c>
      <c r="B1876" t="s">
        <v>936</v>
      </c>
      <c r="C1876" s="1" t="s">
        <v>880</v>
      </c>
      <c r="D1876" t="s">
        <v>7</v>
      </c>
      <c r="E1876" t="s">
        <v>8</v>
      </c>
    </row>
    <row r="1877" spans="1:5" x14ac:dyDescent="0.25">
      <c r="A1877" t="s">
        <v>876</v>
      </c>
      <c r="B1877" t="s">
        <v>814</v>
      </c>
      <c r="C1877" s="1" t="s">
        <v>878</v>
      </c>
      <c r="D1877" t="s">
        <v>54</v>
      </c>
      <c r="E1877" t="s">
        <v>8</v>
      </c>
    </row>
    <row r="1878" spans="1:5" x14ac:dyDescent="0.25">
      <c r="A1878" t="s">
        <v>876</v>
      </c>
      <c r="B1878" t="s">
        <v>503</v>
      </c>
      <c r="C1878" s="1" t="s">
        <v>880</v>
      </c>
      <c r="D1878" t="s">
        <v>11</v>
      </c>
      <c r="E1878" t="s">
        <v>8</v>
      </c>
    </row>
    <row r="1879" spans="1:5" x14ac:dyDescent="0.25">
      <c r="A1879" t="s">
        <v>876</v>
      </c>
      <c r="B1879" t="s">
        <v>503</v>
      </c>
      <c r="C1879" s="1" t="s">
        <v>878</v>
      </c>
      <c r="D1879" t="s">
        <v>43</v>
      </c>
      <c r="E1879" t="s">
        <v>8</v>
      </c>
    </row>
    <row r="1880" spans="1:5" x14ac:dyDescent="0.25">
      <c r="A1880" t="s">
        <v>876</v>
      </c>
      <c r="B1880" t="s">
        <v>504</v>
      </c>
      <c r="C1880" s="1" t="s">
        <v>878</v>
      </c>
      <c r="D1880" t="s">
        <v>7</v>
      </c>
      <c r="E1880" t="s">
        <v>8</v>
      </c>
    </row>
    <row r="1881" spans="1:5" x14ac:dyDescent="0.25">
      <c r="A1881" t="s">
        <v>876</v>
      </c>
      <c r="B1881" t="s">
        <v>937</v>
      </c>
      <c r="C1881" s="1" t="s">
        <v>878</v>
      </c>
      <c r="D1881" t="s">
        <v>7</v>
      </c>
      <c r="E1881" t="s">
        <v>8</v>
      </c>
    </row>
    <row r="1882" spans="1:5" x14ac:dyDescent="0.25">
      <c r="A1882" t="s">
        <v>876</v>
      </c>
      <c r="B1882" t="s">
        <v>937</v>
      </c>
      <c r="C1882" s="1" t="s">
        <v>880</v>
      </c>
      <c r="D1882" t="s">
        <v>11</v>
      </c>
      <c r="E1882" t="s">
        <v>8</v>
      </c>
    </row>
    <row r="1883" spans="1:5" x14ac:dyDescent="0.25">
      <c r="A1883" t="s">
        <v>876</v>
      </c>
      <c r="B1883" t="s">
        <v>505</v>
      </c>
      <c r="C1883" s="1" t="s">
        <v>878</v>
      </c>
      <c r="D1883" t="s">
        <v>200</v>
      </c>
      <c r="E1883" t="s">
        <v>8</v>
      </c>
    </row>
    <row r="1884" spans="1:5" x14ac:dyDescent="0.25">
      <c r="A1884" t="s">
        <v>876</v>
      </c>
      <c r="B1884" t="s">
        <v>505</v>
      </c>
      <c r="C1884" s="1" t="s">
        <v>880</v>
      </c>
      <c r="D1884" t="s">
        <v>84</v>
      </c>
      <c r="E1884" t="s">
        <v>8</v>
      </c>
    </row>
    <row r="1885" spans="1:5" x14ac:dyDescent="0.25">
      <c r="A1885" t="s">
        <v>876</v>
      </c>
      <c r="B1885" t="s">
        <v>938</v>
      </c>
      <c r="C1885" s="1" t="s">
        <v>878</v>
      </c>
      <c r="D1885" t="s">
        <v>200</v>
      </c>
      <c r="E1885" t="s">
        <v>8</v>
      </c>
    </row>
    <row r="1886" spans="1:5" x14ac:dyDescent="0.25">
      <c r="A1886" t="s">
        <v>876</v>
      </c>
      <c r="B1886" t="s">
        <v>507</v>
      </c>
      <c r="C1886" s="1" t="s">
        <v>878</v>
      </c>
      <c r="D1886" t="s">
        <v>200</v>
      </c>
      <c r="E1886" t="s">
        <v>8</v>
      </c>
    </row>
    <row r="1887" spans="1:5" x14ac:dyDescent="0.25">
      <c r="A1887" t="s">
        <v>876</v>
      </c>
      <c r="B1887" t="s">
        <v>815</v>
      </c>
      <c r="C1887" s="1" t="s">
        <v>878</v>
      </c>
      <c r="D1887" t="s">
        <v>200</v>
      </c>
      <c r="E1887" t="s">
        <v>8</v>
      </c>
    </row>
    <row r="1888" spans="1:5" x14ac:dyDescent="0.25">
      <c r="A1888" t="s">
        <v>876</v>
      </c>
      <c r="B1888" t="s">
        <v>817</v>
      </c>
      <c r="C1888" s="1" t="s">
        <v>878</v>
      </c>
      <c r="D1888" t="s">
        <v>43</v>
      </c>
      <c r="E1888" t="s">
        <v>8</v>
      </c>
    </row>
    <row r="1889" spans="1:5" x14ac:dyDescent="0.25">
      <c r="A1889" t="s">
        <v>876</v>
      </c>
      <c r="B1889" t="s">
        <v>817</v>
      </c>
      <c r="C1889" s="1" t="s">
        <v>880</v>
      </c>
      <c r="D1889" t="s">
        <v>43</v>
      </c>
      <c r="E1889" t="s">
        <v>8</v>
      </c>
    </row>
    <row r="1890" spans="1:5" x14ac:dyDescent="0.25">
      <c r="A1890" t="s">
        <v>876</v>
      </c>
      <c r="B1890" t="s">
        <v>510</v>
      </c>
      <c r="C1890" s="1" t="s">
        <v>878</v>
      </c>
      <c r="D1890" t="s">
        <v>43</v>
      </c>
      <c r="E1890" t="s">
        <v>8</v>
      </c>
    </row>
    <row r="1891" spans="1:5" x14ac:dyDescent="0.25">
      <c r="A1891" t="s">
        <v>876</v>
      </c>
      <c r="B1891" t="s">
        <v>939</v>
      </c>
      <c r="C1891" s="1" t="s">
        <v>880</v>
      </c>
      <c r="D1891" t="s">
        <v>7</v>
      </c>
      <c r="E1891" t="s">
        <v>8</v>
      </c>
    </row>
    <row r="1892" spans="1:5" x14ac:dyDescent="0.25">
      <c r="A1892" t="s">
        <v>876</v>
      </c>
      <c r="B1892" t="s">
        <v>939</v>
      </c>
      <c r="C1892" s="1" t="s">
        <v>878</v>
      </c>
      <c r="D1892" t="s">
        <v>7</v>
      </c>
      <c r="E1892" t="s">
        <v>8</v>
      </c>
    </row>
    <row r="1893" spans="1:5" x14ac:dyDescent="0.25">
      <c r="A1893" t="s">
        <v>876</v>
      </c>
      <c r="B1893" t="s">
        <v>940</v>
      </c>
      <c r="C1893" s="1" t="s">
        <v>880</v>
      </c>
      <c r="D1893" t="s">
        <v>84</v>
      </c>
      <c r="E1893" t="s">
        <v>8</v>
      </c>
    </row>
    <row r="1894" spans="1:5" x14ac:dyDescent="0.25">
      <c r="A1894" t="s">
        <v>876</v>
      </c>
      <c r="B1894" t="s">
        <v>940</v>
      </c>
      <c r="C1894" s="1" t="s">
        <v>878</v>
      </c>
      <c r="D1894" t="s">
        <v>11</v>
      </c>
      <c r="E1894" t="s">
        <v>8</v>
      </c>
    </row>
    <row r="1895" spans="1:5" x14ac:dyDescent="0.25">
      <c r="A1895" t="s">
        <v>876</v>
      </c>
      <c r="B1895" t="s">
        <v>941</v>
      </c>
      <c r="C1895" s="1" t="s">
        <v>880</v>
      </c>
      <c r="D1895" t="s">
        <v>7</v>
      </c>
      <c r="E1895" t="s">
        <v>8</v>
      </c>
    </row>
    <row r="1896" spans="1:5" x14ac:dyDescent="0.25">
      <c r="A1896" t="s">
        <v>876</v>
      </c>
      <c r="B1896" t="s">
        <v>942</v>
      </c>
      <c r="C1896" s="1" t="s">
        <v>880</v>
      </c>
      <c r="D1896" t="s">
        <v>200</v>
      </c>
      <c r="E1896" t="s">
        <v>8</v>
      </c>
    </row>
    <row r="1897" spans="1:5" x14ac:dyDescent="0.25">
      <c r="A1897" t="s">
        <v>876</v>
      </c>
      <c r="B1897" t="s">
        <v>942</v>
      </c>
      <c r="C1897" s="1" t="s">
        <v>878</v>
      </c>
      <c r="D1897" t="s">
        <v>11</v>
      </c>
      <c r="E1897" t="s">
        <v>8</v>
      </c>
    </row>
    <row r="1898" spans="1:5" x14ac:dyDescent="0.25">
      <c r="A1898" t="s">
        <v>876</v>
      </c>
      <c r="B1898" t="s">
        <v>943</v>
      </c>
      <c r="C1898" s="1" t="s">
        <v>878</v>
      </c>
      <c r="D1898" t="s">
        <v>200</v>
      </c>
      <c r="E1898" t="s">
        <v>8</v>
      </c>
    </row>
    <row r="1899" spans="1:5" x14ac:dyDescent="0.25">
      <c r="A1899" t="s">
        <v>876</v>
      </c>
      <c r="B1899" t="s">
        <v>944</v>
      </c>
      <c r="C1899" s="1" t="s">
        <v>878</v>
      </c>
      <c r="D1899" t="s">
        <v>43</v>
      </c>
      <c r="E1899" t="s">
        <v>8</v>
      </c>
    </row>
    <row r="1900" spans="1:5" x14ac:dyDescent="0.25">
      <c r="A1900" t="s">
        <v>876</v>
      </c>
      <c r="B1900" t="s">
        <v>944</v>
      </c>
      <c r="C1900" s="1" t="s">
        <v>880</v>
      </c>
      <c r="D1900" t="s">
        <v>43</v>
      </c>
      <c r="E1900" t="s">
        <v>8</v>
      </c>
    </row>
    <row r="1901" spans="1:5" x14ac:dyDescent="0.25">
      <c r="A1901" t="s">
        <v>876</v>
      </c>
      <c r="B1901" t="s">
        <v>945</v>
      </c>
      <c r="C1901" s="1" t="s">
        <v>880</v>
      </c>
      <c r="D1901" t="s">
        <v>110</v>
      </c>
      <c r="E1901" t="s">
        <v>8</v>
      </c>
    </row>
    <row r="1902" spans="1:5" x14ac:dyDescent="0.25">
      <c r="A1902" t="s">
        <v>876</v>
      </c>
      <c r="B1902" t="s">
        <v>945</v>
      </c>
      <c r="C1902" s="1" t="s">
        <v>878</v>
      </c>
      <c r="D1902" t="s">
        <v>110</v>
      </c>
      <c r="E1902" t="s">
        <v>8</v>
      </c>
    </row>
    <row r="1903" spans="1:5" x14ac:dyDescent="0.25">
      <c r="A1903" t="s">
        <v>876</v>
      </c>
      <c r="B1903" t="s">
        <v>946</v>
      </c>
      <c r="C1903" s="1" t="s">
        <v>878</v>
      </c>
      <c r="D1903" t="s">
        <v>11</v>
      </c>
      <c r="E1903" t="s">
        <v>8</v>
      </c>
    </row>
    <row r="1904" spans="1:5" x14ac:dyDescent="0.25">
      <c r="A1904" t="s">
        <v>876</v>
      </c>
      <c r="B1904" t="s">
        <v>946</v>
      </c>
      <c r="C1904" s="1" t="s">
        <v>880</v>
      </c>
      <c r="D1904" t="s">
        <v>11</v>
      </c>
      <c r="E1904" t="s">
        <v>8</v>
      </c>
    </row>
    <row r="1905" spans="1:5" x14ac:dyDescent="0.25">
      <c r="A1905" t="s">
        <v>876</v>
      </c>
      <c r="B1905" t="s">
        <v>586</v>
      </c>
      <c r="C1905" s="1" t="s">
        <v>878</v>
      </c>
      <c r="D1905" t="s">
        <v>84</v>
      </c>
      <c r="E1905" t="s">
        <v>8</v>
      </c>
    </row>
    <row r="1906" spans="1:5" x14ac:dyDescent="0.25">
      <c r="A1906" t="s">
        <v>876</v>
      </c>
      <c r="B1906" t="s">
        <v>947</v>
      </c>
      <c r="C1906" s="1" t="s">
        <v>880</v>
      </c>
      <c r="D1906" t="s">
        <v>200</v>
      </c>
      <c r="E1906" t="s">
        <v>8</v>
      </c>
    </row>
    <row r="1907" spans="1:5" x14ac:dyDescent="0.25">
      <c r="A1907" t="s">
        <v>876</v>
      </c>
      <c r="B1907" t="s">
        <v>947</v>
      </c>
      <c r="C1907" s="1" t="s">
        <v>878</v>
      </c>
      <c r="D1907" t="s">
        <v>84</v>
      </c>
      <c r="E1907" t="s">
        <v>8</v>
      </c>
    </row>
    <row r="1908" spans="1:5" x14ac:dyDescent="0.25">
      <c r="A1908" t="s">
        <v>876</v>
      </c>
      <c r="B1908" t="s">
        <v>948</v>
      </c>
      <c r="C1908" s="1" t="s">
        <v>878</v>
      </c>
      <c r="D1908" t="s">
        <v>11</v>
      </c>
      <c r="E1908" t="s">
        <v>8</v>
      </c>
    </row>
    <row r="1909" spans="1:5" x14ac:dyDescent="0.25">
      <c r="A1909" t="s">
        <v>876</v>
      </c>
      <c r="B1909" t="s">
        <v>948</v>
      </c>
      <c r="C1909" s="1" t="s">
        <v>880</v>
      </c>
      <c r="D1909" t="s">
        <v>110</v>
      </c>
      <c r="E1909" t="s">
        <v>8</v>
      </c>
    </row>
    <row r="1910" spans="1:5" x14ac:dyDescent="0.25">
      <c r="A1910" t="s">
        <v>876</v>
      </c>
      <c r="B1910" t="s">
        <v>949</v>
      </c>
      <c r="C1910" s="1" t="s">
        <v>880</v>
      </c>
      <c r="D1910" t="s">
        <v>7</v>
      </c>
      <c r="E1910" t="s">
        <v>8</v>
      </c>
    </row>
    <row r="1911" spans="1:5" x14ac:dyDescent="0.25">
      <c r="A1911" t="s">
        <v>876</v>
      </c>
      <c r="B1911" t="s">
        <v>950</v>
      </c>
      <c r="C1911" s="1" t="s">
        <v>880</v>
      </c>
      <c r="D1911" t="s">
        <v>84</v>
      </c>
      <c r="E1911" t="s">
        <v>8</v>
      </c>
    </row>
    <row r="1912" spans="1:5" x14ac:dyDescent="0.25">
      <c r="A1912" t="s">
        <v>876</v>
      </c>
      <c r="B1912" t="s">
        <v>950</v>
      </c>
      <c r="C1912" s="1" t="s">
        <v>878</v>
      </c>
      <c r="D1912" t="s">
        <v>200</v>
      </c>
      <c r="E1912" t="s">
        <v>8</v>
      </c>
    </row>
    <row r="1913" spans="1:5" x14ac:dyDescent="0.25">
      <c r="A1913" t="s">
        <v>876</v>
      </c>
      <c r="B1913" t="s">
        <v>14</v>
      </c>
      <c r="C1913" s="1">
        <v>244540000000000</v>
      </c>
      <c r="D1913" t="s">
        <v>58</v>
      </c>
      <c r="E1913" t="s">
        <v>8</v>
      </c>
    </row>
    <row r="1914" spans="1:5" x14ac:dyDescent="0.25">
      <c r="A1914" t="s">
        <v>876</v>
      </c>
      <c r="B1914" t="s">
        <v>14</v>
      </c>
      <c r="C1914" s="1">
        <v>2445400000000000</v>
      </c>
      <c r="D1914" t="s">
        <v>21</v>
      </c>
      <c r="E1914" t="s">
        <v>8</v>
      </c>
    </row>
    <row r="1915" spans="1:5" x14ac:dyDescent="0.25">
      <c r="A1915" t="s">
        <v>876</v>
      </c>
      <c r="B1915" t="s">
        <v>14</v>
      </c>
      <c r="C1915" s="1">
        <v>2.4454E+16</v>
      </c>
      <c r="D1915" t="s">
        <v>21</v>
      </c>
      <c r="E1915" t="s">
        <v>8</v>
      </c>
    </row>
    <row r="1916" spans="1:5" x14ac:dyDescent="0.25">
      <c r="A1916" t="s">
        <v>876</v>
      </c>
      <c r="B1916" t="s">
        <v>14</v>
      </c>
      <c r="C1916" s="1">
        <v>24454000000000</v>
      </c>
      <c r="D1916" t="s">
        <v>58</v>
      </c>
      <c r="E1916" t="s">
        <v>8</v>
      </c>
    </row>
    <row r="1917" spans="1:5" x14ac:dyDescent="0.25">
      <c r="A1917" t="s">
        <v>876</v>
      </c>
      <c r="B1917" t="s">
        <v>16</v>
      </c>
      <c r="C1917" s="1">
        <v>2445400000000</v>
      </c>
      <c r="D1917" t="s">
        <v>58</v>
      </c>
      <c r="E1917" t="s">
        <v>8</v>
      </c>
    </row>
    <row r="1918" spans="1:5" x14ac:dyDescent="0.25">
      <c r="A1918" t="s">
        <v>876</v>
      </c>
      <c r="B1918" t="s">
        <v>16</v>
      </c>
      <c r="C1918" s="1">
        <v>24454000000000</v>
      </c>
      <c r="D1918" t="s">
        <v>58</v>
      </c>
      <c r="E1918" t="s">
        <v>8</v>
      </c>
    </row>
    <row r="1919" spans="1:5" x14ac:dyDescent="0.25">
      <c r="A1919" t="s">
        <v>876</v>
      </c>
      <c r="B1919" t="s">
        <v>16</v>
      </c>
      <c r="C1919" s="1">
        <v>244540000000000</v>
      </c>
      <c r="D1919" t="s">
        <v>58</v>
      </c>
      <c r="E1919" t="s">
        <v>8</v>
      </c>
    </row>
    <row r="1920" spans="1:5" x14ac:dyDescent="0.25">
      <c r="A1920" t="s">
        <v>876</v>
      </c>
      <c r="B1920" t="s">
        <v>16</v>
      </c>
      <c r="C1920" s="1">
        <v>2445400000000000</v>
      </c>
      <c r="D1920" t="s">
        <v>21</v>
      </c>
      <c r="E1920" t="s">
        <v>8</v>
      </c>
    </row>
    <row r="1921" spans="1:5" x14ac:dyDescent="0.25">
      <c r="A1921" t="s">
        <v>876</v>
      </c>
      <c r="B1921" t="s">
        <v>38</v>
      </c>
      <c r="C1921" s="1">
        <v>244540000000000</v>
      </c>
      <c r="D1921" t="s">
        <v>21</v>
      </c>
      <c r="E1921" t="s">
        <v>8</v>
      </c>
    </row>
    <row r="1922" spans="1:5" x14ac:dyDescent="0.25">
      <c r="A1922" t="s">
        <v>876</v>
      </c>
      <c r="B1922" t="s">
        <v>202</v>
      </c>
      <c r="C1922" s="1">
        <v>2445400000000000</v>
      </c>
      <c r="D1922" t="s">
        <v>21</v>
      </c>
      <c r="E1922" t="s">
        <v>8</v>
      </c>
    </row>
    <row r="1923" spans="1:5" x14ac:dyDescent="0.25">
      <c r="A1923" t="s">
        <v>876</v>
      </c>
      <c r="B1923" t="s">
        <v>194</v>
      </c>
      <c r="C1923" s="1">
        <v>2445400000000</v>
      </c>
      <c r="D1923" t="s">
        <v>58</v>
      </c>
      <c r="E1923" t="s">
        <v>8</v>
      </c>
    </row>
    <row r="1924" spans="1:5" x14ac:dyDescent="0.25">
      <c r="A1924" t="s">
        <v>876</v>
      </c>
      <c r="B1924" t="s">
        <v>211</v>
      </c>
      <c r="C1924" s="1" t="s">
        <v>210</v>
      </c>
      <c r="D1924" t="s">
        <v>68</v>
      </c>
      <c r="E1924" t="s">
        <v>8</v>
      </c>
    </row>
    <row r="1925" spans="1:5" x14ac:dyDescent="0.25">
      <c r="A1925" t="s">
        <v>876</v>
      </c>
      <c r="B1925" t="s">
        <v>30</v>
      </c>
      <c r="C1925" s="1">
        <v>24454000000000</v>
      </c>
      <c r="D1925" t="s">
        <v>31</v>
      </c>
      <c r="E1925" t="s">
        <v>8</v>
      </c>
    </row>
    <row r="1926" spans="1:5" x14ac:dyDescent="0.25">
      <c r="A1926" t="s">
        <v>876</v>
      </c>
      <c r="B1926" t="s">
        <v>30</v>
      </c>
      <c r="C1926" s="1">
        <v>2445400000000</v>
      </c>
      <c r="D1926" t="s">
        <v>24</v>
      </c>
      <c r="E1926" t="s">
        <v>8</v>
      </c>
    </row>
    <row r="1927" spans="1:5" x14ac:dyDescent="0.25">
      <c r="A1927" t="s">
        <v>876</v>
      </c>
      <c r="B1927" t="s">
        <v>32</v>
      </c>
      <c r="C1927" s="1">
        <v>24454000000000</v>
      </c>
      <c r="D1927" t="s">
        <v>31</v>
      </c>
      <c r="E1927" t="s">
        <v>8</v>
      </c>
    </row>
    <row r="1928" spans="1:5" x14ac:dyDescent="0.25">
      <c r="A1928" t="s">
        <v>876</v>
      </c>
      <c r="B1928" t="s">
        <v>34</v>
      </c>
      <c r="C1928" s="1">
        <v>2445400000000</v>
      </c>
      <c r="D1928" t="s">
        <v>31</v>
      </c>
      <c r="E1928" t="s">
        <v>8</v>
      </c>
    </row>
    <row r="1929" spans="1:5" x14ac:dyDescent="0.25">
      <c r="A1929" t="s">
        <v>876</v>
      </c>
      <c r="B1929" t="s">
        <v>34</v>
      </c>
      <c r="C1929" s="1">
        <v>24454000000000</v>
      </c>
      <c r="D1929" t="s">
        <v>31</v>
      </c>
      <c r="E1929" t="s">
        <v>8</v>
      </c>
    </row>
    <row r="1930" spans="1:5" x14ac:dyDescent="0.25">
      <c r="A1930" t="s">
        <v>876</v>
      </c>
      <c r="B1930" t="s">
        <v>36</v>
      </c>
      <c r="C1930" s="1">
        <v>24454000000000</v>
      </c>
      <c r="D1930" t="s">
        <v>31</v>
      </c>
      <c r="E1930" t="s">
        <v>8</v>
      </c>
    </row>
    <row r="1931" spans="1:5" x14ac:dyDescent="0.25">
      <c r="A1931" t="s">
        <v>876</v>
      </c>
      <c r="B1931" t="s">
        <v>291</v>
      </c>
      <c r="C1931" s="1">
        <v>2.4454E+16</v>
      </c>
      <c r="D1931" t="s">
        <v>101</v>
      </c>
      <c r="E1931" t="s">
        <v>8</v>
      </c>
    </row>
    <row r="1932" spans="1:5" x14ac:dyDescent="0.25">
      <c r="A1932" t="s">
        <v>876</v>
      </c>
      <c r="B1932" t="s">
        <v>102</v>
      </c>
      <c r="C1932" s="1">
        <v>2.4454E+16</v>
      </c>
      <c r="D1932" t="s">
        <v>101</v>
      </c>
      <c r="E1932" t="s">
        <v>8</v>
      </c>
    </row>
    <row r="1933" spans="1:5" x14ac:dyDescent="0.25">
      <c r="A1933" t="s">
        <v>951</v>
      </c>
      <c r="B1933" t="s">
        <v>86</v>
      </c>
      <c r="C1933" s="1" t="s">
        <v>952</v>
      </c>
      <c r="D1933" t="s">
        <v>68</v>
      </c>
      <c r="E1933" t="s">
        <v>8</v>
      </c>
    </row>
    <row r="1934" spans="1:5" x14ac:dyDescent="0.25">
      <c r="A1934" t="s">
        <v>953</v>
      </c>
      <c r="B1934" t="s">
        <v>808</v>
      </c>
      <c r="C1934" s="1" t="s">
        <v>954</v>
      </c>
      <c r="D1934" t="s">
        <v>43</v>
      </c>
      <c r="E1934" t="s">
        <v>8</v>
      </c>
    </row>
    <row r="1935" spans="1:5" x14ac:dyDescent="0.25">
      <c r="A1935" t="s">
        <v>955</v>
      </c>
      <c r="B1935" t="s">
        <v>193</v>
      </c>
      <c r="C1935" s="1">
        <v>24139000000</v>
      </c>
      <c r="D1935" t="s">
        <v>15</v>
      </c>
      <c r="E1935" t="s">
        <v>8</v>
      </c>
    </row>
    <row r="1936" spans="1:5" x14ac:dyDescent="0.25">
      <c r="A1936" t="s">
        <v>955</v>
      </c>
      <c r="B1936" t="s">
        <v>71</v>
      </c>
      <c r="C1936" s="1">
        <v>24139000000</v>
      </c>
      <c r="D1936" t="s">
        <v>33</v>
      </c>
      <c r="E1936" t="s">
        <v>8</v>
      </c>
    </row>
    <row r="1937" spans="1:5" x14ac:dyDescent="0.25">
      <c r="A1937" t="s">
        <v>955</v>
      </c>
      <c r="B1937" t="s">
        <v>72</v>
      </c>
      <c r="C1937" s="1">
        <v>24139000000</v>
      </c>
      <c r="D1937" t="s">
        <v>33</v>
      </c>
      <c r="E1937" t="s">
        <v>8</v>
      </c>
    </row>
    <row r="1938" spans="1:5" x14ac:dyDescent="0.25">
      <c r="A1938" t="s">
        <v>956</v>
      </c>
      <c r="B1938" t="s">
        <v>195</v>
      </c>
      <c r="C1938" s="1">
        <v>20307000</v>
      </c>
      <c r="D1938" t="s">
        <v>60</v>
      </c>
      <c r="E1938" t="s">
        <v>8</v>
      </c>
    </row>
    <row r="1939" spans="1:5" x14ac:dyDescent="0.25">
      <c r="A1939" t="s">
        <v>956</v>
      </c>
      <c r="B1939" t="s">
        <v>957</v>
      </c>
      <c r="C1939" s="1" t="s">
        <v>958</v>
      </c>
      <c r="D1939" t="s">
        <v>54</v>
      </c>
      <c r="E1939" t="s">
        <v>8</v>
      </c>
    </row>
    <row r="1940" spans="1:5" x14ac:dyDescent="0.25">
      <c r="A1940" t="s">
        <v>956</v>
      </c>
      <c r="B1940" t="s">
        <v>959</v>
      </c>
      <c r="C1940" s="1">
        <v>20307000000000</v>
      </c>
      <c r="D1940" t="s">
        <v>101</v>
      </c>
      <c r="E1940" t="s">
        <v>8</v>
      </c>
    </row>
    <row r="1941" spans="1:5" x14ac:dyDescent="0.25">
      <c r="A1941" t="s">
        <v>956</v>
      </c>
      <c r="B1941" t="s">
        <v>959</v>
      </c>
      <c r="C1941" s="1">
        <v>20307000000</v>
      </c>
      <c r="D1941" t="s">
        <v>35</v>
      </c>
      <c r="E1941" t="s">
        <v>8</v>
      </c>
    </row>
    <row r="1942" spans="1:5" x14ac:dyDescent="0.25">
      <c r="A1942" t="s">
        <v>956</v>
      </c>
      <c r="B1942" t="s">
        <v>959</v>
      </c>
      <c r="C1942" s="1">
        <v>203070000</v>
      </c>
      <c r="D1942" t="s">
        <v>35</v>
      </c>
      <c r="E1942" t="s">
        <v>8</v>
      </c>
    </row>
    <row r="1943" spans="1:5" x14ac:dyDescent="0.25">
      <c r="A1943" t="s">
        <v>956</v>
      </c>
      <c r="B1943" t="s">
        <v>959</v>
      </c>
      <c r="C1943" s="1">
        <v>2030700000</v>
      </c>
      <c r="D1943" t="s">
        <v>35</v>
      </c>
      <c r="E1943" t="s">
        <v>8</v>
      </c>
    </row>
    <row r="1944" spans="1:5" x14ac:dyDescent="0.25">
      <c r="A1944" t="s">
        <v>956</v>
      </c>
      <c r="B1944" t="s">
        <v>959</v>
      </c>
      <c r="C1944" s="1">
        <v>203070000000</v>
      </c>
      <c r="D1944" t="s">
        <v>35</v>
      </c>
      <c r="E1944" t="s">
        <v>8</v>
      </c>
    </row>
    <row r="1945" spans="1:5" x14ac:dyDescent="0.25">
      <c r="A1945" t="s">
        <v>956</v>
      </c>
      <c r="B1945" t="s">
        <v>959</v>
      </c>
      <c r="C1945" s="1">
        <v>2030700000000</v>
      </c>
      <c r="D1945" t="s">
        <v>35</v>
      </c>
      <c r="E1945" t="s">
        <v>8</v>
      </c>
    </row>
    <row r="1946" spans="1:5" x14ac:dyDescent="0.25">
      <c r="A1946" t="s">
        <v>956</v>
      </c>
      <c r="B1946" t="s">
        <v>960</v>
      </c>
      <c r="C1946" s="1">
        <v>2030700000000</v>
      </c>
      <c r="D1946" t="s">
        <v>101</v>
      </c>
      <c r="E1946" t="s">
        <v>8</v>
      </c>
    </row>
    <row r="1947" spans="1:5" x14ac:dyDescent="0.25">
      <c r="A1947" t="s">
        <v>956</v>
      </c>
      <c r="B1947" t="s">
        <v>960</v>
      </c>
      <c r="C1947" s="1">
        <v>203070000000</v>
      </c>
      <c r="D1947" t="s">
        <v>33</v>
      </c>
      <c r="E1947" t="s">
        <v>8</v>
      </c>
    </row>
    <row r="1948" spans="1:5" x14ac:dyDescent="0.25">
      <c r="A1948" t="s">
        <v>956</v>
      </c>
      <c r="B1948" t="s">
        <v>960</v>
      </c>
      <c r="C1948" s="1">
        <v>2030700000</v>
      </c>
      <c r="D1948" t="s">
        <v>35</v>
      </c>
      <c r="E1948" t="s">
        <v>8</v>
      </c>
    </row>
    <row r="1949" spans="1:5" x14ac:dyDescent="0.25">
      <c r="A1949" t="s">
        <v>956</v>
      </c>
      <c r="B1949" t="s">
        <v>960</v>
      </c>
      <c r="C1949" s="1">
        <v>203070000</v>
      </c>
      <c r="D1949" t="s">
        <v>35</v>
      </c>
      <c r="E1949" t="s">
        <v>8</v>
      </c>
    </row>
    <row r="1950" spans="1:5" x14ac:dyDescent="0.25">
      <c r="A1950" t="s">
        <v>956</v>
      </c>
      <c r="B1950" t="s">
        <v>960</v>
      </c>
      <c r="C1950" s="1">
        <v>20307000000</v>
      </c>
      <c r="D1950" t="s">
        <v>33</v>
      </c>
      <c r="E1950" t="s">
        <v>8</v>
      </c>
    </row>
    <row r="1951" spans="1:5" x14ac:dyDescent="0.25">
      <c r="A1951" t="s">
        <v>956</v>
      </c>
      <c r="B1951" t="s">
        <v>960</v>
      </c>
      <c r="C1951" s="1">
        <v>20307000000000</v>
      </c>
      <c r="D1951" t="s">
        <v>101</v>
      </c>
      <c r="E1951" t="s">
        <v>8</v>
      </c>
    </row>
    <row r="1952" spans="1:5" x14ac:dyDescent="0.25">
      <c r="A1952" t="s">
        <v>961</v>
      </c>
      <c r="B1952" t="s">
        <v>59</v>
      </c>
      <c r="C1952" s="1">
        <v>2417900000</v>
      </c>
      <c r="D1952" t="s">
        <v>18</v>
      </c>
      <c r="E1952" t="s">
        <v>8</v>
      </c>
    </row>
    <row r="1953" spans="1:5" x14ac:dyDescent="0.25">
      <c r="A1953" t="s">
        <v>961</v>
      </c>
      <c r="B1953" t="s">
        <v>28</v>
      </c>
      <c r="C1953" s="1">
        <v>2417900000</v>
      </c>
      <c r="D1953" t="s">
        <v>24</v>
      </c>
      <c r="E1953" t="s">
        <v>8</v>
      </c>
    </row>
    <row r="1954" spans="1:5" x14ac:dyDescent="0.25">
      <c r="A1954" t="s">
        <v>961</v>
      </c>
      <c r="B1954" t="s">
        <v>29</v>
      </c>
      <c r="C1954" s="1">
        <v>2417900000</v>
      </c>
      <c r="D1954" t="s">
        <v>24</v>
      </c>
      <c r="E1954" t="s">
        <v>8</v>
      </c>
    </row>
    <row r="1955" spans="1:5" x14ac:dyDescent="0.25">
      <c r="A1955" t="s">
        <v>962</v>
      </c>
      <c r="B1955" t="s">
        <v>963</v>
      </c>
      <c r="C1955" s="1" t="s">
        <v>964</v>
      </c>
      <c r="D1955" t="s">
        <v>47</v>
      </c>
      <c r="E1955" t="s">
        <v>8</v>
      </c>
    </row>
    <row r="1956" spans="1:5" x14ac:dyDescent="0.25">
      <c r="A1956" t="s">
        <v>965</v>
      </c>
      <c r="B1956" t="s">
        <v>56</v>
      </c>
      <c r="C1956" s="1">
        <v>2415200</v>
      </c>
      <c r="D1956" t="s">
        <v>58</v>
      </c>
      <c r="E1956" t="s">
        <v>8</v>
      </c>
    </row>
    <row r="1957" spans="1:5" x14ac:dyDescent="0.25">
      <c r="A1957" t="s">
        <v>965</v>
      </c>
      <c r="B1957" t="s">
        <v>38</v>
      </c>
      <c r="C1957" s="1">
        <v>2415200</v>
      </c>
      <c r="D1957" t="s">
        <v>58</v>
      </c>
      <c r="E1957" t="s">
        <v>8</v>
      </c>
    </row>
    <row r="1958" spans="1:5" x14ac:dyDescent="0.25">
      <c r="A1958" t="s">
        <v>965</v>
      </c>
      <c r="B1958" t="s">
        <v>38</v>
      </c>
      <c r="C1958" s="1">
        <v>24152000</v>
      </c>
      <c r="D1958" t="s">
        <v>58</v>
      </c>
      <c r="E1958" t="s">
        <v>8</v>
      </c>
    </row>
    <row r="1959" spans="1:5" x14ac:dyDescent="0.25">
      <c r="A1959" t="s">
        <v>965</v>
      </c>
      <c r="B1959" t="s">
        <v>38</v>
      </c>
      <c r="C1959" s="1">
        <v>241520000</v>
      </c>
      <c r="D1959" t="s">
        <v>58</v>
      </c>
      <c r="E1959" t="s">
        <v>8</v>
      </c>
    </row>
    <row r="1960" spans="1:5" x14ac:dyDescent="0.25">
      <c r="A1960" t="s">
        <v>965</v>
      </c>
      <c r="B1960" t="s">
        <v>38</v>
      </c>
      <c r="C1960" s="1">
        <v>2415200000</v>
      </c>
      <c r="D1960" t="s">
        <v>58</v>
      </c>
      <c r="E1960" t="s">
        <v>8</v>
      </c>
    </row>
    <row r="1961" spans="1:5" x14ac:dyDescent="0.25">
      <c r="A1961" t="s">
        <v>965</v>
      </c>
      <c r="B1961" t="s">
        <v>38</v>
      </c>
      <c r="C1961" s="1">
        <v>24152000000</v>
      </c>
      <c r="D1961" t="s">
        <v>21</v>
      </c>
      <c r="E1961" t="s">
        <v>8</v>
      </c>
    </row>
    <row r="1962" spans="1:5" x14ac:dyDescent="0.25">
      <c r="A1962" t="s">
        <v>965</v>
      </c>
      <c r="B1962" t="s">
        <v>38</v>
      </c>
      <c r="C1962" s="1">
        <v>241520000000</v>
      </c>
      <c r="D1962" t="s">
        <v>21</v>
      </c>
      <c r="E1962" t="s">
        <v>8</v>
      </c>
    </row>
    <row r="1963" spans="1:5" x14ac:dyDescent="0.25">
      <c r="A1963" t="s">
        <v>965</v>
      </c>
      <c r="B1963" t="s">
        <v>105</v>
      </c>
      <c r="C1963" s="1">
        <v>241520000000</v>
      </c>
      <c r="D1963" t="s">
        <v>15</v>
      </c>
      <c r="E1963" t="s">
        <v>8</v>
      </c>
    </row>
    <row r="1964" spans="1:5" x14ac:dyDescent="0.25">
      <c r="A1964" t="s">
        <v>965</v>
      </c>
      <c r="B1964" t="s">
        <v>105</v>
      </c>
      <c r="C1964" s="1">
        <v>24152000000</v>
      </c>
      <c r="D1964" t="s">
        <v>15</v>
      </c>
      <c r="E1964" t="s">
        <v>8</v>
      </c>
    </row>
    <row r="1965" spans="1:5" x14ac:dyDescent="0.25">
      <c r="A1965" t="s">
        <v>965</v>
      </c>
      <c r="B1965" t="s">
        <v>105</v>
      </c>
      <c r="C1965" s="1">
        <v>2415200000</v>
      </c>
      <c r="D1965" t="s">
        <v>15</v>
      </c>
      <c r="E1965" t="s">
        <v>8</v>
      </c>
    </row>
    <row r="1966" spans="1:5" x14ac:dyDescent="0.25">
      <c r="A1966" t="s">
        <v>965</v>
      </c>
      <c r="B1966" t="s">
        <v>105</v>
      </c>
      <c r="C1966" s="1">
        <v>241520000</v>
      </c>
      <c r="D1966" t="s">
        <v>15</v>
      </c>
      <c r="E1966" t="s">
        <v>8</v>
      </c>
    </row>
    <row r="1967" spans="1:5" x14ac:dyDescent="0.25">
      <c r="A1967" t="s">
        <v>965</v>
      </c>
      <c r="B1967" t="s">
        <v>105</v>
      </c>
      <c r="C1967" s="1">
        <v>24152000</v>
      </c>
      <c r="D1967" t="s">
        <v>15</v>
      </c>
      <c r="E1967" t="s">
        <v>8</v>
      </c>
    </row>
    <row r="1968" spans="1:5" x14ac:dyDescent="0.25">
      <c r="A1968" t="s">
        <v>965</v>
      </c>
      <c r="B1968" t="s">
        <v>105</v>
      </c>
      <c r="C1968" s="1">
        <v>2415200</v>
      </c>
      <c r="D1968" t="s">
        <v>15</v>
      </c>
      <c r="E1968" t="s">
        <v>8</v>
      </c>
    </row>
    <row r="1969" spans="1:5" x14ac:dyDescent="0.25">
      <c r="A1969" t="s">
        <v>965</v>
      </c>
      <c r="B1969" t="s">
        <v>202</v>
      </c>
      <c r="C1969" s="1">
        <v>24152000</v>
      </c>
      <c r="D1969" t="s">
        <v>18</v>
      </c>
      <c r="E1969" t="s">
        <v>8</v>
      </c>
    </row>
    <row r="1970" spans="1:5" x14ac:dyDescent="0.25">
      <c r="A1970" t="s">
        <v>965</v>
      </c>
      <c r="B1970" t="s">
        <v>202</v>
      </c>
      <c r="C1970" s="1">
        <v>241520000</v>
      </c>
      <c r="D1970" t="s">
        <v>18</v>
      </c>
      <c r="E1970" t="s">
        <v>8</v>
      </c>
    </row>
    <row r="1971" spans="1:5" x14ac:dyDescent="0.25">
      <c r="A1971" t="s">
        <v>965</v>
      </c>
      <c r="B1971" t="s">
        <v>202</v>
      </c>
      <c r="C1971" s="1">
        <v>2415200000</v>
      </c>
      <c r="D1971" t="s">
        <v>18</v>
      </c>
      <c r="E1971" t="s">
        <v>8</v>
      </c>
    </row>
    <row r="1972" spans="1:5" x14ac:dyDescent="0.25">
      <c r="A1972" t="s">
        <v>965</v>
      </c>
      <c r="B1972" t="s">
        <v>57</v>
      </c>
      <c r="C1972" s="1">
        <v>2415200000</v>
      </c>
      <c r="D1972" t="s">
        <v>58</v>
      </c>
      <c r="E1972" t="s">
        <v>8</v>
      </c>
    </row>
    <row r="1973" spans="1:5" x14ac:dyDescent="0.25">
      <c r="A1973" t="s">
        <v>965</v>
      </c>
      <c r="B1973" t="s">
        <v>57</v>
      </c>
      <c r="C1973" s="1">
        <v>241520000</v>
      </c>
      <c r="D1973" t="s">
        <v>58</v>
      </c>
      <c r="E1973" t="s">
        <v>8</v>
      </c>
    </row>
    <row r="1974" spans="1:5" x14ac:dyDescent="0.25">
      <c r="A1974" t="s">
        <v>965</v>
      </c>
      <c r="B1974" t="s">
        <v>57</v>
      </c>
      <c r="C1974" s="1">
        <v>24152000</v>
      </c>
      <c r="D1974" t="s">
        <v>58</v>
      </c>
      <c r="E1974" t="s">
        <v>8</v>
      </c>
    </row>
    <row r="1975" spans="1:5" x14ac:dyDescent="0.25">
      <c r="A1975" t="s">
        <v>965</v>
      </c>
      <c r="B1975" t="s">
        <v>57</v>
      </c>
      <c r="C1975" s="1">
        <v>24152000000</v>
      </c>
      <c r="D1975" t="s">
        <v>58</v>
      </c>
      <c r="E1975" t="s">
        <v>8</v>
      </c>
    </row>
    <row r="1976" spans="1:5" x14ac:dyDescent="0.25">
      <c r="A1976" t="s">
        <v>965</v>
      </c>
      <c r="B1976" t="s">
        <v>57</v>
      </c>
      <c r="C1976" s="1">
        <v>241520000000</v>
      </c>
      <c r="D1976" t="s">
        <v>15</v>
      </c>
      <c r="E1976" t="s">
        <v>8</v>
      </c>
    </row>
    <row r="1977" spans="1:5" x14ac:dyDescent="0.25">
      <c r="A1977" t="s">
        <v>965</v>
      </c>
      <c r="B1977" t="s">
        <v>203</v>
      </c>
      <c r="C1977" s="1">
        <v>2415200000000</v>
      </c>
      <c r="D1977" t="s">
        <v>58</v>
      </c>
      <c r="E1977" t="s">
        <v>8</v>
      </c>
    </row>
    <row r="1978" spans="1:5" x14ac:dyDescent="0.25">
      <c r="A1978" t="s">
        <v>965</v>
      </c>
      <c r="B1978" t="s">
        <v>106</v>
      </c>
      <c r="C1978" s="1">
        <v>2415200000000</v>
      </c>
      <c r="D1978" t="s">
        <v>58</v>
      </c>
      <c r="E1978" t="s">
        <v>8</v>
      </c>
    </row>
    <row r="1979" spans="1:5" x14ac:dyDescent="0.25">
      <c r="A1979" t="s">
        <v>965</v>
      </c>
      <c r="B1979" t="s">
        <v>17</v>
      </c>
      <c r="C1979" s="1">
        <v>2.4152E+95</v>
      </c>
      <c r="D1979" t="s">
        <v>58</v>
      </c>
      <c r="E1979" t="s">
        <v>8</v>
      </c>
    </row>
    <row r="1980" spans="1:5" x14ac:dyDescent="0.25">
      <c r="A1980" t="s">
        <v>965</v>
      </c>
      <c r="B1980" t="s">
        <v>192</v>
      </c>
      <c r="C1980" s="1">
        <v>241520</v>
      </c>
      <c r="D1980" t="s">
        <v>18</v>
      </c>
      <c r="E1980" t="s">
        <v>8</v>
      </c>
    </row>
    <row r="1981" spans="1:5" x14ac:dyDescent="0.25">
      <c r="A1981" t="s">
        <v>965</v>
      </c>
      <c r="B1981" t="s">
        <v>20</v>
      </c>
      <c r="C1981" s="1">
        <v>241520</v>
      </c>
      <c r="D1981" t="s">
        <v>15</v>
      </c>
      <c r="E1981" t="s">
        <v>8</v>
      </c>
    </row>
    <row r="1982" spans="1:5" x14ac:dyDescent="0.25">
      <c r="A1982" t="s">
        <v>965</v>
      </c>
      <c r="B1982" t="s">
        <v>193</v>
      </c>
      <c r="C1982" s="1">
        <v>241520</v>
      </c>
      <c r="D1982" t="s">
        <v>15</v>
      </c>
      <c r="E1982" t="s">
        <v>8</v>
      </c>
    </row>
    <row r="1983" spans="1:5" x14ac:dyDescent="0.25">
      <c r="A1983" t="s">
        <v>965</v>
      </c>
      <c r="B1983" t="s">
        <v>59</v>
      </c>
      <c r="C1983" s="1">
        <v>241520</v>
      </c>
      <c r="D1983" t="s">
        <v>15</v>
      </c>
      <c r="E1983" t="s">
        <v>8</v>
      </c>
    </row>
    <row r="1984" spans="1:5" x14ac:dyDescent="0.25">
      <c r="A1984" t="s">
        <v>965</v>
      </c>
      <c r="B1984" t="s">
        <v>194</v>
      </c>
      <c r="C1984" s="1">
        <v>241520</v>
      </c>
      <c r="D1984" t="s">
        <v>18</v>
      </c>
      <c r="E1984" t="s">
        <v>8</v>
      </c>
    </row>
    <row r="1985" spans="1:5" x14ac:dyDescent="0.25">
      <c r="A1985" t="s">
        <v>965</v>
      </c>
      <c r="B1985" t="s">
        <v>51</v>
      </c>
      <c r="C1985" s="1">
        <v>241520</v>
      </c>
      <c r="D1985" t="s">
        <v>15</v>
      </c>
      <c r="E1985" t="s">
        <v>8</v>
      </c>
    </row>
    <row r="1986" spans="1:5" x14ac:dyDescent="0.25">
      <c r="A1986" t="s">
        <v>965</v>
      </c>
      <c r="B1986" t="s">
        <v>195</v>
      </c>
      <c r="C1986" s="1">
        <v>2415200</v>
      </c>
      <c r="D1986" t="s">
        <v>15</v>
      </c>
      <c r="E1986" t="s">
        <v>8</v>
      </c>
    </row>
    <row r="1987" spans="1:5" x14ac:dyDescent="0.25">
      <c r="A1987" t="s">
        <v>965</v>
      </c>
      <c r="B1987" t="s">
        <v>5</v>
      </c>
      <c r="C1987" s="1" t="s">
        <v>966</v>
      </c>
      <c r="D1987" t="s">
        <v>68</v>
      </c>
      <c r="E1987" t="s">
        <v>8</v>
      </c>
    </row>
    <row r="1988" spans="1:5" x14ac:dyDescent="0.25">
      <c r="A1988" t="s">
        <v>965</v>
      </c>
      <c r="B1988" t="s">
        <v>86</v>
      </c>
      <c r="C1988" s="1" t="s">
        <v>967</v>
      </c>
      <c r="D1988" t="s">
        <v>54</v>
      </c>
      <c r="E1988" t="s">
        <v>8</v>
      </c>
    </row>
    <row r="1989" spans="1:5" x14ac:dyDescent="0.25">
      <c r="A1989" t="s">
        <v>965</v>
      </c>
      <c r="B1989" t="s">
        <v>86</v>
      </c>
      <c r="C1989" s="1" t="s">
        <v>968</v>
      </c>
      <c r="D1989" t="s">
        <v>54</v>
      </c>
      <c r="E1989" t="s">
        <v>8</v>
      </c>
    </row>
    <row r="1990" spans="1:5" x14ac:dyDescent="0.25">
      <c r="A1990" t="s">
        <v>965</v>
      </c>
      <c r="B1990" t="s">
        <v>86</v>
      </c>
      <c r="C1990" s="1" t="s">
        <v>969</v>
      </c>
      <c r="D1990" t="s">
        <v>54</v>
      </c>
      <c r="E1990" t="s">
        <v>8</v>
      </c>
    </row>
    <row r="1991" spans="1:5" x14ac:dyDescent="0.25">
      <c r="A1991" t="s">
        <v>965</v>
      </c>
      <c r="B1991" t="s">
        <v>86</v>
      </c>
      <c r="C1991" s="1" t="s">
        <v>970</v>
      </c>
      <c r="D1991" t="s">
        <v>54</v>
      </c>
      <c r="E1991" t="s">
        <v>8</v>
      </c>
    </row>
    <row r="1992" spans="1:5" x14ac:dyDescent="0.25">
      <c r="A1992" t="s">
        <v>965</v>
      </c>
      <c r="B1992" t="s">
        <v>86</v>
      </c>
      <c r="C1992" s="1" t="s">
        <v>971</v>
      </c>
      <c r="D1992" t="s">
        <v>54</v>
      </c>
      <c r="E1992" t="s">
        <v>8</v>
      </c>
    </row>
    <row r="1993" spans="1:5" x14ac:dyDescent="0.25">
      <c r="A1993" t="s">
        <v>965</v>
      </c>
      <c r="B1993" t="s">
        <v>86</v>
      </c>
      <c r="C1993" s="1" t="s">
        <v>972</v>
      </c>
      <c r="D1993" t="s">
        <v>54</v>
      </c>
      <c r="E1993" t="s">
        <v>8</v>
      </c>
    </row>
    <row r="1994" spans="1:5" x14ac:dyDescent="0.25">
      <c r="A1994" t="s">
        <v>965</v>
      </c>
      <c r="B1994" t="s">
        <v>23</v>
      </c>
      <c r="C1994" s="1">
        <v>241520</v>
      </c>
      <c r="D1994" t="s">
        <v>31</v>
      </c>
      <c r="E1994" t="s">
        <v>8</v>
      </c>
    </row>
    <row r="1995" spans="1:5" x14ac:dyDescent="0.25">
      <c r="A1995" t="s">
        <v>965</v>
      </c>
      <c r="B1995" t="s">
        <v>25</v>
      </c>
      <c r="C1995" s="1">
        <v>241520</v>
      </c>
      <c r="D1995" t="s">
        <v>35</v>
      </c>
      <c r="E1995" t="s">
        <v>8</v>
      </c>
    </row>
    <row r="1996" spans="1:5" x14ac:dyDescent="0.25">
      <c r="A1996" t="s">
        <v>965</v>
      </c>
      <c r="B1996" t="s">
        <v>26</v>
      </c>
      <c r="C1996" s="1">
        <v>241520</v>
      </c>
      <c r="D1996" t="s">
        <v>24</v>
      </c>
      <c r="E1996" t="s">
        <v>8</v>
      </c>
    </row>
    <row r="1997" spans="1:5" x14ac:dyDescent="0.25">
      <c r="A1997" t="s">
        <v>965</v>
      </c>
      <c r="B1997" t="s">
        <v>27</v>
      </c>
      <c r="C1997" s="1">
        <v>241520</v>
      </c>
      <c r="D1997" t="s">
        <v>24</v>
      </c>
      <c r="E1997" t="s">
        <v>8</v>
      </c>
    </row>
    <row r="1998" spans="1:5" x14ac:dyDescent="0.25">
      <c r="A1998" t="s">
        <v>965</v>
      </c>
      <c r="B1998" t="s">
        <v>30</v>
      </c>
      <c r="C1998" s="1">
        <v>2415200</v>
      </c>
      <c r="D1998" t="s">
        <v>33</v>
      </c>
      <c r="E1998" t="s">
        <v>8</v>
      </c>
    </row>
    <row r="1999" spans="1:5" x14ac:dyDescent="0.25">
      <c r="A1999" t="s">
        <v>965</v>
      </c>
      <c r="B1999" t="s">
        <v>32</v>
      </c>
      <c r="C1999" s="1">
        <v>2415200</v>
      </c>
      <c r="D1999" t="s">
        <v>33</v>
      </c>
      <c r="E1999" t="s">
        <v>8</v>
      </c>
    </row>
    <row r="2000" spans="1:5" x14ac:dyDescent="0.25">
      <c r="A2000" t="s">
        <v>965</v>
      </c>
      <c r="B2000" t="s">
        <v>34</v>
      </c>
      <c r="C2000" s="1">
        <v>2415200</v>
      </c>
      <c r="D2000" t="s">
        <v>33</v>
      </c>
      <c r="E2000" t="s">
        <v>8</v>
      </c>
    </row>
    <row r="2001" spans="1:5" x14ac:dyDescent="0.25">
      <c r="A2001" t="s">
        <v>965</v>
      </c>
      <c r="B2001" t="s">
        <v>36</v>
      </c>
      <c r="C2001" s="1">
        <v>2415200</v>
      </c>
      <c r="D2001" t="s">
        <v>58</v>
      </c>
      <c r="E2001" t="s">
        <v>8</v>
      </c>
    </row>
    <row r="2002" spans="1:5" x14ac:dyDescent="0.25">
      <c r="A2002" t="s">
        <v>965</v>
      </c>
      <c r="B2002" t="s">
        <v>291</v>
      </c>
      <c r="C2002" s="1">
        <v>2415200</v>
      </c>
      <c r="D2002" t="s">
        <v>31</v>
      </c>
      <c r="E2002" t="s">
        <v>8</v>
      </c>
    </row>
    <row r="2003" spans="1:5" x14ac:dyDescent="0.25">
      <c r="A2003" t="s">
        <v>965</v>
      </c>
      <c r="B2003" t="s">
        <v>292</v>
      </c>
      <c r="C2003" s="1">
        <v>2415200</v>
      </c>
      <c r="D2003" t="s">
        <v>31</v>
      </c>
      <c r="E2003" t="s">
        <v>8</v>
      </c>
    </row>
    <row r="2004" spans="1:5" x14ac:dyDescent="0.25">
      <c r="A2004" t="s">
        <v>973</v>
      </c>
      <c r="B2004" t="s">
        <v>202</v>
      </c>
      <c r="C2004" s="1">
        <v>25470000000</v>
      </c>
      <c r="D2004" t="s">
        <v>18</v>
      </c>
      <c r="E2004" t="s">
        <v>8</v>
      </c>
    </row>
    <row r="2005" spans="1:5" x14ac:dyDescent="0.25">
      <c r="A2005" t="s">
        <v>973</v>
      </c>
      <c r="B2005" t="s">
        <v>193</v>
      </c>
      <c r="C2005" s="1">
        <v>25470000000</v>
      </c>
      <c r="D2005" t="s">
        <v>15</v>
      </c>
      <c r="E2005" t="s">
        <v>8</v>
      </c>
    </row>
    <row r="2006" spans="1:5" x14ac:dyDescent="0.25">
      <c r="A2006" t="s">
        <v>973</v>
      </c>
      <c r="B2006" t="s">
        <v>193</v>
      </c>
      <c r="C2006" s="1">
        <v>2547000000</v>
      </c>
      <c r="D2006" t="s">
        <v>58</v>
      </c>
      <c r="E2006" t="s">
        <v>8</v>
      </c>
    </row>
    <row r="2007" spans="1:5" x14ac:dyDescent="0.25">
      <c r="A2007" t="s">
        <v>973</v>
      </c>
      <c r="B2007" t="s">
        <v>193</v>
      </c>
      <c r="C2007" s="1">
        <v>254700000</v>
      </c>
      <c r="D2007" t="s">
        <v>58</v>
      </c>
      <c r="E2007" t="s">
        <v>8</v>
      </c>
    </row>
    <row r="2008" spans="1:5" x14ac:dyDescent="0.25">
      <c r="A2008" t="s">
        <v>973</v>
      </c>
      <c r="B2008" t="s">
        <v>195</v>
      </c>
      <c r="C2008" s="1">
        <v>254700000</v>
      </c>
      <c r="D2008" t="s">
        <v>15</v>
      </c>
      <c r="E2008" t="s">
        <v>8</v>
      </c>
    </row>
    <row r="2009" spans="1:5" x14ac:dyDescent="0.25">
      <c r="A2009" t="s">
        <v>973</v>
      </c>
      <c r="B2009" t="s">
        <v>195</v>
      </c>
      <c r="C2009" s="1">
        <v>2547000000</v>
      </c>
      <c r="D2009" t="s">
        <v>15</v>
      </c>
      <c r="E2009" t="s">
        <v>8</v>
      </c>
    </row>
    <row r="2010" spans="1:5" x14ac:dyDescent="0.25">
      <c r="A2010" t="s">
        <v>973</v>
      </c>
      <c r="B2010" t="s">
        <v>5</v>
      </c>
      <c r="C2010" s="1" t="s">
        <v>974</v>
      </c>
      <c r="D2010" t="s">
        <v>200</v>
      </c>
      <c r="E2010" t="s">
        <v>8</v>
      </c>
    </row>
    <row r="2011" spans="1:5" x14ac:dyDescent="0.25">
      <c r="A2011" t="s">
        <v>973</v>
      </c>
      <c r="B2011" t="s">
        <v>86</v>
      </c>
      <c r="C2011" s="1" t="s">
        <v>975</v>
      </c>
      <c r="D2011" t="s">
        <v>200</v>
      </c>
      <c r="E2011" t="s">
        <v>8</v>
      </c>
    </row>
    <row r="2012" spans="1:5" x14ac:dyDescent="0.25">
      <c r="A2012" t="s">
        <v>973</v>
      </c>
      <c r="B2012" t="s">
        <v>602</v>
      </c>
      <c r="C2012" s="1">
        <v>25470000000</v>
      </c>
      <c r="D2012" t="s">
        <v>101</v>
      </c>
      <c r="E2012" t="s">
        <v>8</v>
      </c>
    </row>
    <row r="2013" spans="1:5" x14ac:dyDescent="0.25">
      <c r="A2013" t="s">
        <v>973</v>
      </c>
      <c r="B2013" t="s">
        <v>99</v>
      </c>
      <c r="C2013" s="1">
        <v>254700000</v>
      </c>
      <c r="D2013" t="s">
        <v>35</v>
      </c>
      <c r="E2013" t="s">
        <v>8</v>
      </c>
    </row>
    <row r="2014" spans="1:5" x14ac:dyDescent="0.25">
      <c r="A2014" t="s">
        <v>973</v>
      </c>
      <c r="B2014" t="s">
        <v>99</v>
      </c>
      <c r="C2014" s="1">
        <v>2547000000</v>
      </c>
      <c r="D2014" t="s">
        <v>35</v>
      </c>
      <c r="E2014" t="s">
        <v>8</v>
      </c>
    </row>
    <row r="2015" spans="1:5" x14ac:dyDescent="0.25">
      <c r="A2015" t="s">
        <v>973</v>
      </c>
      <c r="B2015" t="s">
        <v>81</v>
      </c>
      <c r="C2015" s="1">
        <v>2547000000</v>
      </c>
      <c r="D2015" t="s">
        <v>101</v>
      </c>
      <c r="E2015" t="s">
        <v>8</v>
      </c>
    </row>
    <row r="2016" spans="1:5" x14ac:dyDescent="0.25">
      <c r="A2016" t="s">
        <v>973</v>
      </c>
      <c r="B2016" t="s">
        <v>81</v>
      </c>
      <c r="C2016" s="1">
        <v>254700000</v>
      </c>
      <c r="D2016" t="s">
        <v>101</v>
      </c>
      <c r="E2016" t="s">
        <v>8</v>
      </c>
    </row>
    <row r="2017" spans="1:5" x14ac:dyDescent="0.25">
      <c r="A2017" t="s">
        <v>973</v>
      </c>
      <c r="B2017" t="s">
        <v>81</v>
      </c>
      <c r="C2017" s="1">
        <v>25470000000</v>
      </c>
      <c r="D2017" t="s">
        <v>101</v>
      </c>
      <c r="E2017" t="s">
        <v>8</v>
      </c>
    </row>
    <row r="2018" spans="1:5" x14ac:dyDescent="0.25">
      <c r="A2018" t="s">
        <v>973</v>
      </c>
      <c r="B2018" t="s">
        <v>592</v>
      </c>
      <c r="C2018" s="1">
        <v>25470000000</v>
      </c>
      <c r="D2018" t="s">
        <v>101</v>
      </c>
      <c r="E2018" t="s">
        <v>8</v>
      </c>
    </row>
    <row r="2019" spans="1:5" x14ac:dyDescent="0.25">
      <c r="A2019" t="s">
        <v>973</v>
      </c>
      <c r="B2019" t="s">
        <v>592</v>
      </c>
      <c r="C2019" s="1">
        <v>254700000</v>
      </c>
      <c r="D2019" t="s">
        <v>33</v>
      </c>
      <c r="E2019" t="s">
        <v>8</v>
      </c>
    </row>
    <row r="2020" spans="1:5" x14ac:dyDescent="0.25">
      <c r="A2020" t="s">
        <v>973</v>
      </c>
      <c r="B2020" t="s">
        <v>291</v>
      </c>
      <c r="C2020" s="1">
        <v>254700000</v>
      </c>
      <c r="D2020" t="s">
        <v>31</v>
      </c>
      <c r="E2020" t="s">
        <v>8</v>
      </c>
    </row>
    <row r="2021" spans="1:5" x14ac:dyDescent="0.25">
      <c r="A2021" t="s">
        <v>973</v>
      </c>
      <c r="B2021" t="s">
        <v>291</v>
      </c>
      <c r="C2021" s="1">
        <v>2547000000</v>
      </c>
      <c r="D2021" t="s">
        <v>24</v>
      </c>
      <c r="E2021" t="s">
        <v>8</v>
      </c>
    </row>
    <row r="2022" spans="1:5" x14ac:dyDescent="0.25">
      <c r="A2022" t="s">
        <v>973</v>
      </c>
      <c r="B2022" t="s">
        <v>590</v>
      </c>
      <c r="C2022" s="1">
        <v>25470000000</v>
      </c>
      <c r="D2022" t="s">
        <v>101</v>
      </c>
      <c r="E2022" t="s">
        <v>8</v>
      </c>
    </row>
    <row r="2023" spans="1:5" x14ac:dyDescent="0.25">
      <c r="A2023" t="s">
        <v>976</v>
      </c>
      <c r="B2023" t="s">
        <v>14</v>
      </c>
      <c r="C2023" s="1">
        <v>25056000</v>
      </c>
      <c r="D2023" t="s">
        <v>58</v>
      </c>
      <c r="E2023" t="s">
        <v>8</v>
      </c>
    </row>
    <row r="2024" spans="1:5" x14ac:dyDescent="0.25">
      <c r="A2024" t="s">
        <v>976</v>
      </c>
      <c r="B2024" t="s">
        <v>14</v>
      </c>
      <c r="C2024" s="1">
        <v>250560</v>
      </c>
      <c r="D2024" t="s">
        <v>15</v>
      </c>
      <c r="E2024" t="s">
        <v>8</v>
      </c>
    </row>
    <row r="2025" spans="1:5" x14ac:dyDescent="0.25">
      <c r="A2025" t="s">
        <v>976</v>
      </c>
      <c r="B2025" t="s">
        <v>17</v>
      </c>
      <c r="C2025" s="1">
        <v>250560</v>
      </c>
      <c r="D2025" t="s">
        <v>58</v>
      </c>
      <c r="E2025" t="s">
        <v>8</v>
      </c>
    </row>
    <row r="2026" spans="1:5" x14ac:dyDescent="0.25">
      <c r="A2026" t="s">
        <v>976</v>
      </c>
      <c r="B2026" t="s">
        <v>192</v>
      </c>
      <c r="C2026" s="1">
        <v>25056000</v>
      </c>
      <c r="D2026" t="s">
        <v>58</v>
      </c>
      <c r="E2026" t="s">
        <v>8</v>
      </c>
    </row>
    <row r="2027" spans="1:5" x14ac:dyDescent="0.25">
      <c r="A2027" t="s">
        <v>976</v>
      </c>
      <c r="B2027" t="s">
        <v>28</v>
      </c>
      <c r="C2027" s="1">
        <v>25056000</v>
      </c>
      <c r="D2027" t="s">
        <v>33</v>
      </c>
      <c r="E2027" t="s">
        <v>8</v>
      </c>
    </row>
    <row r="2028" spans="1:5" x14ac:dyDescent="0.25">
      <c r="A2028" t="s">
        <v>976</v>
      </c>
      <c r="B2028" t="s">
        <v>29</v>
      </c>
      <c r="C2028" s="1">
        <v>25056000</v>
      </c>
      <c r="D2028" t="s">
        <v>33</v>
      </c>
      <c r="E2028" t="s">
        <v>8</v>
      </c>
    </row>
    <row r="2029" spans="1:5" x14ac:dyDescent="0.25">
      <c r="A2029" t="s">
        <v>977</v>
      </c>
      <c r="B2029" t="s">
        <v>14</v>
      </c>
      <c r="C2029" s="1">
        <v>250650</v>
      </c>
      <c r="D2029" t="s">
        <v>58</v>
      </c>
      <c r="E2029" t="s">
        <v>8</v>
      </c>
    </row>
    <row r="2030" spans="1:5" x14ac:dyDescent="0.25">
      <c r="A2030" t="s">
        <v>977</v>
      </c>
      <c r="B2030" t="s">
        <v>14</v>
      </c>
      <c r="C2030" s="1">
        <v>2506500</v>
      </c>
      <c r="D2030" t="s">
        <v>58</v>
      </c>
      <c r="E2030" t="s">
        <v>8</v>
      </c>
    </row>
    <row r="2031" spans="1:5" x14ac:dyDescent="0.25">
      <c r="A2031" t="s">
        <v>977</v>
      </c>
      <c r="B2031" t="s">
        <v>14</v>
      </c>
      <c r="C2031" s="1">
        <v>25065000</v>
      </c>
      <c r="D2031" t="s">
        <v>21</v>
      </c>
      <c r="E2031" t="s">
        <v>8</v>
      </c>
    </row>
    <row r="2032" spans="1:5" x14ac:dyDescent="0.25">
      <c r="A2032" t="s">
        <v>977</v>
      </c>
      <c r="B2032" t="s">
        <v>14</v>
      </c>
      <c r="C2032" s="1">
        <v>250650000</v>
      </c>
      <c r="D2032" t="s">
        <v>21</v>
      </c>
      <c r="E2032" t="s">
        <v>8</v>
      </c>
    </row>
    <row r="2033" spans="1:5" x14ac:dyDescent="0.25">
      <c r="A2033" t="s">
        <v>977</v>
      </c>
      <c r="B2033" t="s">
        <v>14</v>
      </c>
      <c r="C2033" s="1">
        <v>2506500000</v>
      </c>
      <c r="D2033" t="s">
        <v>21</v>
      </c>
      <c r="E2033" t="s">
        <v>8</v>
      </c>
    </row>
    <row r="2034" spans="1:5" x14ac:dyDescent="0.25">
      <c r="A2034" t="s">
        <v>977</v>
      </c>
      <c r="B2034" t="s">
        <v>17</v>
      </c>
      <c r="C2034" s="1">
        <v>2506500000</v>
      </c>
      <c r="D2034" t="s">
        <v>18</v>
      </c>
      <c r="E2034" t="s">
        <v>8</v>
      </c>
    </row>
    <row r="2035" spans="1:5" x14ac:dyDescent="0.25">
      <c r="A2035" t="s">
        <v>977</v>
      </c>
      <c r="B2035" t="s">
        <v>17</v>
      </c>
      <c r="C2035" s="1">
        <v>250650000</v>
      </c>
      <c r="D2035" t="s">
        <v>18</v>
      </c>
      <c r="E2035" t="s">
        <v>8</v>
      </c>
    </row>
    <row r="2036" spans="1:5" x14ac:dyDescent="0.25">
      <c r="A2036" t="s">
        <v>977</v>
      </c>
      <c r="B2036" t="s">
        <v>17</v>
      </c>
      <c r="C2036" s="1">
        <v>25065000</v>
      </c>
      <c r="D2036" t="s">
        <v>18</v>
      </c>
      <c r="E2036" t="s">
        <v>8</v>
      </c>
    </row>
    <row r="2037" spans="1:5" x14ac:dyDescent="0.25">
      <c r="A2037" t="s">
        <v>977</v>
      </c>
      <c r="B2037" t="s">
        <v>17</v>
      </c>
      <c r="C2037" s="1">
        <v>2506500</v>
      </c>
      <c r="D2037" t="s">
        <v>18</v>
      </c>
      <c r="E2037" t="s">
        <v>8</v>
      </c>
    </row>
    <row r="2038" spans="1:5" x14ac:dyDescent="0.25">
      <c r="A2038" t="s">
        <v>977</v>
      </c>
      <c r="B2038" t="s">
        <v>17</v>
      </c>
      <c r="C2038" s="1">
        <v>250650</v>
      </c>
      <c r="D2038" t="s">
        <v>58</v>
      </c>
      <c r="E2038" t="s">
        <v>8</v>
      </c>
    </row>
    <row r="2039" spans="1:5" x14ac:dyDescent="0.25">
      <c r="A2039" t="s">
        <v>977</v>
      </c>
      <c r="B2039" t="s">
        <v>192</v>
      </c>
      <c r="C2039" s="1">
        <v>2506500</v>
      </c>
      <c r="D2039" t="s">
        <v>18</v>
      </c>
      <c r="E2039" t="s">
        <v>8</v>
      </c>
    </row>
    <row r="2040" spans="1:5" x14ac:dyDescent="0.25">
      <c r="A2040" t="s">
        <v>977</v>
      </c>
      <c r="B2040" t="s">
        <v>20</v>
      </c>
      <c r="C2040" s="1">
        <v>2506500</v>
      </c>
      <c r="D2040" t="s">
        <v>58</v>
      </c>
      <c r="E2040" t="s">
        <v>8</v>
      </c>
    </row>
    <row r="2041" spans="1:5" x14ac:dyDescent="0.25">
      <c r="A2041" t="s">
        <v>977</v>
      </c>
      <c r="B2041" t="s">
        <v>20</v>
      </c>
      <c r="C2041" s="1">
        <v>25065000</v>
      </c>
      <c r="D2041" t="s">
        <v>21</v>
      </c>
      <c r="E2041" t="s">
        <v>8</v>
      </c>
    </row>
    <row r="2042" spans="1:5" x14ac:dyDescent="0.25">
      <c r="A2042" t="s">
        <v>977</v>
      </c>
      <c r="B2042" t="s">
        <v>20</v>
      </c>
      <c r="C2042" s="1">
        <v>250650000</v>
      </c>
      <c r="D2042" t="s">
        <v>21</v>
      </c>
      <c r="E2042" t="s">
        <v>8</v>
      </c>
    </row>
    <row r="2043" spans="1:5" x14ac:dyDescent="0.25">
      <c r="A2043" t="s">
        <v>977</v>
      </c>
      <c r="B2043" t="s">
        <v>20</v>
      </c>
      <c r="C2043" s="1">
        <v>2506500000</v>
      </c>
      <c r="D2043" t="s">
        <v>21</v>
      </c>
      <c r="E2043" t="s">
        <v>8</v>
      </c>
    </row>
    <row r="2044" spans="1:5" x14ac:dyDescent="0.25">
      <c r="A2044" t="s">
        <v>977</v>
      </c>
      <c r="B2044" t="s">
        <v>59</v>
      </c>
      <c r="C2044" s="1">
        <v>25065000000</v>
      </c>
      <c r="D2044" t="s">
        <v>21</v>
      </c>
      <c r="E2044" t="s">
        <v>8</v>
      </c>
    </row>
    <row r="2045" spans="1:5" x14ac:dyDescent="0.25">
      <c r="A2045" t="s">
        <v>977</v>
      </c>
      <c r="B2045" t="s">
        <v>62</v>
      </c>
      <c r="C2045" s="1" t="s">
        <v>978</v>
      </c>
      <c r="D2045" t="s">
        <v>68</v>
      </c>
      <c r="E2045" t="s">
        <v>8</v>
      </c>
    </row>
    <row r="2046" spans="1:5" x14ac:dyDescent="0.25">
      <c r="A2046" t="s">
        <v>977</v>
      </c>
      <c r="B2046" t="s">
        <v>69</v>
      </c>
      <c r="C2046" s="1" t="s">
        <v>978</v>
      </c>
      <c r="D2046" t="s">
        <v>68</v>
      </c>
      <c r="E2046" t="s">
        <v>8</v>
      </c>
    </row>
    <row r="2047" spans="1:5" x14ac:dyDescent="0.25">
      <c r="A2047" t="s">
        <v>977</v>
      </c>
      <c r="B2047" t="s">
        <v>70</v>
      </c>
      <c r="C2047" s="1" t="s">
        <v>978</v>
      </c>
      <c r="D2047" t="s">
        <v>68</v>
      </c>
      <c r="E2047" t="s">
        <v>8</v>
      </c>
    </row>
    <row r="2048" spans="1:5" x14ac:dyDescent="0.25">
      <c r="A2048" t="s">
        <v>977</v>
      </c>
      <c r="B2048" t="s">
        <v>216</v>
      </c>
      <c r="C2048" s="1" t="s">
        <v>978</v>
      </c>
      <c r="D2048" t="s">
        <v>68</v>
      </c>
      <c r="E2048" t="s">
        <v>8</v>
      </c>
    </row>
    <row r="2049" spans="1:5" x14ac:dyDescent="0.25">
      <c r="A2049" t="s">
        <v>977</v>
      </c>
      <c r="B2049" t="s">
        <v>218</v>
      </c>
      <c r="C2049" s="1" t="s">
        <v>978</v>
      </c>
      <c r="D2049" t="s">
        <v>68</v>
      </c>
      <c r="E2049" t="s">
        <v>8</v>
      </c>
    </row>
    <row r="2050" spans="1:5" x14ac:dyDescent="0.25">
      <c r="A2050" t="s">
        <v>977</v>
      </c>
      <c r="B2050" t="s">
        <v>219</v>
      </c>
      <c r="C2050" s="1" t="s">
        <v>978</v>
      </c>
      <c r="D2050" t="s">
        <v>68</v>
      </c>
      <c r="E2050" t="s">
        <v>8</v>
      </c>
    </row>
    <row r="2051" spans="1:5" x14ac:dyDescent="0.25">
      <c r="A2051" t="s">
        <v>977</v>
      </c>
      <c r="B2051" t="s">
        <v>220</v>
      </c>
      <c r="C2051" s="1" t="s">
        <v>978</v>
      </c>
      <c r="D2051" t="s">
        <v>84</v>
      </c>
      <c r="E2051" t="s">
        <v>8</v>
      </c>
    </row>
    <row r="2052" spans="1:5" x14ac:dyDescent="0.25">
      <c r="A2052" t="s">
        <v>977</v>
      </c>
      <c r="B2052" t="s">
        <v>86</v>
      </c>
      <c r="C2052" s="1" t="s">
        <v>978</v>
      </c>
      <c r="D2052" t="s">
        <v>84</v>
      </c>
      <c r="E2052" t="s">
        <v>8</v>
      </c>
    </row>
    <row r="2053" spans="1:5" x14ac:dyDescent="0.25">
      <c r="A2053" t="s">
        <v>977</v>
      </c>
      <c r="B2053" t="s">
        <v>212</v>
      </c>
      <c r="C2053" s="1" t="s">
        <v>978</v>
      </c>
      <c r="D2053" t="s">
        <v>84</v>
      </c>
      <c r="E2053" t="s">
        <v>8</v>
      </c>
    </row>
    <row r="2054" spans="1:5" x14ac:dyDescent="0.25">
      <c r="A2054" t="s">
        <v>977</v>
      </c>
      <c r="B2054" t="s">
        <v>74</v>
      </c>
      <c r="C2054" s="1" t="s">
        <v>978</v>
      </c>
      <c r="D2054" t="s">
        <v>84</v>
      </c>
      <c r="E2054" t="s">
        <v>8</v>
      </c>
    </row>
    <row r="2055" spans="1:5" x14ac:dyDescent="0.25">
      <c r="A2055" t="s">
        <v>977</v>
      </c>
      <c r="B2055" t="s">
        <v>213</v>
      </c>
      <c r="C2055" s="1" t="s">
        <v>978</v>
      </c>
      <c r="D2055" t="s">
        <v>84</v>
      </c>
      <c r="E2055" t="s">
        <v>8</v>
      </c>
    </row>
    <row r="2056" spans="1:5" x14ac:dyDescent="0.25">
      <c r="A2056" t="s">
        <v>977</v>
      </c>
      <c r="B2056" t="s">
        <v>979</v>
      </c>
      <c r="C2056" s="1" t="s">
        <v>978</v>
      </c>
      <c r="D2056" t="s">
        <v>84</v>
      </c>
      <c r="E2056" t="s">
        <v>8</v>
      </c>
    </row>
    <row r="2057" spans="1:5" x14ac:dyDescent="0.25">
      <c r="A2057" t="s">
        <v>977</v>
      </c>
      <c r="B2057" t="s">
        <v>262</v>
      </c>
      <c r="C2057" s="1" t="s">
        <v>978</v>
      </c>
      <c r="D2057" t="s">
        <v>84</v>
      </c>
      <c r="E2057" t="s">
        <v>8</v>
      </c>
    </row>
    <row r="2058" spans="1:5" x14ac:dyDescent="0.25">
      <c r="A2058" t="s">
        <v>977</v>
      </c>
      <c r="B2058" t="s">
        <v>23</v>
      </c>
      <c r="C2058" s="1">
        <v>2506500</v>
      </c>
      <c r="D2058" t="s">
        <v>24</v>
      </c>
      <c r="E2058" t="s">
        <v>8</v>
      </c>
    </row>
    <row r="2059" spans="1:5" x14ac:dyDescent="0.25">
      <c r="A2059" t="s">
        <v>977</v>
      </c>
      <c r="B2059" t="s">
        <v>25</v>
      </c>
      <c r="C2059" s="1">
        <v>2506500</v>
      </c>
      <c r="D2059" t="s">
        <v>24</v>
      </c>
      <c r="E2059" t="s">
        <v>8</v>
      </c>
    </row>
    <row r="2060" spans="1:5" x14ac:dyDescent="0.25">
      <c r="A2060" t="s">
        <v>977</v>
      </c>
      <c r="B2060" t="s">
        <v>26</v>
      </c>
      <c r="C2060" s="1">
        <v>2506500</v>
      </c>
      <c r="D2060" t="s">
        <v>35</v>
      </c>
      <c r="E2060" t="s">
        <v>8</v>
      </c>
    </row>
    <row r="2061" spans="1:5" x14ac:dyDescent="0.25">
      <c r="A2061" t="s">
        <v>977</v>
      </c>
      <c r="B2061" t="s">
        <v>27</v>
      </c>
      <c r="C2061" s="1">
        <v>2506500</v>
      </c>
      <c r="D2061" t="s">
        <v>35</v>
      </c>
      <c r="E2061" t="s">
        <v>8</v>
      </c>
    </row>
    <row r="2062" spans="1:5" x14ac:dyDescent="0.25">
      <c r="A2062" t="s">
        <v>977</v>
      </c>
      <c r="B2062" t="s">
        <v>28</v>
      </c>
      <c r="C2062" s="1">
        <v>25065000</v>
      </c>
      <c r="D2062" t="s">
        <v>31</v>
      </c>
      <c r="E2062" t="s">
        <v>8</v>
      </c>
    </row>
    <row r="2063" spans="1:5" x14ac:dyDescent="0.25">
      <c r="A2063" t="s">
        <v>977</v>
      </c>
      <c r="B2063" t="s">
        <v>28</v>
      </c>
      <c r="C2063" s="1">
        <v>250650000</v>
      </c>
      <c r="D2063" t="s">
        <v>31</v>
      </c>
      <c r="E2063" t="s">
        <v>8</v>
      </c>
    </row>
    <row r="2064" spans="1:5" x14ac:dyDescent="0.25">
      <c r="A2064" t="s">
        <v>977</v>
      </c>
      <c r="B2064" t="s">
        <v>28</v>
      </c>
      <c r="C2064" s="1">
        <v>2506500000</v>
      </c>
      <c r="D2064" t="s">
        <v>33</v>
      </c>
      <c r="E2064" t="s">
        <v>8</v>
      </c>
    </row>
    <row r="2065" spans="1:5" x14ac:dyDescent="0.25">
      <c r="A2065" t="s">
        <v>977</v>
      </c>
      <c r="B2065" t="s">
        <v>28</v>
      </c>
      <c r="C2065" s="1">
        <v>25065000000</v>
      </c>
      <c r="D2065" t="s">
        <v>31</v>
      </c>
      <c r="E2065" t="s">
        <v>8</v>
      </c>
    </row>
    <row r="2066" spans="1:5" x14ac:dyDescent="0.25">
      <c r="A2066" t="s">
        <v>977</v>
      </c>
      <c r="B2066" t="s">
        <v>29</v>
      </c>
      <c r="C2066" s="1">
        <v>25065000000</v>
      </c>
      <c r="D2066" t="s">
        <v>31</v>
      </c>
      <c r="E2066" t="s">
        <v>8</v>
      </c>
    </row>
    <row r="2067" spans="1:5" x14ac:dyDescent="0.25">
      <c r="A2067" t="s">
        <v>977</v>
      </c>
      <c r="B2067" t="s">
        <v>29</v>
      </c>
      <c r="C2067" s="1">
        <v>2506500000</v>
      </c>
      <c r="D2067" t="s">
        <v>33</v>
      </c>
      <c r="E2067" t="s">
        <v>8</v>
      </c>
    </row>
    <row r="2068" spans="1:5" x14ac:dyDescent="0.25">
      <c r="A2068" t="s">
        <v>977</v>
      </c>
      <c r="B2068" t="s">
        <v>29</v>
      </c>
      <c r="C2068" s="1">
        <v>250650000</v>
      </c>
      <c r="D2068" t="s">
        <v>31</v>
      </c>
      <c r="E2068" t="s">
        <v>8</v>
      </c>
    </row>
    <row r="2069" spans="1:5" x14ac:dyDescent="0.25">
      <c r="A2069" t="s">
        <v>977</v>
      </c>
      <c r="B2069" t="s">
        <v>29</v>
      </c>
      <c r="C2069" s="1">
        <v>25065000</v>
      </c>
      <c r="D2069" t="s">
        <v>31</v>
      </c>
      <c r="E2069" t="s">
        <v>8</v>
      </c>
    </row>
    <row r="2070" spans="1:5" x14ac:dyDescent="0.25">
      <c r="A2070" t="s">
        <v>977</v>
      </c>
      <c r="B2070" t="s">
        <v>71</v>
      </c>
      <c r="C2070" s="1">
        <v>25065000</v>
      </c>
      <c r="D2070" t="s">
        <v>35</v>
      </c>
      <c r="E2070" t="s">
        <v>8</v>
      </c>
    </row>
    <row r="2071" spans="1:5" x14ac:dyDescent="0.25">
      <c r="A2071" t="s">
        <v>977</v>
      </c>
      <c r="B2071" t="s">
        <v>71</v>
      </c>
      <c r="C2071" s="1">
        <v>250650000</v>
      </c>
      <c r="D2071" t="s">
        <v>31</v>
      </c>
      <c r="E2071" t="s">
        <v>8</v>
      </c>
    </row>
    <row r="2072" spans="1:5" x14ac:dyDescent="0.25">
      <c r="A2072" t="s">
        <v>977</v>
      </c>
      <c r="B2072" t="s">
        <v>71</v>
      </c>
      <c r="C2072" s="1">
        <v>2506500000</v>
      </c>
      <c r="D2072" t="s">
        <v>33</v>
      </c>
      <c r="E2072" t="s">
        <v>8</v>
      </c>
    </row>
    <row r="2073" spans="1:5" x14ac:dyDescent="0.25">
      <c r="A2073" t="s">
        <v>977</v>
      </c>
      <c r="B2073" t="s">
        <v>71</v>
      </c>
      <c r="C2073" s="1">
        <v>25065000000</v>
      </c>
      <c r="D2073" t="s">
        <v>24</v>
      </c>
      <c r="E2073" t="s">
        <v>8</v>
      </c>
    </row>
    <row r="2074" spans="1:5" x14ac:dyDescent="0.25">
      <c r="A2074" t="s">
        <v>977</v>
      </c>
      <c r="B2074" t="s">
        <v>72</v>
      </c>
      <c r="C2074" s="1">
        <v>25065000000</v>
      </c>
      <c r="D2074" t="s">
        <v>24</v>
      </c>
      <c r="E2074" t="s">
        <v>8</v>
      </c>
    </row>
    <row r="2075" spans="1:5" x14ac:dyDescent="0.25">
      <c r="A2075" t="s">
        <v>977</v>
      </c>
      <c r="B2075" t="s">
        <v>72</v>
      </c>
      <c r="C2075" s="1">
        <v>2506500000</v>
      </c>
      <c r="D2075" t="s">
        <v>33</v>
      </c>
      <c r="E2075" t="s">
        <v>8</v>
      </c>
    </row>
    <row r="2076" spans="1:5" x14ac:dyDescent="0.25">
      <c r="A2076" t="s">
        <v>977</v>
      </c>
      <c r="B2076" t="s">
        <v>72</v>
      </c>
      <c r="C2076" s="1">
        <v>250650000</v>
      </c>
      <c r="D2076" t="s">
        <v>31</v>
      </c>
      <c r="E2076" t="s">
        <v>8</v>
      </c>
    </row>
    <row r="2077" spans="1:5" x14ac:dyDescent="0.25">
      <c r="A2077" t="s">
        <v>977</v>
      </c>
      <c r="B2077" t="s">
        <v>72</v>
      </c>
      <c r="C2077" s="1">
        <v>25065000</v>
      </c>
      <c r="D2077" t="s">
        <v>35</v>
      </c>
      <c r="E2077" t="s">
        <v>8</v>
      </c>
    </row>
    <row r="2078" spans="1:5" x14ac:dyDescent="0.25">
      <c r="A2078" t="s">
        <v>980</v>
      </c>
      <c r="B2078" t="s">
        <v>207</v>
      </c>
      <c r="C2078" s="1" t="s">
        <v>981</v>
      </c>
      <c r="D2078" t="s">
        <v>66</v>
      </c>
      <c r="E2078" t="s">
        <v>8</v>
      </c>
    </row>
    <row r="2079" spans="1:5" x14ac:dyDescent="0.25">
      <c r="A2079" t="s">
        <v>980</v>
      </c>
      <c r="B2079" t="s">
        <v>69</v>
      </c>
      <c r="C2079" s="1" t="s">
        <v>981</v>
      </c>
      <c r="D2079" t="s">
        <v>66</v>
      </c>
      <c r="E2079" t="s">
        <v>8</v>
      </c>
    </row>
    <row r="2080" spans="1:5" x14ac:dyDescent="0.25">
      <c r="A2080" t="s">
        <v>980</v>
      </c>
      <c r="B2080" t="s">
        <v>70</v>
      </c>
      <c r="C2080" s="1" t="s">
        <v>981</v>
      </c>
      <c r="D2080" t="s">
        <v>66</v>
      </c>
      <c r="E2080" t="s">
        <v>8</v>
      </c>
    </row>
    <row r="2081" spans="1:5" x14ac:dyDescent="0.25">
      <c r="A2081" t="s">
        <v>980</v>
      </c>
      <c r="B2081" t="s">
        <v>218</v>
      </c>
      <c r="C2081" s="1" t="s">
        <v>981</v>
      </c>
      <c r="D2081" t="s">
        <v>66</v>
      </c>
      <c r="E2081" t="s">
        <v>8</v>
      </c>
    </row>
    <row r="2082" spans="1:5" x14ac:dyDescent="0.25">
      <c r="A2082" t="s">
        <v>980</v>
      </c>
      <c r="B2082" t="s">
        <v>86</v>
      </c>
      <c r="C2082" s="1" t="s">
        <v>981</v>
      </c>
      <c r="D2082" t="s">
        <v>66</v>
      </c>
      <c r="E2082" t="s">
        <v>8</v>
      </c>
    </row>
    <row r="2083" spans="1:5" x14ac:dyDescent="0.25">
      <c r="A2083" t="s">
        <v>980</v>
      </c>
      <c r="B2083" t="s">
        <v>94</v>
      </c>
      <c r="C2083" s="1" t="s">
        <v>981</v>
      </c>
      <c r="D2083" t="s">
        <v>66</v>
      </c>
      <c r="E2083" t="s">
        <v>8</v>
      </c>
    </row>
    <row r="2084" spans="1:5" x14ac:dyDescent="0.25">
      <c r="A2084" t="s">
        <v>980</v>
      </c>
      <c r="B2084" t="s">
        <v>211</v>
      </c>
      <c r="C2084" s="1" t="s">
        <v>981</v>
      </c>
      <c r="D2084" t="s">
        <v>66</v>
      </c>
      <c r="E2084" t="s">
        <v>8</v>
      </c>
    </row>
    <row r="2085" spans="1:5" x14ac:dyDescent="0.25">
      <c r="A2085" t="s">
        <v>980</v>
      </c>
      <c r="B2085" t="s">
        <v>212</v>
      </c>
      <c r="C2085" s="1" t="s">
        <v>981</v>
      </c>
      <c r="D2085" t="s">
        <v>66</v>
      </c>
      <c r="E2085" t="s">
        <v>8</v>
      </c>
    </row>
    <row r="2086" spans="1:5" x14ac:dyDescent="0.25">
      <c r="A2086" t="s">
        <v>980</v>
      </c>
      <c r="B2086" t="s">
        <v>982</v>
      </c>
      <c r="C2086" s="1" t="s">
        <v>981</v>
      </c>
      <c r="D2086" t="s">
        <v>66</v>
      </c>
      <c r="E2086" t="s">
        <v>8</v>
      </c>
    </row>
    <row r="2087" spans="1:5" x14ac:dyDescent="0.25">
      <c r="A2087" t="s">
        <v>980</v>
      </c>
      <c r="B2087" t="s">
        <v>74</v>
      </c>
      <c r="C2087" s="1" t="s">
        <v>981</v>
      </c>
      <c r="D2087" t="s">
        <v>66</v>
      </c>
      <c r="E2087" t="s">
        <v>8</v>
      </c>
    </row>
    <row r="2088" spans="1:5" x14ac:dyDescent="0.25">
      <c r="A2088" t="s">
        <v>980</v>
      </c>
      <c r="B2088" t="s">
        <v>213</v>
      </c>
      <c r="C2088" s="1" t="s">
        <v>981</v>
      </c>
      <c r="D2088" t="s">
        <v>66</v>
      </c>
      <c r="E2088" t="s">
        <v>8</v>
      </c>
    </row>
    <row r="2089" spans="1:5" x14ac:dyDescent="0.25">
      <c r="A2089" t="s">
        <v>980</v>
      </c>
      <c r="B2089" t="s">
        <v>262</v>
      </c>
      <c r="C2089" s="1" t="s">
        <v>981</v>
      </c>
      <c r="D2089" t="s">
        <v>68</v>
      </c>
      <c r="E2089" t="s">
        <v>8</v>
      </c>
    </row>
    <row r="2090" spans="1:5" x14ac:dyDescent="0.25">
      <c r="A2090" t="s">
        <v>980</v>
      </c>
      <c r="B2090" t="s">
        <v>26</v>
      </c>
      <c r="C2090" s="1">
        <v>253560</v>
      </c>
      <c r="D2090" t="s">
        <v>33</v>
      </c>
      <c r="E2090" t="s">
        <v>8</v>
      </c>
    </row>
    <row r="2091" spans="1:5" x14ac:dyDescent="0.25">
      <c r="A2091" t="s">
        <v>980</v>
      </c>
      <c r="B2091" t="s">
        <v>27</v>
      </c>
      <c r="C2091" s="1">
        <v>253560</v>
      </c>
      <c r="D2091" t="s">
        <v>33</v>
      </c>
      <c r="E2091" t="s">
        <v>8</v>
      </c>
    </row>
    <row r="2092" spans="1:5" x14ac:dyDescent="0.25">
      <c r="A2092" t="s">
        <v>980</v>
      </c>
      <c r="B2092" t="s">
        <v>316</v>
      </c>
      <c r="C2092" s="1">
        <v>253560</v>
      </c>
      <c r="D2092" t="s">
        <v>31</v>
      </c>
      <c r="E2092" t="s">
        <v>8</v>
      </c>
    </row>
    <row r="2093" spans="1:5" x14ac:dyDescent="0.25">
      <c r="A2093" t="s">
        <v>983</v>
      </c>
      <c r="B2093" t="s">
        <v>20</v>
      </c>
      <c r="C2093" s="1">
        <v>2441400</v>
      </c>
      <c r="D2093" t="s">
        <v>15</v>
      </c>
      <c r="E2093" t="s">
        <v>8</v>
      </c>
    </row>
    <row r="2094" spans="1:5" x14ac:dyDescent="0.25">
      <c r="A2094" t="s">
        <v>983</v>
      </c>
      <c r="B2094" t="s">
        <v>29</v>
      </c>
      <c r="C2094" s="1">
        <v>2441400</v>
      </c>
      <c r="D2094" t="s">
        <v>101</v>
      </c>
      <c r="E2094" t="s">
        <v>8</v>
      </c>
    </row>
    <row r="2095" spans="1:5" x14ac:dyDescent="0.25">
      <c r="A2095" t="s">
        <v>983</v>
      </c>
      <c r="B2095" t="s">
        <v>32</v>
      </c>
      <c r="C2095" s="1">
        <v>2441400</v>
      </c>
      <c r="D2095" t="s">
        <v>101</v>
      </c>
      <c r="E2095" t="s">
        <v>8</v>
      </c>
    </row>
    <row r="2096" spans="1:5" x14ac:dyDescent="0.25">
      <c r="A2096" t="s">
        <v>984</v>
      </c>
      <c r="B2096" t="s">
        <v>17</v>
      </c>
      <c r="C2096" s="1">
        <v>254110</v>
      </c>
      <c r="D2096" t="s">
        <v>18</v>
      </c>
      <c r="E2096" t="s">
        <v>8</v>
      </c>
    </row>
    <row r="2097" spans="1:5" x14ac:dyDescent="0.25">
      <c r="A2097" t="s">
        <v>984</v>
      </c>
      <c r="B2097" t="s">
        <v>23</v>
      </c>
      <c r="C2097" s="1">
        <v>254110</v>
      </c>
      <c r="D2097" t="s">
        <v>101</v>
      </c>
      <c r="E2097" t="s">
        <v>8</v>
      </c>
    </row>
    <row r="2098" spans="1:5" x14ac:dyDescent="0.25">
      <c r="A2098" t="s">
        <v>984</v>
      </c>
      <c r="B2098" t="s">
        <v>25</v>
      </c>
      <c r="C2098" s="1">
        <v>254110</v>
      </c>
      <c r="D2098" t="s">
        <v>101</v>
      </c>
      <c r="E2098" t="s">
        <v>8</v>
      </c>
    </row>
    <row r="2099" spans="1:5" x14ac:dyDescent="0.25">
      <c r="A2099" t="s">
        <v>984</v>
      </c>
      <c r="B2099" t="s">
        <v>28</v>
      </c>
      <c r="C2099" s="1">
        <v>2541100</v>
      </c>
      <c r="D2099" t="s">
        <v>33</v>
      </c>
      <c r="E2099" t="s">
        <v>8</v>
      </c>
    </row>
    <row r="2100" spans="1:5" x14ac:dyDescent="0.25">
      <c r="A2100" t="s">
        <v>984</v>
      </c>
      <c r="B2100" t="s">
        <v>29</v>
      </c>
      <c r="C2100" s="1">
        <v>2541100</v>
      </c>
      <c r="D2100" t="s">
        <v>33</v>
      </c>
      <c r="E2100" t="s">
        <v>8</v>
      </c>
    </row>
    <row r="2101" spans="1:5" x14ac:dyDescent="0.25">
      <c r="A2101" t="s">
        <v>985</v>
      </c>
      <c r="B2101" t="s">
        <v>193</v>
      </c>
      <c r="C2101" s="1">
        <v>24214000</v>
      </c>
      <c r="D2101" t="s">
        <v>15</v>
      </c>
      <c r="E2101" t="s">
        <v>8</v>
      </c>
    </row>
    <row r="2102" spans="1:5" x14ac:dyDescent="0.25">
      <c r="A2102" t="s">
        <v>985</v>
      </c>
      <c r="B2102" t="s">
        <v>34</v>
      </c>
      <c r="C2102" s="1">
        <v>24214000</v>
      </c>
      <c r="D2102" t="s">
        <v>31</v>
      </c>
      <c r="E2102" t="s">
        <v>8</v>
      </c>
    </row>
    <row r="2103" spans="1:5" x14ac:dyDescent="0.25">
      <c r="A2103" t="s">
        <v>985</v>
      </c>
      <c r="B2103" t="s">
        <v>34</v>
      </c>
      <c r="C2103" s="1">
        <v>242140000</v>
      </c>
      <c r="D2103" t="s">
        <v>31</v>
      </c>
      <c r="E2103" t="s">
        <v>8</v>
      </c>
    </row>
    <row r="2104" spans="1:5" x14ac:dyDescent="0.25">
      <c r="A2104" t="s">
        <v>985</v>
      </c>
      <c r="B2104" t="s">
        <v>39</v>
      </c>
      <c r="C2104" s="1">
        <v>242140000</v>
      </c>
      <c r="D2104" t="s">
        <v>58</v>
      </c>
      <c r="E2104" t="s">
        <v>8</v>
      </c>
    </row>
    <row r="2105" spans="1:5" x14ac:dyDescent="0.25">
      <c r="A2105" t="s">
        <v>985</v>
      </c>
      <c r="B2105" t="s">
        <v>39</v>
      </c>
      <c r="C2105" s="1">
        <v>24214000</v>
      </c>
      <c r="D2105" t="s">
        <v>33</v>
      </c>
      <c r="E2105" t="s">
        <v>8</v>
      </c>
    </row>
    <row r="2106" spans="1:5" x14ac:dyDescent="0.25">
      <c r="A2106" t="s">
        <v>986</v>
      </c>
      <c r="B2106" t="s">
        <v>987</v>
      </c>
      <c r="C2106" s="1" t="s">
        <v>988</v>
      </c>
      <c r="D2106" t="s">
        <v>68</v>
      </c>
      <c r="E2106" t="s">
        <v>8</v>
      </c>
    </row>
    <row r="2107" spans="1:5" x14ac:dyDescent="0.25">
      <c r="A2107" t="s">
        <v>989</v>
      </c>
      <c r="B2107" t="s">
        <v>990</v>
      </c>
      <c r="C2107" s="1" t="s">
        <v>991</v>
      </c>
      <c r="D2107" t="s">
        <v>992</v>
      </c>
      <c r="E2107" t="s">
        <v>8</v>
      </c>
    </row>
    <row r="2108" spans="1:5" x14ac:dyDescent="0.25">
      <c r="A2108" t="s">
        <v>993</v>
      </c>
      <c r="B2108" t="s">
        <v>994</v>
      </c>
      <c r="C2108" s="1" t="s">
        <v>995</v>
      </c>
      <c r="D2108" t="s">
        <v>84</v>
      </c>
      <c r="E2108" t="s">
        <v>8</v>
      </c>
    </row>
    <row r="2109" spans="1:5" x14ac:dyDescent="0.25">
      <c r="A2109" t="s">
        <v>996</v>
      </c>
      <c r="B2109" t="s">
        <v>57</v>
      </c>
      <c r="C2109" s="1">
        <v>23030000</v>
      </c>
      <c r="D2109" t="s">
        <v>58</v>
      </c>
      <c r="E2109" t="s">
        <v>8</v>
      </c>
    </row>
    <row r="2110" spans="1:5" x14ac:dyDescent="0.25">
      <c r="A2110" t="s">
        <v>996</v>
      </c>
      <c r="B2110" t="s">
        <v>203</v>
      </c>
      <c r="C2110" s="1">
        <v>23030000</v>
      </c>
      <c r="D2110" t="s">
        <v>58</v>
      </c>
      <c r="E2110" t="s">
        <v>8</v>
      </c>
    </row>
    <row r="2111" spans="1:5" x14ac:dyDescent="0.25">
      <c r="A2111" t="s">
        <v>996</v>
      </c>
      <c r="B2111" t="s">
        <v>106</v>
      </c>
      <c r="C2111" s="1">
        <v>23030000</v>
      </c>
      <c r="D2111" t="s">
        <v>58</v>
      </c>
      <c r="E2111" t="s">
        <v>8</v>
      </c>
    </row>
    <row r="2112" spans="1:5" x14ac:dyDescent="0.25">
      <c r="A2112" t="s">
        <v>996</v>
      </c>
      <c r="B2112" t="s">
        <v>997</v>
      </c>
      <c r="C2112" s="1">
        <v>23030000</v>
      </c>
      <c r="D2112" t="s">
        <v>21</v>
      </c>
      <c r="E2112" t="s">
        <v>8</v>
      </c>
    </row>
    <row r="2113" spans="1:5" x14ac:dyDescent="0.25">
      <c r="A2113" t="s">
        <v>996</v>
      </c>
      <c r="B2113" t="s">
        <v>17</v>
      </c>
      <c r="C2113" s="1">
        <v>230300000000000</v>
      </c>
      <c r="D2113" t="s">
        <v>58</v>
      </c>
      <c r="E2113" t="s">
        <v>8</v>
      </c>
    </row>
    <row r="2114" spans="1:5" x14ac:dyDescent="0.25">
      <c r="A2114" t="s">
        <v>996</v>
      </c>
      <c r="B2114" t="s">
        <v>17</v>
      </c>
      <c r="C2114" s="1">
        <v>2303000000000000</v>
      </c>
      <c r="D2114" t="s">
        <v>15</v>
      </c>
      <c r="E2114" t="s">
        <v>8</v>
      </c>
    </row>
    <row r="2115" spans="1:5" x14ac:dyDescent="0.25">
      <c r="A2115" t="s">
        <v>996</v>
      </c>
      <c r="B2115" t="s">
        <v>17</v>
      </c>
      <c r="C2115" s="1">
        <v>2.303E+16</v>
      </c>
      <c r="D2115" t="s">
        <v>15</v>
      </c>
      <c r="E2115" t="s">
        <v>8</v>
      </c>
    </row>
    <row r="2116" spans="1:5" x14ac:dyDescent="0.25">
      <c r="A2116" t="s">
        <v>996</v>
      </c>
      <c r="B2116" t="s">
        <v>17</v>
      </c>
      <c r="C2116" s="1">
        <v>2.303E+17</v>
      </c>
      <c r="D2116" t="s">
        <v>15</v>
      </c>
      <c r="E2116" t="s">
        <v>8</v>
      </c>
    </row>
    <row r="2117" spans="1:5" x14ac:dyDescent="0.25">
      <c r="A2117" t="s">
        <v>996</v>
      </c>
      <c r="B2117" t="s">
        <v>998</v>
      </c>
      <c r="C2117" s="1">
        <v>2.303E+17</v>
      </c>
      <c r="D2117" t="s">
        <v>18</v>
      </c>
      <c r="E2117" t="s">
        <v>8</v>
      </c>
    </row>
    <row r="2118" spans="1:5" x14ac:dyDescent="0.25">
      <c r="A2118" t="s">
        <v>996</v>
      </c>
      <c r="B2118" t="s">
        <v>998</v>
      </c>
      <c r="C2118" s="1">
        <v>2303000000000000</v>
      </c>
      <c r="D2118" t="s">
        <v>15</v>
      </c>
      <c r="E2118" t="s">
        <v>8</v>
      </c>
    </row>
    <row r="2119" spans="1:5" x14ac:dyDescent="0.25">
      <c r="A2119" t="s">
        <v>996</v>
      </c>
      <c r="B2119" t="s">
        <v>998</v>
      </c>
      <c r="C2119" s="1">
        <v>230300000000000</v>
      </c>
      <c r="D2119" t="s">
        <v>58</v>
      </c>
      <c r="E2119" t="s">
        <v>8</v>
      </c>
    </row>
    <row r="2120" spans="1:5" x14ac:dyDescent="0.25">
      <c r="A2120" t="s">
        <v>996</v>
      </c>
      <c r="B2120" t="s">
        <v>69</v>
      </c>
      <c r="C2120" s="1" t="s">
        <v>999</v>
      </c>
      <c r="D2120" t="s">
        <v>7</v>
      </c>
      <c r="E2120" t="s">
        <v>8</v>
      </c>
    </row>
    <row r="2121" spans="1:5" x14ac:dyDescent="0.25">
      <c r="A2121" t="s">
        <v>996</v>
      </c>
      <c r="B2121" t="s">
        <v>69</v>
      </c>
      <c r="C2121" s="1" t="s">
        <v>1000</v>
      </c>
      <c r="D2121" t="s">
        <v>7</v>
      </c>
      <c r="E2121" t="s">
        <v>8</v>
      </c>
    </row>
    <row r="2122" spans="1:5" x14ac:dyDescent="0.25">
      <c r="A2122" t="s">
        <v>996</v>
      </c>
      <c r="B2122" t="s">
        <v>30</v>
      </c>
      <c r="C2122" s="1">
        <v>2.303E+18</v>
      </c>
      <c r="D2122" t="s">
        <v>33</v>
      </c>
      <c r="E2122" t="s">
        <v>8</v>
      </c>
    </row>
    <row r="2123" spans="1:5" x14ac:dyDescent="0.25">
      <c r="A2123" t="s">
        <v>996</v>
      </c>
      <c r="B2123" t="s">
        <v>30</v>
      </c>
      <c r="C2123" s="1">
        <v>2.303E+17</v>
      </c>
      <c r="D2123" t="s">
        <v>33</v>
      </c>
      <c r="E2123" t="s">
        <v>8</v>
      </c>
    </row>
    <row r="2124" spans="1:5" x14ac:dyDescent="0.25">
      <c r="A2124" t="s">
        <v>996</v>
      </c>
      <c r="B2124" t="s">
        <v>30</v>
      </c>
      <c r="C2124" s="1">
        <v>23030000</v>
      </c>
      <c r="D2124" t="s">
        <v>24</v>
      </c>
      <c r="E2124" t="s">
        <v>8</v>
      </c>
    </row>
    <row r="2125" spans="1:5" x14ac:dyDescent="0.25">
      <c r="A2125" t="s">
        <v>996</v>
      </c>
      <c r="B2125" t="s">
        <v>32</v>
      </c>
      <c r="C2125" s="1">
        <v>23030000</v>
      </c>
      <c r="D2125" t="s">
        <v>24</v>
      </c>
      <c r="E2125" t="s">
        <v>8</v>
      </c>
    </row>
    <row r="2126" spans="1:5" x14ac:dyDescent="0.25">
      <c r="A2126" t="s">
        <v>996</v>
      </c>
      <c r="B2126" t="s">
        <v>32</v>
      </c>
      <c r="C2126" s="1">
        <v>2.303E+17</v>
      </c>
      <c r="D2126" t="s">
        <v>33</v>
      </c>
      <c r="E2126" t="s">
        <v>8</v>
      </c>
    </row>
    <row r="2127" spans="1:5" x14ac:dyDescent="0.25">
      <c r="A2127" t="s">
        <v>996</v>
      </c>
      <c r="B2127" t="s">
        <v>34</v>
      </c>
      <c r="C2127" s="1">
        <v>2.303E+17</v>
      </c>
      <c r="D2127" t="s">
        <v>33</v>
      </c>
      <c r="E2127" t="s">
        <v>8</v>
      </c>
    </row>
    <row r="2128" spans="1:5" x14ac:dyDescent="0.25">
      <c r="A2128" t="s">
        <v>996</v>
      </c>
      <c r="B2128" t="s">
        <v>34</v>
      </c>
      <c r="C2128" s="1">
        <v>2.303E+18</v>
      </c>
      <c r="D2128" t="s">
        <v>35</v>
      </c>
      <c r="E2128" t="s">
        <v>8</v>
      </c>
    </row>
    <row r="2129" spans="1:5" x14ac:dyDescent="0.25">
      <c r="A2129" t="s">
        <v>996</v>
      </c>
      <c r="B2129" t="s">
        <v>34</v>
      </c>
      <c r="C2129" s="1">
        <v>23030000</v>
      </c>
      <c r="D2129" t="s">
        <v>24</v>
      </c>
      <c r="E2129" t="s">
        <v>8</v>
      </c>
    </row>
    <row r="2130" spans="1:5" x14ac:dyDescent="0.25">
      <c r="A2130" t="s">
        <v>996</v>
      </c>
      <c r="B2130" t="s">
        <v>36</v>
      </c>
      <c r="C2130" s="1">
        <v>23030000</v>
      </c>
      <c r="D2130" t="s">
        <v>35</v>
      </c>
      <c r="E2130" t="s">
        <v>8</v>
      </c>
    </row>
    <row r="2131" spans="1:5" x14ac:dyDescent="0.25">
      <c r="A2131" t="s">
        <v>996</v>
      </c>
      <c r="B2131" t="s">
        <v>36</v>
      </c>
      <c r="C2131" s="1">
        <v>2.303E+17</v>
      </c>
      <c r="D2131" t="s">
        <v>35</v>
      </c>
      <c r="E2131" t="s">
        <v>8</v>
      </c>
    </row>
    <row r="2132" spans="1:5" x14ac:dyDescent="0.25">
      <c r="A2132" t="s">
        <v>996</v>
      </c>
      <c r="B2132" t="s">
        <v>291</v>
      </c>
      <c r="C2132" s="1">
        <v>230300000000000</v>
      </c>
      <c r="D2132" t="s">
        <v>49</v>
      </c>
      <c r="E2132" t="s">
        <v>8</v>
      </c>
    </row>
    <row r="2133" spans="1:5" x14ac:dyDescent="0.25">
      <c r="A2133" t="s">
        <v>996</v>
      </c>
      <c r="B2133" t="s">
        <v>291</v>
      </c>
      <c r="C2133" s="1">
        <v>2303000000000000</v>
      </c>
      <c r="D2133" t="s">
        <v>49</v>
      </c>
      <c r="E2133" t="s">
        <v>8</v>
      </c>
    </row>
    <row r="2134" spans="1:5" x14ac:dyDescent="0.25">
      <c r="A2134" t="s">
        <v>996</v>
      </c>
      <c r="B2134" t="s">
        <v>291</v>
      </c>
      <c r="C2134" s="1">
        <v>2.303E+16</v>
      </c>
      <c r="D2134" t="s">
        <v>49</v>
      </c>
      <c r="E2134" t="s">
        <v>8</v>
      </c>
    </row>
    <row r="2135" spans="1:5" x14ac:dyDescent="0.25">
      <c r="A2135" t="s">
        <v>996</v>
      </c>
      <c r="B2135" t="s">
        <v>292</v>
      </c>
      <c r="C2135" s="1">
        <v>2303000000000000</v>
      </c>
      <c r="D2135" t="s">
        <v>49</v>
      </c>
      <c r="E2135" t="s">
        <v>8</v>
      </c>
    </row>
    <row r="2136" spans="1:5" x14ac:dyDescent="0.25">
      <c r="A2136" t="s">
        <v>996</v>
      </c>
      <c r="B2136" t="s">
        <v>292</v>
      </c>
      <c r="C2136" s="1">
        <v>230300000000000</v>
      </c>
      <c r="D2136" t="s">
        <v>49</v>
      </c>
      <c r="E2136" t="s">
        <v>8</v>
      </c>
    </row>
    <row r="2137" spans="1:5" x14ac:dyDescent="0.25">
      <c r="A2137" t="s">
        <v>996</v>
      </c>
      <c r="B2137" t="s">
        <v>102</v>
      </c>
      <c r="C2137" s="1">
        <v>230300000000000</v>
      </c>
      <c r="D2137" t="s">
        <v>24</v>
      </c>
      <c r="E2137" t="s">
        <v>8</v>
      </c>
    </row>
    <row r="2138" spans="1:5" x14ac:dyDescent="0.25">
      <c r="A2138" t="s">
        <v>996</v>
      </c>
      <c r="B2138" t="s">
        <v>102</v>
      </c>
      <c r="C2138" s="1">
        <v>2303000000000000</v>
      </c>
      <c r="D2138" t="s">
        <v>58</v>
      </c>
      <c r="E2138" t="s">
        <v>8</v>
      </c>
    </row>
    <row r="2139" spans="1:5" x14ac:dyDescent="0.25">
      <c r="A2139" t="s">
        <v>996</v>
      </c>
      <c r="B2139" t="s">
        <v>102</v>
      </c>
      <c r="C2139" s="1">
        <v>2.303E+16</v>
      </c>
      <c r="D2139" t="s">
        <v>58</v>
      </c>
      <c r="E2139" t="s">
        <v>8</v>
      </c>
    </row>
    <row r="2140" spans="1:5" x14ac:dyDescent="0.25">
      <c r="A2140" t="s">
        <v>996</v>
      </c>
      <c r="B2140" t="s">
        <v>295</v>
      </c>
      <c r="C2140" s="1">
        <v>2.303E+16</v>
      </c>
      <c r="D2140" t="s">
        <v>58</v>
      </c>
      <c r="E2140" t="s">
        <v>8</v>
      </c>
    </row>
    <row r="2141" spans="1:5" x14ac:dyDescent="0.25">
      <c r="A2141" t="s">
        <v>996</v>
      </c>
      <c r="B2141" t="s">
        <v>295</v>
      </c>
      <c r="C2141" s="1">
        <v>2303000000000000</v>
      </c>
      <c r="D2141" t="s">
        <v>24</v>
      </c>
      <c r="E2141" t="s">
        <v>8</v>
      </c>
    </row>
    <row r="2142" spans="1:5" x14ac:dyDescent="0.25">
      <c r="A2142" t="s">
        <v>996</v>
      </c>
      <c r="B2142" t="s">
        <v>295</v>
      </c>
      <c r="C2142" s="1">
        <v>230300000000000</v>
      </c>
      <c r="D2142" t="s">
        <v>24</v>
      </c>
      <c r="E2142" t="s">
        <v>8</v>
      </c>
    </row>
    <row r="2143" spans="1:5" x14ac:dyDescent="0.25">
      <c r="A2143" t="s">
        <v>1001</v>
      </c>
      <c r="B2143" t="s">
        <v>34</v>
      </c>
      <c r="C2143" s="1">
        <v>2.3031000000000001E+37</v>
      </c>
      <c r="D2143" t="s">
        <v>21</v>
      </c>
      <c r="E2143" t="s">
        <v>8</v>
      </c>
    </row>
    <row r="2144" spans="1:5" x14ac:dyDescent="0.25">
      <c r="A2144" t="s">
        <v>1002</v>
      </c>
      <c r="B2144" t="s">
        <v>17</v>
      </c>
      <c r="C2144" s="1">
        <v>254930</v>
      </c>
      <c r="D2144" t="s">
        <v>15</v>
      </c>
      <c r="E2144" t="s">
        <v>8</v>
      </c>
    </row>
    <row r="2145" spans="1:5" x14ac:dyDescent="0.25">
      <c r="A2145" t="s">
        <v>1002</v>
      </c>
      <c r="B2145" t="s">
        <v>20</v>
      </c>
      <c r="C2145" s="1">
        <v>25493000</v>
      </c>
      <c r="D2145" t="s">
        <v>21</v>
      </c>
      <c r="E2145" t="s">
        <v>8</v>
      </c>
    </row>
    <row r="2146" spans="1:5" x14ac:dyDescent="0.25">
      <c r="A2146" t="s">
        <v>1002</v>
      </c>
      <c r="B2146" t="s">
        <v>23</v>
      </c>
      <c r="C2146" s="1">
        <v>254930</v>
      </c>
      <c r="D2146" t="s">
        <v>24</v>
      </c>
      <c r="E2146" t="s">
        <v>8</v>
      </c>
    </row>
    <row r="2147" spans="1:5" x14ac:dyDescent="0.25">
      <c r="A2147" t="s">
        <v>1002</v>
      </c>
      <c r="B2147" t="s">
        <v>25</v>
      </c>
      <c r="C2147" s="1">
        <v>254930</v>
      </c>
      <c r="D2147" t="s">
        <v>24</v>
      </c>
      <c r="E2147" t="s">
        <v>8</v>
      </c>
    </row>
    <row r="2148" spans="1:5" x14ac:dyDescent="0.25">
      <c r="A2148" t="s">
        <v>1002</v>
      </c>
      <c r="B2148" t="s">
        <v>28</v>
      </c>
      <c r="C2148" s="1">
        <v>2549300</v>
      </c>
      <c r="D2148" t="s">
        <v>101</v>
      </c>
      <c r="E2148" t="s">
        <v>8</v>
      </c>
    </row>
    <row r="2149" spans="1:5" x14ac:dyDescent="0.25">
      <c r="A2149" t="s">
        <v>1002</v>
      </c>
      <c r="B2149" t="s">
        <v>34</v>
      </c>
      <c r="C2149" s="1">
        <v>25493000</v>
      </c>
      <c r="D2149" t="s">
        <v>101</v>
      </c>
      <c r="E2149" t="s">
        <v>8</v>
      </c>
    </row>
    <row r="2150" spans="1:5" x14ac:dyDescent="0.25">
      <c r="A2150" t="s">
        <v>1002</v>
      </c>
      <c r="B2150" t="s">
        <v>36</v>
      </c>
      <c r="C2150" s="1">
        <v>25493000</v>
      </c>
      <c r="D2150" t="s">
        <v>101</v>
      </c>
      <c r="E2150" t="s">
        <v>8</v>
      </c>
    </row>
    <row r="2151" spans="1:5" x14ac:dyDescent="0.25">
      <c r="A2151" t="s">
        <v>1002</v>
      </c>
      <c r="B2151" t="s">
        <v>39</v>
      </c>
      <c r="C2151" s="1">
        <v>25493000</v>
      </c>
      <c r="D2151" t="s">
        <v>31</v>
      </c>
      <c r="E2151" t="s">
        <v>8</v>
      </c>
    </row>
    <row r="2152" spans="1:5" x14ac:dyDescent="0.25">
      <c r="A2152" t="s">
        <v>1002</v>
      </c>
      <c r="B2152" t="s">
        <v>1003</v>
      </c>
      <c r="C2152" s="1">
        <v>25493000</v>
      </c>
      <c r="D2152" t="s">
        <v>31</v>
      </c>
      <c r="E2152" t="s">
        <v>8</v>
      </c>
    </row>
    <row r="2153" spans="1:5" x14ac:dyDescent="0.25">
      <c r="A2153" t="s">
        <v>1004</v>
      </c>
      <c r="B2153" t="s">
        <v>38</v>
      </c>
      <c r="C2153" s="1">
        <v>242250000000</v>
      </c>
      <c r="D2153" t="s">
        <v>15</v>
      </c>
      <c r="E2153" t="s">
        <v>8</v>
      </c>
    </row>
    <row r="2154" spans="1:5" x14ac:dyDescent="0.25">
      <c r="A2154" t="s">
        <v>1004</v>
      </c>
      <c r="B2154" t="s">
        <v>38</v>
      </c>
      <c r="C2154" s="1">
        <v>24225000000</v>
      </c>
      <c r="D2154" t="s">
        <v>15</v>
      </c>
      <c r="E2154" t="s">
        <v>8</v>
      </c>
    </row>
    <row r="2155" spans="1:5" x14ac:dyDescent="0.25">
      <c r="A2155" t="s">
        <v>1004</v>
      </c>
      <c r="B2155" t="s">
        <v>38</v>
      </c>
      <c r="C2155" s="1">
        <v>2422500000</v>
      </c>
      <c r="D2155" t="s">
        <v>15</v>
      </c>
      <c r="E2155" t="s">
        <v>8</v>
      </c>
    </row>
    <row r="2156" spans="1:5" x14ac:dyDescent="0.25">
      <c r="A2156" t="s">
        <v>1004</v>
      </c>
      <c r="B2156" t="s">
        <v>38</v>
      </c>
      <c r="C2156" s="1">
        <v>242250000</v>
      </c>
      <c r="D2156" t="s">
        <v>15</v>
      </c>
      <c r="E2156" t="s">
        <v>8</v>
      </c>
    </row>
    <row r="2157" spans="1:5" x14ac:dyDescent="0.25">
      <c r="A2157" t="s">
        <v>1004</v>
      </c>
      <c r="B2157" t="s">
        <v>202</v>
      </c>
      <c r="C2157" s="1">
        <v>24225000000</v>
      </c>
      <c r="D2157" t="s">
        <v>15</v>
      </c>
      <c r="E2157" t="s">
        <v>8</v>
      </c>
    </row>
    <row r="2158" spans="1:5" x14ac:dyDescent="0.25">
      <c r="A2158" t="s">
        <v>1004</v>
      </c>
      <c r="B2158" t="s">
        <v>202</v>
      </c>
      <c r="C2158" s="1">
        <v>2422500000</v>
      </c>
      <c r="D2158" t="s">
        <v>15</v>
      </c>
      <c r="E2158" t="s">
        <v>8</v>
      </c>
    </row>
    <row r="2159" spans="1:5" x14ac:dyDescent="0.25">
      <c r="A2159" t="s">
        <v>1004</v>
      </c>
      <c r="B2159" t="s">
        <v>202</v>
      </c>
      <c r="C2159" s="1">
        <v>242250000</v>
      </c>
      <c r="D2159" t="s">
        <v>15</v>
      </c>
      <c r="E2159" t="s">
        <v>8</v>
      </c>
    </row>
    <row r="2160" spans="1:5" x14ac:dyDescent="0.25">
      <c r="A2160" t="s">
        <v>1004</v>
      </c>
      <c r="B2160" t="s">
        <v>57</v>
      </c>
      <c r="C2160" s="1">
        <v>242250000</v>
      </c>
      <c r="D2160" t="s">
        <v>15</v>
      </c>
      <c r="E2160" t="s">
        <v>8</v>
      </c>
    </row>
    <row r="2161" spans="1:5" x14ac:dyDescent="0.25">
      <c r="A2161" t="s">
        <v>1004</v>
      </c>
      <c r="B2161" t="s">
        <v>57</v>
      </c>
      <c r="C2161" s="1">
        <v>2422500000</v>
      </c>
      <c r="D2161" t="s">
        <v>15</v>
      </c>
      <c r="E2161" t="s">
        <v>8</v>
      </c>
    </row>
    <row r="2162" spans="1:5" x14ac:dyDescent="0.25">
      <c r="A2162" t="s">
        <v>1004</v>
      </c>
      <c r="B2162" t="s">
        <v>57</v>
      </c>
      <c r="C2162" s="1">
        <v>24225000000</v>
      </c>
      <c r="D2162" t="s">
        <v>15</v>
      </c>
      <c r="E2162" t="s">
        <v>8</v>
      </c>
    </row>
    <row r="2163" spans="1:5" x14ac:dyDescent="0.25">
      <c r="A2163" t="s">
        <v>1004</v>
      </c>
      <c r="B2163" t="s">
        <v>203</v>
      </c>
      <c r="C2163" s="1">
        <v>24225000000</v>
      </c>
      <c r="D2163" t="s">
        <v>15</v>
      </c>
      <c r="E2163" t="s">
        <v>8</v>
      </c>
    </row>
    <row r="2164" spans="1:5" x14ac:dyDescent="0.25">
      <c r="A2164" t="s">
        <v>1004</v>
      </c>
      <c r="B2164" t="s">
        <v>203</v>
      </c>
      <c r="C2164" s="1">
        <v>242250000000</v>
      </c>
      <c r="D2164" t="s">
        <v>15</v>
      </c>
      <c r="E2164" t="s">
        <v>8</v>
      </c>
    </row>
    <row r="2165" spans="1:5" x14ac:dyDescent="0.25">
      <c r="A2165" t="s">
        <v>1004</v>
      </c>
      <c r="B2165" t="s">
        <v>203</v>
      </c>
      <c r="C2165" s="1">
        <v>2422500000000</v>
      </c>
      <c r="D2165" t="s">
        <v>15</v>
      </c>
      <c r="E2165" t="s">
        <v>8</v>
      </c>
    </row>
    <row r="2166" spans="1:5" x14ac:dyDescent="0.25">
      <c r="A2166" t="s">
        <v>1004</v>
      </c>
      <c r="B2166" t="s">
        <v>203</v>
      </c>
      <c r="C2166" s="1">
        <v>2422500000</v>
      </c>
      <c r="D2166" t="s">
        <v>15</v>
      </c>
      <c r="E2166" t="s">
        <v>8</v>
      </c>
    </row>
    <row r="2167" spans="1:5" x14ac:dyDescent="0.25">
      <c r="A2167" t="s">
        <v>1004</v>
      </c>
      <c r="B2167" t="s">
        <v>203</v>
      </c>
      <c r="C2167" s="1">
        <v>242250000</v>
      </c>
      <c r="D2167" t="s">
        <v>15</v>
      </c>
      <c r="E2167" t="s">
        <v>8</v>
      </c>
    </row>
    <row r="2168" spans="1:5" x14ac:dyDescent="0.25">
      <c r="A2168" t="s">
        <v>1004</v>
      </c>
      <c r="B2168" t="s">
        <v>997</v>
      </c>
      <c r="C2168" s="1">
        <v>24225000000000</v>
      </c>
      <c r="D2168" t="s">
        <v>18</v>
      </c>
      <c r="E2168" t="s">
        <v>8</v>
      </c>
    </row>
    <row r="2169" spans="1:5" x14ac:dyDescent="0.25">
      <c r="A2169" t="s">
        <v>1004</v>
      </c>
      <c r="B2169" t="s">
        <v>1005</v>
      </c>
      <c r="C2169" s="1">
        <v>24225000000000</v>
      </c>
      <c r="D2169" t="s">
        <v>15</v>
      </c>
      <c r="E2169" t="s">
        <v>8</v>
      </c>
    </row>
    <row r="2170" spans="1:5" x14ac:dyDescent="0.25">
      <c r="A2170" t="s">
        <v>1004</v>
      </c>
      <c r="B2170" t="s">
        <v>5</v>
      </c>
      <c r="C2170" s="1" t="s">
        <v>1006</v>
      </c>
      <c r="D2170" t="s">
        <v>54</v>
      </c>
      <c r="E2170" t="s">
        <v>8</v>
      </c>
    </row>
    <row r="2171" spans="1:5" x14ac:dyDescent="0.25">
      <c r="A2171" t="s">
        <v>1004</v>
      </c>
      <c r="B2171" t="s">
        <v>5</v>
      </c>
      <c r="C2171" s="1" t="s">
        <v>1007</v>
      </c>
      <c r="D2171" t="s">
        <v>54</v>
      </c>
      <c r="E2171" t="s">
        <v>8</v>
      </c>
    </row>
    <row r="2172" spans="1:5" x14ac:dyDescent="0.25">
      <c r="A2172" t="s">
        <v>1004</v>
      </c>
      <c r="B2172" t="s">
        <v>5</v>
      </c>
      <c r="C2172" s="1" t="s">
        <v>1008</v>
      </c>
      <c r="D2172" t="s">
        <v>54</v>
      </c>
      <c r="E2172" t="s">
        <v>8</v>
      </c>
    </row>
    <row r="2173" spans="1:5" x14ac:dyDescent="0.25">
      <c r="A2173" t="s">
        <v>1004</v>
      </c>
      <c r="B2173" t="s">
        <v>5</v>
      </c>
      <c r="C2173" s="1" t="s">
        <v>1009</v>
      </c>
      <c r="D2173" t="s">
        <v>54</v>
      </c>
      <c r="E2173" t="s">
        <v>8</v>
      </c>
    </row>
    <row r="2174" spans="1:5" x14ac:dyDescent="0.25">
      <c r="A2174" t="s">
        <v>1004</v>
      </c>
      <c r="B2174" t="s">
        <v>602</v>
      </c>
      <c r="C2174" s="1">
        <v>242250000</v>
      </c>
      <c r="D2174" t="s">
        <v>35</v>
      </c>
      <c r="E2174" t="s">
        <v>8</v>
      </c>
    </row>
    <row r="2175" spans="1:5" x14ac:dyDescent="0.25">
      <c r="A2175" t="s">
        <v>1004</v>
      </c>
      <c r="B2175" t="s">
        <v>602</v>
      </c>
      <c r="C2175" s="1">
        <v>2422500000</v>
      </c>
      <c r="D2175" t="s">
        <v>33</v>
      </c>
      <c r="E2175" t="s">
        <v>8</v>
      </c>
    </row>
    <row r="2176" spans="1:5" x14ac:dyDescent="0.25">
      <c r="A2176" t="s">
        <v>1004</v>
      </c>
      <c r="B2176" t="s">
        <v>76</v>
      </c>
      <c r="C2176" s="1">
        <v>2422500000</v>
      </c>
      <c r="D2176" t="s">
        <v>24</v>
      </c>
      <c r="E2176" t="s">
        <v>8</v>
      </c>
    </row>
    <row r="2177" spans="1:5" x14ac:dyDescent="0.25">
      <c r="A2177" t="s">
        <v>1004</v>
      </c>
      <c r="B2177" t="s">
        <v>76</v>
      </c>
      <c r="C2177" s="1">
        <v>242250000</v>
      </c>
      <c r="D2177" t="s">
        <v>101</v>
      </c>
      <c r="E2177" t="s">
        <v>8</v>
      </c>
    </row>
    <row r="2178" spans="1:5" x14ac:dyDescent="0.25">
      <c r="A2178" t="s">
        <v>1004</v>
      </c>
      <c r="B2178" t="s">
        <v>99</v>
      </c>
      <c r="C2178" s="1">
        <v>242250000</v>
      </c>
      <c r="D2178" t="s">
        <v>101</v>
      </c>
      <c r="E2178" t="s">
        <v>8</v>
      </c>
    </row>
    <row r="2179" spans="1:5" x14ac:dyDescent="0.25">
      <c r="A2179" t="s">
        <v>1004</v>
      </c>
      <c r="B2179" t="s">
        <v>99</v>
      </c>
      <c r="C2179" s="1">
        <v>2422500000</v>
      </c>
      <c r="D2179" t="s">
        <v>101</v>
      </c>
      <c r="E2179" t="s">
        <v>8</v>
      </c>
    </row>
    <row r="2180" spans="1:5" x14ac:dyDescent="0.25">
      <c r="A2180" t="s">
        <v>1004</v>
      </c>
      <c r="B2180" t="s">
        <v>99</v>
      </c>
      <c r="C2180" s="1">
        <v>242250000000</v>
      </c>
      <c r="D2180" t="s">
        <v>31</v>
      </c>
      <c r="E2180" t="s">
        <v>8</v>
      </c>
    </row>
    <row r="2181" spans="1:5" x14ac:dyDescent="0.25">
      <c r="A2181" t="s">
        <v>1004</v>
      </c>
      <c r="B2181" t="s">
        <v>99</v>
      </c>
      <c r="C2181" s="1">
        <v>24225000000</v>
      </c>
      <c r="D2181" t="s">
        <v>35</v>
      </c>
      <c r="E2181" t="s">
        <v>8</v>
      </c>
    </row>
    <row r="2182" spans="1:5" x14ac:dyDescent="0.25">
      <c r="A2182" t="s">
        <v>1004</v>
      </c>
      <c r="B2182" t="s">
        <v>80</v>
      </c>
      <c r="C2182" s="1">
        <v>24225000000000</v>
      </c>
      <c r="D2182" t="s">
        <v>35</v>
      </c>
      <c r="E2182" t="s">
        <v>8</v>
      </c>
    </row>
    <row r="2183" spans="1:5" x14ac:dyDescent="0.25">
      <c r="A2183" t="s">
        <v>1004</v>
      </c>
      <c r="B2183" t="s">
        <v>590</v>
      </c>
      <c r="C2183" s="1">
        <v>24225000000</v>
      </c>
      <c r="D2183" t="s">
        <v>35</v>
      </c>
      <c r="E2183" t="s">
        <v>8</v>
      </c>
    </row>
    <row r="2184" spans="1:5" x14ac:dyDescent="0.25">
      <c r="A2184" t="s">
        <v>1004</v>
      </c>
      <c r="B2184" t="s">
        <v>590</v>
      </c>
      <c r="C2184" s="1">
        <v>2422500000</v>
      </c>
      <c r="D2184" t="s">
        <v>24</v>
      </c>
      <c r="E2184" t="s">
        <v>8</v>
      </c>
    </row>
    <row r="2185" spans="1:5" x14ac:dyDescent="0.25">
      <c r="A2185" t="s">
        <v>1004</v>
      </c>
      <c r="B2185" t="s">
        <v>590</v>
      </c>
      <c r="C2185" s="1">
        <v>242250000</v>
      </c>
      <c r="D2185" t="s">
        <v>101</v>
      </c>
      <c r="E2185" t="s">
        <v>8</v>
      </c>
    </row>
    <row r="2186" spans="1:5" x14ac:dyDescent="0.25">
      <c r="A2186" t="s">
        <v>1010</v>
      </c>
      <c r="B2186" t="s">
        <v>23</v>
      </c>
      <c r="C2186" s="1">
        <v>2.2028999999999999E+95</v>
      </c>
      <c r="D2186" t="s">
        <v>35</v>
      </c>
      <c r="E2186" t="s">
        <v>8</v>
      </c>
    </row>
    <row r="2187" spans="1:5" x14ac:dyDescent="0.25">
      <c r="A2187" t="s">
        <v>1011</v>
      </c>
      <c r="B2187" t="s">
        <v>93</v>
      </c>
      <c r="C2187" s="1">
        <v>22030000000</v>
      </c>
      <c r="D2187" t="s">
        <v>15</v>
      </c>
      <c r="E2187" t="s">
        <v>8</v>
      </c>
    </row>
    <row r="2188" spans="1:5" x14ac:dyDescent="0.25">
      <c r="A2188" t="s">
        <v>1011</v>
      </c>
      <c r="B2188" t="s">
        <v>93</v>
      </c>
      <c r="C2188" s="1">
        <v>220300000000</v>
      </c>
      <c r="D2188" t="s">
        <v>15</v>
      </c>
      <c r="E2188" t="s">
        <v>8</v>
      </c>
    </row>
    <row r="2189" spans="1:5" x14ac:dyDescent="0.25">
      <c r="A2189" t="s">
        <v>1011</v>
      </c>
      <c r="B2189" t="s">
        <v>79</v>
      </c>
      <c r="C2189" s="1">
        <v>22030000</v>
      </c>
      <c r="D2189" t="s">
        <v>58</v>
      </c>
      <c r="E2189" t="s">
        <v>8</v>
      </c>
    </row>
    <row r="2190" spans="1:5" x14ac:dyDescent="0.25">
      <c r="A2190" t="s">
        <v>1011</v>
      </c>
      <c r="B2190" t="s">
        <v>79</v>
      </c>
      <c r="C2190" s="1">
        <v>220300000</v>
      </c>
      <c r="D2190" t="s">
        <v>21</v>
      </c>
      <c r="E2190" t="s">
        <v>8</v>
      </c>
    </row>
    <row r="2191" spans="1:5" x14ac:dyDescent="0.25">
      <c r="A2191" t="s">
        <v>1011</v>
      </c>
      <c r="B2191" t="s">
        <v>1012</v>
      </c>
      <c r="C2191" s="1">
        <v>22030000</v>
      </c>
      <c r="D2191" t="s">
        <v>58</v>
      </c>
      <c r="E2191" t="s">
        <v>8</v>
      </c>
    </row>
    <row r="2192" spans="1:5" x14ac:dyDescent="0.25">
      <c r="A2192" t="s">
        <v>1011</v>
      </c>
      <c r="B2192" t="s">
        <v>1013</v>
      </c>
      <c r="C2192" s="1">
        <v>220300000000</v>
      </c>
      <c r="D2192" t="s">
        <v>15</v>
      </c>
      <c r="E2192" t="s">
        <v>8</v>
      </c>
    </row>
    <row r="2193" spans="1:5" x14ac:dyDescent="0.25">
      <c r="A2193" t="s">
        <v>1011</v>
      </c>
      <c r="B2193" t="s">
        <v>1014</v>
      </c>
      <c r="C2193" s="1">
        <v>220300000</v>
      </c>
      <c r="D2193" t="s">
        <v>58</v>
      </c>
      <c r="E2193" t="s">
        <v>8</v>
      </c>
    </row>
    <row r="2194" spans="1:5" x14ac:dyDescent="0.25">
      <c r="A2194" t="s">
        <v>1011</v>
      </c>
      <c r="B2194" t="s">
        <v>1015</v>
      </c>
      <c r="C2194" s="1">
        <v>220300000</v>
      </c>
      <c r="D2194" t="s">
        <v>21</v>
      </c>
      <c r="E2194" t="s">
        <v>8</v>
      </c>
    </row>
    <row r="2195" spans="1:5" x14ac:dyDescent="0.25">
      <c r="A2195" t="s">
        <v>1011</v>
      </c>
      <c r="B2195" t="s">
        <v>1016</v>
      </c>
      <c r="C2195" s="1">
        <v>220300000</v>
      </c>
      <c r="D2195" t="s">
        <v>21</v>
      </c>
      <c r="E2195" t="s">
        <v>8</v>
      </c>
    </row>
    <row r="2196" spans="1:5" x14ac:dyDescent="0.25">
      <c r="A2196" t="s">
        <v>1011</v>
      </c>
      <c r="B2196" t="s">
        <v>1017</v>
      </c>
      <c r="C2196" s="1">
        <v>220300000</v>
      </c>
      <c r="D2196" t="s">
        <v>21</v>
      </c>
      <c r="E2196" t="s">
        <v>8</v>
      </c>
    </row>
    <row r="2197" spans="1:5" x14ac:dyDescent="0.25">
      <c r="A2197" t="s">
        <v>1011</v>
      </c>
      <c r="B2197" t="s">
        <v>1018</v>
      </c>
      <c r="C2197" s="1">
        <v>220300000</v>
      </c>
      <c r="D2197" t="s">
        <v>15</v>
      </c>
      <c r="E2197" t="s">
        <v>8</v>
      </c>
    </row>
    <row r="2198" spans="1:5" x14ac:dyDescent="0.25">
      <c r="A2198" t="s">
        <v>1011</v>
      </c>
      <c r="B2198" t="s">
        <v>76</v>
      </c>
      <c r="C2198" s="1">
        <v>22030000000000</v>
      </c>
      <c r="D2198" t="s">
        <v>33</v>
      </c>
      <c r="E2198" t="s">
        <v>8</v>
      </c>
    </row>
    <row r="2199" spans="1:5" x14ac:dyDescent="0.25">
      <c r="A2199" t="s">
        <v>1011</v>
      </c>
      <c r="B2199" t="s">
        <v>1019</v>
      </c>
      <c r="C2199" s="1">
        <v>22030000000</v>
      </c>
      <c r="D2199" t="s">
        <v>33</v>
      </c>
      <c r="E2199" t="s">
        <v>8</v>
      </c>
    </row>
    <row r="2200" spans="1:5" x14ac:dyDescent="0.25">
      <c r="A2200" t="s">
        <v>1011</v>
      </c>
      <c r="B2200" t="s">
        <v>593</v>
      </c>
      <c r="C2200" s="1">
        <v>22030000</v>
      </c>
      <c r="D2200" t="s">
        <v>31</v>
      </c>
      <c r="E2200" t="s">
        <v>8</v>
      </c>
    </row>
    <row r="2201" spans="1:5" x14ac:dyDescent="0.25">
      <c r="A2201" t="s">
        <v>1011</v>
      </c>
      <c r="B2201" t="s">
        <v>1020</v>
      </c>
      <c r="C2201" s="1">
        <v>2203000000</v>
      </c>
      <c r="D2201" t="s">
        <v>31</v>
      </c>
      <c r="E2201" t="s">
        <v>8</v>
      </c>
    </row>
    <row r="2202" spans="1:5" x14ac:dyDescent="0.25">
      <c r="A2202" t="s">
        <v>1011</v>
      </c>
      <c r="B2202" t="s">
        <v>1021</v>
      </c>
      <c r="C2202" s="1">
        <v>2203000000</v>
      </c>
      <c r="D2202" t="s">
        <v>33</v>
      </c>
      <c r="E2202" t="s">
        <v>8</v>
      </c>
    </row>
    <row r="2203" spans="1:5" x14ac:dyDescent="0.25">
      <c r="A2203" t="s">
        <v>1011</v>
      </c>
      <c r="B2203" t="s">
        <v>1022</v>
      </c>
      <c r="C2203" s="1">
        <v>2203000000</v>
      </c>
      <c r="D2203" t="s">
        <v>33</v>
      </c>
      <c r="E2203" t="s">
        <v>8</v>
      </c>
    </row>
    <row r="2204" spans="1:5" x14ac:dyDescent="0.25">
      <c r="A2204" t="s">
        <v>1011</v>
      </c>
      <c r="B2204" t="s">
        <v>1023</v>
      </c>
      <c r="C2204" s="1">
        <v>2203000000</v>
      </c>
      <c r="D2204" t="s">
        <v>101</v>
      </c>
      <c r="E2204" t="s">
        <v>8</v>
      </c>
    </row>
    <row r="2205" spans="1:5" x14ac:dyDescent="0.25">
      <c r="A2205" t="s">
        <v>1011</v>
      </c>
      <c r="B2205" t="s">
        <v>1024</v>
      </c>
      <c r="C2205" s="1">
        <v>2203000000</v>
      </c>
      <c r="D2205" t="s">
        <v>33</v>
      </c>
      <c r="E2205" t="s">
        <v>8</v>
      </c>
    </row>
    <row r="2206" spans="1:5" x14ac:dyDescent="0.25">
      <c r="A2206" t="s">
        <v>1011</v>
      </c>
      <c r="B2206" t="s">
        <v>1025</v>
      </c>
      <c r="C2206" s="1">
        <v>2203000000</v>
      </c>
      <c r="D2206" t="s">
        <v>33</v>
      </c>
      <c r="E2206" t="s">
        <v>8</v>
      </c>
    </row>
    <row r="2207" spans="1:5" x14ac:dyDescent="0.25">
      <c r="A2207" t="s">
        <v>1011</v>
      </c>
      <c r="B2207" t="s">
        <v>30</v>
      </c>
      <c r="C2207" s="1">
        <v>22030000</v>
      </c>
      <c r="D2207" t="s">
        <v>101</v>
      </c>
      <c r="E2207" t="s">
        <v>8</v>
      </c>
    </row>
    <row r="2208" spans="1:5" x14ac:dyDescent="0.25">
      <c r="A2208" t="s">
        <v>1011</v>
      </c>
      <c r="B2208" t="s">
        <v>590</v>
      </c>
      <c r="C2208" s="1">
        <v>220300000</v>
      </c>
      <c r="D2208" t="s">
        <v>33</v>
      </c>
      <c r="E2208" t="s">
        <v>8</v>
      </c>
    </row>
    <row r="2209" spans="1:5" x14ac:dyDescent="0.25">
      <c r="A2209" t="s">
        <v>1011</v>
      </c>
      <c r="B2209" t="s">
        <v>590</v>
      </c>
      <c r="C2209" s="1">
        <v>220300000000</v>
      </c>
      <c r="D2209" t="s">
        <v>35</v>
      </c>
      <c r="E2209" t="s">
        <v>8</v>
      </c>
    </row>
    <row r="2210" spans="1:5" x14ac:dyDescent="0.25">
      <c r="A2210" t="s">
        <v>1011</v>
      </c>
      <c r="B2210" t="s">
        <v>603</v>
      </c>
      <c r="C2210" s="1">
        <v>220300000000</v>
      </c>
      <c r="D2210" t="s">
        <v>35</v>
      </c>
      <c r="E2210" t="s">
        <v>8</v>
      </c>
    </row>
    <row r="2211" spans="1:5" x14ac:dyDescent="0.25">
      <c r="A2211" t="s">
        <v>1011</v>
      </c>
      <c r="B2211" t="s">
        <v>603</v>
      </c>
      <c r="C2211" s="1">
        <v>2203000000000</v>
      </c>
      <c r="D2211" t="s">
        <v>33</v>
      </c>
      <c r="E2211" t="s">
        <v>8</v>
      </c>
    </row>
    <row r="2212" spans="1:5" x14ac:dyDescent="0.25">
      <c r="A2212" t="s">
        <v>1011</v>
      </c>
      <c r="B2212" t="s">
        <v>603</v>
      </c>
      <c r="C2212" s="1">
        <v>220300000</v>
      </c>
      <c r="D2212" t="s">
        <v>33</v>
      </c>
      <c r="E2212" t="s">
        <v>8</v>
      </c>
    </row>
    <row r="2213" spans="1:5" x14ac:dyDescent="0.25">
      <c r="A2213" t="s">
        <v>1011</v>
      </c>
      <c r="B2213" t="s">
        <v>1026</v>
      </c>
      <c r="C2213" s="1">
        <v>220300000</v>
      </c>
      <c r="D2213" t="s">
        <v>33</v>
      </c>
      <c r="E2213" t="s">
        <v>8</v>
      </c>
    </row>
    <row r="2214" spans="1:5" x14ac:dyDescent="0.25">
      <c r="A2214" t="s">
        <v>1027</v>
      </c>
      <c r="B2214" t="s">
        <v>38</v>
      </c>
      <c r="C2214" s="1">
        <v>2203100</v>
      </c>
      <c r="D2214" t="s">
        <v>21</v>
      </c>
      <c r="E2214" t="s">
        <v>8</v>
      </c>
    </row>
    <row r="2215" spans="1:5" x14ac:dyDescent="0.25">
      <c r="A2215" t="s">
        <v>1027</v>
      </c>
      <c r="B2215" t="s">
        <v>105</v>
      </c>
      <c r="C2215" s="1">
        <v>2203100</v>
      </c>
      <c r="D2215" t="s">
        <v>18</v>
      </c>
      <c r="E2215" t="s">
        <v>8</v>
      </c>
    </row>
    <row r="2216" spans="1:5" x14ac:dyDescent="0.25">
      <c r="A2216" t="s">
        <v>1027</v>
      </c>
      <c r="B2216" t="s">
        <v>202</v>
      </c>
      <c r="C2216" s="1">
        <v>2203100</v>
      </c>
      <c r="D2216" t="s">
        <v>18</v>
      </c>
      <c r="E2216" t="s">
        <v>8</v>
      </c>
    </row>
    <row r="2217" spans="1:5" x14ac:dyDescent="0.25">
      <c r="A2217" t="s">
        <v>1027</v>
      </c>
      <c r="B2217" t="s">
        <v>203</v>
      </c>
      <c r="C2217" s="1">
        <v>2203100</v>
      </c>
      <c r="D2217" t="s">
        <v>18</v>
      </c>
      <c r="E2217" t="s">
        <v>8</v>
      </c>
    </row>
    <row r="2218" spans="1:5" x14ac:dyDescent="0.25">
      <c r="A2218" t="s">
        <v>1027</v>
      </c>
      <c r="B2218" t="s">
        <v>285</v>
      </c>
      <c r="C2218" s="1">
        <v>2203100</v>
      </c>
      <c r="D2218" t="s">
        <v>18</v>
      </c>
      <c r="E2218" t="s">
        <v>8</v>
      </c>
    </row>
    <row r="2219" spans="1:5" x14ac:dyDescent="0.25">
      <c r="A2219" t="s">
        <v>1027</v>
      </c>
      <c r="B2219" t="s">
        <v>20</v>
      </c>
      <c r="C2219" s="1">
        <v>2203100</v>
      </c>
      <c r="D2219" t="s">
        <v>18</v>
      </c>
      <c r="E2219" t="s">
        <v>8</v>
      </c>
    </row>
    <row r="2220" spans="1:5" x14ac:dyDescent="0.25">
      <c r="A2220" t="s">
        <v>1027</v>
      </c>
      <c r="B2220" t="s">
        <v>23</v>
      </c>
      <c r="C2220" s="1">
        <v>2203100</v>
      </c>
      <c r="D2220" t="s">
        <v>31</v>
      </c>
      <c r="E2220" t="s">
        <v>8</v>
      </c>
    </row>
    <row r="2221" spans="1:5" x14ac:dyDescent="0.25">
      <c r="A2221" t="s">
        <v>1027</v>
      </c>
      <c r="B2221" t="s">
        <v>602</v>
      </c>
      <c r="C2221" s="1">
        <v>2203100</v>
      </c>
      <c r="D2221" t="s">
        <v>31</v>
      </c>
      <c r="E2221" t="s">
        <v>8</v>
      </c>
    </row>
    <row r="2222" spans="1:5" x14ac:dyDescent="0.25">
      <c r="A2222" t="s">
        <v>1027</v>
      </c>
      <c r="B2222" t="s">
        <v>76</v>
      </c>
      <c r="C2222" s="1">
        <v>2203100</v>
      </c>
      <c r="D2222" t="s">
        <v>31</v>
      </c>
      <c r="E2222" t="s">
        <v>8</v>
      </c>
    </row>
    <row r="2223" spans="1:5" x14ac:dyDescent="0.25">
      <c r="A2223" t="s">
        <v>1027</v>
      </c>
      <c r="B2223" t="s">
        <v>99</v>
      </c>
      <c r="C2223" s="1">
        <v>2203100</v>
      </c>
      <c r="D2223" t="s">
        <v>31</v>
      </c>
      <c r="E2223" t="s">
        <v>8</v>
      </c>
    </row>
    <row r="2224" spans="1:5" x14ac:dyDescent="0.25">
      <c r="A2224" t="s">
        <v>1027</v>
      </c>
      <c r="B2224" t="s">
        <v>100</v>
      </c>
      <c r="C2224" s="1">
        <v>22031000</v>
      </c>
      <c r="D2224" t="s">
        <v>31</v>
      </c>
      <c r="E2224" t="s">
        <v>8</v>
      </c>
    </row>
    <row r="2225" spans="1:5" x14ac:dyDescent="0.25">
      <c r="A2225" t="s">
        <v>1027</v>
      </c>
      <c r="B2225" t="s">
        <v>26</v>
      </c>
      <c r="C2225" s="1" t="s">
        <v>269</v>
      </c>
      <c r="D2225" t="s">
        <v>101</v>
      </c>
      <c r="E2225" t="s">
        <v>8</v>
      </c>
    </row>
    <row r="2226" spans="1:5" x14ac:dyDescent="0.25">
      <c r="A2226" t="s">
        <v>1027</v>
      </c>
      <c r="B2226" t="s">
        <v>26</v>
      </c>
      <c r="C2226" s="1">
        <v>2.2031E+95</v>
      </c>
      <c r="D2226" t="s">
        <v>101</v>
      </c>
      <c r="E2226" t="s">
        <v>8</v>
      </c>
    </row>
    <row r="2227" spans="1:5" x14ac:dyDescent="0.25">
      <c r="A2227" t="s">
        <v>1027</v>
      </c>
      <c r="B2227" t="s">
        <v>590</v>
      </c>
      <c r="C2227" s="1">
        <v>2203100</v>
      </c>
      <c r="D2227" t="s">
        <v>35</v>
      </c>
      <c r="E2227" t="s">
        <v>8</v>
      </c>
    </row>
    <row r="2228" spans="1:5" x14ac:dyDescent="0.25">
      <c r="A2228" t="s">
        <v>1028</v>
      </c>
      <c r="B2228" t="s">
        <v>56</v>
      </c>
      <c r="C2228" s="1">
        <v>231560000</v>
      </c>
      <c r="D2228" t="s">
        <v>15</v>
      </c>
      <c r="E2228" t="s">
        <v>8</v>
      </c>
    </row>
    <row r="2229" spans="1:5" x14ac:dyDescent="0.25">
      <c r="A2229" t="s">
        <v>1028</v>
      </c>
      <c r="B2229" t="s">
        <v>51</v>
      </c>
      <c r="C2229" s="1">
        <v>231560000</v>
      </c>
      <c r="D2229" t="s">
        <v>15</v>
      </c>
      <c r="E2229" t="s">
        <v>8</v>
      </c>
    </row>
    <row r="2230" spans="1:5" x14ac:dyDescent="0.25">
      <c r="A2230" t="s">
        <v>1028</v>
      </c>
      <c r="B2230" t="s">
        <v>51</v>
      </c>
      <c r="C2230" s="1" t="s">
        <v>52</v>
      </c>
      <c r="D2230" t="s">
        <v>15</v>
      </c>
      <c r="E2230" t="s">
        <v>8</v>
      </c>
    </row>
    <row r="2231" spans="1:5" x14ac:dyDescent="0.25">
      <c r="A2231" t="s">
        <v>1028</v>
      </c>
      <c r="B2231" t="s">
        <v>51</v>
      </c>
      <c r="C2231" s="1" t="s">
        <v>52</v>
      </c>
      <c r="D2231" t="s">
        <v>18</v>
      </c>
      <c r="E2231" t="s">
        <v>8</v>
      </c>
    </row>
    <row r="2232" spans="1:5" x14ac:dyDescent="0.25">
      <c r="A2232" t="s">
        <v>1028</v>
      </c>
      <c r="B2232" t="s">
        <v>32</v>
      </c>
      <c r="C2232" s="1">
        <v>231560000</v>
      </c>
      <c r="D2232" t="s">
        <v>35</v>
      </c>
      <c r="E2232" t="s">
        <v>8</v>
      </c>
    </row>
    <row r="2233" spans="1:5" x14ac:dyDescent="0.25">
      <c r="A2233" t="s">
        <v>1028</v>
      </c>
      <c r="B2233" t="s">
        <v>36</v>
      </c>
      <c r="C2233" s="1">
        <v>231560000</v>
      </c>
      <c r="D2233" t="s">
        <v>33</v>
      </c>
      <c r="E2233" t="s">
        <v>8</v>
      </c>
    </row>
    <row r="2234" spans="1:5" x14ac:dyDescent="0.25">
      <c r="A2234" t="s">
        <v>1029</v>
      </c>
      <c r="B2234" t="s">
        <v>14</v>
      </c>
      <c r="C2234" s="1">
        <v>252260</v>
      </c>
      <c r="D2234" t="s">
        <v>15</v>
      </c>
      <c r="E2234" t="s">
        <v>8</v>
      </c>
    </row>
    <row r="2235" spans="1:5" x14ac:dyDescent="0.25">
      <c r="A2235" t="s">
        <v>1029</v>
      </c>
      <c r="B2235" t="s">
        <v>14</v>
      </c>
      <c r="C2235" s="1">
        <v>2522600</v>
      </c>
      <c r="D2235" t="s">
        <v>21</v>
      </c>
      <c r="E2235" t="s">
        <v>8</v>
      </c>
    </row>
    <row r="2236" spans="1:5" x14ac:dyDescent="0.25">
      <c r="A2236" t="s">
        <v>1029</v>
      </c>
      <c r="B2236" t="s">
        <v>17</v>
      </c>
      <c r="C2236" s="1">
        <v>2522600</v>
      </c>
      <c r="D2236" t="s">
        <v>21</v>
      </c>
      <c r="E2236" t="s">
        <v>8</v>
      </c>
    </row>
    <row r="2237" spans="1:5" x14ac:dyDescent="0.25">
      <c r="A2237" t="s">
        <v>1029</v>
      </c>
      <c r="B2237" t="s">
        <v>17</v>
      </c>
      <c r="C2237" s="1">
        <v>252260</v>
      </c>
      <c r="D2237" t="s">
        <v>21</v>
      </c>
      <c r="E2237" t="s">
        <v>8</v>
      </c>
    </row>
    <row r="2238" spans="1:5" x14ac:dyDescent="0.25">
      <c r="A2238" t="s">
        <v>1029</v>
      </c>
      <c r="B2238" t="s">
        <v>86</v>
      </c>
      <c r="C2238" s="1" t="s">
        <v>1030</v>
      </c>
      <c r="D2238" t="s">
        <v>7</v>
      </c>
      <c r="E2238" t="s">
        <v>8</v>
      </c>
    </row>
    <row r="2239" spans="1:5" x14ac:dyDescent="0.25">
      <c r="A2239" t="s">
        <v>1029</v>
      </c>
      <c r="B2239" t="s">
        <v>86</v>
      </c>
      <c r="C2239" s="1" t="s">
        <v>1031</v>
      </c>
      <c r="D2239" t="s">
        <v>7</v>
      </c>
      <c r="E2239" t="s">
        <v>8</v>
      </c>
    </row>
    <row r="2240" spans="1:5" x14ac:dyDescent="0.25">
      <c r="A2240" t="s">
        <v>1029</v>
      </c>
      <c r="B2240" t="s">
        <v>94</v>
      </c>
      <c r="C2240" s="1" t="s">
        <v>1030</v>
      </c>
      <c r="D2240" t="s">
        <v>84</v>
      </c>
      <c r="E2240" t="s">
        <v>8</v>
      </c>
    </row>
    <row r="2241" spans="1:5" x14ac:dyDescent="0.25">
      <c r="A2241" t="s">
        <v>1032</v>
      </c>
      <c r="B2241" t="s">
        <v>213</v>
      </c>
      <c r="C2241" s="1" t="s">
        <v>1033</v>
      </c>
      <c r="D2241" t="s">
        <v>64</v>
      </c>
      <c r="E2241" t="s">
        <v>8</v>
      </c>
    </row>
    <row r="2242" spans="1:5" x14ac:dyDescent="0.25">
      <c r="A2242" t="s">
        <v>1034</v>
      </c>
      <c r="B2242" t="s">
        <v>94</v>
      </c>
      <c r="C2242" s="1" t="s">
        <v>1035</v>
      </c>
      <c r="D2242" t="s">
        <v>84</v>
      </c>
      <c r="E2242" t="s">
        <v>8</v>
      </c>
    </row>
    <row r="2243" spans="1:5" x14ac:dyDescent="0.25">
      <c r="A2243" t="s">
        <v>1036</v>
      </c>
      <c r="B2243" t="s">
        <v>224</v>
      </c>
      <c r="C2243" s="1" t="s">
        <v>1037</v>
      </c>
      <c r="D2243" t="s">
        <v>7</v>
      </c>
      <c r="E2243" t="s">
        <v>8</v>
      </c>
    </row>
    <row r="2244" spans="1:5" x14ac:dyDescent="0.25">
      <c r="A2244" t="s">
        <v>1038</v>
      </c>
      <c r="B2244" t="s">
        <v>56</v>
      </c>
      <c r="C2244" s="1">
        <v>25228000000</v>
      </c>
      <c r="D2244" t="s">
        <v>15</v>
      </c>
      <c r="E2244" t="s">
        <v>8</v>
      </c>
    </row>
    <row r="2245" spans="1:5" x14ac:dyDescent="0.25">
      <c r="A2245" t="s">
        <v>1038</v>
      </c>
      <c r="B2245" t="s">
        <v>56</v>
      </c>
      <c r="C2245" s="1">
        <v>252280000000</v>
      </c>
      <c r="D2245" t="s">
        <v>15</v>
      </c>
      <c r="E2245" t="s">
        <v>8</v>
      </c>
    </row>
    <row r="2246" spans="1:5" x14ac:dyDescent="0.25">
      <c r="A2246" t="s">
        <v>1038</v>
      </c>
      <c r="B2246" t="s">
        <v>38</v>
      </c>
      <c r="C2246" s="1">
        <v>25228000000</v>
      </c>
      <c r="D2246" t="s">
        <v>18</v>
      </c>
      <c r="E2246" t="s">
        <v>8</v>
      </c>
    </row>
    <row r="2247" spans="1:5" x14ac:dyDescent="0.25">
      <c r="A2247" t="s">
        <v>1038</v>
      </c>
      <c r="B2247" t="s">
        <v>105</v>
      </c>
      <c r="C2247" s="1">
        <v>252280000000</v>
      </c>
      <c r="D2247" t="s">
        <v>21</v>
      </c>
      <c r="E2247" t="s">
        <v>8</v>
      </c>
    </row>
    <row r="2248" spans="1:5" x14ac:dyDescent="0.25">
      <c r="A2248" t="s">
        <v>1038</v>
      </c>
      <c r="B2248" t="s">
        <v>193</v>
      </c>
      <c r="C2248" s="1">
        <v>25228000000</v>
      </c>
      <c r="D2248" t="s">
        <v>15</v>
      </c>
      <c r="E2248" t="s">
        <v>8</v>
      </c>
    </row>
    <row r="2249" spans="1:5" x14ac:dyDescent="0.25">
      <c r="A2249" t="s">
        <v>1038</v>
      </c>
      <c r="B2249" t="s">
        <v>51</v>
      </c>
      <c r="C2249" s="1">
        <v>25228000000</v>
      </c>
      <c r="D2249" t="s">
        <v>18</v>
      </c>
      <c r="E2249" t="s">
        <v>8</v>
      </c>
    </row>
    <row r="2250" spans="1:5" x14ac:dyDescent="0.25">
      <c r="A2250" t="s">
        <v>1038</v>
      </c>
      <c r="B2250" t="s">
        <v>34</v>
      </c>
      <c r="C2250" s="1">
        <v>25228000000</v>
      </c>
      <c r="D2250" t="s">
        <v>35</v>
      </c>
      <c r="E2250" t="s">
        <v>8</v>
      </c>
    </row>
    <row r="2251" spans="1:5" x14ac:dyDescent="0.25">
      <c r="A2251" t="s">
        <v>1038</v>
      </c>
      <c r="B2251" t="s">
        <v>36</v>
      </c>
      <c r="C2251" s="1">
        <v>25228000000</v>
      </c>
      <c r="D2251" t="s">
        <v>35</v>
      </c>
      <c r="E2251" t="s">
        <v>8</v>
      </c>
    </row>
    <row r="2252" spans="1:5" x14ac:dyDescent="0.25">
      <c r="A2252" t="s">
        <v>1038</v>
      </c>
      <c r="B2252" t="s">
        <v>39</v>
      </c>
      <c r="C2252" s="1">
        <v>25228000000</v>
      </c>
      <c r="D2252" t="s">
        <v>31</v>
      </c>
      <c r="E2252" t="s">
        <v>8</v>
      </c>
    </row>
    <row r="2253" spans="1:5" x14ac:dyDescent="0.25">
      <c r="A2253" t="s">
        <v>1038</v>
      </c>
      <c r="B2253" t="s">
        <v>1003</v>
      </c>
      <c r="C2253" s="1">
        <v>25228000000</v>
      </c>
      <c r="D2253" t="s">
        <v>31</v>
      </c>
      <c r="E2253" t="s">
        <v>8</v>
      </c>
    </row>
    <row r="2254" spans="1:5" x14ac:dyDescent="0.25">
      <c r="A2254" t="s">
        <v>1038</v>
      </c>
      <c r="B2254" t="s">
        <v>291</v>
      </c>
      <c r="C2254" s="1">
        <v>252280000000</v>
      </c>
      <c r="D2254" t="s">
        <v>31</v>
      </c>
      <c r="E2254" t="s">
        <v>8</v>
      </c>
    </row>
    <row r="2255" spans="1:5" x14ac:dyDescent="0.25">
      <c r="A2255" t="s">
        <v>1038</v>
      </c>
      <c r="B2255" t="s">
        <v>102</v>
      </c>
      <c r="C2255" s="1">
        <v>252280000000</v>
      </c>
      <c r="D2255" t="s">
        <v>33</v>
      </c>
      <c r="E2255" t="s">
        <v>8</v>
      </c>
    </row>
    <row r="2256" spans="1:5" x14ac:dyDescent="0.25">
      <c r="A2256" t="s">
        <v>1039</v>
      </c>
      <c r="B2256" t="s">
        <v>5</v>
      </c>
      <c r="C2256" s="1" t="s">
        <v>1040</v>
      </c>
      <c r="D2256" t="s">
        <v>7</v>
      </c>
      <c r="E2256" t="s">
        <v>8</v>
      </c>
    </row>
    <row r="2257" spans="1:5" x14ac:dyDescent="0.25">
      <c r="A2257" t="s">
        <v>1039</v>
      </c>
      <c r="B2257" t="s">
        <v>86</v>
      </c>
      <c r="C2257" s="1" t="s">
        <v>1040</v>
      </c>
      <c r="D2257" t="s">
        <v>7</v>
      </c>
      <c r="E2257" t="s">
        <v>8</v>
      </c>
    </row>
    <row r="2258" spans="1:5" x14ac:dyDescent="0.25">
      <c r="A2258" t="s">
        <v>1039</v>
      </c>
      <c r="B2258" t="s">
        <v>94</v>
      </c>
      <c r="C2258" s="1" t="s">
        <v>1040</v>
      </c>
      <c r="D2258" t="s">
        <v>54</v>
      </c>
      <c r="E2258" t="s">
        <v>8</v>
      </c>
    </row>
    <row r="2259" spans="1:5" x14ac:dyDescent="0.25">
      <c r="A2259" t="s">
        <v>1039</v>
      </c>
      <c r="B2259" t="s">
        <v>211</v>
      </c>
      <c r="C2259" s="1" t="s">
        <v>1040</v>
      </c>
      <c r="D2259" t="s">
        <v>11</v>
      </c>
      <c r="E2259" t="s">
        <v>8</v>
      </c>
    </row>
    <row r="2260" spans="1:5" x14ac:dyDescent="0.25">
      <c r="A2260" t="s">
        <v>1039</v>
      </c>
      <c r="B2260" t="s">
        <v>212</v>
      </c>
      <c r="C2260" s="1" t="s">
        <v>1040</v>
      </c>
      <c r="D2260" t="s">
        <v>54</v>
      </c>
      <c r="E2260" t="s">
        <v>8</v>
      </c>
    </row>
    <row r="2261" spans="1:5" x14ac:dyDescent="0.25">
      <c r="A2261" t="s">
        <v>1039</v>
      </c>
      <c r="B2261" t="s">
        <v>74</v>
      </c>
      <c r="C2261" s="1" t="s">
        <v>1040</v>
      </c>
      <c r="D2261" t="s">
        <v>7</v>
      </c>
      <c r="E2261" t="s">
        <v>8</v>
      </c>
    </row>
    <row r="2262" spans="1:5" x14ac:dyDescent="0.25">
      <c r="A2262" t="s">
        <v>1041</v>
      </c>
      <c r="B2262" t="s">
        <v>1042</v>
      </c>
      <c r="C2262" s="1" t="s">
        <v>1043</v>
      </c>
      <c r="D2262" t="s">
        <v>7</v>
      </c>
      <c r="E2262" t="s">
        <v>8</v>
      </c>
    </row>
    <row r="2263" spans="1:5" x14ac:dyDescent="0.25">
      <c r="A2263" t="s">
        <v>1041</v>
      </c>
      <c r="B2263" t="s">
        <v>957</v>
      </c>
      <c r="C2263" s="1" t="s">
        <v>1043</v>
      </c>
      <c r="D2263" t="s">
        <v>7</v>
      </c>
      <c r="E2263" t="s">
        <v>8</v>
      </c>
    </row>
    <row r="2264" spans="1:5" x14ac:dyDescent="0.25">
      <c r="A2264" t="s">
        <v>1044</v>
      </c>
      <c r="B2264" t="s">
        <v>56</v>
      </c>
      <c r="C2264" s="1">
        <v>21338000</v>
      </c>
      <c r="D2264" t="s">
        <v>18</v>
      </c>
      <c r="E2264" t="s">
        <v>8</v>
      </c>
    </row>
    <row r="2265" spans="1:5" x14ac:dyDescent="0.25">
      <c r="A2265" t="s">
        <v>1044</v>
      </c>
      <c r="B2265" t="s">
        <v>56</v>
      </c>
      <c r="C2265" s="1">
        <v>2133800000000</v>
      </c>
      <c r="D2265" t="s">
        <v>58</v>
      </c>
      <c r="E2265" t="s">
        <v>8</v>
      </c>
    </row>
    <row r="2266" spans="1:5" x14ac:dyDescent="0.25">
      <c r="A2266" t="s">
        <v>1044</v>
      </c>
      <c r="B2266" t="s">
        <v>56</v>
      </c>
      <c r="C2266" s="1">
        <v>21338000000000</v>
      </c>
      <c r="D2266" t="s">
        <v>58</v>
      </c>
      <c r="E2266" t="s">
        <v>8</v>
      </c>
    </row>
    <row r="2267" spans="1:5" x14ac:dyDescent="0.25">
      <c r="A2267" t="s">
        <v>1044</v>
      </c>
      <c r="B2267" t="s">
        <v>56</v>
      </c>
      <c r="C2267" s="1">
        <v>21338000000</v>
      </c>
      <c r="D2267" t="s">
        <v>58</v>
      </c>
      <c r="E2267" t="s">
        <v>8</v>
      </c>
    </row>
    <row r="2268" spans="1:5" x14ac:dyDescent="0.25">
      <c r="A2268" t="s">
        <v>1044</v>
      </c>
      <c r="B2268" t="s">
        <v>56</v>
      </c>
      <c r="C2268" s="1">
        <v>213380000000</v>
      </c>
      <c r="D2268" t="s">
        <v>58</v>
      </c>
      <c r="E2268" t="s">
        <v>8</v>
      </c>
    </row>
    <row r="2269" spans="1:5" x14ac:dyDescent="0.25">
      <c r="A2269" t="s">
        <v>1044</v>
      </c>
      <c r="B2269" t="s">
        <v>38</v>
      </c>
      <c r="C2269" s="1">
        <v>213380000000</v>
      </c>
      <c r="D2269" t="s">
        <v>58</v>
      </c>
      <c r="E2269" t="s">
        <v>8</v>
      </c>
    </row>
    <row r="2270" spans="1:5" x14ac:dyDescent="0.25">
      <c r="A2270" t="s">
        <v>1044</v>
      </c>
      <c r="B2270" t="s">
        <v>38</v>
      </c>
      <c r="C2270" s="1">
        <v>21338000000</v>
      </c>
      <c r="D2270" t="s">
        <v>58</v>
      </c>
      <c r="E2270" t="s">
        <v>8</v>
      </c>
    </row>
    <row r="2271" spans="1:5" x14ac:dyDescent="0.25">
      <c r="A2271" t="s">
        <v>1044</v>
      </c>
      <c r="B2271" t="s">
        <v>38</v>
      </c>
      <c r="C2271" s="1">
        <v>213380000</v>
      </c>
      <c r="D2271" t="s">
        <v>21</v>
      </c>
      <c r="E2271" t="s">
        <v>8</v>
      </c>
    </row>
    <row r="2272" spans="1:5" x14ac:dyDescent="0.25">
      <c r="A2272" t="s">
        <v>1044</v>
      </c>
      <c r="B2272" t="s">
        <v>38</v>
      </c>
      <c r="C2272" s="1">
        <v>2133800000</v>
      </c>
      <c r="D2272" t="s">
        <v>58</v>
      </c>
      <c r="E2272" t="s">
        <v>8</v>
      </c>
    </row>
    <row r="2273" spans="1:5" x14ac:dyDescent="0.25">
      <c r="A2273" t="s">
        <v>1044</v>
      </c>
      <c r="B2273" t="s">
        <v>38</v>
      </c>
      <c r="C2273" s="1">
        <v>21338000000000</v>
      </c>
      <c r="D2273" t="s">
        <v>58</v>
      </c>
      <c r="E2273" t="s">
        <v>8</v>
      </c>
    </row>
    <row r="2274" spans="1:5" x14ac:dyDescent="0.25">
      <c r="A2274" t="s">
        <v>1044</v>
      </c>
      <c r="B2274" t="s">
        <v>38</v>
      </c>
      <c r="C2274" s="1">
        <v>2133800000000</v>
      </c>
      <c r="D2274" t="s">
        <v>58</v>
      </c>
      <c r="E2274" t="s">
        <v>8</v>
      </c>
    </row>
    <row r="2275" spans="1:5" x14ac:dyDescent="0.25">
      <c r="A2275" t="s">
        <v>1044</v>
      </c>
      <c r="B2275" t="s">
        <v>105</v>
      </c>
      <c r="C2275" s="1">
        <v>213380000000000</v>
      </c>
      <c r="D2275" t="s">
        <v>58</v>
      </c>
      <c r="E2275" t="s">
        <v>8</v>
      </c>
    </row>
    <row r="2276" spans="1:5" x14ac:dyDescent="0.25">
      <c r="A2276" t="s">
        <v>1044</v>
      </c>
      <c r="B2276" t="s">
        <v>202</v>
      </c>
      <c r="C2276" s="1">
        <v>213380000000000</v>
      </c>
      <c r="D2276" t="s">
        <v>58</v>
      </c>
      <c r="E2276" t="s">
        <v>8</v>
      </c>
    </row>
    <row r="2277" spans="1:5" x14ac:dyDescent="0.25">
      <c r="A2277" t="s">
        <v>1044</v>
      </c>
      <c r="B2277" t="s">
        <v>57</v>
      </c>
      <c r="C2277" s="1">
        <v>213380000000000</v>
      </c>
      <c r="D2277" t="s">
        <v>15</v>
      </c>
      <c r="E2277" t="s">
        <v>8</v>
      </c>
    </row>
    <row r="2278" spans="1:5" x14ac:dyDescent="0.25">
      <c r="A2278" t="s">
        <v>1044</v>
      </c>
      <c r="B2278" t="s">
        <v>203</v>
      </c>
      <c r="C2278" s="1">
        <v>213380000000000</v>
      </c>
      <c r="D2278" t="s">
        <v>15</v>
      </c>
      <c r="E2278" t="s">
        <v>8</v>
      </c>
    </row>
    <row r="2279" spans="1:5" x14ac:dyDescent="0.25">
      <c r="A2279" t="s">
        <v>1044</v>
      </c>
      <c r="B2279" t="s">
        <v>106</v>
      </c>
      <c r="C2279" s="1">
        <v>2133800000000000</v>
      </c>
      <c r="D2279" t="s">
        <v>15</v>
      </c>
      <c r="E2279" t="s">
        <v>8</v>
      </c>
    </row>
    <row r="2280" spans="1:5" x14ac:dyDescent="0.25">
      <c r="A2280" t="s">
        <v>1044</v>
      </c>
      <c r="B2280" t="s">
        <v>997</v>
      </c>
      <c r="C2280" s="1">
        <v>2133800000000000</v>
      </c>
      <c r="D2280" t="s">
        <v>15</v>
      </c>
      <c r="E2280" t="s">
        <v>8</v>
      </c>
    </row>
    <row r="2281" spans="1:5" x14ac:dyDescent="0.25">
      <c r="A2281" t="s">
        <v>1044</v>
      </c>
      <c r="B2281" t="s">
        <v>51</v>
      </c>
      <c r="C2281" s="1">
        <v>2133800000000</v>
      </c>
      <c r="D2281" t="s">
        <v>58</v>
      </c>
      <c r="E2281" t="s">
        <v>8</v>
      </c>
    </row>
    <row r="2282" spans="1:5" x14ac:dyDescent="0.25">
      <c r="A2282" t="s">
        <v>1044</v>
      </c>
      <c r="B2282" t="s">
        <v>51</v>
      </c>
      <c r="C2282" s="1">
        <v>21338000000000</v>
      </c>
      <c r="D2282" t="s">
        <v>58</v>
      </c>
      <c r="E2282" t="s">
        <v>8</v>
      </c>
    </row>
    <row r="2283" spans="1:5" x14ac:dyDescent="0.25">
      <c r="A2283" t="s">
        <v>1044</v>
      </c>
      <c r="B2283" t="s">
        <v>51</v>
      </c>
      <c r="C2283" s="1">
        <v>2133800000</v>
      </c>
      <c r="D2283" t="s">
        <v>21</v>
      </c>
      <c r="E2283" t="s">
        <v>8</v>
      </c>
    </row>
    <row r="2284" spans="1:5" x14ac:dyDescent="0.25">
      <c r="A2284" t="s">
        <v>1044</v>
      </c>
      <c r="B2284" t="s">
        <v>51</v>
      </c>
      <c r="C2284" s="1">
        <v>213380000</v>
      </c>
      <c r="D2284" t="s">
        <v>21</v>
      </c>
      <c r="E2284" t="s">
        <v>8</v>
      </c>
    </row>
    <row r="2285" spans="1:5" x14ac:dyDescent="0.25">
      <c r="A2285" t="s">
        <v>1044</v>
      </c>
      <c r="B2285" t="s">
        <v>51</v>
      </c>
      <c r="C2285" s="1">
        <v>21338000000</v>
      </c>
      <c r="D2285" t="s">
        <v>58</v>
      </c>
      <c r="E2285" t="s">
        <v>8</v>
      </c>
    </row>
    <row r="2286" spans="1:5" x14ac:dyDescent="0.25">
      <c r="A2286" t="s">
        <v>1044</v>
      </c>
      <c r="B2286" t="s">
        <v>51</v>
      </c>
      <c r="C2286" s="1">
        <v>213380000000</v>
      </c>
      <c r="D2286" t="s">
        <v>58</v>
      </c>
      <c r="E2286" t="s">
        <v>8</v>
      </c>
    </row>
    <row r="2287" spans="1:5" x14ac:dyDescent="0.25">
      <c r="A2287" t="s">
        <v>1044</v>
      </c>
      <c r="B2287" t="s">
        <v>51</v>
      </c>
      <c r="C2287" s="1">
        <v>21338000</v>
      </c>
      <c r="D2287" t="s">
        <v>21</v>
      </c>
      <c r="E2287" t="s">
        <v>8</v>
      </c>
    </row>
    <row r="2288" spans="1:5" x14ac:dyDescent="0.25">
      <c r="A2288" t="s">
        <v>1044</v>
      </c>
      <c r="B2288" t="s">
        <v>51</v>
      </c>
      <c r="C2288" s="1">
        <v>2133800</v>
      </c>
      <c r="D2288" t="s">
        <v>21</v>
      </c>
      <c r="E2288" t="s">
        <v>8</v>
      </c>
    </row>
    <row r="2289" spans="1:5" x14ac:dyDescent="0.25">
      <c r="A2289" t="s">
        <v>1044</v>
      </c>
      <c r="B2289" t="s">
        <v>195</v>
      </c>
      <c r="C2289" s="1">
        <v>21338000</v>
      </c>
      <c r="D2289" t="s">
        <v>21</v>
      </c>
      <c r="E2289" t="s">
        <v>8</v>
      </c>
    </row>
    <row r="2290" spans="1:5" x14ac:dyDescent="0.25">
      <c r="A2290" t="s">
        <v>1044</v>
      </c>
      <c r="B2290" t="s">
        <v>195</v>
      </c>
      <c r="C2290" s="1">
        <v>213380000000</v>
      </c>
      <c r="D2290" t="s">
        <v>15</v>
      </c>
      <c r="E2290" t="s">
        <v>8</v>
      </c>
    </row>
    <row r="2291" spans="1:5" x14ac:dyDescent="0.25">
      <c r="A2291" t="s">
        <v>1044</v>
      </c>
      <c r="B2291" t="s">
        <v>195</v>
      </c>
      <c r="C2291" s="1">
        <v>21338000000</v>
      </c>
      <c r="D2291" t="s">
        <v>15</v>
      </c>
      <c r="E2291" t="s">
        <v>8</v>
      </c>
    </row>
    <row r="2292" spans="1:5" x14ac:dyDescent="0.25">
      <c r="A2292" t="s">
        <v>1044</v>
      </c>
      <c r="B2292" t="s">
        <v>195</v>
      </c>
      <c r="C2292" s="1">
        <v>213380000</v>
      </c>
      <c r="D2292" t="s">
        <v>21</v>
      </c>
      <c r="E2292" t="s">
        <v>8</v>
      </c>
    </row>
    <row r="2293" spans="1:5" x14ac:dyDescent="0.25">
      <c r="A2293" t="s">
        <v>1044</v>
      </c>
      <c r="B2293" t="s">
        <v>195</v>
      </c>
      <c r="C2293" s="1">
        <v>2133800000</v>
      </c>
      <c r="D2293" t="s">
        <v>21</v>
      </c>
      <c r="E2293" t="s">
        <v>8</v>
      </c>
    </row>
    <row r="2294" spans="1:5" x14ac:dyDescent="0.25">
      <c r="A2294" t="s">
        <v>1044</v>
      </c>
      <c r="B2294" t="s">
        <v>195</v>
      </c>
      <c r="C2294" s="1">
        <v>21338000000000</v>
      </c>
      <c r="D2294" t="s">
        <v>15</v>
      </c>
      <c r="E2294" t="s">
        <v>8</v>
      </c>
    </row>
    <row r="2295" spans="1:5" x14ac:dyDescent="0.25">
      <c r="A2295" t="s">
        <v>1044</v>
      </c>
      <c r="B2295" t="s">
        <v>195</v>
      </c>
      <c r="C2295" s="1">
        <v>2133800000000</v>
      </c>
      <c r="D2295" t="s">
        <v>15</v>
      </c>
      <c r="E2295" t="s">
        <v>8</v>
      </c>
    </row>
    <row r="2296" spans="1:5" x14ac:dyDescent="0.25">
      <c r="A2296" t="s">
        <v>1044</v>
      </c>
      <c r="B2296" t="s">
        <v>34</v>
      </c>
      <c r="C2296" s="1">
        <v>2133800</v>
      </c>
      <c r="D2296" t="s">
        <v>31</v>
      </c>
      <c r="E2296" t="s">
        <v>8</v>
      </c>
    </row>
    <row r="2297" spans="1:5" x14ac:dyDescent="0.25">
      <c r="A2297" t="s">
        <v>1044</v>
      </c>
      <c r="B2297" t="s">
        <v>39</v>
      </c>
      <c r="C2297" s="1">
        <v>2133800</v>
      </c>
      <c r="D2297" t="s">
        <v>31</v>
      </c>
      <c r="E2297" t="s">
        <v>8</v>
      </c>
    </row>
    <row r="2298" spans="1:5" x14ac:dyDescent="0.25">
      <c r="A2298" t="s">
        <v>1044</v>
      </c>
      <c r="B2298" t="s">
        <v>102</v>
      </c>
      <c r="C2298" s="1">
        <v>21338000</v>
      </c>
      <c r="D2298" t="s">
        <v>49</v>
      </c>
      <c r="E2298" t="s">
        <v>8</v>
      </c>
    </row>
    <row r="2299" spans="1:5" x14ac:dyDescent="0.25">
      <c r="A2299" t="s">
        <v>1044</v>
      </c>
      <c r="B2299" t="s">
        <v>102</v>
      </c>
      <c r="C2299" s="1">
        <v>213380000</v>
      </c>
      <c r="D2299" t="s">
        <v>33</v>
      </c>
      <c r="E2299" t="s">
        <v>8</v>
      </c>
    </row>
    <row r="2300" spans="1:5" x14ac:dyDescent="0.25">
      <c r="A2300" t="s">
        <v>1044</v>
      </c>
      <c r="B2300" t="s">
        <v>102</v>
      </c>
      <c r="C2300" s="1">
        <v>2133800000</v>
      </c>
      <c r="D2300" t="s">
        <v>33</v>
      </c>
      <c r="E2300" t="s">
        <v>8</v>
      </c>
    </row>
    <row r="2301" spans="1:5" x14ac:dyDescent="0.25">
      <c r="A2301" t="s">
        <v>1044</v>
      </c>
      <c r="B2301" t="s">
        <v>295</v>
      </c>
      <c r="C2301" s="1">
        <v>2133800000</v>
      </c>
      <c r="D2301" t="s">
        <v>31</v>
      </c>
      <c r="E2301" t="s">
        <v>8</v>
      </c>
    </row>
    <row r="2302" spans="1:5" x14ac:dyDescent="0.25">
      <c r="A2302" t="s">
        <v>1044</v>
      </c>
      <c r="B2302" t="s">
        <v>295</v>
      </c>
      <c r="C2302" s="1">
        <v>213380000</v>
      </c>
      <c r="D2302" t="s">
        <v>33</v>
      </c>
      <c r="E2302" t="s">
        <v>8</v>
      </c>
    </row>
    <row r="2303" spans="1:5" x14ac:dyDescent="0.25">
      <c r="A2303" t="s">
        <v>1044</v>
      </c>
      <c r="B2303" t="s">
        <v>295</v>
      </c>
      <c r="C2303" s="1">
        <v>21338000</v>
      </c>
      <c r="D2303" t="s">
        <v>33</v>
      </c>
      <c r="E2303" t="s">
        <v>8</v>
      </c>
    </row>
    <row r="2304" spans="1:5" x14ac:dyDescent="0.25">
      <c r="A2304" t="s">
        <v>1044</v>
      </c>
      <c r="B2304" t="s">
        <v>1045</v>
      </c>
      <c r="C2304" s="1">
        <v>21338000</v>
      </c>
      <c r="D2304" t="s">
        <v>33</v>
      </c>
      <c r="E2304" t="s">
        <v>8</v>
      </c>
    </row>
    <row r="2305" spans="1:5" x14ac:dyDescent="0.25">
      <c r="A2305" t="s">
        <v>1044</v>
      </c>
      <c r="B2305" t="s">
        <v>1045</v>
      </c>
      <c r="C2305" s="1">
        <v>213380000</v>
      </c>
      <c r="D2305" t="s">
        <v>33</v>
      </c>
      <c r="E2305" t="s">
        <v>8</v>
      </c>
    </row>
    <row r="2306" spans="1:5" x14ac:dyDescent="0.25">
      <c r="A2306" t="s">
        <v>1044</v>
      </c>
      <c r="B2306" t="s">
        <v>1045</v>
      </c>
      <c r="C2306" s="1">
        <v>2133800000</v>
      </c>
      <c r="D2306" t="s">
        <v>31</v>
      </c>
      <c r="E2306" t="s">
        <v>8</v>
      </c>
    </row>
    <row r="2307" spans="1:5" x14ac:dyDescent="0.25">
      <c r="A2307" t="s">
        <v>1044</v>
      </c>
      <c r="B2307" t="s">
        <v>1046</v>
      </c>
      <c r="C2307" s="1">
        <v>213380000</v>
      </c>
      <c r="D2307" t="s">
        <v>33</v>
      </c>
      <c r="E2307" t="s">
        <v>8</v>
      </c>
    </row>
    <row r="2308" spans="1:5" x14ac:dyDescent="0.25">
      <c r="A2308" t="s">
        <v>1044</v>
      </c>
      <c r="B2308" t="s">
        <v>1046</v>
      </c>
      <c r="C2308" s="1">
        <v>21338000</v>
      </c>
      <c r="D2308" t="s">
        <v>33</v>
      </c>
      <c r="E2308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CF5E3-637A-42CE-94CB-D168B8FB88AD}">
  <dimension ref="A1:T941"/>
  <sheetViews>
    <sheetView tabSelected="1" topLeftCell="O1" workbookViewId="0">
      <selection activeCell="T920" sqref="T2:T920"/>
    </sheetView>
  </sheetViews>
  <sheetFormatPr defaultRowHeight="15" x14ac:dyDescent="0.25"/>
  <cols>
    <col min="1" max="1" width="12.7109375" bestFit="1" customWidth="1"/>
    <col min="2" max="2" width="13" bestFit="1" customWidth="1"/>
    <col min="3" max="3" width="10.42578125" bestFit="1" customWidth="1"/>
    <col min="4" max="4" width="11.85546875" bestFit="1" customWidth="1"/>
    <col min="5" max="5" width="13" bestFit="1" customWidth="1"/>
    <col min="9" max="9" width="14.28515625" bestFit="1" customWidth="1"/>
    <col min="10" max="10" width="10.140625" bestFit="1" customWidth="1"/>
    <col min="11" max="11" width="10.42578125" bestFit="1" customWidth="1"/>
    <col min="12" max="12" width="13" bestFit="1" customWidth="1"/>
    <col min="13" max="13" width="7.140625" bestFit="1" customWidth="1"/>
    <col min="14" max="14" width="10.5703125" bestFit="1" customWidth="1"/>
    <col min="15" max="15" width="5.7109375" bestFit="1" customWidth="1"/>
    <col min="16" max="16" width="13" bestFit="1" customWidth="1"/>
    <col min="17" max="17" width="10.42578125" bestFit="1" customWidth="1"/>
    <col min="18" max="18" width="7" bestFit="1" customWidth="1"/>
    <col min="19" max="19" width="11.85546875" bestFit="1" customWidth="1"/>
    <col min="20" max="20" width="161.42578125" bestFit="1" customWidth="1"/>
  </cols>
  <sheetData>
    <row r="1" spans="1:20" x14ac:dyDescent="0.25">
      <c r="A1" t="s">
        <v>0</v>
      </c>
      <c r="B1" t="s">
        <v>1049</v>
      </c>
      <c r="C1" t="s">
        <v>1050</v>
      </c>
      <c r="D1" t="s">
        <v>1051</v>
      </c>
      <c r="E1" t="s">
        <v>1052</v>
      </c>
      <c r="F1" t="s">
        <v>3</v>
      </c>
      <c r="H1" t="s">
        <v>1612</v>
      </c>
      <c r="I1" s="3" t="s">
        <v>1550</v>
      </c>
      <c r="J1" s="3" t="s">
        <v>1551</v>
      </c>
      <c r="K1" t="s">
        <v>1552</v>
      </c>
      <c r="L1" t="s">
        <v>1553</v>
      </c>
      <c r="M1" t="s">
        <v>1554</v>
      </c>
      <c r="N1" s="3" t="s">
        <v>1555</v>
      </c>
      <c r="O1" s="3" t="s">
        <v>1558</v>
      </c>
      <c r="P1" t="s">
        <v>1052</v>
      </c>
      <c r="Q1" s="3" t="s">
        <v>1556</v>
      </c>
      <c r="R1" s="3" t="s">
        <v>1557</v>
      </c>
      <c r="S1" t="s">
        <v>1051</v>
      </c>
      <c r="T1" t="s">
        <v>1611</v>
      </c>
    </row>
    <row r="2" spans="1:20" x14ac:dyDescent="0.25">
      <c r="A2" t="s">
        <v>601</v>
      </c>
      <c r="B2" t="s">
        <v>1059</v>
      </c>
      <c r="C2" s="2" t="s">
        <v>1062</v>
      </c>
      <c r="D2" s="2">
        <v>46113</v>
      </c>
      <c r="E2">
        <v>1087</v>
      </c>
      <c r="F2" t="s">
        <v>1063</v>
      </c>
      <c r="I2" t="str" cm="1">
        <f t="array" ref="I2:J2">_xlfn.TEXTSPLIT(F2,":")</f>
        <v>HC Yard D</v>
      </c>
      <c r="J2" t="str">
        <v>HC-D08</v>
      </c>
      <c r="K2" s="2" t="str">
        <f>C2</f>
        <v>10-179_10</v>
      </c>
      <c r="L2" t="str">
        <f>B3</f>
        <v>25144L32: 3</v>
      </c>
      <c r="M2" t="str">
        <f>A2</f>
        <v>OMN</v>
      </c>
      <c r="N2" t="str" cm="1">
        <f t="array" ref="N2:O2">_xlfn.TEXTSPLIT(B2,":")</f>
        <v>25144L32</v>
      </c>
      <c r="O2" t="str">
        <v xml:space="preserve"> 3</v>
      </c>
      <c r="P2">
        <f>E2</f>
        <v>1087</v>
      </c>
      <c r="Q2" s="2" t="str">
        <f>C2</f>
        <v>10-179_10</v>
      </c>
      <c r="R2" t="str">
        <f>IF(IFERROR(_xlfn.TEXTBEFORE(I2," "),"x")="HC","HC","WC")</f>
        <v>HC</v>
      </c>
      <c r="S2" s="2" t="str">
        <f>C2</f>
        <v>10-179_10</v>
      </c>
      <c r="T2" t="str">
        <f>_xlfn.CONCAT("{""section"": """,I2,""", ""row"": """,J2,""", ""element"": """,K2,""", ""barcode"": """,L2,""", ""project"": """,M2,""", ""product"": """,K2,""", ""rack:""",P2,""", ""trailer"": """,P2,""", ""elType"": """,R2,"""},")</f>
        <v>{"section": "HC Yard D", "row": "HC-D08", "element": "10-179_10", "barcode": "25144L32: 3", "project": "OMN", "product": "10-179_10", "rack:"1087", "trailer": "1087", "elType": "HC"},</v>
      </c>
    </row>
    <row r="3" spans="1:20" x14ac:dyDescent="0.25">
      <c r="A3" t="s">
        <v>601</v>
      </c>
      <c r="B3" t="s">
        <v>1059</v>
      </c>
      <c r="C3" s="2" t="s">
        <v>1070</v>
      </c>
      <c r="D3" s="2">
        <v>46113</v>
      </c>
      <c r="E3">
        <v>1087</v>
      </c>
      <c r="F3" t="s">
        <v>1063</v>
      </c>
      <c r="I3" t="str" cm="1">
        <f t="array" ref="I3:J3">_xlfn.TEXTSPLIT(F3,":")</f>
        <v>HC Yard D</v>
      </c>
      <c r="J3" t="str">
        <v>HC-D08</v>
      </c>
      <c r="K3" s="2" t="str">
        <f>C3</f>
        <v>10-179_11</v>
      </c>
      <c r="L3" t="str">
        <f>B4</f>
        <v>25144L32: 3</v>
      </c>
      <c r="M3" t="str">
        <f>A3</f>
        <v>OMN</v>
      </c>
      <c r="N3" t="str" cm="1">
        <f t="array" ref="N3:O3">_xlfn.TEXTSPLIT(B3,":")</f>
        <v>25144L32</v>
      </c>
      <c r="O3" t="str">
        <v xml:space="preserve"> 3</v>
      </c>
      <c r="P3">
        <f>E3</f>
        <v>1087</v>
      </c>
      <c r="Q3" s="2" t="str">
        <f>C3</f>
        <v>10-179_11</v>
      </c>
      <c r="R3" t="str">
        <f t="shared" ref="R3:R66" si="0">IF(IFERROR(_xlfn.TEXTBEFORE(I3," "),"x")="HC","HC","WC")</f>
        <v>HC</v>
      </c>
      <c r="S3" s="2" t="str">
        <f>C3</f>
        <v>10-179_11</v>
      </c>
      <c r="T3" t="str">
        <f>_xlfn.CONCAT("{""section"": """,I3,""", ""row"": """,J3,""", ""element"": """,K3,""", ""barcode"": """,L3,""", ""project"": """,M3,""", ""product"": """,K3,""", ""rack:""",P3,""", ""trailer"": """,P3,""", ""elType"": """,R3,"""},")</f>
        <v>{"section": "HC Yard D", "row": "HC-D08", "element": "10-179_11", "barcode": "25144L32: 3", "project": "OMN", "product": "10-179_11", "rack:"1087", "trailer": "1087", "elType": "HC"},</v>
      </c>
    </row>
    <row r="4" spans="1:20" x14ac:dyDescent="0.25">
      <c r="A4" t="s">
        <v>601</v>
      </c>
      <c r="B4" t="s">
        <v>1059</v>
      </c>
      <c r="C4" s="2" t="s">
        <v>1073</v>
      </c>
      <c r="D4" s="2">
        <v>46113</v>
      </c>
      <c r="E4">
        <v>1087</v>
      </c>
      <c r="F4" t="s">
        <v>1061</v>
      </c>
      <c r="I4" t="str" cm="1">
        <f t="array" ref="I4:J4">_xlfn.TEXTSPLIT(F4,":")</f>
        <v>HC Yard D</v>
      </c>
      <c r="J4" t="str">
        <v>HC-D11</v>
      </c>
      <c r="K4" s="2" t="str">
        <f t="shared" ref="K4:K18" si="1">C4</f>
        <v>10-179_6</v>
      </c>
      <c r="L4" t="str">
        <f t="shared" ref="L4:L18" si="2">B5</f>
        <v>25144L32: 3</v>
      </c>
      <c r="M4" t="str">
        <f t="shared" ref="M4:M18" si="3">A4</f>
        <v>OMN</v>
      </c>
      <c r="N4" t="str" cm="1">
        <f t="array" ref="N4:O4">_xlfn.TEXTSPLIT(B4,":")</f>
        <v>25144L32</v>
      </c>
      <c r="O4" t="str">
        <v xml:space="preserve"> 3</v>
      </c>
      <c r="P4">
        <f t="shared" ref="P4:P18" si="4">E4</f>
        <v>1087</v>
      </c>
      <c r="Q4" s="2" t="str">
        <f t="shared" ref="Q4:Q18" si="5">C4</f>
        <v>10-179_6</v>
      </c>
      <c r="R4" t="str">
        <f t="shared" si="0"/>
        <v>HC</v>
      </c>
      <c r="S4" s="2" t="str">
        <f t="shared" ref="S4:S18" si="6">C4</f>
        <v>10-179_6</v>
      </c>
      <c r="T4" t="str">
        <f t="shared" ref="T4:T18" si="7">_xlfn.CONCAT("{""section"": """,I4,""", ""row"": """,J4,""", ""element"": """,K4,""", ""barcode"": """,L4,""", ""project"": """,M4,""", ""product"": """,K4,""", ""rack:""",P4,""", ""trailer"": """,P4,""", ""elType"": """,R4,"""},")</f>
        <v>{"section": "HC Yard D", "row": "HC-D11", "element": "10-179_6", "barcode": "25144L32: 3", "project": "OMN", "product": "10-179_6", "rack:"1087", "trailer": "1087", "elType": "HC"},</v>
      </c>
    </row>
    <row r="5" spans="1:20" x14ac:dyDescent="0.25">
      <c r="A5" t="s">
        <v>601</v>
      </c>
      <c r="B5" t="s">
        <v>1059</v>
      </c>
      <c r="C5" s="2" t="s">
        <v>1064</v>
      </c>
      <c r="D5" s="2">
        <v>46113</v>
      </c>
      <c r="E5">
        <v>1087</v>
      </c>
      <c r="F5" t="s">
        <v>1061</v>
      </c>
      <c r="I5" t="str" cm="1">
        <f t="array" ref="I5:J5">_xlfn.TEXTSPLIT(F5,":")</f>
        <v>HC Yard D</v>
      </c>
      <c r="J5" t="str">
        <v>HC-D11</v>
      </c>
      <c r="K5" s="2" t="str">
        <f t="shared" si="1"/>
        <v>10-179_5</v>
      </c>
      <c r="L5" t="str">
        <f t="shared" si="2"/>
        <v>25144L32: 3</v>
      </c>
      <c r="M5" t="str">
        <f t="shared" si="3"/>
        <v>OMN</v>
      </c>
      <c r="N5" t="str" cm="1">
        <f t="array" ref="N5:O5">_xlfn.TEXTSPLIT(B5,":")</f>
        <v>25144L32</v>
      </c>
      <c r="O5" t="str">
        <v xml:space="preserve"> 3</v>
      </c>
      <c r="P5">
        <f t="shared" si="4"/>
        <v>1087</v>
      </c>
      <c r="Q5" s="2" t="str">
        <f t="shared" si="5"/>
        <v>10-179_5</v>
      </c>
      <c r="R5" t="str">
        <f t="shared" si="0"/>
        <v>HC</v>
      </c>
      <c r="S5" s="2" t="str">
        <f t="shared" si="6"/>
        <v>10-179_5</v>
      </c>
      <c r="T5" t="str">
        <f t="shared" si="7"/>
        <v>{"section": "HC Yard D", "row": "HC-D11", "element": "10-179_5", "barcode": "25144L32: 3", "project": "OMN", "product": "10-179_5", "rack:"1087", "trailer": "1087", "elType": "HC"},</v>
      </c>
    </row>
    <row r="6" spans="1:20" x14ac:dyDescent="0.25">
      <c r="A6" t="s">
        <v>601</v>
      </c>
      <c r="B6" t="s">
        <v>1059</v>
      </c>
      <c r="C6" s="2" t="s">
        <v>1065</v>
      </c>
      <c r="D6" s="2">
        <v>46113</v>
      </c>
      <c r="E6">
        <v>1087</v>
      </c>
      <c r="F6" t="s">
        <v>1061</v>
      </c>
      <c r="I6" t="str" cm="1">
        <f t="array" ref="I6:J6">_xlfn.TEXTSPLIT(F6,":")</f>
        <v>HC Yard D</v>
      </c>
      <c r="J6" t="str">
        <v>HC-D11</v>
      </c>
      <c r="K6" s="2" t="str">
        <f t="shared" si="1"/>
        <v>10-179_1</v>
      </c>
      <c r="L6" t="str">
        <f t="shared" si="2"/>
        <v>25144L32: 3</v>
      </c>
      <c r="M6" t="str">
        <f t="shared" si="3"/>
        <v>OMN</v>
      </c>
      <c r="N6" t="str" cm="1">
        <f t="array" ref="N6:O6">_xlfn.TEXTSPLIT(B6,":")</f>
        <v>25144L32</v>
      </c>
      <c r="O6" t="str">
        <v xml:space="preserve"> 3</v>
      </c>
      <c r="P6">
        <f t="shared" si="4"/>
        <v>1087</v>
      </c>
      <c r="Q6" s="2" t="str">
        <f t="shared" si="5"/>
        <v>10-179_1</v>
      </c>
      <c r="R6" t="str">
        <f t="shared" si="0"/>
        <v>HC</v>
      </c>
      <c r="S6" s="2" t="str">
        <f t="shared" si="6"/>
        <v>10-179_1</v>
      </c>
      <c r="T6" t="str">
        <f t="shared" si="7"/>
        <v>{"section": "HC Yard D", "row": "HC-D11", "element": "10-179_1", "barcode": "25144L32: 3", "project": "OMN", "product": "10-179_1", "rack:"1087", "trailer": "1087", "elType": "HC"},</v>
      </c>
    </row>
    <row r="7" spans="1:20" x14ac:dyDescent="0.25">
      <c r="A7" t="s">
        <v>601</v>
      </c>
      <c r="B7" t="s">
        <v>1059</v>
      </c>
      <c r="C7" s="2" t="s">
        <v>1060</v>
      </c>
      <c r="D7" s="2">
        <v>46113</v>
      </c>
      <c r="E7">
        <v>1087</v>
      </c>
      <c r="F7" t="s">
        <v>1061</v>
      </c>
      <c r="I7" t="str" cm="1">
        <f t="array" ref="I7:J7">_xlfn.TEXTSPLIT(F7,":")</f>
        <v>HC Yard D</v>
      </c>
      <c r="J7" t="str">
        <v>HC-D11</v>
      </c>
      <c r="K7" s="2" t="str">
        <f t="shared" si="1"/>
        <v>10-179_3</v>
      </c>
      <c r="L7" t="str">
        <f t="shared" si="2"/>
        <v>25144L32: 3</v>
      </c>
      <c r="M7" t="str">
        <f t="shared" si="3"/>
        <v>OMN</v>
      </c>
      <c r="N7" t="str" cm="1">
        <f t="array" ref="N7:O7">_xlfn.TEXTSPLIT(B7,":")</f>
        <v>25144L32</v>
      </c>
      <c r="O7" t="str">
        <v xml:space="preserve"> 3</v>
      </c>
      <c r="P7">
        <f t="shared" si="4"/>
        <v>1087</v>
      </c>
      <c r="Q7" s="2" t="str">
        <f t="shared" si="5"/>
        <v>10-179_3</v>
      </c>
      <c r="R7" t="str">
        <f t="shared" si="0"/>
        <v>HC</v>
      </c>
      <c r="S7" s="2" t="str">
        <f t="shared" si="6"/>
        <v>10-179_3</v>
      </c>
      <c r="T7" t="str">
        <f t="shared" si="7"/>
        <v>{"section": "HC Yard D", "row": "HC-D11", "element": "10-179_3", "barcode": "25144L32: 3", "project": "OMN", "product": "10-179_3", "rack:"1087", "trailer": "1087", "elType": "HC"},</v>
      </c>
    </row>
    <row r="8" spans="1:20" x14ac:dyDescent="0.25">
      <c r="A8" t="s">
        <v>601</v>
      </c>
      <c r="B8" t="s">
        <v>1059</v>
      </c>
      <c r="C8" s="2" t="s">
        <v>1068</v>
      </c>
      <c r="D8" s="2">
        <v>46113</v>
      </c>
      <c r="E8">
        <v>1087</v>
      </c>
      <c r="F8" t="s">
        <v>1063</v>
      </c>
      <c r="I8" t="str" cm="1">
        <f t="array" ref="I8:J8">_xlfn.TEXTSPLIT(F8,":")</f>
        <v>HC Yard D</v>
      </c>
      <c r="J8" t="str">
        <v>HC-D08</v>
      </c>
      <c r="K8" s="2" t="str">
        <f t="shared" si="1"/>
        <v>10-179_8</v>
      </c>
      <c r="L8" t="str">
        <f t="shared" si="2"/>
        <v>25144L32: 3</v>
      </c>
      <c r="M8" t="str">
        <f t="shared" si="3"/>
        <v>OMN</v>
      </c>
      <c r="N8" t="str" cm="1">
        <f t="array" ref="N8:O8">_xlfn.TEXTSPLIT(B8,":")</f>
        <v>25144L32</v>
      </c>
      <c r="O8" t="str">
        <v xml:space="preserve"> 3</v>
      </c>
      <c r="P8">
        <f t="shared" si="4"/>
        <v>1087</v>
      </c>
      <c r="Q8" s="2" t="str">
        <f t="shared" si="5"/>
        <v>10-179_8</v>
      </c>
      <c r="R8" t="str">
        <f t="shared" si="0"/>
        <v>HC</v>
      </c>
      <c r="S8" s="2" t="str">
        <f t="shared" si="6"/>
        <v>10-179_8</v>
      </c>
      <c r="T8" t="str">
        <f t="shared" si="7"/>
        <v>{"section": "HC Yard D", "row": "HC-D08", "element": "10-179_8", "barcode": "25144L32: 3", "project": "OMN", "product": "10-179_8", "rack:"1087", "trailer": "1087", "elType": "HC"},</v>
      </c>
    </row>
    <row r="9" spans="1:20" x14ac:dyDescent="0.25">
      <c r="A9" t="s">
        <v>601</v>
      </c>
      <c r="B9" t="s">
        <v>1059</v>
      </c>
      <c r="C9" s="2" t="s">
        <v>1066</v>
      </c>
      <c r="D9" s="2">
        <v>46113</v>
      </c>
      <c r="E9">
        <v>1087</v>
      </c>
      <c r="F9" t="s">
        <v>1061</v>
      </c>
      <c r="I9" t="str" cm="1">
        <f t="array" ref="I9:J9">_xlfn.TEXTSPLIT(F9,":")</f>
        <v>HC Yard D</v>
      </c>
      <c r="J9" t="str">
        <v>HC-D11</v>
      </c>
      <c r="K9" s="2" t="str">
        <f t="shared" si="1"/>
        <v>10-179_4</v>
      </c>
      <c r="L9" t="str">
        <f t="shared" si="2"/>
        <v>25144L32: 3</v>
      </c>
      <c r="M9" t="str">
        <f t="shared" si="3"/>
        <v>OMN</v>
      </c>
      <c r="N9" t="str" cm="1">
        <f t="array" ref="N9:O9">_xlfn.TEXTSPLIT(B9,":")</f>
        <v>25144L32</v>
      </c>
      <c r="O9" t="str">
        <v xml:space="preserve"> 3</v>
      </c>
      <c r="P9">
        <f t="shared" si="4"/>
        <v>1087</v>
      </c>
      <c r="Q9" s="2" t="str">
        <f t="shared" si="5"/>
        <v>10-179_4</v>
      </c>
      <c r="R9" t="str">
        <f t="shared" si="0"/>
        <v>HC</v>
      </c>
      <c r="S9" s="2" t="str">
        <f t="shared" si="6"/>
        <v>10-179_4</v>
      </c>
      <c r="T9" t="str">
        <f t="shared" si="7"/>
        <v>{"section": "HC Yard D", "row": "HC-D11", "element": "10-179_4", "barcode": "25144L32: 3", "project": "OMN", "product": "10-179_4", "rack:"1087", "trailer": "1087", "elType": "HC"},</v>
      </c>
    </row>
    <row r="10" spans="1:20" x14ac:dyDescent="0.25">
      <c r="A10" t="s">
        <v>601</v>
      </c>
      <c r="B10" t="s">
        <v>1059</v>
      </c>
      <c r="C10" s="2" t="s">
        <v>1069</v>
      </c>
      <c r="D10" s="2">
        <v>46113</v>
      </c>
      <c r="E10">
        <v>1087</v>
      </c>
      <c r="F10" t="s">
        <v>1061</v>
      </c>
      <c r="I10" t="str" cm="1">
        <f t="array" ref="I10:J10">_xlfn.TEXTSPLIT(F10,":")</f>
        <v>HC Yard D</v>
      </c>
      <c r="J10" t="str">
        <v>HC-D11</v>
      </c>
      <c r="K10" s="2" t="str">
        <f t="shared" si="1"/>
        <v>10-177_1</v>
      </c>
      <c r="L10" t="str">
        <f t="shared" si="2"/>
        <v>25144L32: 3</v>
      </c>
      <c r="M10" t="str">
        <f t="shared" si="3"/>
        <v>OMN</v>
      </c>
      <c r="N10" t="str" cm="1">
        <f t="array" ref="N10:O10">_xlfn.TEXTSPLIT(B10,":")</f>
        <v>25144L32</v>
      </c>
      <c r="O10" t="str">
        <v xml:space="preserve"> 3</v>
      </c>
      <c r="P10">
        <f t="shared" si="4"/>
        <v>1087</v>
      </c>
      <c r="Q10" s="2" t="str">
        <f t="shared" si="5"/>
        <v>10-177_1</v>
      </c>
      <c r="R10" t="str">
        <f t="shared" si="0"/>
        <v>HC</v>
      </c>
      <c r="S10" s="2" t="str">
        <f t="shared" si="6"/>
        <v>10-177_1</v>
      </c>
      <c r="T10" t="str">
        <f t="shared" si="7"/>
        <v>{"section": "HC Yard D", "row": "HC-D11", "element": "10-177_1", "barcode": "25144L32: 3", "project": "OMN", "product": "10-177_1", "rack:"1087", "trailer": "1087", "elType": "HC"},</v>
      </c>
    </row>
    <row r="11" spans="1:20" x14ac:dyDescent="0.25">
      <c r="A11" t="s">
        <v>601</v>
      </c>
      <c r="B11" t="s">
        <v>1059</v>
      </c>
      <c r="C11" s="2" t="s">
        <v>1071</v>
      </c>
      <c r="D11" s="2">
        <v>46113</v>
      </c>
      <c r="E11">
        <v>1087</v>
      </c>
      <c r="F11" t="s">
        <v>1063</v>
      </c>
      <c r="I11" t="str" cm="1">
        <f t="array" ref="I11:J11">_xlfn.TEXTSPLIT(F11,":")</f>
        <v>HC Yard D</v>
      </c>
      <c r="J11" t="str">
        <v>HC-D08</v>
      </c>
      <c r="K11" s="2" t="str">
        <f t="shared" si="1"/>
        <v>10-179_7</v>
      </c>
      <c r="L11" t="str">
        <f t="shared" si="2"/>
        <v>25144L32: 3</v>
      </c>
      <c r="M11" t="str">
        <f t="shared" si="3"/>
        <v>OMN</v>
      </c>
      <c r="N11" t="str" cm="1">
        <f t="array" ref="N11:O11">_xlfn.TEXTSPLIT(B11,":")</f>
        <v>25144L32</v>
      </c>
      <c r="O11" t="str">
        <v xml:space="preserve"> 3</v>
      </c>
      <c r="P11">
        <f t="shared" si="4"/>
        <v>1087</v>
      </c>
      <c r="Q11" s="2" t="str">
        <f t="shared" si="5"/>
        <v>10-179_7</v>
      </c>
      <c r="R11" t="str">
        <f t="shared" si="0"/>
        <v>HC</v>
      </c>
      <c r="S11" s="2" t="str">
        <f t="shared" si="6"/>
        <v>10-179_7</v>
      </c>
      <c r="T11" t="str">
        <f t="shared" si="7"/>
        <v>{"section": "HC Yard D", "row": "HC-D08", "element": "10-179_7", "barcode": "25144L32: 3", "project": "OMN", "product": "10-179_7", "rack:"1087", "trailer": "1087", "elType": "HC"},</v>
      </c>
    </row>
    <row r="12" spans="1:20" x14ac:dyDescent="0.25">
      <c r="A12" t="s">
        <v>601</v>
      </c>
      <c r="B12" t="s">
        <v>1059</v>
      </c>
      <c r="C12" s="2" t="s">
        <v>1072</v>
      </c>
      <c r="D12" s="2">
        <v>46113</v>
      </c>
      <c r="E12">
        <v>1087</v>
      </c>
      <c r="F12" t="s">
        <v>1061</v>
      </c>
      <c r="I12" t="str" cm="1">
        <f t="array" ref="I12:J12">_xlfn.TEXTSPLIT(F12,":")</f>
        <v>HC Yard D</v>
      </c>
      <c r="J12" t="str">
        <v>HC-D11</v>
      </c>
      <c r="K12" s="2" t="str">
        <f t="shared" si="1"/>
        <v>10-179_2</v>
      </c>
      <c r="L12" t="str">
        <f t="shared" si="2"/>
        <v>25144L32: 3</v>
      </c>
      <c r="M12" t="str">
        <f t="shared" si="3"/>
        <v>OMN</v>
      </c>
      <c r="N12" t="str" cm="1">
        <f t="array" ref="N12:O12">_xlfn.TEXTSPLIT(B12,":")</f>
        <v>25144L32</v>
      </c>
      <c r="O12" t="str">
        <v xml:space="preserve"> 3</v>
      </c>
      <c r="P12">
        <f t="shared" si="4"/>
        <v>1087</v>
      </c>
      <c r="Q12" s="2" t="str">
        <f t="shared" si="5"/>
        <v>10-179_2</v>
      </c>
      <c r="R12" t="str">
        <f t="shared" si="0"/>
        <v>HC</v>
      </c>
      <c r="S12" s="2" t="str">
        <f t="shared" si="6"/>
        <v>10-179_2</v>
      </c>
      <c r="T12" t="str">
        <f t="shared" si="7"/>
        <v>{"section": "HC Yard D", "row": "HC-D11", "element": "10-179_2", "barcode": "25144L32: 3", "project": "OMN", "product": "10-179_2", "rack:"1087", "trailer": "1087", "elType": "HC"},</v>
      </c>
    </row>
    <row r="13" spans="1:20" x14ac:dyDescent="0.25">
      <c r="A13" t="s">
        <v>601</v>
      </c>
      <c r="B13" t="s">
        <v>1059</v>
      </c>
      <c r="C13" s="2" t="s">
        <v>1067</v>
      </c>
      <c r="D13" s="2">
        <v>46113</v>
      </c>
      <c r="E13">
        <v>1087</v>
      </c>
      <c r="F13" t="s">
        <v>1063</v>
      </c>
      <c r="I13" t="str" cm="1">
        <f t="array" ref="I13:J13">_xlfn.TEXTSPLIT(F13,":")</f>
        <v>HC Yard D</v>
      </c>
      <c r="J13" t="str">
        <v>HC-D08</v>
      </c>
      <c r="K13" s="2" t="str">
        <f t="shared" si="1"/>
        <v>10-179_9</v>
      </c>
      <c r="L13" t="str">
        <f t="shared" si="2"/>
        <v>25144L32: 4</v>
      </c>
      <c r="M13" t="str">
        <f t="shared" si="3"/>
        <v>OMN</v>
      </c>
      <c r="N13" t="str" cm="1">
        <f t="array" ref="N13:O13">_xlfn.TEXTSPLIT(B13,":")</f>
        <v>25144L32</v>
      </c>
      <c r="O13" t="str">
        <v xml:space="preserve"> 3</v>
      </c>
      <c r="P13">
        <f t="shared" si="4"/>
        <v>1087</v>
      </c>
      <c r="Q13" s="2" t="str">
        <f t="shared" si="5"/>
        <v>10-179_9</v>
      </c>
      <c r="R13" t="str">
        <f t="shared" si="0"/>
        <v>HC</v>
      </c>
      <c r="S13" s="2" t="str">
        <f t="shared" si="6"/>
        <v>10-179_9</v>
      </c>
      <c r="T13" t="str">
        <f t="shared" si="7"/>
        <v>{"section": "HC Yard D", "row": "HC-D08", "element": "10-179_9", "barcode": "25144L32: 4", "project": "OMN", "product": "10-179_9", "rack:"1087", "trailer": "1087", "elType": "HC"},</v>
      </c>
    </row>
    <row r="14" spans="1:20" x14ac:dyDescent="0.25">
      <c r="A14" t="s">
        <v>601</v>
      </c>
      <c r="B14" t="s">
        <v>1074</v>
      </c>
      <c r="C14" s="2" t="s">
        <v>1087</v>
      </c>
      <c r="D14" s="2">
        <v>46113</v>
      </c>
      <c r="E14">
        <v>1092</v>
      </c>
      <c r="F14" t="s">
        <v>1061</v>
      </c>
      <c r="I14" t="str" cm="1">
        <f t="array" ref="I14:J14">_xlfn.TEXTSPLIT(F14,":")</f>
        <v>HC Yard D</v>
      </c>
      <c r="J14" t="str">
        <v>HC-D11</v>
      </c>
      <c r="K14" s="2" t="str">
        <f t="shared" si="1"/>
        <v>10-198_1</v>
      </c>
      <c r="L14" t="str">
        <f t="shared" si="2"/>
        <v>25144L32: 4</v>
      </c>
      <c r="M14" t="str">
        <f t="shared" si="3"/>
        <v>OMN</v>
      </c>
      <c r="N14" t="str" cm="1">
        <f t="array" ref="N14:O14">_xlfn.TEXTSPLIT(B14,":")</f>
        <v>25144L32</v>
      </c>
      <c r="O14" t="str">
        <v xml:space="preserve"> 4</v>
      </c>
      <c r="P14">
        <f t="shared" si="4"/>
        <v>1092</v>
      </c>
      <c r="Q14" s="2" t="str">
        <f t="shared" si="5"/>
        <v>10-198_1</v>
      </c>
      <c r="R14" t="str">
        <f t="shared" si="0"/>
        <v>HC</v>
      </c>
      <c r="S14" s="2" t="str">
        <f t="shared" si="6"/>
        <v>10-198_1</v>
      </c>
      <c r="T14" t="str">
        <f t="shared" si="7"/>
        <v>{"section": "HC Yard D", "row": "HC-D11", "element": "10-198_1", "barcode": "25144L32: 4", "project": "OMN", "product": "10-198_1", "rack:"1092", "trailer": "1092", "elType": "HC"},</v>
      </c>
    </row>
    <row r="15" spans="1:20" x14ac:dyDescent="0.25">
      <c r="A15" t="s">
        <v>601</v>
      </c>
      <c r="B15" t="s">
        <v>1074</v>
      </c>
      <c r="C15" s="2" t="s">
        <v>1086</v>
      </c>
      <c r="D15" s="2">
        <v>46113</v>
      </c>
      <c r="E15">
        <v>1092</v>
      </c>
      <c r="F15" t="s">
        <v>1081</v>
      </c>
      <c r="I15" t="str" cm="1">
        <f t="array" ref="I15:J15">_xlfn.TEXTSPLIT(F15,":")</f>
        <v>HC Yard D</v>
      </c>
      <c r="J15" t="str">
        <v>HC-D09</v>
      </c>
      <c r="K15" s="2" t="str">
        <f t="shared" si="1"/>
        <v>10-210_1</v>
      </c>
      <c r="L15" t="str">
        <f t="shared" si="2"/>
        <v>25144L32: 4</v>
      </c>
      <c r="M15" t="str">
        <f t="shared" si="3"/>
        <v>OMN</v>
      </c>
      <c r="N15" t="str" cm="1">
        <f t="array" ref="N15:O15">_xlfn.TEXTSPLIT(B15,":")</f>
        <v>25144L32</v>
      </c>
      <c r="O15" t="str">
        <v xml:space="preserve"> 4</v>
      </c>
      <c r="P15">
        <f t="shared" si="4"/>
        <v>1092</v>
      </c>
      <c r="Q15" s="2" t="str">
        <f t="shared" si="5"/>
        <v>10-210_1</v>
      </c>
      <c r="R15" t="str">
        <f t="shared" si="0"/>
        <v>HC</v>
      </c>
      <c r="S15" s="2" t="str">
        <f t="shared" si="6"/>
        <v>10-210_1</v>
      </c>
      <c r="T15" t="str">
        <f t="shared" si="7"/>
        <v>{"section": "HC Yard D", "row": "HC-D09", "element": "10-210_1", "barcode": "25144L32: 4", "project": "OMN", "product": "10-210_1", "rack:"1092", "trailer": "1092", "elType": "HC"},</v>
      </c>
    </row>
    <row r="16" spans="1:20" x14ac:dyDescent="0.25">
      <c r="A16" t="s">
        <v>601</v>
      </c>
      <c r="B16" t="s">
        <v>1074</v>
      </c>
      <c r="C16" s="2" t="s">
        <v>1080</v>
      </c>
      <c r="D16" s="2">
        <v>46113</v>
      </c>
      <c r="E16">
        <v>1092</v>
      </c>
      <c r="F16" t="s">
        <v>1081</v>
      </c>
      <c r="I16" t="str" cm="1">
        <f t="array" ref="I16:J16">_xlfn.TEXTSPLIT(F16,":")</f>
        <v>HC Yard D</v>
      </c>
      <c r="J16" t="str">
        <v>HC-D09</v>
      </c>
      <c r="K16" s="2" t="str">
        <f t="shared" si="1"/>
        <v>10-175_1</v>
      </c>
      <c r="L16" t="str">
        <f t="shared" si="2"/>
        <v>25144L32: 4</v>
      </c>
      <c r="M16" t="str">
        <f t="shared" si="3"/>
        <v>OMN</v>
      </c>
      <c r="N16" t="str" cm="1">
        <f t="array" ref="N16:O16">_xlfn.TEXTSPLIT(B16,":")</f>
        <v>25144L32</v>
      </c>
      <c r="O16" t="str">
        <v xml:space="preserve"> 4</v>
      </c>
      <c r="P16">
        <f t="shared" si="4"/>
        <v>1092</v>
      </c>
      <c r="Q16" s="2" t="str">
        <f t="shared" si="5"/>
        <v>10-175_1</v>
      </c>
      <c r="R16" t="str">
        <f t="shared" si="0"/>
        <v>HC</v>
      </c>
      <c r="S16" s="2" t="str">
        <f t="shared" si="6"/>
        <v>10-175_1</v>
      </c>
      <c r="T16" t="str">
        <f t="shared" si="7"/>
        <v>{"section": "HC Yard D", "row": "HC-D09", "element": "10-175_1", "barcode": "25144L32: 4", "project": "OMN", "product": "10-175_1", "rack:"1092", "trailer": "1092", "elType": "HC"},</v>
      </c>
    </row>
    <row r="17" spans="1:20" x14ac:dyDescent="0.25">
      <c r="A17" t="s">
        <v>601</v>
      </c>
      <c r="B17" t="s">
        <v>1074</v>
      </c>
      <c r="C17" s="2" t="s">
        <v>1082</v>
      </c>
      <c r="D17" s="2">
        <v>46113</v>
      </c>
      <c r="E17">
        <v>1092</v>
      </c>
      <c r="F17" t="s">
        <v>1083</v>
      </c>
      <c r="I17" t="str" cm="1">
        <f t="array" ref="I17:J17">_xlfn.TEXTSPLIT(F17,":")</f>
        <v>HC Yard D</v>
      </c>
      <c r="J17" t="str">
        <v>HC-D07</v>
      </c>
      <c r="K17" s="2" t="str">
        <f t="shared" si="1"/>
        <v>10-205_1</v>
      </c>
      <c r="L17" t="str">
        <f t="shared" si="2"/>
        <v>25144L32: 4</v>
      </c>
      <c r="M17" t="str">
        <f t="shared" si="3"/>
        <v>OMN</v>
      </c>
      <c r="N17" t="str" cm="1">
        <f t="array" ref="N17:O17">_xlfn.TEXTSPLIT(B17,":")</f>
        <v>25144L32</v>
      </c>
      <c r="O17" t="str">
        <v xml:space="preserve"> 4</v>
      </c>
      <c r="P17">
        <f t="shared" si="4"/>
        <v>1092</v>
      </c>
      <c r="Q17" s="2" t="str">
        <f t="shared" si="5"/>
        <v>10-205_1</v>
      </c>
      <c r="R17" t="str">
        <f t="shared" si="0"/>
        <v>HC</v>
      </c>
      <c r="S17" s="2" t="str">
        <f t="shared" si="6"/>
        <v>10-205_1</v>
      </c>
      <c r="T17" t="str">
        <f t="shared" si="7"/>
        <v>{"section": "HC Yard D", "row": "HC-D07", "element": "10-205_1", "barcode": "25144L32: 4", "project": "OMN", "product": "10-205_1", "rack:"1092", "trailer": "1092", "elType": "HC"},</v>
      </c>
    </row>
    <row r="18" spans="1:20" x14ac:dyDescent="0.25">
      <c r="A18" t="s">
        <v>601</v>
      </c>
      <c r="B18" t="s">
        <v>1074</v>
      </c>
      <c r="C18" s="2" t="s">
        <v>1089</v>
      </c>
      <c r="D18" s="2">
        <v>46113</v>
      </c>
      <c r="E18">
        <v>1092</v>
      </c>
      <c r="F18" t="s">
        <v>1081</v>
      </c>
      <c r="I18" t="str" cm="1">
        <f t="array" ref="I18:J18">_xlfn.TEXTSPLIT(F18,":")</f>
        <v>HC Yard D</v>
      </c>
      <c r="J18" t="str">
        <v>HC-D09</v>
      </c>
      <c r="K18" s="2" t="str">
        <f t="shared" si="1"/>
        <v>10-195_2</v>
      </c>
      <c r="L18" t="str">
        <f t="shared" si="2"/>
        <v>25144L32: 4</v>
      </c>
      <c r="M18" t="str">
        <f t="shared" si="3"/>
        <v>OMN</v>
      </c>
      <c r="N18" t="str" cm="1">
        <f t="array" ref="N18:O18">_xlfn.TEXTSPLIT(B18,":")</f>
        <v>25144L32</v>
      </c>
      <c r="O18" t="str">
        <v xml:space="preserve"> 4</v>
      </c>
      <c r="P18">
        <f t="shared" si="4"/>
        <v>1092</v>
      </c>
      <c r="Q18" s="2" t="str">
        <f t="shared" si="5"/>
        <v>10-195_2</v>
      </c>
      <c r="R18" t="str">
        <f t="shared" si="0"/>
        <v>HC</v>
      </c>
      <c r="S18" s="2" t="str">
        <f t="shared" si="6"/>
        <v>10-195_2</v>
      </c>
      <c r="T18" t="str">
        <f t="shared" si="7"/>
        <v>{"section": "HC Yard D", "row": "HC-D09", "element": "10-195_2", "barcode": "25144L32: 4", "project": "OMN", "product": "10-195_2", "rack:"1092", "trailer": "1092", "elType": "HC"},</v>
      </c>
    </row>
    <row r="19" spans="1:20" x14ac:dyDescent="0.25">
      <c r="A19" t="s">
        <v>601</v>
      </c>
      <c r="B19" t="s">
        <v>1074</v>
      </c>
      <c r="C19" s="2" t="s">
        <v>1079</v>
      </c>
      <c r="D19" s="2">
        <v>46113</v>
      </c>
      <c r="E19">
        <v>1092</v>
      </c>
      <c r="F19" t="s">
        <v>1061</v>
      </c>
      <c r="I19" t="str" cm="1">
        <f t="array" ref="I19:J19">_xlfn.TEXTSPLIT(F19,":")</f>
        <v>HC Yard D</v>
      </c>
      <c r="J19" t="str">
        <v>HC-D11</v>
      </c>
      <c r="K19" s="2" t="str">
        <f t="shared" ref="K19:K82" si="8">C19</f>
        <v>10-192_1</v>
      </c>
      <c r="L19" t="str">
        <f t="shared" ref="L19:L82" si="9">B20</f>
        <v>25144L32: 4</v>
      </c>
      <c r="M19" t="str">
        <f t="shared" ref="M19:M82" si="10">A19</f>
        <v>OMN</v>
      </c>
      <c r="N19" t="str" cm="1">
        <f t="array" ref="N19:O19">_xlfn.TEXTSPLIT(B19,":")</f>
        <v>25144L32</v>
      </c>
      <c r="O19" t="str">
        <v xml:space="preserve"> 4</v>
      </c>
      <c r="P19">
        <f t="shared" ref="P19:P82" si="11">E19</f>
        <v>1092</v>
      </c>
      <c r="Q19" s="2" t="str">
        <f t="shared" ref="Q19:Q82" si="12">C19</f>
        <v>10-192_1</v>
      </c>
      <c r="R19" t="str">
        <f t="shared" si="0"/>
        <v>HC</v>
      </c>
      <c r="S19" s="2" t="str">
        <f t="shared" ref="S19:S82" si="13">C19</f>
        <v>10-192_1</v>
      </c>
      <c r="T19" t="str">
        <f t="shared" ref="T19:T82" si="14">_xlfn.CONCAT("{""section"": """,I19,""", ""row"": """,J19,""", ""element"": """,K19,""", ""barcode"": """,L19,""", ""project"": """,M19,""", ""product"": """,K19,""", ""rack:""",P19,""", ""trailer"": """,P19,""", ""elType"": """,R19,"""},")</f>
        <v>{"section": "HC Yard D", "row": "HC-D11", "element": "10-192_1", "barcode": "25144L32: 4", "project": "OMN", "product": "10-192_1", "rack:"1092", "trailer": "1092", "elType": "HC"},</v>
      </c>
    </row>
    <row r="20" spans="1:20" x14ac:dyDescent="0.25">
      <c r="A20" t="s">
        <v>601</v>
      </c>
      <c r="B20" t="s">
        <v>1074</v>
      </c>
      <c r="C20" s="2" t="s">
        <v>1085</v>
      </c>
      <c r="D20" s="2">
        <v>46113</v>
      </c>
      <c r="E20">
        <v>1092</v>
      </c>
      <c r="F20" t="s">
        <v>1081</v>
      </c>
      <c r="I20" t="str" cm="1">
        <f t="array" ref="I20:J20">_xlfn.TEXTSPLIT(F20,":")</f>
        <v>HC Yard D</v>
      </c>
      <c r="J20" t="str">
        <v>HC-D09</v>
      </c>
      <c r="K20" s="2" t="str">
        <f t="shared" si="8"/>
        <v>10-195_1</v>
      </c>
      <c r="L20" t="str">
        <f t="shared" si="9"/>
        <v>25144L32: 4</v>
      </c>
      <c r="M20" t="str">
        <f t="shared" si="10"/>
        <v>OMN</v>
      </c>
      <c r="N20" t="str" cm="1">
        <f t="array" ref="N20:O20">_xlfn.TEXTSPLIT(B20,":")</f>
        <v>25144L32</v>
      </c>
      <c r="O20" t="str">
        <v xml:space="preserve"> 4</v>
      </c>
      <c r="P20">
        <f t="shared" si="11"/>
        <v>1092</v>
      </c>
      <c r="Q20" s="2" t="str">
        <f t="shared" si="12"/>
        <v>10-195_1</v>
      </c>
      <c r="R20" t="str">
        <f t="shared" si="0"/>
        <v>HC</v>
      </c>
      <c r="S20" s="2" t="str">
        <f t="shared" si="13"/>
        <v>10-195_1</v>
      </c>
      <c r="T20" t="str">
        <f t="shared" si="14"/>
        <v>{"section": "HC Yard D", "row": "HC-D09", "element": "10-195_1", "barcode": "25144L32: 4", "project": "OMN", "product": "10-195_1", "rack:"1092", "trailer": "1092", "elType": "HC"},</v>
      </c>
    </row>
    <row r="21" spans="1:20" x14ac:dyDescent="0.25">
      <c r="A21" t="s">
        <v>601</v>
      </c>
      <c r="B21" t="s">
        <v>1074</v>
      </c>
      <c r="C21" s="2" t="s">
        <v>1088</v>
      </c>
      <c r="D21" s="2">
        <v>46113</v>
      </c>
      <c r="E21">
        <v>1092</v>
      </c>
      <c r="F21" t="s">
        <v>1081</v>
      </c>
      <c r="I21" t="str" cm="1">
        <f t="array" ref="I21:J21">_xlfn.TEXTSPLIT(F21,":")</f>
        <v>HC Yard D</v>
      </c>
      <c r="J21" t="str">
        <v>HC-D09</v>
      </c>
      <c r="K21" s="2" t="str">
        <f t="shared" si="8"/>
        <v>10-199_1</v>
      </c>
      <c r="L21" t="str">
        <f t="shared" si="9"/>
        <v>25144L32: 4</v>
      </c>
      <c r="M21" t="str">
        <f t="shared" si="10"/>
        <v>OMN</v>
      </c>
      <c r="N21" t="str" cm="1">
        <f t="array" ref="N21:O21">_xlfn.TEXTSPLIT(B21,":")</f>
        <v>25144L32</v>
      </c>
      <c r="O21" t="str">
        <v xml:space="preserve"> 4</v>
      </c>
      <c r="P21">
        <f t="shared" si="11"/>
        <v>1092</v>
      </c>
      <c r="Q21" s="2" t="str">
        <f t="shared" si="12"/>
        <v>10-199_1</v>
      </c>
      <c r="R21" t="str">
        <f t="shared" si="0"/>
        <v>HC</v>
      </c>
      <c r="S21" s="2" t="str">
        <f t="shared" si="13"/>
        <v>10-199_1</v>
      </c>
      <c r="T21" t="str">
        <f t="shared" si="14"/>
        <v>{"section": "HC Yard D", "row": "HC-D09", "element": "10-199_1", "barcode": "25144L32: 4", "project": "OMN", "product": "10-199_1", "rack:"1092", "trailer": "1092", "elType": "HC"},</v>
      </c>
    </row>
    <row r="22" spans="1:20" x14ac:dyDescent="0.25">
      <c r="A22" t="s">
        <v>601</v>
      </c>
      <c r="B22" t="s">
        <v>1074</v>
      </c>
      <c r="C22" s="2" t="s">
        <v>1084</v>
      </c>
      <c r="D22" s="2">
        <v>46113</v>
      </c>
      <c r="E22">
        <v>1092</v>
      </c>
      <c r="F22" t="s">
        <v>1083</v>
      </c>
      <c r="I22" t="str" cm="1">
        <f t="array" ref="I22:J22">_xlfn.TEXTSPLIT(F22,":")</f>
        <v>HC Yard D</v>
      </c>
      <c r="J22" t="str">
        <v>HC-D07</v>
      </c>
      <c r="K22" s="2" t="str">
        <f t="shared" si="8"/>
        <v>10-180_2</v>
      </c>
      <c r="L22" t="str">
        <f t="shared" si="9"/>
        <v>25144L32: 4</v>
      </c>
      <c r="M22" t="str">
        <f t="shared" si="10"/>
        <v>OMN</v>
      </c>
      <c r="N22" t="str" cm="1">
        <f t="array" ref="N22:O22">_xlfn.TEXTSPLIT(B22,":")</f>
        <v>25144L32</v>
      </c>
      <c r="O22" t="str">
        <v xml:space="preserve"> 4</v>
      </c>
      <c r="P22">
        <f t="shared" si="11"/>
        <v>1092</v>
      </c>
      <c r="Q22" s="2" t="str">
        <f t="shared" si="12"/>
        <v>10-180_2</v>
      </c>
      <c r="R22" t="str">
        <f t="shared" si="0"/>
        <v>HC</v>
      </c>
      <c r="S22" s="2" t="str">
        <f t="shared" si="13"/>
        <v>10-180_2</v>
      </c>
      <c r="T22" t="str">
        <f t="shared" si="14"/>
        <v>{"section": "HC Yard D", "row": "HC-D07", "element": "10-180_2", "barcode": "25144L32: 4", "project": "OMN", "product": "10-180_2", "rack:"1092", "trailer": "1092", "elType": "HC"},</v>
      </c>
    </row>
    <row r="23" spans="1:20" x14ac:dyDescent="0.25">
      <c r="A23" t="s">
        <v>601</v>
      </c>
      <c r="B23" t="s">
        <v>1074</v>
      </c>
      <c r="C23" s="2" t="s">
        <v>1075</v>
      </c>
      <c r="D23" s="2">
        <v>46113</v>
      </c>
      <c r="E23">
        <v>1092</v>
      </c>
      <c r="F23" t="s">
        <v>1076</v>
      </c>
      <c r="I23" t="str" cm="1">
        <f t="array" ref="I23:J23">_xlfn.TEXTSPLIT(F23,":")</f>
        <v>HC Yard D</v>
      </c>
      <c r="J23" t="str">
        <v>HC-D16</v>
      </c>
      <c r="K23" s="2" t="str">
        <f t="shared" si="8"/>
        <v>10-204_1</v>
      </c>
      <c r="L23" t="str">
        <f t="shared" si="9"/>
        <v>25144L32: 4</v>
      </c>
      <c r="M23" t="str">
        <f t="shared" si="10"/>
        <v>OMN</v>
      </c>
      <c r="N23" t="str" cm="1">
        <f t="array" ref="N23:O23">_xlfn.TEXTSPLIT(B23,":")</f>
        <v>25144L32</v>
      </c>
      <c r="O23" t="str">
        <v xml:space="preserve"> 4</v>
      </c>
      <c r="P23">
        <f t="shared" si="11"/>
        <v>1092</v>
      </c>
      <c r="Q23" s="2" t="str">
        <f t="shared" si="12"/>
        <v>10-204_1</v>
      </c>
      <c r="R23" t="str">
        <f t="shared" si="0"/>
        <v>HC</v>
      </c>
      <c r="S23" s="2" t="str">
        <f t="shared" si="13"/>
        <v>10-204_1</v>
      </c>
      <c r="T23" t="str">
        <f t="shared" si="14"/>
        <v>{"section": "HC Yard D", "row": "HC-D16", "element": "10-204_1", "barcode": "25144L32: 4", "project": "OMN", "product": "10-204_1", "rack:"1092", "trailer": "1092", "elType": "HC"},</v>
      </c>
    </row>
    <row r="24" spans="1:20" x14ac:dyDescent="0.25">
      <c r="A24" t="s">
        <v>601</v>
      </c>
      <c r="B24" t="s">
        <v>1074</v>
      </c>
      <c r="C24" s="2" t="s">
        <v>1077</v>
      </c>
      <c r="D24" s="2">
        <v>46113</v>
      </c>
      <c r="E24">
        <v>1092</v>
      </c>
      <c r="F24" t="s">
        <v>1078</v>
      </c>
      <c r="I24" t="str" cm="1">
        <f t="array" ref="I24:J24">_xlfn.TEXTSPLIT(F24,":")</f>
        <v>HC Yard D</v>
      </c>
      <c r="J24" t="str">
        <v>HC-D12</v>
      </c>
      <c r="K24" s="2" t="str">
        <f t="shared" si="8"/>
        <v>10-200_1</v>
      </c>
      <c r="L24" t="str">
        <f t="shared" si="9"/>
        <v>25144L32: 5</v>
      </c>
      <c r="M24" t="str">
        <f t="shared" si="10"/>
        <v>OMN</v>
      </c>
      <c r="N24" t="str" cm="1">
        <f t="array" ref="N24:O24">_xlfn.TEXTSPLIT(B24,":")</f>
        <v>25144L32</v>
      </c>
      <c r="O24" t="str">
        <v xml:space="preserve"> 4</v>
      </c>
      <c r="P24">
        <f t="shared" si="11"/>
        <v>1092</v>
      </c>
      <c r="Q24" s="2" t="str">
        <f t="shared" si="12"/>
        <v>10-200_1</v>
      </c>
      <c r="R24" t="str">
        <f t="shared" si="0"/>
        <v>HC</v>
      </c>
      <c r="S24" s="2" t="str">
        <f t="shared" si="13"/>
        <v>10-200_1</v>
      </c>
      <c r="T24" t="str">
        <f t="shared" si="14"/>
        <v>{"section": "HC Yard D", "row": "HC-D12", "element": "10-200_1", "barcode": "25144L32: 5", "project": "OMN", "product": "10-200_1", "rack:"1092", "trailer": "1092", "elType": "HC"},</v>
      </c>
    </row>
    <row r="25" spans="1:20" x14ac:dyDescent="0.25">
      <c r="A25" t="s">
        <v>601</v>
      </c>
      <c r="B25" t="s">
        <v>1090</v>
      </c>
      <c r="C25" s="2" t="s">
        <v>1100</v>
      </c>
      <c r="D25" s="2">
        <v>46113</v>
      </c>
      <c r="E25">
        <v>1077</v>
      </c>
      <c r="F25" t="s">
        <v>1083</v>
      </c>
      <c r="I25" t="str" cm="1">
        <f t="array" ref="I25:J25">_xlfn.TEXTSPLIT(F25,":")</f>
        <v>HC Yard D</v>
      </c>
      <c r="J25" t="str">
        <v>HC-D07</v>
      </c>
      <c r="K25" s="2" t="str">
        <f t="shared" si="8"/>
        <v>10-23_4</v>
      </c>
      <c r="L25" t="str">
        <f t="shared" si="9"/>
        <v>25144L32: 5</v>
      </c>
      <c r="M25" t="str">
        <f t="shared" si="10"/>
        <v>OMN</v>
      </c>
      <c r="N25" t="str" cm="1">
        <f t="array" ref="N25:O25">_xlfn.TEXTSPLIT(B25,":")</f>
        <v>25144L32</v>
      </c>
      <c r="O25" t="str">
        <v xml:space="preserve"> 5</v>
      </c>
      <c r="P25">
        <f t="shared" si="11"/>
        <v>1077</v>
      </c>
      <c r="Q25" s="2" t="str">
        <f t="shared" si="12"/>
        <v>10-23_4</v>
      </c>
      <c r="R25" t="str">
        <f t="shared" si="0"/>
        <v>HC</v>
      </c>
      <c r="S25" s="2" t="str">
        <f t="shared" si="13"/>
        <v>10-23_4</v>
      </c>
      <c r="T25" t="str">
        <f t="shared" si="14"/>
        <v>{"section": "HC Yard D", "row": "HC-D07", "element": "10-23_4", "barcode": "25144L32: 5", "project": "OMN", "product": "10-23_4", "rack:"1077", "trailer": "1077", "elType": "HC"},</v>
      </c>
    </row>
    <row r="26" spans="1:20" x14ac:dyDescent="0.25">
      <c r="A26" t="s">
        <v>601</v>
      </c>
      <c r="B26" t="s">
        <v>1090</v>
      </c>
      <c r="C26" s="2" t="s">
        <v>1092</v>
      </c>
      <c r="D26" s="2">
        <v>46113</v>
      </c>
      <c r="E26">
        <v>1077</v>
      </c>
      <c r="F26" t="s">
        <v>1083</v>
      </c>
      <c r="I26" t="str" cm="1">
        <f t="array" ref="I26:J26">_xlfn.TEXTSPLIT(F26,":")</f>
        <v>HC Yard D</v>
      </c>
      <c r="J26" t="str">
        <v>HC-D07</v>
      </c>
      <c r="K26" s="2" t="str">
        <f t="shared" si="8"/>
        <v>10-23_1</v>
      </c>
      <c r="L26" t="str">
        <f t="shared" si="9"/>
        <v>25144L32: 5</v>
      </c>
      <c r="M26" t="str">
        <f t="shared" si="10"/>
        <v>OMN</v>
      </c>
      <c r="N26" t="str" cm="1">
        <f t="array" ref="N26:O26">_xlfn.TEXTSPLIT(B26,":")</f>
        <v>25144L32</v>
      </c>
      <c r="O26" t="str">
        <v xml:space="preserve"> 5</v>
      </c>
      <c r="P26">
        <f t="shared" si="11"/>
        <v>1077</v>
      </c>
      <c r="Q26" s="2" t="str">
        <f t="shared" si="12"/>
        <v>10-23_1</v>
      </c>
      <c r="R26" t="str">
        <f t="shared" si="0"/>
        <v>HC</v>
      </c>
      <c r="S26" s="2" t="str">
        <f t="shared" si="13"/>
        <v>10-23_1</v>
      </c>
      <c r="T26" t="str">
        <f t="shared" si="14"/>
        <v>{"section": "HC Yard D", "row": "HC-D07", "element": "10-23_1", "barcode": "25144L32: 5", "project": "OMN", "product": "10-23_1", "rack:"1077", "trailer": "1077", "elType": "HC"},</v>
      </c>
    </row>
    <row r="27" spans="1:20" x14ac:dyDescent="0.25">
      <c r="A27" t="s">
        <v>601</v>
      </c>
      <c r="B27" t="s">
        <v>1090</v>
      </c>
      <c r="C27" s="2" t="s">
        <v>1091</v>
      </c>
      <c r="D27" s="2">
        <v>46113</v>
      </c>
      <c r="E27">
        <v>1077</v>
      </c>
      <c r="F27" t="s">
        <v>1061</v>
      </c>
      <c r="I27" t="str" cm="1">
        <f t="array" ref="I27:J27">_xlfn.TEXTSPLIT(F27,":")</f>
        <v>HC Yard D</v>
      </c>
      <c r="J27" t="str">
        <v>HC-D11</v>
      </c>
      <c r="K27" s="2" t="str">
        <f t="shared" si="8"/>
        <v>10-176_1</v>
      </c>
      <c r="L27" t="str">
        <f t="shared" si="9"/>
        <v>25144L32: 5</v>
      </c>
      <c r="M27" t="str">
        <f t="shared" si="10"/>
        <v>OMN</v>
      </c>
      <c r="N27" t="str" cm="1">
        <f t="array" ref="N27:O27">_xlfn.TEXTSPLIT(B27,":")</f>
        <v>25144L32</v>
      </c>
      <c r="O27" t="str">
        <v xml:space="preserve"> 5</v>
      </c>
      <c r="P27">
        <f t="shared" si="11"/>
        <v>1077</v>
      </c>
      <c r="Q27" s="2" t="str">
        <f t="shared" si="12"/>
        <v>10-176_1</v>
      </c>
      <c r="R27" t="str">
        <f t="shared" si="0"/>
        <v>HC</v>
      </c>
      <c r="S27" s="2" t="str">
        <f t="shared" si="13"/>
        <v>10-176_1</v>
      </c>
      <c r="T27" t="str">
        <f t="shared" si="14"/>
        <v>{"section": "HC Yard D", "row": "HC-D11", "element": "10-176_1", "barcode": "25144L32: 5", "project": "OMN", "product": "10-176_1", "rack:"1077", "trailer": "1077", "elType": "HC"},</v>
      </c>
    </row>
    <row r="28" spans="1:20" x14ac:dyDescent="0.25">
      <c r="A28" t="s">
        <v>601</v>
      </c>
      <c r="B28" t="s">
        <v>1090</v>
      </c>
      <c r="C28" s="2" t="s">
        <v>1094</v>
      </c>
      <c r="D28" s="2">
        <v>46113</v>
      </c>
      <c r="E28">
        <v>1077</v>
      </c>
      <c r="F28" t="s">
        <v>1061</v>
      </c>
      <c r="I28" t="str" cm="1">
        <f t="array" ref="I28:J28">_xlfn.TEXTSPLIT(F28,":")</f>
        <v>HC Yard D</v>
      </c>
      <c r="J28" t="str">
        <v>HC-D11</v>
      </c>
      <c r="K28" s="2" t="str">
        <f t="shared" si="8"/>
        <v>10-187_1</v>
      </c>
      <c r="L28" t="str">
        <f t="shared" si="9"/>
        <v>25144L32: 5</v>
      </c>
      <c r="M28" t="str">
        <f t="shared" si="10"/>
        <v>OMN</v>
      </c>
      <c r="N28" t="str" cm="1">
        <f t="array" ref="N28:O28">_xlfn.TEXTSPLIT(B28,":")</f>
        <v>25144L32</v>
      </c>
      <c r="O28" t="str">
        <v xml:space="preserve"> 5</v>
      </c>
      <c r="P28">
        <f t="shared" si="11"/>
        <v>1077</v>
      </c>
      <c r="Q28" s="2" t="str">
        <f t="shared" si="12"/>
        <v>10-187_1</v>
      </c>
      <c r="R28" t="str">
        <f t="shared" si="0"/>
        <v>HC</v>
      </c>
      <c r="S28" s="2" t="str">
        <f t="shared" si="13"/>
        <v>10-187_1</v>
      </c>
      <c r="T28" t="str">
        <f t="shared" si="14"/>
        <v>{"section": "HC Yard D", "row": "HC-D11", "element": "10-187_1", "barcode": "25144L32: 5", "project": "OMN", "product": "10-187_1", "rack:"1077", "trailer": "1077", "elType": "HC"},</v>
      </c>
    </row>
    <row r="29" spans="1:20" x14ac:dyDescent="0.25">
      <c r="A29" t="s">
        <v>601</v>
      </c>
      <c r="B29" t="s">
        <v>1090</v>
      </c>
      <c r="C29" s="2" t="s">
        <v>1098</v>
      </c>
      <c r="D29" s="2">
        <v>46113</v>
      </c>
      <c r="E29">
        <v>1077</v>
      </c>
      <c r="F29" t="s">
        <v>1083</v>
      </c>
      <c r="I29" t="str" cm="1">
        <f t="array" ref="I29:J29">_xlfn.TEXTSPLIT(F29,":")</f>
        <v>HC Yard D</v>
      </c>
      <c r="J29" t="str">
        <v>HC-D07</v>
      </c>
      <c r="K29" s="2" t="str">
        <f t="shared" si="8"/>
        <v>10-23_2</v>
      </c>
      <c r="L29" t="str">
        <f t="shared" si="9"/>
        <v>25144L32: 5</v>
      </c>
      <c r="M29" t="str">
        <f t="shared" si="10"/>
        <v>OMN</v>
      </c>
      <c r="N29" t="str" cm="1">
        <f t="array" ref="N29:O29">_xlfn.TEXTSPLIT(B29,":")</f>
        <v>25144L32</v>
      </c>
      <c r="O29" t="str">
        <v xml:space="preserve"> 5</v>
      </c>
      <c r="P29">
        <f t="shared" si="11"/>
        <v>1077</v>
      </c>
      <c r="Q29" s="2" t="str">
        <f t="shared" si="12"/>
        <v>10-23_2</v>
      </c>
      <c r="R29" t="str">
        <f t="shared" si="0"/>
        <v>HC</v>
      </c>
      <c r="S29" s="2" t="str">
        <f t="shared" si="13"/>
        <v>10-23_2</v>
      </c>
      <c r="T29" t="str">
        <f t="shared" si="14"/>
        <v>{"section": "HC Yard D", "row": "HC-D07", "element": "10-23_2", "barcode": "25144L32: 5", "project": "OMN", "product": "10-23_2", "rack:"1077", "trailer": "1077", "elType": "HC"},</v>
      </c>
    </row>
    <row r="30" spans="1:20" x14ac:dyDescent="0.25">
      <c r="A30" t="s">
        <v>601</v>
      </c>
      <c r="B30" t="s">
        <v>1090</v>
      </c>
      <c r="C30" s="2" t="s">
        <v>1099</v>
      </c>
      <c r="D30" s="2">
        <v>46113</v>
      </c>
      <c r="E30">
        <v>1077</v>
      </c>
      <c r="F30" t="s">
        <v>1078</v>
      </c>
      <c r="I30" t="str" cm="1">
        <f t="array" ref="I30:J30">_xlfn.TEXTSPLIT(F30,":")</f>
        <v>HC Yard D</v>
      </c>
      <c r="J30" t="str">
        <v>HC-D12</v>
      </c>
      <c r="K30" s="2" t="str">
        <f t="shared" si="8"/>
        <v>10-174_1</v>
      </c>
      <c r="L30" t="str">
        <f t="shared" si="9"/>
        <v>25144L32: 5</v>
      </c>
      <c r="M30" t="str">
        <f t="shared" si="10"/>
        <v>OMN</v>
      </c>
      <c r="N30" t="str" cm="1">
        <f t="array" ref="N30:O30">_xlfn.TEXTSPLIT(B30,":")</f>
        <v>25144L32</v>
      </c>
      <c r="O30" t="str">
        <v xml:space="preserve"> 5</v>
      </c>
      <c r="P30">
        <f t="shared" si="11"/>
        <v>1077</v>
      </c>
      <c r="Q30" s="2" t="str">
        <f t="shared" si="12"/>
        <v>10-174_1</v>
      </c>
      <c r="R30" t="str">
        <f t="shared" si="0"/>
        <v>HC</v>
      </c>
      <c r="S30" s="2" t="str">
        <f t="shared" si="13"/>
        <v>10-174_1</v>
      </c>
      <c r="T30" t="str">
        <f t="shared" si="14"/>
        <v>{"section": "HC Yard D", "row": "HC-D12", "element": "10-174_1", "barcode": "25144L32: 5", "project": "OMN", "product": "10-174_1", "rack:"1077", "trailer": "1077", "elType": "HC"},</v>
      </c>
    </row>
    <row r="31" spans="1:20" x14ac:dyDescent="0.25">
      <c r="A31" t="s">
        <v>601</v>
      </c>
      <c r="B31" t="s">
        <v>1090</v>
      </c>
      <c r="C31" s="2" t="s">
        <v>1096</v>
      </c>
      <c r="D31" s="2">
        <v>46113</v>
      </c>
      <c r="E31">
        <v>1077</v>
      </c>
      <c r="F31" t="s">
        <v>1083</v>
      </c>
      <c r="I31" t="str" cm="1">
        <f t="array" ref="I31:J31">_xlfn.TEXTSPLIT(F31,":")</f>
        <v>HC Yard D</v>
      </c>
      <c r="J31" t="str">
        <v>HC-D07</v>
      </c>
      <c r="K31" s="2" t="str">
        <f t="shared" si="8"/>
        <v>10-23_3</v>
      </c>
      <c r="L31" t="str">
        <f t="shared" si="9"/>
        <v>25144L32: 5</v>
      </c>
      <c r="M31" t="str">
        <f t="shared" si="10"/>
        <v>OMN</v>
      </c>
      <c r="N31" t="str" cm="1">
        <f t="array" ref="N31:O31">_xlfn.TEXTSPLIT(B31,":")</f>
        <v>25144L32</v>
      </c>
      <c r="O31" t="str">
        <v xml:space="preserve"> 5</v>
      </c>
      <c r="P31">
        <f t="shared" si="11"/>
        <v>1077</v>
      </c>
      <c r="Q31" s="2" t="str">
        <f t="shared" si="12"/>
        <v>10-23_3</v>
      </c>
      <c r="R31" t="str">
        <f t="shared" si="0"/>
        <v>HC</v>
      </c>
      <c r="S31" s="2" t="str">
        <f t="shared" si="13"/>
        <v>10-23_3</v>
      </c>
      <c r="T31" t="str">
        <f t="shared" si="14"/>
        <v>{"section": "HC Yard D", "row": "HC-D07", "element": "10-23_3", "barcode": "25144L32: 5", "project": "OMN", "product": "10-23_3", "rack:"1077", "trailer": "1077", "elType": "HC"},</v>
      </c>
    </row>
    <row r="32" spans="1:20" x14ac:dyDescent="0.25">
      <c r="A32" t="s">
        <v>601</v>
      </c>
      <c r="B32" t="s">
        <v>1090</v>
      </c>
      <c r="C32" s="2" t="s">
        <v>1097</v>
      </c>
      <c r="D32" s="2">
        <v>46113</v>
      </c>
      <c r="E32">
        <v>1077</v>
      </c>
      <c r="F32" t="s">
        <v>1083</v>
      </c>
      <c r="I32" t="str" cm="1">
        <f t="array" ref="I32:J32">_xlfn.TEXTSPLIT(F32,":")</f>
        <v>HC Yard D</v>
      </c>
      <c r="J32" t="str">
        <v>HC-D07</v>
      </c>
      <c r="K32" s="2" t="str">
        <f t="shared" si="8"/>
        <v>10-23_5</v>
      </c>
      <c r="L32" t="str">
        <f t="shared" si="9"/>
        <v>25144L32: 5</v>
      </c>
      <c r="M32" t="str">
        <f t="shared" si="10"/>
        <v>OMN</v>
      </c>
      <c r="N32" t="str" cm="1">
        <f t="array" ref="N32:O32">_xlfn.TEXTSPLIT(B32,":")</f>
        <v>25144L32</v>
      </c>
      <c r="O32" t="str">
        <v xml:space="preserve"> 5</v>
      </c>
      <c r="P32">
        <f t="shared" si="11"/>
        <v>1077</v>
      </c>
      <c r="Q32" s="2" t="str">
        <f t="shared" si="12"/>
        <v>10-23_5</v>
      </c>
      <c r="R32" t="str">
        <f t="shared" si="0"/>
        <v>HC</v>
      </c>
      <c r="S32" s="2" t="str">
        <f t="shared" si="13"/>
        <v>10-23_5</v>
      </c>
      <c r="T32" t="str">
        <f t="shared" si="14"/>
        <v>{"section": "HC Yard D", "row": "HC-D07", "element": "10-23_5", "barcode": "25144L32: 5", "project": "OMN", "product": "10-23_5", "rack:"1077", "trailer": "1077", "elType": "HC"},</v>
      </c>
    </row>
    <row r="33" spans="1:20" x14ac:dyDescent="0.25">
      <c r="A33" t="s">
        <v>601</v>
      </c>
      <c r="B33" t="s">
        <v>1090</v>
      </c>
      <c r="C33" s="2" t="s">
        <v>1093</v>
      </c>
      <c r="D33" s="2">
        <v>46113</v>
      </c>
      <c r="E33">
        <v>1077</v>
      </c>
      <c r="F33" t="s">
        <v>1061</v>
      </c>
      <c r="I33" t="str" cm="1">
        <f t="array" ref="I33:J33">_xlfn.TEXTSPLIT(F33,":")</f>
        <v>HC Yard D</v>
      </c>
      <c r="J33" t="str">
        <v>HC-D11</v>
      </c>
      <c r="K33" s="2" t="str">
        <f t="shared" si="8"/>
        <v>10-180_1</v>
      </c>
      <c r="L33" t="str">
        <f t="shared" si="9"/>
        <v>25144L32: 5</v>
      </c>
      <c r="M33" t="str">
        <f t="shared" si="10"/>
        <v>OMN</v>
      </c>
      <c r="N33" t="str" cm="1">
        <f t="array" ref="N33:O33">_xlfn.TEXTSPLIT(B33,":")</f>
        <v>25144L32</v>
      </c>
      <c r="O33" t="str">
        <v xml:space="preserve"> 5</v>
      </c>
      <c r="P33">
        <f t="shared" si="11"/>
        <v>1077</v>
      </c>
      <c r="Q33" s="2" t="str">
        <f t="shared" si="12"/>
        <v>10-180_1</v>
      </c>
      <c r="R33" t="str">
        <f t="shared" si="0"/>
        <v>HC</v>
      </c>
      <c r="S33" s="2" t="str">
        <f t="shared" si="13"/>
        <v>10-180_1</v>
      </c>
      <c r="T33" t="str">
        <f t="shared" si="14"/>
        <v>{"section": "HC Yard D", "row": "HC-D11", "element": "10-180_1", "barcode": "25144L32: 5", "project": "OMN", "product": "10-180_1", "rack:"1077", "trailer": "1077", "elType": "HC"},</v>
      </c>
    </row>
    <row r="34" spans="1:20" x14ac:dyDescent="0.25">
      <c r="A34" t="s">
        <v>601</v>
      </c>
      <c r="B34" t="s">
        <v>1090</v>
      </c>
      <c r="C34" s="2" t="s">
        <v>1095</v>
      </c>
      <c r="D34" s="2">
        <v>46113</v>
      </c>
      <c r="E34">
        <v>1077</v>
      </c>
      <c r="F34" t="s">
        <v>1078</v>
      </c>
      <c r="I34" t="str" cm="1">
        <f t="array" ref="I34:J34">_xlfn.TEXTSPLIT(F34,":")</f>
        <v>HC Yard D</v>
      </c>
      <c r="J34" t="str">
        <v>HC-D12</v>
      </c>
      <c r="K34" s="2" t="str">
        <f t="shared" si="8"/>
        <v>10-186_1</v>
      </c>
      <c r="L34" t="str">
        <f t="shared" si="9"/>
        <v>25144L32: 6</v>
      </c>
      <c r="M34" t="str">
        <f t="shared" si="10"/>
        <v>OMN</v>
      </c>
      <c r="N34" t="str" cm="1">
        <f t="array" ref="N34:O34">_xlfn.TEXTSPLIT(B34,":")</f>
        <v>25144L32</v>
      </c>
      <c r="O34" t="str">
        <v xml:space="preserve"> 5</v>
      </c>
      <c r="P34">
        <f t="shared" si="11"/>
        <v>1077</v>
      </c>
      <c r="Q34" s="2" t="str">
        <f t="shared" si="12"/>
        <v>10-186_1</v>
      </c>
      <c r="R34" t="str">
        <f t="shared" si="0"/>
        <v>HC</v>
      </c>
      <c r="S34" s="2" t="str">
        <f t="shared" si="13"/>
        <v>10-186_1</v>
      </c>
      <c r="T34" t="str">
        <f t="shared" si="14"/>
        <v>{"section": "HC Yard D", "row": "HC-D12", "element": "10-186_1", "barcode": "25144L32: 6", "project": "OMN", "product": "10-186_1", "rack:"1077", "trailer": "1077", "elType": "HC"},</v>
      </c>
    </row>
    <row r="35" spans="1:20" x14ac:dyDescent="0.25">
      <c r="A35" t="s">
        <v>601</v>
      </c>
      <c r="B35" t="s">
        <v>1101</v>
      </c>
      <c r="C35" s="2" t="s">
        <v>1110</v>
      </c>
      <c r="D35" s="2">
        <v>46113</v>
      </c>
      <c r="E35" t="s">
        <v>1559</v>
      </c>
      <c r="F35" t="s">
        <v>1063</v>
      </c>
      <c r="I35" t="str" cm="1">
        <f t="array" ref="I35:J35">_xlfn.TEXTSPLIT(F35,":")</f>
        <v>HC Yard D</v>
      </c>
      <c r="J35" t="str">
        <v>HC-D08</v>
      </c>
      <c r="K35" s="2" t="str">
        <f t="shared" si="8"/>
        <v>10-113_1</v>
      </c>
      <c r="L35" t="str">
        <f t="shared" si="9"/>
        <v>25144L32: 6</v>
      </c>
      <c r="M35" t="str">
        <f t="shared" si="10"/>
        <v>OMN</v>
      </c>
      <c r="N35" t="str" cm="1">
        <f t="array" ref="N35:O35">_xlfn.TEXTSPLIT(B35,":")</f>
        <v>25144L32</v>
      </c>
      <c r="O35" t="str">
        <v xml:space="preserve"> 6</v>
      </c>
      <c r="P35" t="str">
        <f t="shared" si="11"/>
        <v>1101-50</v>
      </c>
      <c r="Q35" s="2" t="str">
        <f t="shared" si="12"/>
        <v>10-113_1</v>
      </c>
      <c r="R35" t="str">
        <f t="shared" si="0"/>
        <v>HC</v>
      </c>
      <c r="S35" s="2" t="str">
        <f t="shared" si="13"/>
        <v>10-113_1</v>
      </c>
      <c r="T35" t="str">
        <f t="shared" si="14"/>
        <v>{"section": "HC Yard D", "row": "HC-D08", "element": "10-113_1", "barcode": "25144L32: 6", "project": "OMN", "product": "10-113_1", "rack:"1101-50", "trailer": "1101-50", "elType": "HC"},</v>
      </c>
    </row>
    <row r="36" spans="1:20" x14ac:dyDescent="0.25">
      <c r="A36" t="s">
        <v>601</v>
      </c>
      <c r="B36" t="s">
        <v>1101</v>
      </c>
      <c r="C36" s="2" t="s">
        <v>1102</v>
      </c>
      <c r="D36" s="2">
        <v>46113</v>
      </c>
      <c r="E36" t="s">
        <v>1559</v>
      </c>
      <c r="F36" t="s">
        <v>1061</v>
      </c>
      <c r="I36" t="str" cm="1">
        <f t="array" ref="I36:J36">_xlfn.TEXTSPLIT(F36,":")</f>
        <v>HC Yard D</v>
      </c>
      <c r="J36" t="str">
        <v>HC-D11</v>
      </c>
      <c r="K36" s="2" t="str">
        <f t="shared" si="8"/>
        <v>10-105_2</v>
      </c>
      <c r="L36" t="str">
        <f t="shared" si="9"/>
        <v>25144L32: 6</v>
      </c>
      <c r="M36" t="str">
        <f t="shared" si="10"/>
        <v>OMN</v>
      </c>
      <c r="N36" t="str" cm="1">
        <f t="array" ref="N36:O36">_xlfn.TEXTSPLIT(B36,":")</f>
        <v>25144L32</v>
      </c>
      <c r="O36" t="str">
        <v xml:space="preserve"> 6</v>
      </c>
      <c r="P36" t="str">
        <f t="shared" si="11"/>
        <v>1101-50</v>
      </c>
      <c r="Q36" s="2" t="str">
        <f t="shared" si="12"/>
        <v>10-105_2</v>
      </c>
      <c r="R36" t="str">
        <f t="shared" si="0"/>
        <v>HC</v>
      </c>
      <c r="S36" s="2" t="str">
        <f t="shared" si="13"/>
        <v>10-105_2</v>
      </c>
      <c r="T36" t="str">
        <f t="shared" si="14"/>
        <v>{"section": "HC Yard D", "row": "HC-D11", "element": "10-105_2", "barcode": "25144L32: 6", "project": "OMN", "product": "10-105_2", "rack:"1101-50", "trailer": "1101-50", "elType": "HC"},</v>
      </c>
    </row>
    <row r="37" spans="1:20" x14ac:dyDescent="0.25">
      <c r="A37" t="s">
        <v>601</v>
      </c>
      <c r="B37" t="s">
        <v>1101</v>
      </c>
      <c r="C37" s="2" t="s">
        <v>1109</v>
      </c>
      <c r="D37" s="2">
        <v>46113</v>
      </c>
      <c r="E37" t="s">
        <v>1559</v>
      </c>
      <c r="F37" t="s">
        <v>1063</v>
      </c>
      <c r="I37" t="str" cm="1">
        <f t="array" ref="I37:J37">_xlfn.TEXTSPLIT(F37,":")</f>
        <v>HC Yard D</v>
      </c>
      <c r="J37" t="str">
        <v>HC-D08</v>
      </c>
      <c r="K37" s="2" t="str">
        <f t="shared" si="8"/>
        <v>10-203_1</v>
      </c>
      <c r="L37" t="str">
        <f t="shared" si="9"/>
        <v>25144L32: 6</v>
      </c>
      <c r="M37" t="str">
        <f t="shared" si="10"/>
        <v>OMN</v>
      </c>
      <c r="N37" t="str" cm="1">
        <f t="array" ref="N37:O37">_xlfn.TEXTSPLIT(B37,":")</f>
        <v>25144L32</v>
      </c>
      <c r="O37" t="str">
        <v xml:space="preserve"> 6</v>
      </c>
      <c r="P37" t="str">
        <f t="shared" si="11"/>
        <v>1101-50</v>
      </c>
      <c r="Q37" s="2" t="str">
        <f t="shared" si="12"/>
        <v>10-203_1</v>
      </c>
      <c r="R37" t="str">
        <f t="shared" si="0"/>
        <v>HC</v>
      </c>
      <c r="S37" s="2" t="str">
        <f t="shared" si="13"/>
        <v>10-203_1</v>
      </c>
      <c r="T37" t="str">
        <f t="shared" si="14"/>
        <v>{"section": "HC Yard D", "row": "HC-D08", "element": "10-203_1", "barcode": "25144L32: 6", "project": "OMN", "product": "10-203_1", "rack:"1101-50", "trailer": "1101-50", "elType": "HC"},</v>
      </c>
    </row>
    <row r="38" spans="1:20" x14ac:dyDescent="0.25">
      <c r="A38" t="s">
        <v>601</v>
      </c>
      <c r="B38" t="s">
        <v>1101</v>
      </c>
      <c r="C38" s="2" t="s">
        <v>1115</v>
      </c>
      <c r="D38" s="2">
        <v>46113</v>
      </c>
      <c r="E38" t="s">
        <v>1559</v>
      </c>
      <c r="F38" t="s">
        <v>1104</v>
      </c>
      <c r="I38" t="str" cm="1">
        <f t="array" ref="I38:J38">_xlfn.TEXTSPLIT(F38,":")</f>
        <v>HC Yard D</v>
      </c>
      <c r="J38" t="str">
        <v>HC-D06</v>
      </c>
      <c r="K38" s="2" t="str">
        <f t="shared" si="8"/>
        <v>10-121_2</v>
      </c>
      <c r="L38" t="str">
        <f t="shared" si="9"/>
        <v>25144L32: 6</v>
      </c>
      <c r="M38" t="str">
        <f t="shared" si="10"/>
        <v>OMN</v>
      </c>
      <c r="N38" t="str" cm="1">
        <f t="array" ref="N38:O38">_xlfn.TEXTSPLIT(B38,":")</f>
        <v>25144L32</v>
      </c>
      <c r="O38" t="str">
        <v xml:space="preserve"> 6</v>
      </c>
      <c r="P38" t="str">
        <f t="shared" si="11"/>
        <v>1101-50</v>
      </c>
      <c r="Q38" s="2" t="str">
        <f t="shared" si="12"/>
        <v>10-121_2</v>
      </c>
      <c r="R38" t="str">
        <f t="shared" si="0"/>
        <v>HC</v>
      </c>
      <c r="S38" s="2" t="str">
        <f t="shared" si="13"/>
        <v>10-121_2</v>
      </c>
      <c r="T38" t="str">
        <f t="shared" si="14"/>
        <v>{"section": "HC Yard D", "row": "HC-D06", "element": "10-121_2", "barcode": "25144L32: 6", "project": "OMN", "product": "10-121_2", "rack:"1101-50", "trailer": "1101-50", "elType": "HC"},</v>
      </c>
    </row>
    <row r="39" spans="1:20" x14ac:dyDescent="0.25">
      <c r="A39" t="s">
        <v>601</v>
      </c>
      <c r="B39" t="s">
        <v>1101</v>
      </c>
      <c r="C39" s="2" t="s">
        <v>1116</v>
      </c>
      <c r="D39" s="2">
        <v>46113</v>
      </c>
      <c r="E39" t="s">
        <v>1559</v>
      </c>
      <c r="F39" t="s">
        <v>1063</v>
      </c>
      <c r="I39" t="str" cm="1">
        <f t="array" ref="I39:J39">_xlfn.TEXTSPLIT(F39,":")</f>
        <v>HC Yard D</v>
      </c>
      <c r="J39" t="str">
        <v>HC-D08</v>
      </c>
      <c r="K39" s="2" t="str">
        <f t="shared" si="8"/>
        <v>10-113_3</v>
      </c>
      <c r="L39" t="str">
        <f t="shared" si="9"/>
        <v>25144L32: 6</v>
      </c>
      <c r="M39" t="str">
        <f t="shared" si="10"/>
        <v>OMN</v>
      </c>
      <c r="N39" t="str" cm="1">
        <f t="array" ref="N39:O39">_xlfn.TEXTSPLIT(B39,":")</f>
        <v>25144L32</v>
      </c>
      <c r="O39" t="str">
        <v xml:space="preserve"> 6</v>
      </c>
      <c r="P39" t="str">
        <f t="shared" si="11"/>
        <v>1101-50</v>
      </c>
      <c r="Q39" s="2" t="str">
        <f t="shared" si="12"/>
        <v>10-113_3</v>
      </c>
      <c r="R39" t="str">
        <f t="shared" si="0"/>
        <v>HC</v>
      </c>
      <c r="S39" s="2" t="str">
        <f t="shared" si="13"/>
        <v>10-113_3</v>
      </c>
      <c r="T39" t="str">
        <f t="shared" si="14"/>
        <v>{"section": "HC Yard D", "row": "HC-D08", "element": "10-113_3", "barcode": "25144L32: 6", "project": "OMN", "product": "10-113_3", "rack:"1101-50", "trailer": "1101-50", "elType": "HC"},</v>
      </c>
    </row>
    <row r="40" spans="1:20" x14ac:dyDescent="0.25">
      <c r="A40" t="s">
        <v>601</v>
      </c>
      <c r="B40" t="s">
        <v>1101</v>
      </c>
      <c r="C40" s="2" t="s">
        <v>1113</v>
      </c>
      <c r="D40" s="2">
        <v>46113</v>
      </c>
      <c r="E40" t="s">
        <v>1559</v>
      </c>
      <c r="F40" t="s">
        <v>1114</v>
      </c>
      <c r="I40" t="str" cm="1">
        <f t="array" ref="I40:J40">_xlfn.TEXTSPLIT(F40,":")</f>
        <v>HC Yard D</v>
      </c>
      <c r="J40" t="str">
        <v>HC-D10</v>
      </c>
      <c r="K40" s="2" t="str">
        <f t="shared" si="8"/>
        <v>10-105_7</v>
      </c>
      <c r="L40" t="str">
        <f t="shared" si="9"/>
        <v>25144L32: 6</v>
      </c>
      <c r="M40" t="str">
        <f t="shared" si="10"/>
        <v>OMN</v>
      </c>
      <c r="N40" t="str" cm="1">
        <f t="array" ref="N40:O40">_xlfn.TEXTSPLIT(B40,":")</f>
        <v>25144L32</v>
      </c>
      <c r="O40" t="str">
        <v xml:space="preserve"> 6</v>
      </c>
      <c r="P40" t="str">
        <f t="shared" si="11"/>
        <v>1101-50</v>
      </c>
      <c r="Q40" s="2" t="str">
        <f t="shared" si="12"/>
        <v>10-105_7</v>
      </c>
      <c r="R40" t="str">
        <f t="shared" si="0"/>
        <v>HC</v>
      </c>
      <c r="S40" s="2" t="str">
        <f t="shared" si="13"/>
        <v>10-105_7</v>
      </c>
      <c r="T40" t="str">
        <f t="shared" si="14"/>
        <v>{"section": "HC Yard D", "row": "HC-D10", "element": "10-105_7", "barcode": "25144L32: 6", "project": "OMN", "product": "10-105_7", "rack:"1101-50", "trailer": "1101-50", "elType": "HC"},</v>
      </c>
    </row>
    <row r="41" spans="1:20" x14ac:dyDescent="0.25">
      <c r="A41" t="s">
        <v>601</v>
      </c>
      <c r="B41" t="s">
        <v>1101</v>
      </c>
      <c r="C41" s="2" t="s">
        <v>1106</v>
      </c>
      <c r="D41" s="2">
        <v>46113</v>
      </c>
      <c r="E41" t="s">
        <v>1559</v>
      </c>
      <c r="F41" t="s">
        <v>1063</v>
      </c>
      <c r="I41" t="str" cm="1">
        <f t="array" ref="I41:J41">_xlfn.TEXTSPLIT(F41,":")</f>
        <v>HC Yard D</v>
      </c>
      <c r="J41" t="str">
        <v>HC-D08</v>
      </c>
      <c r="K41" s="2" t="str">
        <f t="shared" si="8"/>
        <v>10-113_4</v>
      </c>
      <c r="L41" t="str">
        <f t="shared" si="9"/>
        <v>25144L32: 6</v>
      </c>
      <c r="M41" t="str">
        <f t="shared" si="10"/>
        <v>OMN</v>
      </c>
      <c r="N41" t="str" cm="1">
        <f t="array" ref="N41:O41">_xlfn.TEXTSPLIT(B41,":")</f>
        <v>25144L32</v>
      </c>
      <c r="O41" t="str">
        <v xml:space="preserve"> 6</v>
      </c>
      <c r="P41" t="str">
        <f t="shared" si="11"/>
        <v>1101-50</v>
      </c>
      <c r="Q41" s="2" t="str">
        <f t="shared" si="12"/>
        <v>10-113_4</v>
      </c>
      <c r="R41" t="str">
        <f t="shared" si="0"/>
        <v>HC</v>
      </c>
      <c r="S41" s="2" t="str">
        <f t="shared" si="13"/>
        <v>10-113_4</v>
      </c>
      <c r="T41" t="str">
        <f t="shared" si="14"/>
        <v>{"section": "HC Yard D", "row": "HC-D08", "element": "10-113_4", "barcode": "25144L32: 6", "project": "OMN", "product": "10-113_4", "rack:"1101-50", "trailer": "1101-50", "elType": "HC"},</v>
      </c>
    </row>
    <row r="42" spans="1:20" x14ac:dyDescent="0.25">
      <c r="A42" t="s">
        <v>601</v>
      </c>
      <c r="B42" t="s">
        <v>1101</v>
      </c>
      <c r="C42" s="2" t="s">
        <v>1111</v>
      </c>
      <c r="D42" s="2">
        <v>46113</v>
      </c>
      <c r="E42" t="s">
        <v>1559</v>
      </c>
      <c r="F42" t="s">
        <v>1063</v>
      </c>
      <c r="I42" t="str" cm="1">
        <f t="array" ref="I42:J42">_xlfn.TEXTSPLIT(F42,":")</f>
        <v>HC Yard D</v>
      </c>
      <c r="J42" t="str">
        <v>HC-D08</v>
      </c>
      <c r="K42" s="2" t="str">
        <f t="shared" si="8"/>
        <v>10-206_1</v>
      </c>
      <c r="L42" t="str">
        <f t="shared" si="9"/>
        <v>25144L32: 6</v>
      </c>
      <c r="M42" t="str">
        <f t="shared" si="10"/>
        <v>OMN</v>
      </c>
      <c r="N42" t="str" cm="1">
        <f t="array" ref="N42:O42">_xlfn.TEXTSPLIT(B42,":")</f>
        <v>25144L32</v>
      </c>
      <c r="O42" t="str">
        <v xml:space="preserve"> 6</v>
      </c>
      <c r="P42" t="str">
        <f t="shared" si="11"/>
        <v>1101-50</v>
      </c>
      <c r="Q42" s="2" t="str">
        <f t="shared" si="12"/>
        <v>10-206_1</v>
      </c>
      <c r="R42" t="str">
        <f t="shared" si="0"/>
        <v>HC</v>
      </c>
      <c r="S42" s="2" t="str">
        <f t="shared" si="13"/>
        <v>10-206_1</v>
      </c>
      <c r="T42" t="str">
        <f t="shared" si="14"/>
        <v>{"section": "HC Yard D", "row": "HC-D08", "element": "10-206_1", "barcode": "25144L32: 6", "project": "OMN", "product": "10-206_1", "rack:"1101-50", "trailer": "1101-50", "elType": "HC"},</v>
      </c>
    </row>
    <row r="43" spans="1:20" x14ac:dyDescent="0.25">
      <c r="A43" t="s">
        <v>601</v>
      </c>
      <c r="B43" t="s">
        <v>1101</v>
      </c>
      <c r="C43" s="2" t="s">
        <v>1108</v>
      </c>
      <c r="D43" s="2">
        <v>46113</v>
      </c>
      <c r="E43" t="s">
        <v>1559</v>
      </c>
      <c r="F43" t="s">
        <v>1104</v>
      </c>
      <c r="I43" t="str" cm="1">
        <f t="array" ref="I43:J43">_xlfn.TEXTSPLIT(F43,":")</f>
        <v>HC Yard D</v>
      </c>
      <c r="J43" t="str">
        <v>HC-D06</v>
      </c>
      <c r="K43" s="2" t="str">
        <f t="shared" si="8"/>
        <v>10-121_4</v>
      </c>
      <c r="L43" t="str">
        <f t="shared" si="9"/>
        <v>25144L32: 6</v>
      </c>
      <c r="M43" t="str">
        <f t="shared" si="10"/>
        <v>OMN</v>
      </c>
      <c r="N43" t="str" cm="1">
        <f t="array" ref="N43:O43">_xlfn.TEXTSPLIT(B43,":")</f>
        <v>25144L32</v>
      </c>
      <c r="O43" t="str">
        <v xml:space="preserve"> 6</v>
      </c>
      <c r="P43" t="str">
        <f t="shared" si="11"/>
        <v>1101-50</v>
      </c>
      <c r="Q43" s="2" t="str">
        <f t="shared" si="12"/>
        <v>10-121_4</v>
      </c>
      <c r="R43" t="str">
        <f t="shared" si="0"/>
        <v>HC</v>
      </c>
      <c r="S43" s="2" t="str">
        <f t="shared" si="13"/>
        <v>10-121_4</v>
      </c>
      <c r="T43" t="str">
        <f t="shared" si="14"/>
        <v>{"section": "HC Yard D", "row": "HC-D06", "element": "10-121_4", "barcode": "25144L32: 6", "project": "OMN", "product": "10-121_4", "rack:"1101-50", "trailer": "1101-50", "elType": "HC"},</v>
      </c>
    </row>
    <row r="44" spans="1:20" x14ac:dyDescent="0.25">
      <c r="A44" t="s">
        <v>601</v>
      </c>
      <c r="B44" t="s">
        <v>1101</v>
      </c>
      <c r="C44" s="2" t="s">
        <v>1112</v>
      </c>
      <c r="D44" s="2">
        <v>46113</v>
      </c>
      <c r="E44" t="s">
        <v>1559</v>
      </c>
      <c r="F44" t="s">
        <v>1061</v>
      </c>
      <c r="I44" t="str" cm="1">
        <f t="array" ref="I44:J44">_xlfn.TEXTSPLIT(F44,":")</f>
        <v>HC Yard D</v>
      </c>
      <c r="J44" t="str">
        <v>HC-D11</v>
      </c>
      <c r="K44" s="2" t="str">
        <f t="shared" si="8"/>
        <v>10-105_6</v>
      </c>
      <c r="L44" t="str">
        <f t="shared" si="9"/>
        <v>25144L32: 6</v>
      </c>
      <c r="M44" t="str">
        <f t="shared" si="10"/>
        <v>OMN</v>
      </c>
      <c r="N44" t="str" cm="1">
        <f t="array" ref="N44:O44">_xlfn.TEXTSPLIT(B44,":")</f>
        <v>25144L32</v>
      </c>
      <c r="O44" t="str">
        <v xml:space="preserve"> 6</v>
      </c>
      <c r="P44" t="str">
        <f t="shared" si="11"/>
        <v>1101-50</v>
      </c>
      <c r="Q44" s="2" t="str">
        <f t="shared" si="12"/>
        <v>10-105_6</v>
      </c>
      <c r="R44" t="str">
        <f t="shared" si="0"/>
        <v>HC</v>
      </c>
      <c r="S44" s="2" t="str">
        <f t="shared" si="13"/>
        <v>10-105_6</v>
      </c>
      <c r="T44" t="str">
        <f t="shared" si="14"/>
        <v>{"section": "HC Yard D", "row": "HC-D11", "element": "10-105_6", "barcode": "25144L32: 6", "project": "OMN", "product": "10-105_6", "rack:"1101-50", "trailer": "1101-50", "elType": "HC"},</v>
      </c>
    </row>
    <row r="45" spans="1:20" x14ac:dyDescent="0.25">
      <c r="A45" t="s">
        <v>601</v>
      </c>
      <c r="B45" t="s">
        <v>1101</v>
      </c>
      <c r="C45" s="2" t="s">
        <v>1107</v>
      </c>
      <c r="D45" s="2">
        <v>46113</v>
      </c>
      <c r="E45" t="s">
        <v>1559</v>
      </c>
      <c r="F45" t="s">
        <v>1104</v>
      </c>
      <c r="I45" t="str" cm="1">
        <f t="array" ref="I45:J45">_xlfn.TEXTSPLIT(F45,":")</f>
        <v>HC Yard D</v>
      </c>
      <c r="J45" t="str">
        <v>HC-D06</v>
      </c>
      <c r="K45" s="2" t="str">
        <f t="shared" si="8"/>
        <v>10-121_1</v>
      </c>
      <c r="L45" t="str">
        <f t="shared" si="9"/>
        <v>25144L32: 6</v>
      </c>
      <c r="M45" t="str">
        <f t="shared" si="10"/>
        <v>OMN</v>
      </c>
      <c r="N45" t="str" cm="1">
        <f t="array" ref="N45:O45">_xlfn.TEXTSPLIT(B45,":")</f>
        <v>25144L32</v>
      </c>
      <c r="O45" t="str">
        <v xml:space="preserve"> 6</v>
      </c>
      <c r="P45" t="str">
        <f t="shared" si="11"/>
        <v>1101-50</v>
      </c>
      <c r="Q45" s="2" t="str">
        <f t="shared" si="12"/>
        <v>10-121_1</v>
      </c>
      <c r="R45" t="str">
        <f t="shared" si="0"/>
        <v>HC</v>
      </c>
      <c r="S45" s="2" t="str">
        <f t="shared" si="13"/>
        <v>10-121_1</v>
      </c>
      <c r="T45" t="str">
        <f t="shared" si="14"/>
        <v>{"section": "HC Yard D", "row": "HC-D06", "element": "10-121_1", "barcode": "25144L32: 6", "project": "OMN", "product": "10-121_1", "rack:"1101-50", "trailer": "1101-50", "elType": "HC"},</v>
      </c>
    </row>
    <row r="46" spans="1:20" x14ac:dyDescent="0.25">
      <c r="A46" t="s">
        <v>601</v>
      </c>
      <c r="B46" t="s">
        <v>1101</v>
      </c>
      <c r="C46" s="2" t="s">
        <v>1103</v>
      </c>
      <c r="D46" s="2">
        <v>46113</v>
      </c>
      <c r="E46" t="s">
        <v>1559</v>
      </c>
      <c r="F46" t="s">
        <v>1104</v>
      </c>
      <c r="I46" t="str" cm="1">
        <f t="array" ref="I46:J46">_xlfn.TEXTSPLIT(F46,":")</f>
        <v>HC Yard D</v>
      </c>
      <c r="J46" t="str">
        <v>HC-D06</v>
      </c>
      <c r="K46" s="2" t="str">
        <f t="shared" si="8"/>
        <v>10-121_3</v>
      </c>
      <c r="L46" t="str">
        <f t="shared" si="9"/>
        <v>25144L32: 6</v>
      </c>
      <c r="M46" t="str">
        <f t="shared" si="10"/>
        <v>OMN</v>
      </c>
      <c r="N46" t="str" cm="1">
        <f t="array" ref="N46:O46">_xlfn.TEXTSPLIT(B46,":")</f>
        <v>25144L32</v>
      </c>
      <c r="O46" t="str">
        <v xml:space="preserve"> 6</v>
      </c>
      <c r="P46" t="str">
        <f t="shared" si="11"/>
        <v>1101-50</v>
      </c>
      <c r="Q46" s="2" t="str">
        <f t="shared" si="12"/>
        <v>10-121_3</v>
      </c>
      <c r="R46" t="str">
        <f t="shared" si="0"/>
        <v>HC</v>
      </c>
      <c r="S46" s="2" t="str">
        <f t="shared" si="13"/>
        <v>10-121_3</v>
      </c>
      <c r="T46" t="str">
        <f t="shared" si="14"/>
        <v>{"section": "HC Yard D", "row": "HC-D06", "element": "10-121_3", "barcode": "25144L32: 6", "project": "OMN", "product": "10-121_3", "rack:"1101-50", "trailer": "1101-50", "elType": "HC"},</v>
      </c>
    </row>
    <row r="47" spans="1:20" x14ac:dyDescent="0.25">
      <c r="A47" t="s">
        <v>601</v>
      </c>
      <c r="B47" t="s">
        <v>1101</v>
      </c>
      <c r="C47" s="2" t="s">
        <v>1105</v>
      </c>
      <c r="D47" s="2">
        <v>46113</v>
      </c>
      <c r="E47" t="s">
        <v>1559</v>
      </c>
      <c r="F47" t="s">
        <v>1063</v>
      </c>
      <c r="I47" t="str" cm="1">
        <f t="array" ref="I47:J47">_xlfn.TEXTSPLIT(F47,":")</f>
        <v>HC Yard D</v>
      </c>
      <c r="J47" t="str">
        <v>HC-D08</v>
      </c>
      <c r="K47" s="2" t="str">
        <f t="shared" si="8"/>
        <v>10-113_2</v>
      </c>
      <c r="L47" t="str">
        <f t="shared" si="9"/>
        <v>25144L32: 7</v>
      </c>
      <c r="M47" t="str">
        <f t="shared" si="10"/>
        <v>OMN</v>
      </c>
      <c r="N47" t="str" cm="1">
        <f t="array" ref="N47:O47">_xlfn.TEXTSPLIT(B47,":")</f>
        <v>25144L32</v>
      </c>
      <c r="O47" t="str">
        <v xml:space="preserve"> 6</v>
      </c>
      <c r="P47" t="str">
        <f t="shared" si="11"/>
        <v>1101-50</v>
      </c>
      <c r="Q47" s="2" t="str">
        <f t="shared" si="12"/>
        <v>10-113_2</v>
      </c>
      <c r="R47" t="str">
        <f t="shared" si="0"/>
        <v>HC</v>
      </c>
      <c r="S47" s="2" t="str">
        <f t="shared" si="13"/>
        <v>10-113_2</v>
      </c>
      <c r="T47" t="str">
        <f t="shared" si="14"/>
        <v>{"section": "HC Yard D", "row": "HC-D08", "element": "10-113_2", "barcode": "25144L32: 7", "project": "OMN", "product": "10-113_2", "rack:"1101-50", "trailer": "1101-50", "elType": "HC"},</v>
      </c>
    </row>
    <row r="48" spans="1:20" x14ac:dyDescent="0.25">
      <c r="A48" t="s">
        <v>601</v>
      </c>
      <c r="B48" t="s">
        <v>1117</v>
      </c>
      <c r="C48" s="2" t="s">
        <v>1126</v>
      </c>
      <c r="D48" s="2">
        <v>46113</v>
      </c>
      <c r="E48">
        <v>1051</v>
      </c>
      <c r="F48" t="s">
        <v>1063</v>
      </c>
      <c r="I48" t="str" cm="1">
        <f t="array" ref="I48:J48">_xlfn.TEXTSPLIT(F48,":")</f>
        <v>HC Yard D</v>
      </c>
      <c r="J48" t="str">
        <v>HC-D08</v>
      </c>
      <c r="K48" s="2" t="str">
        <f t="shared" si="8"/>
        <v>10-119_1</v>
      </c>
      <c r="L48" t="str">
        <f t="shared" si="9"/>
        <v>25144L32: 7</v>
      </c>
      <c r="M48" t="str">
        <f t="shared" si="10"/>
        <v>OMN</v>
      </c>
      <c r="N48" t="str" cm="1">
        <f t="array" ref="N48:O48">_xlfn.TEXTSPLIT(B48,":")</f>
        <v>25144L32</v>
      </c>
      <c r="O48" t="str">
        <v xml:space="preserve"> 7</v>
      </c>
      <c r="P48">
        <f t="shared" si="11"/>
        <v>1051</v>
      </c>
      <c r="Q48" s="2" t="str">
        <f t="shared" si="12"/>
        <v>10-119_1</v>
      </c>
      <c r="R48" t="str">
        <f t="shared" si="0"/>
        <v>HC</v>
      </c>
      <c r="S48" s="2" t="str">
        <f t="shared" si="13"/>
        <v>10-119_1</v>
      </c>
      <c r="T48" t="str">
        <f t="shared" si="14"/>
        <v>{"section": "HC Yard D", "row": "HC-D08", "element": "10-119_1", "barcode": "25144L32: 7", "project": "OMN", "product": "10-119_1", "rack:"1051", "trailer": "1051", "elType": "HC"},</v>
      </c>
    </row>
    <row r="49" spans="1:20" x14ac:dyDescent="0.25">
      <c r="A49" t="s">
        <v>601</v>
      </c>
      <c r="B49" t="s">
        <v>1117</v>
      </c>
      <c r="C49" s="2" t="s">
        <v>129</v>
      </c>
      <c r="D49" s="2">
        <v>46113</v>
      </c>
      <c r="E49">
        <v>1051</v>
      </c>
      <c r="F49" t="s">
        <v>1081</v>
      </c>
      <c r="I49" t="str" cm="1">
        <f t="array" ref="I49:J49">_xlfn.TEXTSPLIT(F49,":")</f>
        <v>HC Yard D</v>
      </c>
      <c r="J49" t="str">
        <v>HC-D09</v>
      </c>
      <c r="K49" s="2" t="str">
        <f t="shared" si="8"/>
        <v>10-103_1</v>
      </c>
      <c r="L49" t="str">
        <f t="shared" si="9"/>
        <v>25144L32: 7</v>
      </c>
      <c r="M49" t="str">
        <f t="shared" si="10"/>
        <v>OMN</v>
      </c>
      <c r="N49" t="str" cm="1">
        <f t="array" ref="N49:O49">_xlfn.TEXTSPLIT(B49,":")</f>
        <v>25144L32</v>
      </c>
      <c r="O49" t="str">
        <v xml:space="preserve"> 7</v>
      </c>
      <c r="P49">
        <f t="shared" si="11"/>
        <v>1051</v>
      </c>
      <c r="Q49" s="2" t="str">
        <f t="shared" si="12"/>
        <v>10-103_1</v>
      </c>
      <c r="R49" t="str">
        <f t="shared" si="0"/>
        <v>HC</v>
      </c>
      <c r="S49" s="2" t="str">
        <f t="shared" si="13"/>
        <v>10-103_1</v>
      </c>
      <c r="T49" t="str">
        <f t="shared" si="14"/>
        <v>{"section": "HC Yard D", "row": "HC-D09", "element": "10-103_1", "barcode": "25144L32: 7", "project": "OMN", "product": "10-103_1", "rack:"1051", "trailer": "1051", "elType": "HC"},</v>
      </c>
    </row>
    <row r="50" spans="1:20" x14ac:dyDescent="0.25">
      <c r="A50" t="s">
        <v>601</v>
      </c>
      <c r="B50" t="s">
        <v>1117</v>
      </c>
      <c r="C50" s="2" t="s">
        <v>1128</v>
      </c>
      <c r="D50" s="2">
        <v>46113</v>
      </c>
      <c r="E50">
        <v>1051</v>
      </c>
      <c r="F50" t="s">
        <v>1061</v>
      </c>
      <c r="I50" t="str" cm="1">
        <f t="array" ref="I50:J50">_xlfn.TEXTSPLIT(F50,":")</f>
        <v>HC Yard D</v>
      </c>
      <c r="J50" t="str">
        <v>HC-D11</v>
      </c>
      <c r="K50" s="2" t="str">
        <f t="shared" si="8"/>
        <v>10-105_1</v>
      </c>
      <c r="L50" t="str">
        <f t="shared" si="9"/>
        <v>25144L32: 7</v>
      </c>
      <c r="M50" t="str">
        <f t="shared" si="10"/>
        <v>OMN</v>
      </c>
      <c r="N50" t="str" cm="1">
        <f t="array" ref="N50:O50">_xlfn.TEXTSPLIT(B50,":")</f>
        <v>25144L32</v>
      </c>
      <c r="O50" t="str">
        <v xml:space="preserve"> 7</v>
      </c>
      <c r="P50">
        <f t="shared" si="11"/>
        <v>1051</v>
      </c>
      <c r="Q50" s="2" t="str">
        <f t="shared" si="12"/>
        <v>10-105_1</v>
      </c>
      <c r="R50" t="str">
        <f t="shared" si="0"/>
        <v>HC</v>
      </c>
      <c r="S50" s="2" t="str">
        <f t="shared" si="13"/>
        <v>10-105_1</v>
      </c>
      <c r="T50" t="str">
        <f t="shared" si="14"/>
        <v>{"section": "HC Yard D", "row": "HC-D11", "element": "10-105_1", "barcode": "25144L32: 7", "project": "OMN", "product": "10-105_1", "rack:"1051", "trailer": "1051", "elType": "HC"},</v>
      </c>
    </row>
    <row r="51" spans="1:20" x14ac:dyDescent="0.25">
      <c r="A51" t="s">
        <v>601</v>
      </c>
      <c r="B51" t="s">
        <v>1117</v>
      </c>
      <c r="C51" s="2" t="s">
        <v>1122</v>
      </c>
      <c r="D51" s="2">
        <v>46113</v>
      </c>
      <c r="E51">
        <v>1051</v>
      </c>
      <c r="F51" t="s">
        <v>1061</v>
      </c>
      <c r="I51" t="str" cm="1">
        <f t="array" ref="I51:J51">_xlfn.TEXTSPLIT(F51,":")</f>
        <v>HC Yard D</v>
      </c>
      <c r="J51" t="str">
        <v>HC-D11</v>
      </c>
      <c r="K51" s="2" t="str">
        <f t="shared" si="8"/>
        <v>10-105_3</v>
      </c>
      <c r="L51" t="str">
        <f t="shared" si="9"/>
        <v>25144L32: 7</v>
      </c>
      <c r="M51" t="str">
        <f t="shared" si="10"/>
        <v>OMN</v>
      </c>
      <c r="N51" t="str" cm="1">
        <f t="array" ref="N51:O51">_xlfn.TEXTSPLIT(B51,":")</f>
        <v>25144L32</v>
      </c>
      <c r="O51" t="str">
        <v xml:space="preserve"> 7</v>
      </c>
      <c r="P51">
        <f t="shared" si="11"/>
        <v>1051</v>
      </c>
      <c r="Q51" s="2" t="str">
        <f t="shared" si="12"/>
        <v>10-105_3</v>
      </c>
      <c r="R51" t="str">
        <f t="shared" si="0"/>
        <v>HC</v>
      </c>
      <c r="S51" s="2" t="str">
        <f t="shared" si="13"/>
        <v>10-105_3</v>
      </c>
      <c r="T51" t="str">
        <f t="shared" si="14"/>
        <v>{"section": "HC Yard D", "row": "HC-D11", "element": "10-105_3", "barcode": "25144L32: 7", "project": "OMN", "product": "10-105_3", "rack:"1051", "trailer": "1051", "elType": "HC"},</v>
      </c>
    </row>
    <row r="52" spans="1:20" x14ac:dyDescent="0.25">
      <c r="A52" t="s">
        <v>601</v>
      </c>
      <c r="B52" t="s">
        <v>1117</v>
      </c>
      <c r="C52" s="2" t="s">
        <v>1119</v>
      </c>
      <c r="D52" s="2">
        <v>46113</v>
      </c>
      <c r="E52">
        <v>1051</v>
      </c>
      <c r="F52" t="s">
        <v>1063</v>
      </c>
      <c r="I52" t="str" cm="1">
        <f t="array" ref="I52:J52">_xlfn.TEXTSPLIT(F52,":")</f>
        <v>HC Yard D</v>
      </c>
      <c r="J52" t="str">
        <v>HC-D08</v>
      </c>
      <c r="K52" s="2" t="str">
        <f t="shared" si="8"/>
        <v>10-119_2</v>
      </c>
      <c r="L52" t="str">
        <f t="shared" si="9"/>
        <v>25144L32: 7</v>
      </c>
      <c r="M52" t="str">
        <f t="shared" si="10"/>
        <v>OMN</v>
      </c>
      <c r="N52" t="str" cm="1">
        <f t="array" ref="N52:O52">_xlfn.TEXTSPLIT(B52,":")</f>
        <v>25144L32</v>
      </c>
      <c r="O52" t="str">
        <v xml:space="preserve"> 7</v>
      </c>
      <c r="P52">
        <f t="shared" si="11"/>
        <v>1051</v>
      </c>
      <c r="Q52" s="2" t="str">
        <f t="shared" si="12"/>
        <v>10-119_2</v>
      </c>
      <c r="R52" t="str">
        <f t="shared" si="0"/>
        <v>HC</v>
      </c>
      <c r="S52" s="2" t="str">
        <f t="shared" si="13"/>
        <v>10-119_2</v>
      </c>
      <c r="T52" t="str">
        <f t="shared" si="14"/>
        <v>{"section": "HC Yard D", "row": "HC-D08", "element": "10-119_2", "barcode": "25144L32: 7", "project": "OMN", "product": "10-119_2", "rack:"1051", "trailer": "1051", "elType": "HC"},</v>
      </c>
    </row>
    <row r="53" spans="1:20" x14ac:dyDescent="0.25">
      <c r="A53" t="s">
        <v>601</v>
      </c>
      <c r="B53" t="s">
        <v>1117</v>
      </c>
      <c r="C53" s="2" t="s">
        <v>1127</v>
      </c>
      <c r="D53" s="2">
        <v>46113</v>
      </c>
      <c r="E53">
        <v>1051</v>
      </c>
      <c r="F53" t="s">
        <v>1063</v>
      </c>
      <c r="I53" t="str" cm="1">
        <f t="array" ref="I53:J53">_xlfn.TEXTSPLIT(F53,":")</f>
        <v>HC Yard D</v>
      </c>
      <c r="J53" t="str">
        <v>HC-D08</v>
      </c>
      <c r="K53" s="2" t="str">
        <f t="shared" si="8"/>
        <v>10-189_2</v>
      </c>
      <c r="L53" t="str">
        <f t="shared" si="9"/>
        <v>25144L32: 7</v>
      </c>
      <c r="M53" t="str">
        <f t="shared" si="10"/>
        <v>OMN</v>
      </c>
      <c r="N53" t="str" cm="1">
        <f t="array" ref="N53:O53">_xlfn.TEXTSPLIT(B53,":")</f>
        <v>25144L32</v>
      </c>
      <c r="O53" t="str">
        <v xml:space="preserve"> 7</v>
      </c>
      <c r="P53">
        <f t="shared" si="11"/>
        <v>1051</v>
      </c>
      <c r="Q53" s="2" t="str">
        <f t="shared" si="12"/>
        <v>10-189_2</v>
      </c>
      <c r="R53" t="str">
        <f t="shared" si="0"/>
        <v>HC</v>
      </c>
      <c r="S53" s="2" t="str">
        <f t="shared" si="13"/>
        <v>10-189_2</v>
      </c>
      <c r="T53" t="str">
        <f t="shared" si="14"/>
        <v>{"section": "HC Yard D", "row": "HC-D08", "element": "10-189_2", "barcode": "25144L32: 7", "project": "OMN", "product": "10-189_2", "rack:"1051", "trailer": "1051", "elType": "HC"},</v>
      </c>
    </row>
    <row r="54" spans="1:20" x14ac:dyDescent="0.25">
      <c r="A54" t="s">
        <v>601</v>
      </c>
      <c r="B54" t="s">
        <v>1117</v>
      </c>
      <c r="C54" s="2" t="s">
        <v>1121</v>
      </c>
      <c r="D54" s="2">
        <v>46113</v>
      </c>
      <c r="E54">
        <v>1051</v>
      </c>
      <c r="F54" t="s">
        <v>1083</v>
      </c>
      <c r="I54" t="str" cm="1">
        <f t="array" ref="I54:J54">_xlfn.TEXTSPLIT(F54,":")</f>
        <v>HC Yard D</v>
      </c>
      <c r="J54" t="str">
        <v>HC-D07</v>
      </c>
      <c r="K54" s="2" t="str">
        <f t="shared" si="8"/>
        <v>10-188_1</v>
      </c>
      <c r="L54" t="str">
        <f t="shared" si="9"/>
        <v>25144L32: 7</v>
      </c>
      <c r="M54" t="str">
        <f t="shared" si="10"/>
        <v>OMN</v>
      </c>
      <c r="N54" t="str" cm="1">
        <f t="array" ref="N54:O54">_xlfn.TEXTSPLIT(B54,":")</f>
        <v>25144L32</v>
      </c>
      <c r="O54" t="str">
        <v xml:space="preserve"> 7</v>
      </c>
      <c r="P54">
        <f t="shared" si="11"/>
        <v>1051</v>
      </c>
      <c r="Q54" s="2" t="str">
        <f t="shared" si="12"/>
        <v>10-188_1</v>
      </c>
      <c r="R54" t="str">
        <f t="shared" si="0"/>
        <v>HC</v>
      </c>
      <c r="S54" s="2" t="str">
        <f t="shared" si="13"/>
        <v>10-188_1</v>
      </c>
      <c r="T54" t="str">
        <f t="shared" si="14"/>
        <v>{"section": "HC Yard D", "row": "HC-D07", "element": "10-188_1", "barcode": "25144L32: 7", "project": "OMN", "product": "10-188_1", "rack:"1051", "trailer": "1051", "elType": "HC"},</v>
      </c>
    </row>
    <row r="55" spans="1:20" x14ac:dyDescent="0.25">
      <c r="A55" t="s">
        <v>601</v>
      </c>
      <c r="B55" t="s">
        <v>1117</v>
      </c>
      <c r="C55" s="2" t="s">
        <v>1120</v>
      </c>
      <c r="D55" s="2">
        <v>46113</v>
      </c>
      <c r="E55">
        <v>1051</v>
      </c>
      <c r="F55" t="s">
        <v>1114</v>
      </c>
      <c r="I55" t="str" cm="1">
        <f t="array" ref="I55:J55">_xlfn.TEXTSPLIT(F55,":")</f>
        <v>HC Yard D</v>
      </c>
      <c r="J55" t="str">
        <v>HC-D10</v>
      </c>
      <c r="K55" s="2" t="str">
        <f t="shared" si="8"/>
        <v>10-209_1</v>
      </c>
      <c r="L55" t="str">
        <f t="shared" si="9"/>
        <v>25144L32: 7</v>
      </c>
      <c r="M55" t="str">
        <f t="shared" si="10"/>
        <v>OMN</v>
      </c>
      <c r="N55" t="str" cm="1">
        <f t="array" ref="N55:O55">_xlfn.TEXTSPLIT(B55,":")</f>
        <v>25144L32</v>
      </c>
      <c r="O55" t="str">
        <v xml:space="preserve"> 7</v>
      </c>
      <c r="P55">
        <f t="shared" si="11"/>
        <v>1051</v>
      </c>
      <c r="Q55" s="2" t="str">
        <f t="shared" si="12"/>
        <v>10-209_1</v>
      </c>
      <c r="R55" t="str">
        <f t="shared" si="0"/>
        <v>HC</v>
      </c>
      <c r="S55" s="2" t="str">
        <f t="shared" si="13"/>
        <v>10-209_1</v>
      </c>
      <c r="T55" t="str">
        <f t="shared" si="14"/>
        <v>{"section": "HC Yard D", "row": "HC-D10", "element": "10-209_1", "barcode": "25144L32: 7", "project": "OMN", "product": "10-209_1", "rack:"1051", "trailer": "1051", "elType": "HC"},</v>
      </c>
    </row>
    <row r="56" spans="1:20" x14ac:dyDescent="0.25">
      <c r="A56" t="s">
        <v>601</v>
      </c>
      <c r="B56" t="s">
        <v>1117</v>
      </c>
      <c r="C56" s="2" t="s">
        <v>1118</v>
      </c>
      <c r="D56" s="2">
        <v>46113</v>
      </c>
      <c r="E56">
        <v>1051</v>
      </c>
      <c r="F56" t="s">
        <v>1063</v>
      </c>
      <c r="I56" t="str" cm="1">
        <f t="array" ref="I56:J56">_xlfn.TEXTSPLIT(F56,":")</f>
        <v>HC Yard D</v>
      </c>
      <c r="J56" t="str">
        <v>HC-D08</v>
      </c>
      <c r="K56" s="2" t="str">
        <f t="shared" si="8"/>
        <v>10-207_1</v>
      </c>
      <c r="L56" t="str">
        <f t="shared" si="9"/>
        <v>25144L32: 7</v>
      </c>
      <c r="M56" t="str">
        <f t="shared" si="10"/>
        <v>OMN</v>
      </c>
      <c r="N56" t="str" cm="1">
        <f t="array" ref="N56:O56">_xlfn.TEXTSPLIT(B56,":")</f>
        <v>25144L32</v>
      </c>
      <c r="O56" t="str">
        <v xml:space="preserve"> 7</v>
      </c>
      <c r="P56">
        <f t="shared" si="11"/>
        <v>1051</v>
      </c>
      <c r="Q56" s="2" t="str">
        <f t="shared" si="12"/>
        <v>10-207_1</v>
      </c>
      <c r="R56" t="str">
        <f t="shared" si="0"/>
        <v>HC</v>
      </c>
      <c r="S56" s="2" t="str">
        <f t="shared" si="13"/>
        <v>10-207_1</v>
      </c>
      <c r="T56" t="str">
        <f t="shared" si="14"/>
        <v>{"section": "HC Yard D", "row": "HC-D08", "element": "10-207_1", "barcode": "25144L32: 7", "project": "OMN", "product": "10-207_1", "rack:"1051", "trailer": "1051", "elType": "HC"},</v>
      </c>
    </row>
    <row r="57" spans="1:20" x14ac:dyDescent="0.25">
      <c r="A57" t="s">
        <v>601</v>
      </c>
      <c r="B57" t="s">
        <v>1117</v>
      </c>
      <c r="C57" s="2" t="s">
        <v>1125</v>
      </c>
      <c r="D57" s="2">
        <v>46113</v>
      </c>
      <c r="E57">
        <v>1051</v>
      </c>
      <c r="F57" t="s">
        <v>1061</v>
      </c>
      <c r="I57" t="str" cm="1">
        <f t="array" ref="I57:J57">_xlfn.TEXTSPLIT(F57,":")</f>
        <v>HC Yard D</v>
      </c>
      <c r="J57" t="str">
        <v>HC-D11</v>
      </c>
      <c r="K57" s="2" t="str">
        <f t="shared" si="8"/>
        <v>10-105_4</v>
      </c>
      <c r="L57" t="str">
        <f t="shared" si="9"/>
        <v>25144L32: 7</v>
      </c>
      <c r="M57" t="str">
        <f t="shared" si="10"/>
        <v>OMN</v>
      </c>
      <c r="N57" t="str" cm="1">
        <f t="array" ref="N57:O57">_xlfn.TEXTSPLIT(B57,":")</f>
        <v>25144L32</v>
      </c>
      <c r="O57" t="str">
        <v xml:space="preserve"> 7</v>
      </c>
      <c r="P57">
        <f t="shared" si="11"/>
        <v>1051</v>
      </c>
      <c r="Q57" s="2" t="str">
        <f t="shared" si="12"/>
        <v>10-105_4</v>
      </c>
      <c r="R57" t="str">
        <f t="shared" si="0"/>
        <v>HC</v>
      </c>
      <c r="S57" s="2" t="str">
        <f t="shared" si="13"/>
        <v>10-105_4</v>
      </c>
      <c r="T57" t="str">
        <f t="shared" si="14"/>
        <v>{"section": "HC Yard D", "row": "HC-D11", "element": "10-105_4", "barcode": "25144L32: 7", "project": "OMN", "product": "10-105_4", "rack:"1051", "trailer": "1051", "elType": "HC"},</v>
      </c>
    </row>
    <row r="58" spans="1:20" x14ac:dyDescent="0.25">
      <c r="A58" t="s">
        <v>601</v>
      </c>
      <c r="B58" t="s">
        <v>1117</v>
      </c>
      <c r="C58" s="2" t="s">
        <v>1123</v>
      </c>
      <c r="D58" s="2">
        <v>46113</v>
      </c>
      <c r="E58">
        <v>1051</v>
      </c>
      <c r="F58" t="s">
        <v>1063</v>
      </c>
      <c r="I58" t="str" cm="1">
        <f t="array" ref="I58:J58">_xlfn.TEXTSPLIT(F58,":")</f>
        <v>HC Yard D</v>
      </c>
      <c r="J58" t="str">
        <v>HC-D08</v>
      </c>
      <c r="K58" s="2" t="str">
        <f t="shared" si="8"/>
        <v>10-189_1</v>
      </c>
      <c r="L58" t="str">
        <f t="shared" si="9"/>
        <v>25144L32: 7</v>
      </c>
      <c r="M58" t="str">
        <f t="shared" si="10"/>
        <v>OMN</v>
      </c>
      <c r="N58" t="str" cm="1">
        <f t="array" ref="N58:O58">_xlfn.TEXTSPLIT(B58,":")</f>
        <v>25144L32</v>
      </c>
      <c r="O58" t="str">
        <v xml:space="preserve"> 7</v>
      </c>
      <c r="P58">
        <f t="shared" si="11"/>
        <v>1051</v>
      </c>
      <c r="Q58" s="2" t="str">
        <f t="shared" si="12"/>
        <v>10-189_1</v>
      </c>
      <c r="R58" t="str">
        <f t="shared" si="0"/>
        <v>HC</v>
      </c>
      <c r="S58" s="2" t="str">
        <f t="shared" si="13"/>
        <v>10-189_1</v>
      </c>
      <c r="T58" t="str">
        <f t="shared" si="14"/>
        <v>{"section": "HC Yard D", "row": "HC-D08", "element": "10-189_1", "barcode": "25144L32: 7", "project": "OMN", "product": "10-189_1", "rack:"1051", "trailer": "1051", "elType": "HC"},</v>
      </c>
    </row>
    <row r="59" spans="1:20" x14ac:dyDescent="0.25">
      <c r="A59" t="s">
        <v>601</v>
      </c>
      <c r="B59" t="s">
        <v>1117</v>
      </c>
      <c r="C59" s="2" t="s">
        <v>1124</v>
      </c>
      <c r="D59" s="2">
        <v>46113</v>
      </c>
      <c r="E59">
        <v>1051</v>
      </c>
      <c r="F59" t="s">
        <v>1061</v>
      </c>
      <c r="I59" t="str" cm="1">
        <f t="array" ref="I59:J59">_xlfn.TEXTSPLIT(F59,":")</f>
        <v>HC Yard D</v>
      </c>
      <c r="J59" t="str">
        <v>HC-D11</v>
      </c>
      <c r="K59" s="2" t="str">
        <f t="shared" si="8"/>
        <v>10-105_5</v>
      </c>
      <c r="L59" t="str">
        <f t="shared" si="9"/>
        <v>25144L32: 8</v>
      </c>
      <c r="M59" t="str">
        <f t="shared" si="10"/>
        <v>OMN</v>
      </c>
      <c r="N59" t="str" cm="1">
        <f t="array" ref="N59:O59">_xlfn.TEXTSPLIT(B59,":")</f>
        <v>25144L32</v>
      </c>
      <c r="O59" t="str">
        <v xml:space="preserve"> 7</v>
      </c>
      <c r="P59">
        <f t="shared" si="11"/>
        <v>1051</v>
      </c>
      <c r="Q59" s="2" t="str">
        <f t="shared" si="12"/>
        <v>10-105_5</v>
      </c>
      <c r="R59" t="str">
        <f t="shared" si="0"/>
        <v>HC</v>
      </c>
      <c r="S59" s="2" t="str">
        <f t="shared" si="13"/>
        <v>10-105_5</v>
      </c>
      <c r="T59" t="str">
        <f t="shared" si="14"/>
        <v>{"section": "HC Yard D", "row": "HC-D11", "element": "10-105_5", "barcode": "25144L32: 8", "project": "OMN", "product": "10-105_5", "rack:"1051", "trailer": "1051", "elType": "HC"},</v>
      </c>
    </row>
    <row r="60" spans="1:20" x14ac:dyDescent="0.25">
      <c r="A60" t="s">
        <v>601</v>
      </c>
      <c r="B60" t="s">
        <v>1129</v>
      </c>
      <c r="C60" s="2" t="s">
        <v>1136</v>
      </c>
      <c r="D60" s="2">
        <v>46113</v>
      </c>
      <c r="E60">
        <v>1061</v>
      </c>
      <c r="F60" t="s">
        <v>1061</v>
      </c>
      <c r="I60" t="str" cm="1">
        <f t="array" ref="I60:J60">_xlfn.TEXTSPLIT(F60,":")</f>
        <v>HC Yard D</v>
      </c>
      <c r="J60" t="str">
        <v>HC-D11</v>
      </c>
      <c r="K60" s="2" t="str">
        <f t="shared" si="8"/>
        <v>10-190_9</v>
      </c>
      <c r="L60" t="str">
        <f t="shared" si="9"/>
        <v>25144L32: 8</v>
      </c>
      <c r="M60" t="str">
        <f t="shared" si="10"/>
        <v>OMN</v>
      </c>
      <c r="N60" t="str" cm="1">
        <f t="array" ref="N60:O60">_xlfn.TEXTSPLIT(B60,":")</f>
        <v>25144L32</v>
      </c>
      <c r="O60" t="str">
        <v xml:space="preserve"> 8</v>
      </c>
      <c r="P60">
        <f t="shared" si="11"/>
        <v>1061</v>
      </c>
      <c r="Q60" s="2" t="str">
        <f t="shared" si="12"/>
        <v>10-190_9</v>
      </c>
      <c r="R60" t="str">
        <f t="shared" si="0"/>
        <v>HC</v>
      </c>
      <c r="S60" s="2" t="str">
        <f t="shared" si="13"/>
        <v>10-190_9</v>
      </c>
      <c r="T60" t="str">
        <f t="shared" si="14"/>
        <v>{"section": "HC Yard D", "row": "HC-D11", "element": "10-190_9", "barcode": "25144L32: 8", "project": "OMN", "product": "10-190_9", "rack:"1061", "trailer": "1061", "elType": "HC"},</v>
      </c>
    </row>
    <row r="61" spans="1:20" x14ac:dyDescent="0.25">
      <c r="A61" t="s">
        <v>601</v>
      </c>
      <c r="B61" t="s">
        <v>1129</v>
      </c>
      <c r="C61" s="2" t="s">
        <v>1130</v>
      </c>
      <c r="D61" s="2">
        <v>46113</v>
      </c>
      <c r="E61">
        <v>1061</v>
      </c>
      <c r="F61" t="s">
        <v>1061</v>
      </c>
      <c r="I61" t="str" cm="1">
        <f t="array" ref="I61:J61">_xlfn.TEXTSPLIT(F61,":")</f>
        <v>HC Yard D</v>
      </c>
      <c r="J61" t="str">
        <v>HC-D11</v>
      </c>
      <c r="K61" s="2" t="str">
        <f t="shared" si="8"/>
        <v>10-190_8</v>
      </c>
      <c r="L61" t="str">
        <f t="shared" si="9"/>
        <v>25144L32: 8</v>
      </c>
      <c r="M61" t="str">
        <f t="shared" si="10"/>
        <v>OMN</v>
      </c>
      <c r="N61" t="str" cm="1">
        <f t="array" ref="N61:O61">_xlfn.TEXTSPLIT(B61,":")</f>
        <v>25144L32</v>
      </c>
      <c r="O61" t="str">
        <v xml:space="preserve"> 8</v>
      </c>
      <c r="P61">
        <f t="shared" si="11"/>
        <v>1061</v>
      </c>
      <c r="Q61" s="2" t="str">
        <f t="shared" si="12"/>
        <v>10-190_8</v>
      </c>
      <c r="R61" t="str">
        <f t="shared" si="0"/>
        <v>HC</v>
      </c>
      <c r="S61" s="2" t="str">
        <f t="shared" si="13"/>
        <v>10-190_8</v>
      </c>
      <c r="T61" t="str">
        <f t="shared" si="14"/>
        <v>{"section": "HC Yard D", "row": "HC-D11", "element": "10-190_8", "barcode": "25144L32: 8", "project": "OMN", "product": "10-190_8", "rack:"1061", "trailer": "1061", "elType": "HC"},</v>
      </c>
    </row>
    <row r="62" spans="1:20" x14ac:dyDescent="0.25">
      <c r="A62" t="s">
        <v>601</v>
      </c>
      <c r="B62" t="s">
        <v>1129</v>
      </c>
      <c r="C62" s="2" t="s">
        <v>1135</v>
      </c>
      <c r="D62" s="2">
        <v>46113</v>
      </c>
      <c r="E62">
        <v>1061</v>
      </c>
      <c r="F62" t="s">
        <v>1104</v>
      </c>
      <c r="I62" t="str" cm="1">
        <f t="array" ref="I62:J62">_xlfn.TEXTSPLIT(F62,":")</f>
        <v>HC Yard D</v>
      </c>
      <c r="J62" t="str">
        <v>HC-D06</v>
      </c>
      <c r="K62" s="2" t="str">
        <f t="shared" si="8"/>
        <v>10-190_2</v>
      </c>
      <c r="L62" t="str">
        <f t="shared" si="9"/>
        <v>25144L32: 8</v>
      </c>
      <c r="M62" t="str">
        <f t="shared" si="10"/>
        <v>OMN</v>
      </c>
      <c r="N62" t="str" cm="1">
        <f t="array" ref="N62:O62">_xlfn.TEXTSPLIT(B62,":")</f>
        <v>25144L32</v>
      </c>
      <c r="O62" t="str">
        <v xml:space="preserve"> 8</v>
      </c>
      <c r="P62">
        <f t="shared" si="11"/>
        <v>1061</v>
      </c>
      <c r="Q62" s="2" t="str">
        <f t="shared" si="12"/>
        <v>10-190_2</v>
      </c>
      <c r="R62" t="str">
        <f t="shared" si="0"/>
        <v>HC</v>
      </c>
      <c r="S62" s="2" t="str">
        <f t="shared" si="13"/>
        <v>10-190_2</v>
      </c>
      <c r="T62" t="str">
        <f t="shared" si="14"/>
        <v>{"section": "HC Yard D", "row": "HC-D06", "element": "10-190_2", "barcode": "25144L32: 8", "project": "OMN", "product": "10-190_2", "rack:"1061", "trailer": "1061", "elType": "HC"},</v>
      </c>
    </row>
    <row r="63" spans="1:20" x14ac:dyDescent="0.25">
      <c r="A63" t="s">
        <v>601</v>
      </c>
      <c r="B63" t="s">
        <v>1129</v>
      </c>
      <c r="C63" s="2" t="s">
        <v>1132</v>
      </c>
      <c r="D63" s="2">
        <v>46113</v>
      </c>
      <c r="E63">
        <v>1061</v>
      </c>
      <c r="F63" t="s">
        <v>1061</v>
      </c>
      <c r="I63" t="str" cm="1">
        <f t="array" ref="I63:J63">_xlfn.TEXTSPLIT(F63,":")</f>
        <v>HC Yard D</v>
      </c>
      <c r="J63" t="str">
        <v>HC-D11</v>
      </c>
      <c r="K63" s="2" t="str">
        <f t="shared" si="8"/>
        <v>10-190_5</v>
      </c>
      <c r="L63" t="str">
        <f t="shared" si="9"/>
        <v>25144L32: 8</v>
      </c>
      <c r="M63" t="str">
        <f t="shared" si="10"/>
        <v>OMN</v>
      </c>
      <c r="N63" t="str" cm="1">
        <f t="array" ref="N63:O63">_xlfn.TEXTSPLIT(B63,":")</f>
        <v>25144L32</v>
      </c>
      <c r="O63" t="str">
        <v xml:space="preserve"> 8</v>
      </c>
      <c r="P63">
        <f t="shared" si="11"/>
        <v>1061</v>
      </c>
      <c r="Q63" s="2" t="str">
        <f t="shared" si="12"/>
        <v>10-190_5</v>
      </c>
      <c r="R63" t="str">
        <f t="shared" si="0"/>
        <v>HC</v>
      </c>
      <c r="S63" s="2" t="str">
        <f t="shared" si="13"/>
        <v>10-190_5</v>
      </c>
      <c r="T63" t="str">
        <f t="shared" si="14"/>
        <v>{"section": "HC Yard D", "row": "HC-D11", "element": "10-190_5", "barcode": "25144L32: 8", "project": "OMN", "product": "10-190_5", "rack:"1061", "trailer": "1061", "elType": "HC"},</v>
      </c>
    </row>
    <row r="64" spans="1:20" x14ac:dyDescent="0.25">
      <c r="A64" t="s">
        <v>601</v>
      </c>
      <c r="B64" t="s">
        <v>1129</v>
      </c>
      <c r="C64" s="2" t="s">
        <v>1138</v>
      </c>
      <c r="D64" s="2">
        <v>46113</v>
      </c>
      <c r="E64">
        <v>1061</v>
      </c>
      <c r="F64" t="s">
        <v>1104</v>
      </c>
      <c r="I64" t="str" cm="1">
        <f t="array" ref="I64:J64">_xlfn.TEXTSPLIT(F64,":")</f>
        <v>HC Yard D</v>
      </c>
      <c r="J64" t="str">
        <v>HC-D06</v>
      </c>
      <c r="K64" s="2" t="str">
        <f t="shared" si="8"/>
        <v>10-190_3</v>
      </c>
      <c r="L64" t="str">
        <f t="shared" si="9"/>
        <v>25144L32: 8</v>
      </c>
      <c r="M64" t="str">
        <f t="shared" si="10"/>
        <v>OMN</v>
      </c>
      <c r="N64" t="str" cm="1">
        <f t="array" ref="N64:O64">_xlfn.TEXTSPLIT(B64,":")</f>
        <v>25144L32</v>
      </c>
      <c r="O64" t="str">
        <v xml:space="preserve"> 8</v>
      </c>
      <c r="P64">
        <f t="shared" si="11"/>
        <v>1061</v>
      </c>
      <c r="Q64" s="2" t="str">
        <f t="shared" si="12"/>
        <v>10-190_3</v>
      </c>
      <c r="R64" t="str">
        <f t="shared" si="0"/>
        <v>HC</v>
      </c>
      <c r="S64" s="2" t="str">
        <f t="shared" si="13"/>
        <v>10-190_3</v>
      </c>
      <c r="T64" t="str">
        <f t="shared" si="14"/>
        <v>{"section": "HC Yard D", "row": "HC-D06", "element": "10-190_3", "barcode": "25144L32: 8", "project": "OMN", "product": "10-190_3", "rack:"1061", "trailer": "1061", "elType": "HC"},</v>
      </c>
    </row>
    <row r="65" spans="1:20" x14ac:dyDescent="0.25">
      <c r="A65" t="s">
        <v>601</v>
      </c>
      <c r="B65" t="s">
        <v>1129</v>
      </c>
      <c r="C65" s="2" t="s">
        <v>1133</v>
      </c>
      <c r="D65" s="2">
        <v>46113</v>
      </c>
      <c r="E65">
        <v>1061</v>
      </c>
      <c r="F65" t="s">
        <v>1104</v>
      </c>
      <c r="I65" t="str" cm="1">
        <f t="array" ref="I65:J65">_xlfn.TEXTSPLIT(F65,":")</f>
        <v>HC Yard D</v>
      </c>
      <c r="J65" t="str">
        <v>HC-D06</v>
      </c>
      <c r="K65" s="2" t="str">
        <f t="shared" si="8"/>
        <v>10-190_4</v>
      </c>
      <c r="L65" t="str">
        <f t="shared" si="9"/>
        <v>25144L32: 8</v>
      </c>
      <c r="M65" t="str">
        <f t="shared" si="10"/>
        <v>OMN</v>
      </c>
      <c r="N65" t="str" cm="1">
        <f t="array" ref="N65:O65">_xlfn.TEXTSPLIT(B65,":")</f>
        <v>25144L32</v>
      </c>
      <c r="O65" t="str">
        <v xml:space="preserve"> 8</v>
      </c>
      <c r="P65">
        <f t="shared" si="11"/>
        <v>1061</v>
      </c>
      <c r="Q65" s="2" t="str">
        <f t="shared" si="12"/>
        <v>10-190_4</v>
      </c>
      <c r="R65" t="str">
        <f t="shared" si="0"/>
        <v>HC</v>
      </c>
      <c r="S65" s="2" t="str">
        <f t="shared" si="13"/>
        <v>10-190_4</v>
      </c>
      <c r="T65" t="str">
        <f t="shared" si="14"/>
        <v>{"section": "HC Yard D", "row": "HC-D06", "element": "10-190_4", "barcode": "25144L32: 8", "project": "OMN", "product": "10-190_4", "rack:"1061", "trailer": "1061", "elType": "HC"},</v>
      </c>
    </row>
    <row r="66" spans="1:20" x14ac:dyDescent="0.25">
      <c r="A66" t="s">
        <v>601</v>
      </c>
      <c r="B66" t="s">
        <v>1129</v>
      </c>
      <c r="C66" s="2" t="s">
        <v>1134</v>
      </c>
      <c r="D66" s="2">
        <v>46113</v>
      </c>
      <c r="E66">
        <v>1061</v>
      </c>
      <c r="F66" t="s">
        <v>1104</v>
      </c>
      <c r="I66" t="str" cm="1">
        <f t="array" ref="I66:J66">_xlfn.TEXTSPLIT(F66,":")</f>
        <v>HC Yard D</v>
      </c>
      <c r="J66" t="str">
        <v>HC-D06</v>
      </c>
      <c r="K66" s="2" t="str">
        <f t="shared" si="8"/>
        <v>10-190_6</v>
      </c>
      <c r="L66" t="str">
        <f t="shared" si="9"/>
        <v>25144L32: 8</v>
      </c>
      <c r="M66" t="str">
        <f t="shared" si="10"/>
        <v>OMN</v>
      </c>
      <c r="N66" t="str" cm="1">
        <f t="array" ref="N66:O66">_xlfn.TEXTSPLIT(B66,":")</f>
        <v>25144L32</v>
      </c>
      <c r="O66" t="str">
        <v xml:space="preserve"> 8</v>
      </c>
      <c r="P66">
        <f t="shared" si="11"/>
        <v>1061</v>
      </c>
      <c r="Q66" s="2" t="str">
        <f t="shared" si="12"/>
        <v>10-190_6</v>
      </c>
      <c r="R66" t="str">
        <f t="shared" si="0"/>
        <v>HC</v>
      </c>
      <c r="S66" s="2" t="str">
        <f t="shared" si="13"/>
        <v>10-190_6</v>
      </c>
      <c r="T66" t="str">
        <f t="shared" si="14"/>
        <v>{"section": "HC Yard D", "row": "HC-D06", "element": "10-190_6", "barcode": "25144L32: 8", "project": "OMN", "product": "10-190_6", "rack:"1061", "trailer": "1061", "elType": "HC"},</v>
      </c>
    </row>
    <row r="67" spans="1:20" x14ac:dyDescent="0.25">
      <c r="A67" t="s">
        <v>601</v>
      </c>
      <c r="B67" t="s">
        <v>1129</v>
      </c>
      <c r="C67" s="2" t="s">
        <v>1139</v>
      </c>
      <c r="D67" s="2">
        <v>46113</v>
      </c>
      <c r="E67">
        <v>1061</v>
      </c>
      <c r="F67" t="s">
        <v>1104</v>
      </c>
      <c r="I67" t="str" cm="1">
        <f t="array" ref="I67:J67">_xlfn.TEXTSPLIT(F67,":")</f>
        <v>HC Yard D</v>
      </c>
      <c r="J67" t="str">
        <v>HC-D06</v>
      </c>
      <c r="K67" s="2" t="str">
        <f t="shared" si="8"/>
        <v>10-190_7</v>
      </c>
      <c r="L67" t="str">
        <f t="shared" si="9"/>
        <v>25144L32: 8</v>
      </c>
      <c r="M67" t="str">
        <f t="shared" si="10"/>
        <v>OMN</v>
      </c>
      <c r="N67" t="str" cm="1">
        <f t="array" ref="N67:O67">_xlfn.TEXTSPLIT(B67,":")</f>
        <v>25144L32</v>
      </c>
      <c r="O67" t="str">
        <v xml:space="preserve"> 8</v>
      </c>
      <c r="P67">
        <f t="shared" si="11"/>
        <v>1061</v>
      </c>
      <c r="Q67" s="2" t="str">
        <f t="shared" si="12"/>
        <v>10-190_7</v>
      </c>
      <c r="R67" t="str">
        <f t="shared" ref="R67:R130" si="15">IF(IFERROR(_xlfn.TEXTBEFORE(I67," "),"x")="HC","HC","WC")</f>
        <v>HC</v>
      </c>
      <c r="S67" s="2" t="str">
        <f t="shared" si="13"/>
        <v>10-190_7</v>
      </c>
      <c r="T67" t="str">
        <f t="shared" si="14"/>
        <v>{"section": "HC Yard D", "row": "HC-D06", "element": "10-190_7", "barcode": "25144L32: 8", "project": "OMN", "product": "10-190_7", "rack:"1061", "trailer": "1061", "elType": "HC"},</v>
      </c>
    </row>
    <row r="68" spans="1:20" x14ac:dyDescent="0.25">
      <c r="A68" t="s">
        <v>601</v>
      </c>
      <c r="B68" t="s">
        <v>1129</v>
      </c>
      <c r="C68" s="2" t="s">
        <v>1137</v>
      </c>
      <c r="D68" s="2">
        <v>46113</v>
      </c>
      <c r="E68">
        <v>1061</v>
      </c>
      <c r="F68" t="s">
        <v>1104</v>
      </c>
      <c r="I68" t="str" cm="1">
        <f t="array" ref="I68:J68">_xlfn.TEXTSPLIT(F68,":")</f>
        <v>HC Yard D</v>
      </c>
      <c r="J68" t="str">
        <v>HC-D06</v>
      </c>
      <c r="K68" s="2" t="str">
        <f t="shared" si="8"/>
        <v>10-190_1</v>
      </c>
      <c r="L68" t="str">
        <f t="shared" si="9"/>
        <v>25144L32: 8</v>
      </c>
      <c r="M68" t="str">
        <f t="shared" si="10"/>
        <v>OMN</v>
      </c>
      <c r="N68" t="str" cm="1">
        <f t="array" ref="N68:O68">_xlfn.TEXTSPLIT(B68,":")</f>
        <v>25144L32</v>
      </c>
      <c r="O68" t="str">
        <v xml:space="preserve"> 8</v>
      </c>
      <c r="P68">
        <f t="shared" si="11"/>
        <v>1061</v>
      </c>
      <c r="Q68" s="2" t="str">
        <f t="shared" si="12"/>
        <v>10-190_1</v>
      </c>
      <c r="R68" t="str">
        <f t="shared" si="15"/>
        <v>HC</v>
      </c>
      <c r="S68" s="2" t="str">
        <f t="shared" si="13"/>
        <v>10-190_1</v>
      </c>
      <c r="T68" t="str">
        <f t="shared" si="14"/>
        <v>{"section": "HC Yard D", "row": "HC-D06", "element": "10-190_1", "barcode": "25144L32: 8", "project": "OMN", "product": "10-190_1", "rack:"1061", "trailer": "1061", "elType": "HC"},</v>
      </c>
    </row>
    <row r="69" spans="1:20" x14ac:dyDescent="0.25">
      <c r="A69" t="s">
        <v>601</v>
      </c>
      <c r="B69" t="s">
        <v>1129</v>
      </c>
      <c r="C69" s="2" t="s">
        <v>1131</v>
      </c>
      <c r="D69" s="2">
        <v>46113</v>
      </c>
      <c r="E69">
        <v>1061</v>
      </c>
      <c r="F69" t="s">
        <v>1061</v>
      </c>
      <c r="I69" t="str" cm="1">
        <f t="array" ref="I69:J69">_xlfn.TEXTSPLIT(F69,":")</f>
        <v>HC Yard D</v>
      </c>
      <c r="J69" t="str">
        <v>HC-D11</v>
      </c>
      <c r="K69" s="2" t="str">
        <f t="shared" si="8"/>
        <v>10-190_10</v>
      </c>
      <c r="L69" t="str">
        <f t="shared" si="9"/>
        <v>25455W01: 63</v>
      </c>
      <c r="M69" t="str">
        <f t="shared" si="10"/>
        <v>OMN</v>
      </c>
      <c r="N69" t="str" cm="1">
        <f t="array" ref="N69:O69">_xlfn.TEXTSPLIT(B69,":")</f>
        <v>25144L32</v>
      </c>
      <c r="O69" t="str">
        <v xml:space="preserve"> 8</v>
      </c>
      <c r="P69">
        <f t="shared" si="11"/>
        <v>1061</v>
      </c>
      <c r="Q69" s="2" t="str">
        <f t="shared" si="12"/>
        <v>10-190_10</v>
      </c>
      <c r="R69" t="str">
        <f t="shared" si="15"/>
        <v>HC</v>
      </c>
      <c r="S69" s="2" t="str">
        <f t="shared" si="13"/>
        <v>10-190_10</v>
      </c>
      <c r="T69" t="str">
        <f t="shared" si="14"/>
        <v>{"section": "HC Yard D", "row": "HC-D11", "element": "10-190_10", "barcode": "25455W01: 63", "project": "OMN", "product": "10-190_10", "rack:"1061", "trailer": "1061", "elType": "HC"},</v>
      </c>
    </row>
    <row r="70" spans="1:20" x14ac:dyDescent="0.25">
      <c r="A70" t="s">
        <v>1560</v>
      </c>
      <c r="B70" t="s">
        <v>1140</v>
      </c>
      <c r="C70" s="2" t="s">
        <v>1141</v>
      </c>
      <c r="D70" s="2">
        <v>46113</v>
      </c>
      <c r="E70" t="s">
        <v>4</v>
      </c>
      <c r="F70" t="s">
        <v>1053</v>
      </c>
      <c r="I70" t="str" cm="1">
        <f t="array" ref="I70">_xlfn.TEXTSPLIT(F70,":")</f>
        <v>BA-B01</v>
      </c>
      <c r="K70" s="2" t="str">
        <f t="shared" si="8"/>
        <v>SP10-47_4</v>
      </c>
      <c r="L70" t="str">
        <f t="shared" si="9"/>
        <v>25455W01: 63</v>
      </c>
      <c r="M70" t="str">
        <f t="shared" si="10"/>
        <v>ORD</v>
      </c>
      <c r="N70" t="str" cm="1">
        <f t="array" ref="N70:O70">_xlfn.TEXTSPLIT(B70,":")</f>
        <v>25455W01</v>
      </c>
      <c r="O70" t="str">
        <v xml:space="preserve"> 63</v>
      </c>
      <c r="P70" t="str">
        <f t="shared" si="11"/>
        <v>NULL</v>
      </c>
      <c r="Q70" s="2" t="str">
        <f t="shared" si="12"/>
        <v>SP10-47_4</v>
      </c>
      <c r="R70" t="str">
        <f t="shared" si="15"/>
        <v>WC</v>
      </c>
      <c r="S70" s="2" t="str">
        <f t="shared" si="13"/>
        <v>SP10-47_4</v>
      </c>
      <c r="T70" t="str">
        <f t="shared" si="14"/>
        <v>{"section": "BA-B01", "row": "", "element": "SP10-47_4", "barcode": "25455W01: 63", "project": "ORD", "product": "SP10-47_4", "rack:"NULL", "trailer": "NULL", "elType": "WC"},</v>
      </c>
    </row>
    <row r="71" spans="1:20" x14ac:dyDescent="0.25">
      <c r="A71" t="s">
        <v>1560</v>
      </c>
      <c r="B71" t="s">
        <v>1140</v>
      </c>
      <c r="C71" s="2" t="s">
        <v>1142</v>
      </c>
      <c r="D71" s="2">
        <v>46113</v>
      </c>
      <c r="E71" t="s">
        <v>4</v>
      </c>
      <c r="F71" t="s">
        <v>1053</v>
      </c>
      <c r="I71" t="str" cm="1">
        <f t="array" ref="I71">_xlfn.TEXTSPLIT(F71,":")</f>
        <v>BA-B01</v>
      </c>
      <c r="K71" s="2" t="str">
        <f t="shared" si="8"/>
        <v>SP10-50_1</v>
      </c>
      <c r="L71" t="str">
        <f t="shared" si="9"/>
        <v>25455W01: 64</v>
      </c>
      <c r="M71" t="str">
        <f t="shared" si="10"/>
        <v>ORD</v>
      </c>
      <c r="N71" t="str" cm="1">
        <f t="array" ref="N71:O71">_xlfn.TEXTSPLIT(B71,":")</f>
        <v>25455W01</v>
      </c>
      <c r="O71" t="str">
        <v xml:space="preserve"> 63</v>
      </c>
      <c r="P71" t="str">
        <f t="shared" si="11"/>
        <v>NULL</v>
      </c>
      <c r="Q71" s="2" t="str">
        <f t="shared" si="12"/>
        <v>SP10-50_1</v>
      </c>
      <c r="R71" t="str">
        <f t="shared" si="15"/>
        <v>WC</v>
      </c>
      <c r="S71" s="2" t="str">
        <f t="shared" si="13"/>
        <v>SP10-50_1</v>
      </c>
      <c r="T71" t="str">
        <f t="shared" si="14"/>
        <v>{"section": "BA-B01", "row": "", "element": "SP10-50_1", "barcode": "25455W01: 64", "project": "ORD", "product": "SP10-50_1", "rack:"NULL", "trailer": "NULL", "elType": "WC"},</v>
      </c>
    </row>
    <row r="72" spans="1:20" x14ac:dyDescent="0.25">
      <c r="A72" t="s">
        <v>1560</v>
      </c>
      <c r="B72" t="s">
        <v>1143</v>
      </c>
      <c r="C72" s="2" t="s">
        <v>1145</v>
      </c>
      <c r="D72" s="2">
        <v>46113</v>
      </c>
      <c r="E72" t="s">
        <v>4</v>
      </c>
      <c r="F72" t="s">
        <v>1053</v>
      </c>
      <c r="I72" t="str" cm="1">
        <f t="array" ref="I72">_xlfn.TEXTSPLIT(F72,":")</f>
        <v>BA-B01</v>
      </c>
      <c r="K72" s="2" t="str">
        <f t="shared" si="8"/>
        <v>SP10-36_1</v>
      </c>
      <c r="L72" t="str">
        <f t="shared" si="9"/>
        <v>25455W01: 64</v>
      </c>
      <c r="M72" t="str">
        <f t="shared" si="10"/>
        <v>ORD</v>
      </c>
      <c r="N72" t="str" cm="1">
        <f t="array" ref="N72:O72">_xlfn.TEXTSPLIT(B72,":")</f>
        <v>25455W01</v>
      </c>
      <c r="O72" t="str">
        <v xml:space="preserve"> 64</v>
      </c>
      <c r="P72" t="str">
        <f t="shared" si="11"/>
        <v>NULL</v>
      </c>
      <c r="Q72" s="2" t="str">
        <f t="shared" si="12"/>
        <v>SP10-36_1</v>
      </c>
      <c r="R72" t="str">
        <f t="shared" si="15"/>
        <v>WC</v>
      </c>
      <c r="S72" s="2" t="str">
        <f t="shared" si="13"/>
        <v>SP10-36_1</v>
      </c>
      <c r="T72" t="str">
        <f t="shared" si="14"/>
        <v>{"section": "BA-B01", "row": "", "element": "SP10-36_1", "barcode": "25455W01: 64", "project": "ORD", "product": "SP10-36_1", "rack:"NULL", "trailer": "NULL", "elType": "WC"},</v>
      </c>
    </row>
    <row r="73" spans="1:20" x14ac:dyDescent="0.25">
      <c r="A73" t="s">
        <v>1560</v>
      </c>
      <c r="B73" t="s">
        <v>1143</v>
      </c>
      <c r="C73" s="2" t="s">
        <v>1144</v>
      </c>
      <c r="D73" s="2">
        <v>46113</v>
      </c>
      <c r="E73" t="s">
        <v>4</v>
      </c>
      <c r="F73" t="s">
        <v>1053</v>
      </c>
      <c r="I73" t="str" cm="1">
        <f t="array" ref="I73">_xlfn.TEXTSPLIT(F73,":")</f>
        <v>BA-B01</v>
      </c>
      <c r="K73" s="2" t="str">
        <f t="shared" si="8"/>
        <v>SP10-52_1</v>
      </c>
      <c r="L73" t="str">
        <f t="shared" si="9"/>
        <v>25455W01: 65</v>
      </c>
      <c r="M73" t="str">
        <f t="shared" si="10"/>
        <v>ORD</v>
      </c>
      <c r="N73" t="str" cm="1">
        <f t="array" ref="N73:O73">_xlfn.TEXTSPLIT(B73,":")</f>
        <v>25455W01</v>
      </c>
      <c r="O73" t="str">
        <v xml:space="preserve"> 64</v>
      </c>
      <c r="P73" t="str">
        <f t="shared" si="11"/>
        <v>NULL</v>
      </c>
      <c r="Q73" s="2" t="str">
        <f t="shared" si="12"/>
        <v>SP10-52_1</v>
      </c>
      <c r="R73" t="str">
        <f t="shared" si="15"/>
        <v>WC</v>
      </c>
      <c r="S73" s="2" t="str">
        <f t="shared" si="13"/>
        <v>SP10-52_1</v>
      </c>
      <c r="T73" t="str">
        <f t="shared" si="14"/>
        <v>{"section": "BA-B01", "row": "", "element": "SP10-52_1", "barcode": "25455W01: 65", "project": "ORD", "product": "SP10-52_1", "rack:"NULL", "trailer": "NULL", "elType": "WC"},</v>
      </c>
    </row>
    <row r="74" spans="1:20" x14ac:dyDescent="0.25">
      <c r="A74" t="s">
        <v>1560</v>
      </c>
      <c r="B74" t="s">
        <v>1146</v>
      </c>
      <c r="C74" s="2" t="s">
        <v>1148</v>
      </c>
      <c r="D74" s="2">
        <v>46113</v>
      </c>
      <c r="E74" t="s">
        <v>4</v>
      </c>
      <c r="F74" t="s">
        <v>1053</v>
      </c>
      <c r="I74" t="str" cm="1">
        <f t="array" ref="I74">_xlfn.TEXTSPLIT(F74,":")</f>
        <v>BA-B01</v>
      </c>
      <c r="K74" s="2" t="str">
        <f t="shared" si="8"/>
        <v>SP10-82_1</v>
      </c>
      <c r="L74" t="str">
        <f t="shared" si="9"/>
        <v>25455W01: 65</v>
      </c>
      <c r="M74" t="str">
        <f t="shared" si="10"/>
        <v>ORD</v>
      </c>
      <c r="N74" t="str" cm="1">
        <f t="array" ref="N74:O74">_xlfn.TEXTSPLIT(B74,":")</f>
        <v>25455W01</v>
      </c>
      <c r="O74" t="str">
        <v xml:space="preserve"> 65</v>
      </c>
      <c r="P74" t="str">
        <f t="shared" si="11"/>
        <v>NULL</v>
      </c>
      <c r="Q74" s="2" t="str">
        <f t="shared" si="12"/>
        <v>SP10-82_1</v>
      </c>
      <c r="R74" t="str">
        <f t="shared" si="15"/>
        <v>WC</v>
      </c>
      <c r="S74" s="2" t="str">
        <f t="shared" si="13"/>
        <v>SP10-82_1</v>
      </c>
      <c r="T74" t="str">
        <f t="shared" si="14"/>
        <v>{"section": "BA-B01", "row": "", "element": "SP10-82_1", "barcode": "25455W01: 65", "project": "ORD", "product": "SP10-82_1", "rack:"NULL", "trailer": "NULL", "elType": "WC"},</v>
      </c>
    </row>
    <row r="75" spans="1:20" x14ac:dyDescent="0.25">
      <c r="A75" t="s">
        <v>1560</v>
      </c>
      <c r="B75" t="s">
        <v>1146</v>
      </c>
      <c r="C75" s="2" t="s">
        <v>1147</v>
      </c>
      <c r="D75" s="2">
        <v>46113</v>
      </c>
      <c r="E75" t="s">
        <v>4</v>
      </c>
      <c r="F75" t="s">
        <v>1053</v>
      </c>
      <c r="I75" t="str" cm="1">
        <f t="array" ref="I75">_xlfn.TEXTSPLIT(F75,":")</f>
        <v>BA-B01</v>
      </c>
      <c r="K75" s="2" t="str">
        <f t="shared" si="8"/>
        <v>SP10-53_1</v>
      </c>
      <c r="L75" t="str">
        <f t="shared" si="9"/>
        <v>25455W01: 66</v>
      </c>
      <c r="M75" t="str">
        <f t="shared" si="10"/>
        <v>ORD</v>
      </c>
      <c r="N75" t="str" cm="1">
        <f t="array" ref="N75:O75">_xlfn.TEXTSPLIT(B75,":")</f>
        <v>25455W01</v>
      </c>
      <c r="O75" t="str">
        <v xml:space="preserve"> 65</v>
      </c>
      <c r="P75" t="str">
        <f t="shared" si="11"/>
        <v>NULL</v>
      </c>
      <c r="Q75" s="2" t="str">
        <f t="shared" si="12"/>
        <v>SP10-53_1</v>
      </c>
      <c r="R75" t="str">
        <f t="shared" si="15"/>
        <v>WC</v>
      </c>
      <c r="S75" s="2" t="str">
        <f t="shared" si="13"/>
        <v>SP10-53_1</v>
      </c>
      <c r="T75" t="str">
        <f t="shared" si="14"/>
        <v>{"section": "BA-B01", "row": "", "element": "SP10-53_1", "barcode": "25455W01: 66", "project": "ORD", "product": "SP10-53_1", "rack:"NULL", "trailer": "NULL", "elType": "WC"},</v>
      </c>
    </row>
    <row r="76" spans="1:20" x14ac:dyDescent="0.25">
      <c r="A76" t="s">
        <v>1560</v>
      </c>
      <c r="B76" t="s">
        <v>1149</v>
      </c>
      <c r="C76" s="2" t="s">
        <v>1151</v>
      </c>
      <c r="D76" s="2">
        <v>46113</v>
      </c>
      <c r="E76" t="s">
        <v>4</v>
      </c>
      <c r="F76" t="s">
        <v>1053</v>
      </c>
      <c r="I76" t="str" cm="1">
        <f t="array" ref="I76">_xlfn.TEXTSPLIT(F76,":")</f>
        <v>BA-B01</v>
      </c>
      <c r="K76" s="2" t="str">
        <f t="shared" si="8"/>
        <v>SP10-54_1</v>
      </c>
      <c r="L76" t="str">
        <f t="shared" si="9"/>
        <v>25455W01: 66</v>
      </c>
      <c r="M76" t="str">
        <f t="shared" si="10"/>
        <v>ORD</v>
      </c>
      <c r="N76" t="str" cm="1">
        <f t="array" ref="N76:O76">_xlfn.TEXTSPLIT(B76,":")</f>
        <v>25455W01</v>
      </c>
      <c r="O76" t="str">
        <v xml:space="preserve"> 66</v>
      </c>
      <c r="P76" t="str">
        <f t="shared" si="11"/>
        <v>NULL</v>
      </c>
      <c r="Q76" s="2" t="str">
        <f t="shared" si="12"/>
        <v>SP10-54_1</v>
      </c>
      <c r="R76" t="str">
        <f t="shared" si="15"/>
        <v>WC</v>
      </c>
      <c r="S76" s="2" t="str">
        <f t="shared" si="13"/>
        <v>SP10-54_1</v>
      </c>
      <c r="T76" t="str">
        <f t="shared" si="14"/>
        <v>{"section": "BA-B01", "row": "", "element": "SP10-54_1", "barcode": "25455W01: 66", "project": "ORD", "product": "SP10-54_1", "rack:"NULL", "trailer": "NULL", "elType": "WC"},</v>
      </c>
    </row>
    <row r="77" spans="1:20" x14ac:dyDescent="0.25">
      <c r="A77" t="s">
        <v>1560</v>
      </c>
      <c r="B77" t="s">
        <v>1149</v>
      </c>
      <c r="C77" s="2" t="s">
        <v>1150</v>
      </c>
      <c r="D77" s="2">
        <v>46113</v>
      </c>
      <c r="E77" t="s">
        <v>4</v>
      </c>
      <c r="F77" t="s">
        <v>1053</v>
      </c>
      <c r="I77" t="str" cm="1">
        <f t="array" ref="I77">_xlfn.TEXTSPLIT(F77,":")</f>
        <v>BA-B01</v>
      </c>
      <c r="K77" s="2" t="str">
        <f t="shared" si="8"/>
        <v>SP10-55_1</v>
      </c>
      <c r="L77" t="str">
        <f t="shared" si="9"/>
        <v>25144E32: 10</v>
      </c>
      <c r="M77" t="str">
        <f t="shared" si="10"/>
        <v>ORD</v>
      </c>
      <c r="N77" t="str" cm="1">
        <f t="array" ref="N77:O77">_xlfn.TEXTSPLIT(B77,":")</f>
        <v>25455W01</v>
      </c>
      <c r="O77" t="str">
        <v xml:space="preserve"> 66</v>
      </c>
      <c r="P77" t="str">
        <f t="shared" si="11"/>
        <v>NULL</v>
      </c>
      <c r="Q77" s="2" t="str">
        <f t="shared" si="12"/>
        <v>SP10-55_1</v>
      </c>
      <c r="R77" t="str">
        <f t="shared" si="15"/>
        <v>WC</v>
      </c>
      <c r="S77" s="2" t="str">
        <f t="shared" si="13"/>
        <v>SP10-55_1</v>
      </c>
      <c r="T77" t="str">
        <f t="shared" si="14"/>
        <v>{"section": "BA-B01", "row": "", "element": "SP10-55_1", "barcode": "25144E32: 10", "project": "ORD", "product": "SP10-55_1", "rack:"NULL", "trailer": "NULL", "elType": "WC"},</v>
      </c>
    </row>
    <row r="78" spans="1:20" x14ac:dyDescent="0.25">
      <c r="A78" t="s">
        <v>601</v>
      </c>
      <c r="B78" t="s">
        <v>1152</v>
      </c>
      <c r="C78" s="2" t="s">
        <v>195</v>
      </c>
      <c r="D78" s="2">
        <v>46114</v>
      </c>
      <c r="E78">
        <v>1082</v>
      </c>
      <c r="F78" t="s">
        <v>1055</v>
      </c>
      <c r="I78" t="str" cm="1">
        <f t="array" ref="I78:J78">_xlfn.TEXTSPLIT(F78,":")</f>
        <v>HC Yard B</v>
      </c>
      <c r="J78" t="str">
        <v>HC-B01</v>
      </c>
      <c r="K78" s="2" t="str">
        <f t="shared" si="8"/>
        <v>L-9_1</v>
      </c>
      <c r="L78" t="str">
        <f t="shared" si="9"/>
        <v>25144E32: 10</v>
      </c>
      <c r="M78" t="str">
        <f t="shared" si="10"/>
        <v>OMN</v>
      </c>
      <c r="N78" t="str" cm="1">
        <f t="array" ref="N78:O78">_xlfn.TEXTSPLIT(B78,":")</f>
        <v>25144E32</v>
      </c>
      <c r="O78" t="str">
        <v xml:space="preserve"> 10</v>
      </c>
      <c r="P78">
        <f t="shared" si="11"/>
        <v>1082</v>
      </c>
      <c r="Q78" s="2" t="str">
        <f t="shared" si="12"/>
        <v>L-9_1</v>
      </c>
      <c r="R78" t="str">
        <f t="shared" si="15"/>
        <v>HC</v>
      </c>
      <c r="S78" s="2" t="str">
        <f t="shared" si="13"/>
        <v>L-9_1</v>
      </c>
      <c r="T78" t="str">
        <f t="shared" si="14"/>
        <v>{"section": "HC Yard B", "row": "HC-B01", "element": "L-9_1", "barcode": "25144E32: 10", "project": "OMN", "product": "L-9_1", "rack:"1082", "trailer": "1082", "elType": "HC"},</v>
      </c>
    </row>
    <row r="79" spans="1:20" x14ac:dyDescent="0.25">
      <c r="A79" t="s">
        <v>601</v>
      </c>
      <c r="B79" t="s">
        <v>1152</v>
      </c>
      <c r="C79" s="2" t="s">
        <v>102</v>
      </c>
      <c r="D79" s="2">
        <v>46114</v>
      </c>
      <c r="E79">
        <v>1082</v>
      </c>
      <c r="F79" t="s">
        <v>1153</v>
      </c>
      <c r="I79" t="str" cm="1">
        <f t="array" ref="I79:J79">_xlfn.TEXTSPLIT(F79,":")</f>
        <v>HC Yard A</v>
      </c>
      <c r="J79" t="str">
        <v>HC-A12</v>
      </c>
      <c r="K79" s="2" t="str">
        <f t="shared" si="8"/>
        <v>SR-8_1</v>
      </c>
      <c r="L79" t="str">
        <f t="shared" si="9"/>
        <v>25144E32: 10</v>
      </c>
      <c r="M79" t="str">
        <f t="shared" si="10"/>
        <v>OMN</v>
      </c>
      <c r="N79" t="str" cm="1">
        <f t="array" ref="N79:O79">_xlfn.TEXTSPLIT(B79,":")</f>
        <v>25144E32</v>
      </c>
      <c r="O79" t="str">
        <v xml:space="preserve"> 10</v>
      </c>
      <c r="P79">
        <f t="shared" si="11"/>
        <v>1082</v>
      </c>
      <c r="Q79" s="2" t="str">
        <f t="shared" si="12"/>
        <v>SR-8_1</v>
      </c>
      <c r="R79" t="str">
        <f t="shared" si="15"/>
        <v>HC</v>
      </c>
      <c r="S79" s="2" t="str">
        <f t="shared" si="13"/>
        <v>SR-8_1</v>
      </c>
      <c r="T79" t="str">
        <f t="shared" si="14"/>
        <v>{"section": "HC Yard A", "row": "HC-A12", "element": "SR-8_1", "barcode": "25144E32: 10", "project": "OMN", "product": "SR-8_1", "rack:"1082", "trailer": "1082", "elType": "HC"},</v>
      </c>
    </row>
    <row r="80" spans="1:20" x14ac:dyDescent="0.25">
      <c r="A80" t="s">
        <v>601</v>
      </c>
      <c r="B80" t="s">
        <v>1152</v>
      </c>
      <c r="C80" s="2" t="s">
        <v>105</v>
      </c>
      <c r="D80" s="2">
        <v>46114</v>
      </c>
      <c r="E80">
        <v>1082</v>
      </c>
      <c r="F80" t="s">
        <v>1055</v>
      </c>
      <c r="I80" t="str" cm="1">
        <f t="array" ref="I80:J80">_xlfn.TEXTSPLIT(F80,":")</f>
        <v>HC Yard B</v>
      </c>
      <c r="J80" t="str">
        <v>HC-B01</v>
      </c>
      <c r="K80" s="2" t="str">
        <f t="shared" si="8"/>
        <v>L-12_1</v>
      </c>
      <c r="L80" t="str">
        <f t="shared" si="9"/>
        <v>25144E32: 10</v>
      </c>
      <c r="M80" t="str">
        <f t="shared" si="10"/>
        <v>OMN</v>
      </c>
      <c r="N80" t="str" cm="1">
        <f t="array" ref="N80:O80">_xlfn.TEXTSPLIT(B80,":")</f>
        <v>25144E32</v>
      </c>
      <c r="O80" t="str">
        <v xml:space="preserve"> 10</v>
      </c>
      <c r="P80">
        <f t="shared" si="11"/>
        <v>1082</v>
      </c>
      <c r="Q80" s="2" t="str">
        <f t="shared" si="12"/>
        <v>L-12_1</v>
      </c>
      <c r="R80" t="str">
        <f t="shared" si="15"/>
        <v>HC</v>
      </c>
      <c r="S80" s="2" t="str">
        <f t="shared" si="13"/>
        <v>L-12_1</v>
      </c>
      <c r="T80" t="str">
        <f t="shared" si="14"/>
        <v>{"section": "HC Yard B", "row": "HC-B01", "element": "L-12_1", "barcode": "25144E32: 10", "project": "OMN", "product": "L-12_1", "rack:"1082", "trailer": "1082", "elType": "HC"},</v>
      </c>
    </row>
    <row r="81" spans="1:20" x14ac:dyDescent="0.25">
      <c r="A81" t="s">
        <v>601</v>
      </c>
      <c r="B81" t="s">
        <v>1152</v>
      </c>
      <c r="C81" s="2" t="s">
        <v>39</v>
      </c>
      <c r="D81" s="2">
        <v>46114</v>
      </c>
      <c r="E81">
        <v>1082</v>
      </c>
      <c r="F81" t="s">
        <v>1055</v>
      </c>
      <c r="I81" t="str" cm="1">
        <f t="array" ref="I81:J81">_xlfn.TEXTSPLIT(F81,":")</f>
        <v>HC Yard B</v>
      </c>
      <c r="J81" t="str">
        <v>HC-B01</v>
      </c>
      <c r="K81" s="2" t="str">
        <f t="shared" si="8"/>
        <v>SR-6_1</v>
      </c>
      <c r="L81" t="str">
        <f t="shared" si="9"/>
        <v>25144L32: 10</v>
      </c>
      <c r="M81" t="str">
        <f t="shared" si="10"/>
        <v>OMN</v>
      </c>
      <c r="N81" t="str" cm="1">
        <f t="array" ref="N81:O81">_xlfn.TEXTSPLIT(B81,":")</f>
        <v>25144E32</v>
      </c>
      <c r="O81" t="str">
        <v xml:space="preserve"> 10</v>
      </c>
      <c r="P81">
        <f t="shared" si="11"/>
        <v>1082</v>
      </c>
      <c r="Q81" s="2" t="str">
        <f t="shared" si="12"/>
        <v>SR-6_1</v>
      </c>
      <c r="R81" t="str">
        <f t="shared" si="15"/>
        <v>HC</v>
      </c>
      <c r="S81" s="2" t="str">
        <f t="shared" si="13"/>
        <v>SR-6_1</v>
      </c>
      <c r="T81" t="str">
        <f t="shared" si="14"/>
        <v>{"section": "HC Yard B", "row": "HC-B01", "element": "SR-6_1", "barcode": "25144L32: 10", "project": "OMN", "product": "SR-6_1", "rack:"1082", "trailer": "1082", "elType": "HC"},</v>
      </c>
    </row>
    <row r="82" spans="1:20" x14ac:dyDescent="0.25">
      <c r="A82" t="s">
        <v>601</v>
      </c>
      <c r="B82" t="s">
        <v>1154</v>
      </c>
      <c r="C82" s="2" t="s">
        <v>1159</v>
      </c>
      <c r="D82" s="2">
        <v>46114</v>
      </c>
      <c r="E82">
        <v>1082</v>
      </c>
      <c r="F82" t="s">
        <v>1061</v>
      </c>
      <c r="I82" t="str" cm="1">
        <f t="array" ref="I82:J82">_xlfn.TEXTSPLIT(F82,":")</f>
        <v>HC Yard D</v>
      </c>
      <c r="J82" t="str">
        <v>HC-D11</v>
      </c>
      <c r="K82" s="2" t="str">
        <f t="shared" si="8"/>
        <v>10-157_6</v>
      </c>
      <c r="L82" t="str">
        <f t="shared" si="9"/>
        <v>25144L32: 10</v>
      </c>
      <c r="M82" t="str">
        <f t="shared" si="10"/>
        <v>OMN</v>
      </c>
      <c r="N82" t="str" cm="1">
        <f t="array" ref="N82:O82">_xlfn.TEXTSPLIT(B82,":")</f>
        <v>25144L32</v>
      </c>
      <c r="O82" t="str">
        <v xml:space="preserve"> 10</v>
      </c>
      <c r="P82">
        <f t="shared" si="11"/>
        <v>1082</v>
      </c>
      <c r="Q82" s="2" t="str">
        <f t="shared" si="12"/>
        <v>10-157_6</v>
      </c>
      <c r="R82" t="str">
        <f t="shared" si="15"/>
        <v>HC</v>
      </c>
      <c r="S82" s="2" t="str">
        <f t="shared" si="13"/>
        <v>10-157_6</v>
      </c>
      <c r="T82" t="str">
        <f t="shared" si="14"/>
        <v>{"section": "HC Yard D", "row": "HC-D11", "element": "10-157_6", "barcode": "25144L32: 10", "project": "OMN", "product": "10-157_6", "rack:"1082", "trailer": "1082", "elType": "HC"},</v>
      </c>
    </row>
    <row r="83" spans="1:20" x14ac:dyDescent="0.25">
      <c r="A83" t="s">
        <v>601</v>
      </c>
      <c r="B83" t="s">
        <v>1154</v>
      </c>
      <c r="C83" s="2" t="s">
        <v>1157</v>
      </c>
      <c r="D83" s="2">
        <v>46114</v>
      </c>
      <c r="E83">
        <v>1082</v>
      </c>
      <c r="F83" t="s">
        <v>1114</v>
      </c>
      <c r="I83" t="str" cm="1">
        <f t="array" ref="I83:J83">_xlfn.TEXTSPLIT(F83,":")</f>
        <v>HC Yard D</v>
      </c>
      <c r="J83" t="str">
        <v>HC-D10</v>
      </c>
      <c r="K83" s="2" t="str">
        <f t="shared" ref="K83:K146" si="16">C83</f>
        <v>10-193_1</v>
      </c>
      <c r="L83" t="str">
        <f t="shared" ref="L83:L146" si="17">B84</f>
        <v>25144L32: 10</v>
      </c>
      <c r="M83" t="str">
        <f t="shared" ref="M83:M146" si="18">A83</f>
        <v>OMN</v>
      </c>
      <c r="N83" t="str" cm="1">
        <f t="array" ref="N83:O83">_xlfn.TEXTSPLIT(B83,":")</f>
        <v>25144L32</v>
      </c>
      <c r="O83" t="str">
        <v xml:space="preserve"> 10</v>
      </c>
      <c r="P83">
        <f t="shared" ref="P83:P146" si="19">E83</f>
        <v>1082</v>
      </c>
      <c r="Q83" s="2" t="str">
        <f t="shared" ref="Q83:Q146" si="20">C83</f>
        <v>10-193_1</v>
      </c>
      <c r="R83" t="str">
        <f t="shared" si="15"/>
        <v>HC</v>
      </c>
      <c r="S83" s="2" t="str">
        <f t="shared" ref="S83:S146" si="21">C83</f>
        <v>10-193_1</v>
      </c>
      <c r="T83" t="str">
        <f t="shared" ref="T83:T146" si="22">_xlfn.CONCAT("{""section"": """,I83,""", ""row"": """,J83,""", ""element"": """,K83,""", ""barcode"": """,L83,""", ""project"": """,M83,""", ""product"": """,K83,""", ""rack:""",P83,""", ""trailer"": """,P83,""", ""elType"": """,R83,"""},")</f>
        <v>{"section": "HC Yard D", "row": "HC-D10", "element": "10-193_1", "barcode": "25144L32: 10", "project": "OMN", "product": "10-193_1", "rack:"1082", "trailer": "1082", "elType": "HC"},</v>
      </c>
    </row>
    <row r="84" spans="1:20" x14ac:dyDescent="0.25">
      <c r="A84" t="s">
        <v>601</v>
      </c>
      <c r="B84" t="s">
        <v>1154</v>
      </c>
      <c r="C84" s="2" t="s">
        <v>1155</v>
      </c>
      <c r="D84" s="2">
        <v>46114</v>
      </c>
      <c r="E84">
        <v>1082</v>
      </c>
      <c r="F84" t="s">
        <v>1114</v>
      </c>
      <c r="I84" t="str" cm="1">
        <f t="array" ref="I84:J84">_xlfn.TEXTSPLIT(F84,":")</f>
        <v>HC Yard D</v>
      </c>
      <c r="J84" t="str">
        <v>HC-D10</v>
      </c>
      <c r="K84" s="2" t="str">
        <f t="shared" si="16"/>
        <v>10-194_1</v>
      </c>
      <c r="L84" t="str">
        <f t="shared" si="17"/>
        <v>25144L32: 10</v>
      </c>
      <c r="M84" t="str">
        <f t="shared" si="18"/>
        <v>OMN</v>
      </c>
      <c r="N84" t="str" cm="1">
        <f t="array" ref="N84:O84">_xlfn.TEXTSPLIT(B84,":")</f>
        <v>25144L32</v>
      </c>
      <c r="O84" t="str">
        <v xml:space="preserve"> 10</v>
      </c>
      <c r="P84">
        <f t="shared" si="19"/>
        <v>1082</v>
      </c>
      <c r="Q84" s="2" t="str">
        <f t="shared" si="20"/>
        <v>10-194_1</v>
      </c>
      <c r="R84" t="str">
        <f t="shared" si="15"/>
        <v>HC</v>
      </c>
      <c r="S84" s="2" t="str">
        <f t="shared" si="21"/>
        <v>10-194_1</v>
      </c>
      <c r="T84" t="str">
        <f t="shared" si="22"/>
        <v>{"section": "HC Yard D", "row": "HC-D10", "element": "10-194_1", "barcode": "25144L32: 10", "project": "OMN", "product": "10-194_1", "rack:"1082", "trailer": "1082", "elType": "HC"},</v>
      </c>
    </row>
    <row r="85" spans="1:20" x14ac:dyDescent="0.25">
      <c r="A85" t="s">
        <v>601</v>
      </c>
      <c r="B85" t="s">
        <v>1154</v>
      </c>
      <c r="C85" s="2" t="s">
        <v>1158</v>
      </c>
      <c r="D85" s="2">
        <v>46114</v>
      </c>
      <c r="E85">
        <v>1082</v>
      </c>
      <c r="F85" t="s">
        <v>1114</v>
      </c>
      <c r="I85" t="str" cm="1">
        <f t="array" ref="I85:J85">_xlfn.TEXTSPLIT(F85,":")</f>
        <v>HC Yard D</v>
      </c>
      <c r="J85" t="str">
        <v>HC-D10</v>
      </c>
      <c r="K85" s="2" t="str">
        <f t="shared" si="16"/>
        <v>10-157_5</v>
      </c>
      <c r="L85" t="str">
        <f t="shared" si="17"/>
        <v>25144L32: 10</v>
      </c>
      <c r="M85" t="str">
        <f t="shared" si="18"/>
        <v>OMN</v>
      </c>
      <c r="N85" t="str" cm="1">
        <f t="array" ref="N85:O85">_xlfn.TEXTSPLIT(B85,":")</f>
        <v>25144L32</v>
      </c>
      <c r="O85" t="str">
        <v xml:space="preserve"> 10</v>
      </c>
      <c r="P85">
        <f t="shared" si="19"/>
        <v>1082</v>
      </c>
      <c r="Q85" s="2" t="str">
        <f t="shared" si="20"/>
        <v>10-157_5</v>
      </c>
      <c r="R85" t="str">
        <f t="shared" si="15"/>
        <v>HC</v>
      </c>
      <c r="S85" s="2" t="str">
        <f t="shared" si="21"/>
        <v>10-157_5</v>
      </c>
      <c r="T85" t="str">
        <f t="shared" si="22"/>
        <v>{"section": "HC Yard D", "row": "HC-D10", "element": "10-157_5", "barcode": "25144L32: 10", "project": "OMN", "product": "10-157_5", "rack:"1082", "trailer": "1082", "elType": "HC"},</v>
      </c>
    </row>
    <row r="86" spans="1:20" x14ac:dyDescent="0.25">
      <c r="A86" t="s">
        <v>601</v>
      </c>
      <c r="B86" t="s">
        <v>1154</v>
      </c>
      <c r="C86" s="2" t="s">
        <v>1156</v>
      </c>
      <c r="D86" s="2">
        <v>46114</v>
      </c>
      <c r="E86">
        <v>1082</v>
      </c>
      <c r="F86" t="s">
        <v>1114</v>
      </c>
      <c r="I86" t="str" cm="1">
        <f t="array" ref="I86:J86">_xlfn.TEXTSPLIT(F86,":")</f>
        <v>HC Yard D</v>
      </c>
      <c r="J86" t="str">
        <v>HC-D10</v>
      </c>
      <c r="K86" s="2" t="str">
        <f t="shared" si="16"/>
        <v>10-157_4</v>
      </c>
      <c r="L86" t="str">
        <f t="shared" si="17"/>
        <v>25144L32: 11</v>
      </c>
      <c r="M86" t="str">
        <f t="shared" si="18"/>
        <v>OMN</v>
      </c>
      <c r="N86" t="str" cm="1">
        <f t="array" ref="N86:O86">_xlfn.TEXTSPLIT(B86,":")</f>
        <v>25144L32</v>
      </c>
      <c r="O86" t="str">
        <v xml:space="preserve"> 10</v>
      </c>
      <c r="P86">
        <f t="shared" si="19"/>
        <v>1082</v>
      </c>
      <c r="Q86" s="2" t="str">
        <f t="shared" si="20"/>
        <v>10-157_4</v>
      </c>
      <c r="R86" t="str">
        <f t="shared" si="15"/>
        <v>HC</v>
      </c>
      <c r="S86" s="2" t="str">
        <f t="shared" si="21"/>
        <v>10-157_4</v>
      </c>
      <c r="T86" t="str">
        <f t="shared" si="22"/>
        <v>{"section": "HC Yard D", "row": "HC-D10", "element": "10-157_4", "barcode": "25144L32: 11", "project": "OMN", "product": "10-157_4", "rack:"1082", "trailer": "1082", "elType": "HC"},</v>
      </c>
    </row>
    <row r="87" spans="1:20" x14ac:dyDescent="0.25">
      <c r="A87" t="s">
        <v>601</v>
      </c>
      <c r="B87" t="s">
        <v>1160</v>
      </c>
      <c r="C87" s="2" t="s">
        <v>1164</v>
      </c>
      <c r="D87" s="2">
        <v>46114</v>
      </c>
      <c r="E87">
        <v>1079</v>
      </c>
      <c r="F87" t="s">
        <v>1061</v>
      </c>
      <c r="I87" t="str" cm="1">
        <f t="array" ref="I87:J87">_xlfn.TEXTSPLIT(F87,":")</f>
        <v>HC Yard D</v>
      </c>
      <c r="J87" t="str">
        <v>HC-D11</v>
      </c>
      <c r="K87" s="2" t="str">
        <f t="shared" si="16"/>
        <v>10-163_1</v>
      </c>
      <c r="L87" t="str">
        <f t="shared" si="17"/>
        <v>25144L32: 11</v>
      </c>
      <c r="M87" t="str">
        <f t="shared" si="18"/>
        <v>OMN</v>
      </c>
      <c r="N87" t="str" cm="1">
        <f t="array" ref="N87:O87">_xlfn.TEXTSPLIT(B87,":")</f>
        <v>25144L32</v>
      </c>
      <c r="O87" t="str">
        <v xml:space="preserve"> 11</v>
      </c>
      <c r="P87">
        <f t="shared" si="19"/>
        <v>1079</v>
      </c>
      <c r="Q87" s="2" t="str">
        <f t="shared" si="20"/>
        <v>10-163_1</v>
      </c>
      <c r="R87" t="str">
        <f t="shared" si="15"/>
        <v>HC</v>
      </c>
      <c r="S87" s="2" t="str">
        <f t="shared" si="21"/>
        <v>10-163_1</v>
      </c>
      <c r="T87" t="str">
        <f t="shared" si="22"/>
        <v>{"section": "HC Yard D", "row": "HC-D11", "element": "10-163_1", "barcode": "25144L32: 11", "project": "OMN", "product": "10-163_1", "rack:"1079", "trailer": "1079", "elType": "HC"},</v>
      </c>
    </row>
    <row r="88" spans="1:20" x14ac:dyDescent="0.25">
      <c r="A88" t="s">
        <v>601</v>
      </c>
      <c r="B88" t="s">
        <v>1160</v>
      </c>
      <c r="C88" s="2" t="s">
        <v>1163</v>
      </c>
      <c r="D88" s="2">
        <v>46114</v>
      </c>
      <c r="E88">
        <v>1079</v>
      </c>
      <c r="F88" t="s">
        <v>1061</v>
      </c>
      <c r="I88" t="str" cm="1">
        <f t="array" ref="I88:J88">_xlfn.TEXTSPLIT(F88,":")</f>
        <v>HC Yard D</v>
      </c>
      <c r="J88" t="str">
        <v>HC-D11</v>
      </c>
      <c r="K88" s="2" t="str">
        <f t="shared" si="16"/>
        <v>10-163_3</v>
      </c>
      <c r="L88" t="str">
        <f t="shared" si="17"/>
        <v>25144L32: 11</v>
      </c>
      <c r="M88" t="str">
        <f t="shared" si="18"/>
        <v>OMN</v>
      </c>
      <c r="N88" t="str" cm="1">
        <f t="array" ref="N88:O88">_xlfn.TEXTSPLIT(B88,":")</f>
        <v>25144L32</v>
      </c>
      <c r="O88" t="str">
        <v xml:space="preserve"> 11</v>
      </c>
      <c r="P88">
        <f t="shared" si="19"/>
        <v>1079</v>
      </c>
      <c r="Q88" s="2" t="str">
        <f t="shared" si="20"/>
        <v>10-163_3</v>
      </c>
      <c r="R88" t="str">
        <f t="shared" si="15"/>
        <v>HC</v>
      </c>
      <c r="S88" s="2" t="str">
        <f t="shared" si="21"/>
        <v>10-163_3</v>
      </c>
      <c r="T88" t="str">
        <f t="shared" si="22"/>
        <v>{"section": "HC Yard D", "row": "HC-D11", "element": "10-163_3", "barcode": "25144L32: 11", "project": "OMN", "product": "10-163_3", "rack:"1079", "trailer": "1079", "elType": "HC"},</v>
      </c>
    </row>
    <row r="89" spans="1:20" x14ac:dyDescent="0.25">
      <c r="A89" t="s">
        <v>601</v>
      </c>
      <c r="B89" t="s">
        <v>1160</v>
      </c>
      <c r="C89" s="2" t="s">
        <v>1166</v>
      </c>
      <c r="D89" s="2">
        <v>46114</v>
      </c>
      <c r="E89">
        <v>1079</v>
      </c>
      <c r="F89" t="s">
        <v>1061</v>
      </c>
      <c r="I89" t="str" cm="1">
        <f t="array" ref="I89:J89">_xlfn.TEXTSPLIT(F89,":")</f>
        <v>HC Yard D</v>
      </c>
      <c r="J89" t="str">
        <v>HC-D11</v>
      </c>
      <c r="K89" s="2" t="str">
        <f t="shared" si="16"/>
        <v>10-164_1</v>
      </c>
      <c r="L89" t="str">
        <f t="shared" si="17"/>
        <v>25144L32: 11</v>
      </c>
      <c r="M89" t="str">
        <f t="shared" si="18"/>
        <v>OMN</v>
      </c>
      <c r="N89" t="str" cm="1">
        <f t="array" ref="N89:O89">_xlfn.TEXTSPLIT(B89,":")</f>
        <v>25144L32</v>
      </c>
      <c r="O89" t="str">
        <v xml:space="preserve"> 11</v>
      </c>
      <c r="P89">
        <f t="shared" si="19"/>
        <v>1079</v>
      </c>
      <c r="Q89" s="2" t="str">
        <f t="shared" si="20"/>
        <v>10-164_1</v>
      </c>
      <c r="R89" t="str">
        <f t="shared" si="15"/>
        <v>HC</v>
      </c>
      <c r="S89" s="2" t="str">
        <f t="shared" si="21"/>
        <v>10-164_1</v>
      </c>
      <c r="T89" t="str">
        <f t="shared" si="22"/>
        <v>{"section": "HC Yard D", "row": "HC-D11", "element": "10-164_1", "barcode": "25144L32: 11", "project": "OMN", "product": "10-164_1", "rack:"1079", "trailer": "1079", "elType": "HC"},</v>
      </c>
    </row>
    <row r="90" spans="1:20" x14ac:dyDescent="0.25">
      <c r="A90" t="s">
        <v>601</v>
      </c>
      <c r="B90" t="s">
        <v>1160</v>
      </c>
      <c r="C90" s="2" t="s">
        <v>1161</v>
      </c>
      <c r="D90" s="2">
        <v>46114</v>
      </c>
      <c r="E90">
        <v>1079</v>
      </c>
      <c r="F90" t="s">
        <v>1114</v>
      </c>
      <c r="I90" t="str" cm="1">
        <f t="array" ref="I90:J90">_xlfn.TEXTSPLIT(F90,":")</f>
        <v>HC Yard D</v>
      </c>
      <c r="J90" t="str">
        <v>HC-D10</v>
      </c>
      <c r="K90" s="2" t="str">
        <f t="shared" si="16"/>
        <v>10-165_1</v>
      </c>
      <c r="L90" t="str">
        <f t="shared" si="17"/>
        <v>25144L32: 11</v>
      </c>
      <c r="M90" t="str">
        <f t="shared" si="18"/>
        <v>OMN</v>
      </c>
      <c r="N90" t="str" cm="1">
        <f t="array" ref="N90:O90">_xlfn.TEXTSPLIT(B90,":")</f>
        <v>25144L32</v>
      </c>
      <c r="O90" t="str">
        <v xml:space="preserve"> 11</v>
      </c>
      <c r="P90">
        <f t="shared" si="19"/>
        <v>1079</v>
      </c>
      <c r="Q90" s="2" t="str">
        <f t="shared" si="20"/>
        <v>10-165_1</v>
      </c>
      <c r="R90" t="str">
        <f t="shared" si="15"/>
        <v>HC</v>
      </c>
      <c r="S90" s="2" t="str">
        <f t="shared" si="21"/>
        <v>10-165_1</v>
      </c>
      <c r="T90" t="str">
        <f t="shared" si="22"/>
        <v>{"section": "HC Yard D", "row": "HC-D10", "element": "10-165_1", "barcode": "25144L32: 11", "project": "OMN", "product": "10-165_1", "rack:"1079", "trailer": "1079", "elType": "HC"},</v>
      </c>
    </row>
    <row r="91" spans="1:20" x14ac:dyDescent="0.25">
      <c r="A91" t="s">
        <v>601</v>
      </c>
      <c r="B91" t="s">
        <v>1160</v>
      </c>
      <c r="C91" s="2" t="s">
        <v>1168</v>
      </c>
      <c r="D91" s="2">
        <v>46114</v>
      </c>
      <c r="E91">
        <v>1079</v>
      </c>
      <c r="F91" t="s">
        <v>1061</v>
      </c>
      <c r="I91" t="str" cm="1">
        <f t="array" ref="I91:J91">_xlfn.TEXTSPLIT(F91,":")</f>
        <v>HC Yard D</v>
      </c>
      <c r="J91" t="str">
        <v>HC-D11</v>
      </c>
      <c r="K91" s="2" t="str">
        <f t="shared" si="16"/>
        <v>10-164_3</v>
      </c>
      <c r="L91" t="str">
        <f t="shared" si="17"/>
        <v>25144L32: 11</v>
      </c>
      <c r="M91" t="str">
        <f t="shared" si="18"/>
        <v>OMN</v>
      </c>
      <c r="N91" t="str" cm="1">
        <f t="array" ref="N91:O91">_xlfn.TEXTSPLIT(B91,":")</f>
        <v>25144L32</v>
      </c>
      <c r="O91" t="str">
        <v xml:space="preserve"> 11</v>
      </c>
      <c r="P91">
        <f t="shared" si="19"/>
        <v>1079</v>
      </c>
      <c r="Q91" s="2" t="str">
        <f t="shared" si="20"/>
        <v>10-164_3</v>
      </c>
      <c r="R91" t="str">
        <f t="shared" si="15"/>
        <v>HC</v>
      </c>
      <c r="S91" s="2" t="str">
        <f t="shared" si="21"/>
        <v>10-164_3</v>
      </c>
      <c r="T91" t="str">
        <f t="shared" si="22"/>
        <v>{"section": "HC Yard D", "row": "HC-D11", "element": "10-164_3", "barcode": "25144L32: 11", "project": "OMN", "product": "10-164_3", "rack:"1079", "trailer": "1079", "elType": "HC"},</v>
      </c>
    </row>
    <row r="92" spans="1:20" x14ac:dyDescent="0.25">
      <c r="A92" t="s">
        <v>601</v>
      </c>
      <c r="B92" t="s">
        <v>1160</v>
      </c>
      <c r="C92" s="2" t="s">
        <v>1165</v>
      </c>
      <c r="D92" s="2">
        <v>46114</v>
      </c>
      <c r="E92">
        <v>1079</v>
      </c>
      <c r="F92" t="s">
        <v>1114</v>
      </c>
      <c r="I92" t="str" cm="1">
        <f t="array" ref="I92:J92">_xlfn.TEXTSPLIT(F92,":")</f>
        <v>HC Yard D</v>
      </c>
      <c r="J92" t="str">
        <v>HC-D10</v>
      </c>
      <c r="K92" s="2" t="str">
        <f t="shared" si="16"/>
        <v>10-171_1</v>
      </c>
      <c r="L92" t="str">
        <f t="shared" si="17"/>
        <v>25144L32: 11</v>
      </c>
      <c r="M92" t="str">
        <f t="shared" si="18"/>
        <v>OMN</v>
      </c>
      <c r="N92" t="str" cm="1">
        <f t="array" ref="N92:O92">_xlfn.TEXTSPLIT(B92,":")</f>
        <v>25144L32</v>
      </c>
      <c r="O92" t="str">
        <v xml:space="preserve"> 11</v>
      </c>
      <c r="P92">
        <f t="shared" si="19"/>
        <v>1079</v>
      </c>
      <c r="Q92" s="2" t="str">
        <f t="shared" si="20"/>
        <v>10-171_1</v>
      </c>
      <c r="R92" t="str">
        <f t="shared" si="15"/>
        <v>HC</v>
      </c>
      <c r="S92" s="2" t="str">
        <f t="shared" si="21"/>
        <v>10-171_1</v>
      </c>
      <c r="T92" t="str">
        <f t="shared" si="22"/>
        <v>{"section": "HC Yard D", "row": "HC-D10", "element": "10-171_1", "barcode": "25144L32: 11", "project": "OMN", "product": "10-171_1", "rack:"1079", "trailer": "1079", "elType": "HC"},</v>
      </c>
    </row>
    <row r="93" spans="1:20" x14ac:dyDescent="0.25">
      <c r="A93" t="s">
        <v>601</v>
      </c>
      <c r="B93" t="s">
        <v>1160</v>
      </c>
      <c r="C93" s="2" t="s">
        <v>1167</v>
      </c>
      <c r="D93" s="2">
        <v>46114</v>
      </c>
      <c r="E93">
        <v>1079</v>
      </c>
      <c r="F93" t="s">
        <v>1061</v>
      </c>
      <c r="I93" t="str" cm="1">
        <f t="array" ref="I93:J93">_xlfn.TEXTSPLIT(F93,":")</f>
        <v>HC Yard D</v>
      </c>
      <c r="J93" t="str">
        <v>HC-D11</v>
      </c>
      <c r="K93" s="2" t="str">
        <f t="shared" si="16"/>
        <v>10-163_2</v>
      </c>
      <c r="L93" t="str">
        <f t="shared" si="17"/>
        <v>25144L32: 11</v>
      </c>
      <c r="M93" t="str">
        <f t="shared" si="18"/>
        <v>OMN</v>
      </c>
      <c r="N93" t="str" cm="1">
        <f t="array" ref="N93:O93">_xlfn.TEXTSPLIT(B93,":")</f>
        <v>25144L32</v>
      </c>
      <c r="O93" t="str">
        <v xml:space="preserve"> 11</v>
      </c>
      <c r="P93">
        <f t="shared" si="19"/>
        <v>1079</v>
      </c>
      <c r="Q93" s="2" t="str">
        <f t="shared" si="20"/>
        <v>10-163_2</v>
      </c>
      <c r="R93" t="str">
        <f t="shared" si="15"/>
        <v>HC</v>
      </c>
      <c r="S93" s="2" t="str">
        <f t="shared" si="21"/>
        <v>10-163_2</v>
      </c>
      <c r="T93" t="str">
        <f t="shared" si="22"/>
        <v>{"section": "HC Yard D", "row": "HC-D11", "element": "10-163_2", "barcode": "25144L32: 11", "project": "OMN", "product": "10-163_2", "rack:"1079", "trailer": "1079", "elType": "HC"},</v>
      </c>
    </row>
    <row r="94" spans="1:20" x14ac:dyDescent="0.25">
      <c r="A94" t="s">
        <v>601</v>
      </c>
      <c r="B94" t="s">
        <v>1160</v>
      </c>
      <c r="C94" s="2" t="s">
        <v>148</v>
      </c>
      <c r="D94" s="2">
        <v>46114</v>
      </c>
      <c r="E94">
        <v>1079</v>
      </c>
      <c r="F94" t="s">
        <v>1114</v>
      </c>
      <c r="I94" t="str" cm="1">
        <f t="array" ref="I94:J94">_xlfn.TEXTSPLIT(F94,":")</f>
        <v>HC Yard D</v>
      </c>
      <c r="J94" t="str">
        <v>HC-D10</v>
      </c>
      <c r="K94" s="2" t="str">
        <f t="shared" si="16"/>
        <v>10-170_1</v>
      </c>
      <c r="L94" t="str">
        <f t="shared" si="17"/>
        <v>25144L32: 11</v>
      </c>
      <c r="M94" t="str">
        <f t="shared" si="18"/>
        <v>OMN</v>
      </c>
      <c r="N94" t="str" cm="1">
        <f t="array" ref="N94:O94">_xlfn.TEXTSPLIT(B94,":")</f>
        <v>25144L32</v>
      </c>
      <c r="O94" t="str">
        <v xml:space="preserve"> 11</v>
      </c>
      <c r="P94">
        <f t="shared" si="19"/>
        <v>1079</v>
      </c>
      <c r="Q94" s="2" t="str">
        <f t="shared" si="20"/>
        <v>10-170_1</v>
      </c>
      <c r="R94" t="str">
        <f t="shared" si="15"/>
        <v>HC</v>
      </c>
      <c r="S94" s="2" t="str">
        <f t="shared" si="21"/>
        <v>10-170_1</v>
      </c>
      <c r="T94" t="str">
        <f t="shared" si="22"/>
        <v>{"section": "HC Yard D", "row": "HC-D10", "element": "10-170_1", "barcode": "25144L32: 11", "project": "OMN", "product": "10-170_1", "rack:"1079", "trailer": "1079", "elType": "HC"},</v>
      </c>
    </row>
    <row r="95" spans="1:20" x14ac:dyDescent="0.25">
      <c r="A95" t="s">
        <v>601</v>
      </c>
      <c r="B95" t="s">
        <v>1160</v>
      </c>
      <c r="C95" s="2" t="s">
        <v>1162</v>
      </c>
      <c r="D95" s="2">
        <v>46114</v>
      </c>
      <c r="E95">
        <v>1079</v>
      </c>
      <c r="F95" t="s">
        <v>1114</v>
      </c>
      <c r="I95" t="str" cm="1">
        <f t="array" ref="I95:J95">_xlfn.TEXTSPLIT(F95,":")</f>
        <v>HC Yard D</v>
      </c>
      <c r="J95" t="str">
        <v>HC-D10</v>
      </c>
      <c r="K95" s="2" t="str">
        <f t="shared" si="16"/>
        <v>10-169_1</v>
      </c>
      <c r="L95" t="str">
        <f t="shared" si="17"/>
        <v>25144L32: 11</v>
      </c>
      <c r="M95" t="str">
        <f t="shared" si="18"/>
        <v>OMN</v>
      </c>
      <c r="N95" t="str" cm="1">
        <f t="array" ref="N95:O95">_xlfn.TEXTSPLIT(B95,":")</f>
        <v>25144L32</v>
      </c>
      <c r="O95" t="str">
        <v xml:space="preserve"> 11</v>
      </c>
      <c r="P95">
        <f t="shared" si="19"/>
        <v>1079</v>
      </c>
      <c r="Q95" s="2" t="str">
        <f t="shared" si="20"/>
        <v>10-169_1</v>
      </c>
      <c r="R95" t="str">
        <f t="shared" si="15"/>
        <v>HC</v>
      </c>
      <c r="S95" s="2" t="str">
        <f t="shared" si="21"/>
        <v>10-169_1</v>
      </c>
      <c r="T95" t="str">
        <f t="shared" si="22"/>
        <v>{"section": "HC Yard D", "row": "HC-D10", "element": "10-169_1", "barcode": "25144L32: 11", "project": "OMN", "product": "10-169_1", "rack:"1079", "trailer": "1079", "elType": "HC"},</v>
      </c>
    </row>
    <row r="96" spans="1:20" x14ac:dyDescent="0.25">
      <c r="A96" t="s">
        <v>601</v>
      </c>
      <c r="B96" t="s">
        <v>1160</v>
      </c>
      <c r="C96" s="2" t="s">
        <v>1169</v>
      </c>
      <c r="D96" s="2">
        <v>46114</v>
      </c>
      <c r="E96">
        <v>1079</v>
      </c>
      <c r="F96" t="s">
        <v>1061</v>
      </c>
      <c r="I96" t="str" cm="1">
        <f t="array" ref="I96:J96">_xlfn.TEXTSPLIT(F96,":")</f>
        <v>HC Yard D</v>
      </c>
      <c r="J96" t="str">
        <v>HC-D11</v>
      </c>
      <c r="K96" s="2" t="str">
        <f t="shared" si="16"/>
        <v>10-164_2</v>
      </c>
      <c r="L96" t="str">
        <f t="shared" si="17"/>
        <v>25144L32: 12</v>
      </c>
      <c r="M96" t="str">
        <f t="shared" si="18"/>
        <v>OMN</v>
      </c>
      <c r="N96" t="str" cm="1">
        <f t="array" ref="N96:O96">_xlfn.TEXTSPLIT(B96,":")</f>
        <v>25144L32</v>
      </c>
      <c r="O96" t="str">
        <v xml:space="preserve"> 11</v>
      </c>
      <c r="P96">
        <f t="shared" si="19"/>
        <v>1079</v>
      </c>
      <c r="Q96" s="2" t="str">
        <f t="shared" si="20"/>
        <v>10-164_2</v>
      </c>
      <c r="R96" t="str">
        <f t="shared" si="15"/>
        <v>HC</v>
      </c>
      <c r="S96" s="2" t="str">
        <f t="shared" si="21"/>
        <v>10-164_2</v>
      </c>
      <c r="T96" t="str">
        <f t="shared" si="22"/>
        <v>{"section": "HC Yard D", "row": "HC-D11", "element": "10-164_2", "barcode": "25144L32: 12", "project": "OMN", "product": "10-164_2", "rack:"1079", "trailer": "1079", "elType": "HC"},</v>
      </c>
    </row>
    <row r="97" spans="1:20" x14ac:dyDescent="0.25">
      <c r="A97" t="s">
        <v>601</v>
      </c>
      <c r="B97" t="s">
        <v>1170</v>
      </c>
      <c r="C97" s="2" t="s">
        <v>1178</v>
      </c>
      <c r="D97" s="2">
        <v>46114</v>
      </c>
      <c r="E97">
        <v>1045</v>
      </c>
      <c r="F97" t="s">
        <v>1063</v>
      </c>
      <c r="I97" t="str" cm="1">
        <f t="array" ref="I97:J97">_xlfn.TEXTSPLIT(F97,":")</f>
        <v>HC Yard D</v>
      </c>
      <c r="J97" t="str">
        <v>HC-D08</v>
      </c>
      <c r="K97" s="2" t="str">
        <f t="shared" si="16"/>
        <v>10-160_6</v>
      </c>
      <c r="L97" t="str">
        <f t="shared" si="17"/>
        <v>25144L32: 12</v>
      </c>
      <c r="M97" t="str">
        <f t="shared" si="18"/>
        <v>OMN</v>
      </c>
      <c r="N97" t="str" cm="1">
        <f t="array" ref="N97:O97">_xlfn.TEXTSPLIT(B97,":")</f>
        <v>25144L32</v>
      </c>
      <c r="O97" t="str">
        <v xml:space="preserve"> 12</v>
      </c>
      <c r="P97">
        <f t="shared" si="19"/>
        <v>1045</v>
      </c>
      <c r="Q97" s="2" t="str">
        <f t="shared" si="20"/>
        <v>10-160_6</v>
      </c>
      <c r="R97" t="str">
        <f t="shared" si="15"/>
        <v>HC</v>
      </c>
      <c r="S97" s="2" t="str">
        <f t="shared" si="21"/>
        <v>10-160_6</v>
      </c>
      <c r="T97" t="str">
        <f t="shared" si="22"/>
        <v>{"section": "HC Yard D", "row": "HC-D08", "element": "10-160_6", "barcode": "25144L32: 12", "project": "OMN", "product": "10-160_6", "rack:"1045", "trailer": "1045", "elType": "HC"},</v>
      </c>
    </row>
    <row r="98" spans="1:20" x14ac:dyDescent="0.25">
      <c r="A98" t="s">
        <v>601</v>
      </c>
      <c r="B98" t="s">
        <v>1170</v>
      </c>
      <c r="C98" s="2" t="s">
        <v>1175</v>
      </c>
      <c r="D98" s="2">
        <v>46114</v>
      </c>
      <c r="E98">
        <v>1045</v>
      </c>
      <c r="F98" t="s">
        <v>1063</v>
      </c>
      <c r="I98" t="str" cm="1">
        <f t="array" ref="I98:J98">_xlfn.TEXTSPLIT(F98,":")</f>
        <v>HC Yard D</v>
      </c>
      <c r="J98" t="str">
        <v>HC-D08</v>
      </c>
      <c r="K98" s="2" t="str">
        <f t="shared" si="16"/>
        <v>10-160_4</v>
      </c>
      <c r="L98" t="str">
        <f t="shared" si="17"/>
        <v>25144L32: 12</v>
      </c>
      <c r="M98" t="str">
        <f t="shared" si="18"/>
        <v>OMN</v>
      </c>
      <c r="N98" t="str" cm="1">
        <f t="array" ref="N98:O98">_xlfn.TEXTSPLIT(B98,":")</f>
        <v>25144L32</v>
      </c>
      <c r="O98" t="str">
        <v xml:space="preserve"> 12</v>
      </c>
      <c r="P98">
        <f t="shared" si="19"/>
        <v>1045</v>
      </c>
      <c r="Q98" s="2" t="str">
        <f t="shared" si="20"/>
        <v>10-160_4</v>
      </c>
      <c r="R98" t="str">
        <f t="shared" si="15"/>
        <v>HC</v>
      </c>
      <c r="S98" s="2" t="str">
        <f t="shared" si="21"/>
        <v>10-160_4</v>
      </c>
      <c r="T98" t="str">
        <f t="shared" si="22"/>
        <v>{"section": "HC Yard D", "row": "HC-D08", "element": "10-160_4", "barcode": "25144L32: 12", "project": "OMN", "product": "10-160_4", "rack:"1045", "trailer": "1045", "elType": "HC"},</v>
      </c>
    </row>
    <row r="99" spans="1:20" x14ac:dyDescent="0.25">
      <c r="A99" t="s">
        <v>601</v>
      </c>
      <c r="B99" t="s">
        <v>1170</v>
      </c>
      <c r="C99" s="2" t="s">
        <v>1181</v>
      </c>
      <c r="D99" s="2">
        <v>46114</v>
      </c>
      <c r="E99">
        <v>1045</v>
      </c>
      <c r="F99" t="s">
        <v>1063</v>
      </c>
      <c r="I99" t="str" cm="1">
        <f t="array" ref="I99:J99">_xlfn.TEXTSPLIT(F99,":")</f>
        <v>HC Yard D</v>
      </c>
      <c r="J99" t="str">
        <v>HC-D08</v>
      </c>
      <c r="K99" s="2" t="str">
        <f t="shared" si="16"/>
        <v>10-161_1</v>
      </c>
      <c r="L99" t="str">
        <f t="shared" si="17"/>
        <v>25144L32: 12</v>
      </c>
      <c r="M99" t="str">
        <f t="shared" si="18"/>
        <v>OMN</v>
      </c>
      <c r="N99" t="str" cm="1">
        <f t="array" ref="N99:O99">_xlfn.TEXTSPLIT(B99,":")</f>
        <v>25144L32</v>
      </c>
      <c r="O99" t="str">
        <v xml:space="preserve"> 12</v>
      </c>
      <c r="P99">
        <f t="shared" si="19"/>
        <v>1045</v>
      </c>
      <c r="Q99" s="2" t="str">
        <f t="shared" si="20"/>
        <v>10-161_1</v>
      </c>
      <c r="R99" t="str">
        <f t="shared" si="15"/>
        <v>HC</v>
      </c>
      <c r="S99" s="2" t="str">
        <f t="shared" si="21"/>
        <v>10-161_1</v>
      </c>
      <c r="T99" t="str">
        <f t="shared" si="22"/>
        <v>{"section": "HC Yard D", "row": "HC-D08", "element": "10-161_1", "barcode": "25144L32: 12", "project": "OMN", "product": "10-161_1", "rack:"1045", "trailer": "1045", "elType": "HC"},</v>
      </c>
    </row>
    <row r="100" spans="1:20" x14ac:dyDescent="0.25">
      <c r="A100" t="s">
        <v>601</v>
      </c>
      <c r="B100" t="s">
        <v>1170</v>
      </c>
      <c r="C100" s="2" t="s">
        <v>1171</v>
      </c>
      <c r="D100" s="2">
        <v>46114</v>
      </c>
      <c r="E100">
        <v>1045</v>
      </c>
      <c r="F100" t="s">
        <v>1063</v>
      </c>
      <c r="I100" t="str" cm="1">
        <f t="array" ref="I100:J100">_xlfn.TEXTSPLIT(F100,":")</f>
        <v>HC Yard D</v>
      </c>
      <c r="J100" t="str">
        <v>HC-D08</v>
      </c>
      <c r="K100" s="2" t="str">
        <f t="shared" si="16"/>
        <v>10-160_2</v>
      </c>
      <c r="L100" t="str">
        <f t="shared" si="17"/>
        <v>25144L32: 12</v>
      </c>
      <c r="M100" t="str">
        <f t="shared" si="18"/>
        <v>OMN</v>
      </c>
      <c r="N100" t="str" cm="1">
        <f t="array" ref="N100:O100">_xlfn.TEXTSPLIT(B100,":")</f>
        <v>25144L32</v>
      </c>
      <c r="O100" t="str">
        <v xml:space="preserve"> 12</v>
      </c>
      <c r="P100">
        <f t="shared" si="19"/>
        <v>1045</v>
      </c>
      <c r="Q100" s="2" t="str">
        <f t="shared" si="20"/>
        <v>10-160_2</v>
      </c>
      <c r="R100" t="str">
        <f t="shared" si="15"/>
        <v>HC</v>
      </c>
      <c r="S100" s="2" t="str">
        <f t="shared" si="21"/>
        <v>10-160_2</v>
      </c>
      <c r="T100" t="str">
        <f t="shared" si="22"/>
        <v>{"section": "HC Yard D", "row": "HC-D08", "element": "10-160_2", "barcode": "25144L32: 12", "project": "OMN", "product": "10-160_2", "rack:"1045", "trailer": "1045", "elType": "HC"},</v>
      </c>
    </row>
    <row r="101" spans="1:20" x14ac:dyDescent="0.25">
      <c r="A101" t="s">
        <v>601</v>
      </c>
      <c r="B101" t="s">
        <v>1170</v>
      </c>
      <c r="C101" s="2" t="s">
        <v>1176</v>
      </c>
      <c r="D101" s="2">
        <v>46114</v>
      </c>
      <c r="E101">
        <v>1045</v>
      </c>
      <c r="F101" t="s">
        <v>1104</v>
      </c>
      <c r="I101" t="str" cm="1">
        <f t="array" ref="I101:J101">_xlfn.TEXTSPLIT(F101,":")</f>
        <v>HC Yard D</v>
      </c>
      <c r="J101" t="str">
        <v>HC-D06</v>
      </c>
      <c r="K101" s="2" t="str">
        <f t="shared" si="16"/>
        <v>10-160_14</v>
      </c>
      <c r="L101" t="str">
        <f t="shared" si="17"/>
        <v>25144L32: 12</v>
      </c>
      <c r="M101" t="str">
        <f t="shared" si="18"/>
        <v>OMN</v>
      </c>
      <c r="N101" t="str" cm="1">
        <f t="array" ref="N101:O101">_xlfn.TEXTSPLIT(B101,":")</f>
        <v>25144L32</v>
      </c>
      <c r="O101" t="str">
        <v xml:space="preserve"> 12</v>
      </c>
      <c r="P101">
        <f t="shared" si="19"/>
        <v>1045</v>
      </c>
      <c r="Q101" s="2" t="str">
        <f t="shared" si="20"/>
        <v>10-160_14</v>
      </c>
      <c r="R101" t="str">
        <f t="shared" si="15"/>
        <v>HC</v>
      </c>
      <c r="S101" s="2" t="str">
        <f t="shared" si="21"/>
        <v>10-160_14</v>
      </c>
      <c r="T101" t="str">
        <f t="shared" si="22"/>
        <v>{"section": "HC Yard D", "row": "HC-D06", "element": "10-160_14", "barcode": "25144L32: 12", "project": "OMN", "product": "10-160_14", "rack:"1045", "trailer": "1045", "elType": "HC"},</v>
      </c>
    </row>
    <row r="102" spans="1:20" x14ac:dyDescent="0.25">
      <c r="A102" t="s">
        <v>601</v>
      </c>
      <c r="B102" t="s">
        <v>1170</v>
      </c>
      <c r="C102" s="2" t="s">
        <v>1179</v>
      </c>
      <c r="D102" s="2">
        <v>46114</v>
      </c>
      <c r="E102">
        <v>1045</v>
      </c>
      <c r="F102" t="s">
        <v>1063</v>
      </c>
      <c r="I102" t="str" cm="1">
        <f t="array" ref="I102:J102">_xlfn.TEXTSPLIT(F102,":")</f>
        <v>HC Yard D</v>
      </c>
      <c r="J102" t="str">
        <v>HC-D08</v>
      </c>
      <c r="K102" s="2" t="str">
        <f t="shared" si="16"/>
        <v>10-160_3</v>
      </c>
      <c r="L102" t="str">
        <f t="shared" si="17"/>
        <v>25144L32: 12</v>
      </c>
      <c r="M102" t="str">
        <f t="shared" si="18"/>
        <v>OMN</v>
      </c>
      <c r="N102" t="str" cm="1">
        <f t="array" ref="N102:O102">_xlfn.TEXTSPLIT(B102,":")</f>
        <v>25144L32</v>
      </c>
      <c r="O102" t="str">
        <v xml:space="preserve"> 12</v>
      </c>
      <c r="P102">
        <f t="shared" si="19"/>
        <v>1045</v>
      </c>
      <c r="Q102" s="2" t="str">
        <f t="shared" si="20"/>
        <v>10-160_3</v>
      </c>
      <c r="R102" t="str">
        <f t="shared" si="15"/>
        <v>HC</v>
      </c>
      <c r="S102" s="2" t="str">
        <f t="shared" si="21"/>
        <v>10-160_3</v>
      </c>
      <c r="T102" t="str">
        <f t="shared" si="22"/>
        <v>{"section": "HC Yard D", "row": "HC-D08", "element": "10-160_3", "barcode": "25144L32: 12", "project": "OMN", "product": "10-160_3", "rack:"1045", "trailer": "1045", "elType": "HC"},</v>
      </c>
    </row>
    <row r="103" spans="1:20" x14ac:dyDescent="0.25">
      <c r="A103" t="s">
        <v>601</v>
      </c>
      <c r="B103" t="s">
        <v>1170</v>
      </c>
      <c r="C103" s="2" t="s">
        <v>1173</v>
      </c>
      <c r="D103" s="2">
        <v>46114</v>
      </c>
      <c r="E103">
        <v>1045</v>
      </c>
      <c r="F103" t="s">
        <v>1083</v>
      </c>
      <c r="I103" t="str" cm="1">
        <f t="array" ref="I103:J103">_xlfn.TEXTSPLIT(F103,":")</f>
        <v>HC Yard D</v>
      </c>
      <c r="J103" t="str">
        <v>HC-D07</v>
      </c>
      <c r="K103" s="2" t="str">
        <f t="shared" si="16"/>
        <v>10-346_1</v>
      </c>
      <c r="L103" t="str">
        <f t="shared" si="17"/>
        <v>25144L32: 12</v>
      </c>
      <c r="M103" t="str">
        <f t="shared" si="18"/>
        <v>OMN</v>
      </c>
      <c r="N103" t="str" cm="1">
        <f t="array" ref="N103:O103">_xlfn.TEXTSPLIT(B103,":")</f>
        <v>25144L32</v>
      </c>
      <c r="O103" t="str">
        <v xml:space="preserve"> 12</v>
      </c>
      <c r="P103">
        <f t="shared" si="19"/>
        <v>1045</v>
      </c>
      <c r="Q103" s="2" t="str">
        <f t="shared" si="20"/>
        <v>10-346_1</v>
      </c>
      <c r="R103" t="str">
        <f t="shared" si="15"/>
        <v>HC</v>
      </c>
      <c r="S103" s="2" t="str">
        <f t="shared" si="21"/>
        <v>10-346_1</v>
      </c>
      <c r="T103" t="str">
        <f t="shared" si="22"/>
        <v>{"section": "HC Yard D", "row": "HC-D07", "element": "10-346_1", "barcode": "25144L32: 12", "project": "OMN", "product": "10-346_1", "rack:"1045", "trailer": "1045", "elType": "HC"},</v>
      </c>
    </row>
    <row r="104" spans="1:20" x14ac:dyDescent="0.25">
      <c r="A104" t="s">
        <v>601</v>
      </c>
      <c r="B104" t="s">
        <v>1170</v>
      </c>
      <c r="C104" s="2" t="s">
        <v>1174</v>
      </c>
      <c r="D104" s="2">
        <v>46114</v>
      </c>
      <c r="E104">
        <v>1045</v>
      </c>
      <c r="F104" t="s">
        <v>1063</v>
      </c>
      <c r="I104" t="str" cm="1">
        <f t="array" ref="I104:J104">_xlfn.TEXTSPLIT(F104,":")</f>
        <v>HC Yard D</v>
      </c>
      <c r="J104" t="str">
        <v>HC-D08</v>
      </c>
      <c r="K104" s="2" t="str">
        <f t="shared" si="16"/>
        <v>10-160_8</v>
      </c>
      <c r="L104" t="str">
        <f t="shared" si="17"/>
        <v>25144L32: 12</v>
      </c>
      <c r="M104" t="str">
        <f t="shared" si="18"/>
        <v>OMN</v>
      </c>
      <c r="N104" t="str" cm="1">
        <f t="array" ref="N104:O104">_xlfn.TEXTSPLIT(B104,":")</f>
        <v>25144L32</v>
      </c>
      <c r="O104" t="str">
        <v xml:space="preserve"> 12</v>
      </c>
      <c r="P104">
        <f t="shared" si="19"/>
        <v>1045</v>
      </c>
      <c r="Q104" s="2" t="str">
        <f t="shared" si="20"/>
        <v>10-160_8</v>
      </c>
      <c r="R104" t="str">
        <f t="shared" si="15"/>
        <v>HC</v>
      </c>
      <c r="S104" s="2" t="str">
        <f t="shared" si="21"/>
        <v>10-160_8</v>
      </c>
      <c r="T104" t="str">
        <f t="shared" si="22"/>
        <v>{"section": "HC Yard D", "row": "HC-D08", "element": "10-160_8", "barcode": "25144L32: 12", "project": "OMN", "product": "10-160_8", "rack:"1045", "trailer": "1045", "elType": "HC"},</v>
      </c>
    </row>
    <row r="105" spans="1:20" x14ac:dyDescent="0.25">
      <c r="A105" t="s">
        <v>601</v>
      </c>
      <c r="B105" t="s">
        <v>1170</v>
      </c>
      <c r="C105" s="2" t="s">
        <v>1172</v>
      </c>
      <c r="D105" s="2">
        <v>46114</v>
      </c>
      <c r="E105">
        <v>1045</v>
      </c>
      <c r="F105" t="s">
        <v>1063</v>
      </c>
      <c r="I105" t="str" cm="1">
        <f t="array" ref="I105:J105">_xlfn.TEXTSPLIT(F105,":")</f>
        <v>HC Yard D</v>
      </c>
      <c r="J105" t="str">
        <v>HC-D08</v>
      </c>
      <c r="K105" s="2" t="str">
        <f t="shared" si="16"/>
        <v>10-160_5</v>
      </c>
      <c r="L105" t="str">
        <f t="shared" si="17"/>
        <v>25144L32: 12</v>
      </c>
      <c r="M105" t="str">
        <f t="shared" si="18"/>
        <v>OMN</v>
      </c>
      <c r="N105" t="str" cm="1">
        <f t="array" ref="N105:O105">_xlfn.TEXTSPLIT(B105,":")</f>
        <v>25144L32</v>
      </c>
      <c r="O105" t="str">
        <v xml:space="preserve"> 12</v>
      </c>
      <c r="P105">
        <f t="shared" si="19"/>
        <v>1045</v>
      </c>
      <c r="Q105" s="2" t="str">
        <f t="shared" si="20"/>
        <v>10-160_5</v>
      </c>
      <c r="R105" t="str">
        <f t="shared" si="15"/>
        <v>HC</v>
      </c>
      <c r="S105" s="2" t="str">
        <f t="shared" si="21"/>
        <v>10-160_5</v>
      </c>
      <c r="T105" t="str">
        <f t="shared" si="22"/>
        <v>{"section": "HC Yard D", "row": "HC-D08", "element": "10-160_5", "barcode": "25144L32: 12", "project": "OMN", "product": "10-160_5", "rack:"1045", "trailer": "1045", "elType": "HC"},</v>
      </c>
    </row>
    <row r="106" spans="1:20" x14ac:dyDescent="0.25">
      <c r="A106" t="s">
        <v>601</v>
      </c>
      <c r="B106" t="s">
        <v>1170</v>
      </c>
      <c r="C106" s="2" t="s">
        <v>1177</v>
      </c>
      <c r="D106" s="2">
        <v>46114</v>
      </c>
      <c r="E106">
        <v>1045</v>
      </c>
      <c r="F106" t="s">
        <v>1063</v>
      </c>
      <c r="I106" t="str" cm="1">
        <f t="array" ref="I106:J106">_xlfn.TEXTSPLIT(F106,":")</f>
        <v>HC Yard D</v>
      </c>
      <c r="J106" t="str">
        <v>HC-D08</v>
      </c>
      <c r="K106" s="2" t="str">
        <f t="shared" si="16"/>
        <v>10-160_7</v>
      </c>
      <c r="L106" t="str">
        <f t="shared" si="17"/>
        <v>25144L32: 12</v>
      </c>
      <c r="M106" t="str">
        <f t="shared" si="18"/>
        <v>OMN</v>
      </c>
      <c r="N106" t="str" cm="1">
        <f t="array" ref="N106:O106">_xlfn.TEXTSPLIT(B106,":")</f>
        <v>25144L32</v>
      </c>
      <c r="O106" t="str">
        <v xml:space="preserve"> 12</v>
      </c>
      <c r="P106">
        <f t="shared" si="19"/>
        <v>1045</v>
      </c>
      <c r="Q106" s="2" t="str">
        <f t="shared" si="20"/>
        <v>10-160_7</v>
      </c>
      <c r="R106" t="str">
        <f t="shared" si="15"/>
        <v>HC</v>
      </c>
      <c r="S106" s="2" t="str">
        <f t="shared" si="21"/>
        <v>10-160_7</v>
      </c>
      <c r="T106" t="str">
        <f t="shared" si="22"/>
        <v>{"section": "HC Yard D", "row": "HC-D08", "element": "10-160_7", "barcode": "25144L32: 12", "project": "OMN", "product": "10-160_7", "rack:"1045", "trailer": "1045", "elType": "HC"},</v>
      </c>
    </row>
    <row r="107" spans="1:20" x14ac:dyDescent="0.25">
      <c r="A107" t="s">
        <v>601</v>
      </c>
      <c r="B107" t="s">
        <v>1170</v>
      </c>
      <c r="C107" s="2" t="s">
        <v>1180</v>
      </c>
      <c r="D107" s="2">
        <v>46114</v>
      </c>
      <c r="E107">
        <v>1045</v>
      </c>
      <c r="F107" t="s">
        <v>1063</v>
      </c>
      <c r="I107" t="str" cm="1">
        <f t="array" ref="I107:J107">_xlfn.TEXTSPLIT(F107,":")</f>
        <v>HC Yard D</v>
      </c>
      <c r="J107" t="str">
        <v>HC-D08</v>
      </c>
      <c r="K107" s="2" t="str">
        <f t="shared" si="16"/>
        <v>10-160_1</v>
      </c>
      <c r="L107" t="str">
        <f t="shared" si="17"/>
        <v>25144L32: 13</v>
      </c>
      <c r="M107" t="str">
        <f t="shared" si="18"/>
        <v>OMN</v>
      </c>
      <c r="N107" t="str" cm="1">
        <f t="array" ref="N107:O107">_xlfn.TEXTSPLIT(B107,":")</f>
        <v>25144L32</v>
      </c>
      <c r="O107" t="str">
        <v xml:space="preserve"> 12</v>
      </c>
      <c r="P107">
        <f t="shared" si="19"/>
        <v>1045</v>
      </c>
      <c r="Q107" s="2" t="str">
        <f t="shared" si="20"/>
        <v>10-160_1</v>
      </c>
      <c r="R107" t="str">
        <f t="shared" si="15"/>
        <v>HC</v>
      </c>
      <c r="S107" s="2" t="str">
        <f t="shared" si="21"/>
        <v>10-160_1</v>
      </c>
      <c r="T107" t="str">
        <f t="shared" si="22"/>
        <v>{"section": "HC Yard D", "row": "HC-D08", "element": "10-160_1", "barcode": "25144L32: 13", "project": "OMN", "product": "10-160_1", "rack:"1045", "trailer": "1045", "elType": "HC"},</v>
      </c>
    </row>
    <row r="108" spans="1:20" x14ac:dyDescent="0.25">
      <c r="A108" t="s">
        <v>601</v>
      </c>
      <c r="B108" t="s">
        <v>1182</v>
      </c>
      <c r="C108" s="2" t="s">
        <v>1185</v>
      </c>
      <c r="D108" s="2">
        <v>46114</v>
      </c>
      <c r="E108">
        <v>1064</v>
      </c>
      <c r="F108" t="s">
        <v>1104</v>
      </c>
      <c r="I108" t="str" cm="1">
        <f t="array" ref="I108:J108">_xlfn.TEXTSPLIT(F108,":")</f>
        <v>HC Yard D</v>
      </c>
      <c r="J108" t="str">
        <v>HC-D06</v>
      </c>
      <c r="K108" s="2" t="str">
        <f t="shared" si="16"/>
        <v>10-160_13</v>
      </c>
      <c r="L108" t="str">
        <f t="shared" si="17"/>
        <v>25144L32: 13</v>
      </c>
      <c r="M108" t="str">
        <f t="shared" si="18"/>
        <v>OMN</v>
      </c>
      <c r="N108" t="str" cm="1">
        <f t="array" ref="N108:O108">_xlfn.TEXTSPLIT(B108,":")</f>
        <v>25144L32</v>
      </c>
      <c r="O108" t="str">
        <v xml:space="preserve"> 13</v>
      </c>
      <c r="P108">
        <f t="shared" si="19"/>
        <v>1064</v>
      </c>
      <c r="Q108" s="2" t="str">
        <f t="shared" si="20"/>
        <v>10-160_13</v>
      </c>
      <c r="R108" t="str">
        <f t="shared" si="15"/>
        <v>HC</v>
      </c>
      <c r="S108" s="2" t="str">
        <f t="shared" si="21"/>
        <v>10-160_13</v>
      </c>
      <c r="T108" t="str">
        <f t="shared" si="22"/>
        <v>{"section": "HC Yard D", "row": "HC-D06", "element": "10-160_13", "barcode": "25144L32: 13", "project": "OMN", "product": "10-160_13", "rack:"1064", "trailer": "1064", "elType": "HC"},</v>
      </c>
    </row>
    <row r="109" spans="1:20" x14ac:dyDescent="0.25">
      <c r="A109" t="s">
        <v>601</v>
      </c>
      <c r="B109" t="s">
        <v>1182</v>
      </c>
      <c r="C109" s="2" t="s">
        <v>1190</v>
      </c>
      <c r="D109" s="2">
        <v>46114</v>
      </c>
      <c r="E109">
        <v>1064</v>
      </c>
      <c r="F109" t="s">
        <v>1104</v>
      </c>
      <c r="I109" t="str" cm="1">
        <f t="array" ref="I109:J109">_xlfn.TEXTSPLIT(F109,":")</f>
        <v>HC Yard D</v>
      </c>
      <c r="J109" t="str">
        <v>HC-D06</v>
      </c>
      <c r="K109" s="2" t="str">
        <f t="shared" si="16"/>
        <v>10-160_15</v>
      </c>
      <c r="L109" t="str">
        <f t="shared" si="17"/>
        <v>25144L32: 13</v>
      </c>
      <c r="M109" t="str">
        <f t="shared" si="18"/>
        <v>OMN</v>
      </c>
      <c r="N109" t="str" cm="1">
        <f t="array" ref="N109:O109">_xlfn.TEXTSPLIT(B109,":")</f>
        <v>25144L32</v>
      </c>
      <c r="O109" t="str">
        <v xml:space="preserve"> 13</v>
      </c>
      <c r="P109">
        <f t="shared" si="19"/>
        <v>1064</v>
      </c>
      <c r="Q109" s="2" t="str">
        <f t="shared" si="20"/>
        <v>10-160_15</v>
      </c>
      <c r="R109" t="str">
        <f t="shared" si="15"/>
        <v>HC</v>
      </c>
      <c r="S109" s="2" t="str">
        <f t="shared" si="21"/>
        <v>10-160_15</v>
      </c>
      <c r="T109" t="str">
        <f t="shared" si="22"/>
        <v>{"section": "HC Yard D", "row": "HC-D06", "element": "10-160_15", "barcode": "25144L32: 13", "project": "OMN", "product": "10-160_15", "rack:"1064", "trailer": "1064", "elType": "HC"},</v>
      </c>
    </row>
    <row r="110" spans="1:20" x14ac:dyDescent="0.25">
      <c r="A110" t="s">
        <v>601</v>
      </c>
      <c r="B110" t="s">
        <v>1182</v>
      </c>
      <c r="C110" s="2" t="s">
        <v>1188</v>
      </c>
      <c r="D110" s="2">
        <v>46114</v>
      </c>
      <c r="E110">
        <v>1064</v>
      </c>
      <c r="F110" t="s">
        <v>1061</v>
      </c>
      <c r="I110" t="str" cm="1">
        <f t="array" ref="I110:J110">_xlfn.TEXTSPLIT(F110,":")</f>
        <v>HC Yard D</v>
      </c>
      <c r="J110" t="str">
        <v>HC-D11</v>
      </c>
      <c r="K110" s="2" t="str">
        <f t="shared" si="16"/>
        <v>10-166_1</v>
      </c>
      <c r="L110" t="str">
        <f t="shared" si="17"/>
        <v>25144L32: 13</v>
      </c>
      <c r="M110" t="str">
        <f t="shared" si="18"/>
        <v>OMN</v>
      </c>
      <c r="N110" t="str" cm="1">
        <f t="array" ref="N110:O110">_xlfn.TEXTSPLIT(B110,":")</f>
        <v>25144L32</v>
      </c>
      <c r="O110" t="str">
        <v xml:space="preserve"> 13</v>
      </c>
      <c r="P110">
        <f t="shared" si="19"/>
        <v>1064</v>
      </c>
      <c r="Q110" s="2" t="str">
        <f t="shared" si="20"/>
        <v>10-166_1</v>
      </c>
      <c r="R110" t="str">
        <f t="shared" si="15"/>
        <v>HC</v>
      </c>
      <c r="S110" s="2" t="str">
        <f t="shared" si="21"/>
        <v>10-166_1</v>
      </c>
      <c r="T110" t="str">
        <f t="shared" si="22"/>
        <v>{"section": "HC Yard D", "row": "HC-D11", "element": "10-166_1", "barcode": "25144L32: 13", "project": "OMN", "product": "10-166_1", "rack:"1064", "trailer": "1064", "elType": "HC"},</v>
      </c>
    </row>
    <row r="111" spans="1:20" x14ac:dyDescent="0.25">
      <c r="A111" t="s">
        <v>601</v>
      </c>
      <c r="B111" t="s">
        <v>1182</v>
      </c>
      <c r="C111" s="2" t="s">
        <v>1191</v>
      </c>
      <c r="D111" s="2">
        <v>46114</v>
      </c>
      <c r="E111">
        <v>1064</v>
      </c>
      <c r="F111" t="s">
        <v>1104</v>
      </c>
      <c r="I111" t="str" cm="1">
        <f t="array" ref="I111:J111">_xlfn.TEXTSPLIT(F111,":")</f>
        <v>HC Yard D</v>
      </c>
      <c r="J111" t="str">
        <v>HC-D06</v>
      </c>
      <c r="K111" s="2" t="str">
        <f t="shared" si="16"/>
        <v>10-160_9</v>
      </c>
      <c r="L111" t="str">
        <f t="shared" si="17"/>
        <v>25144L32: 13</v>
      </c>
      <c r="M111" t="str">
        <f t="shared" si="18"/>
        <v>OMN</v>
      </c>
      <c r="N111" t="str" cm="1">
        <f t="array" ref="N111:O111">_xlfn.TEXTSPLIT(B111,":")</f>
        <v>25144L32</v>
      </c>
      <c r="O111" t="str">
        <v xml:space="preserve"> 13</v>
      </c>
      <c r="P111">
        <f t="shared" si="19"/>
        <v>1064</v>
      </c>
      <c r="Q111" s="2" t="str">
        <f t="shared" si="20"/>
        <v>10-160_9</v>
      </c>
      <c r="R111" t="str">
        <f t="shared" si="15"/>
        <v>HC</v>
      </c>
      <c r="S111" s="2" t="str">
        <f t="shared" si="21"/>
        <v>10-160_9</v>
      </c>
      <c r="T111" t="str">
        <f t="shared" si="22"/>
        <v>{"section": "HC Yard D", "row": "HC-D06", "element": "10-160_9", "barcode": "25144L32: 13", "project": "OMN", "product": "10-160_9", "rack:"1064", "trailer": "1064", "elType": "HC"},</v>
      </c>
    </row>
    <row r="112" spans="1:20" x14ac:dyDescent="0.25">
      <c r="A112" t="s">
        <v>601</v>
      </c>
      <c r="B112" t="s">
        <v>1182</v>
      </c>
      <c r="C112" s="2" t="s">
        <v>1183</v>
      </c>
      <c r="D112" s="2">
        <v>46114</v>
      </c>
      <c r="E112">
        <v>1064</v>
      </c>
      <c r="F112" t="s">
        <v>1081</v>
      </c>
      <c r="I112" t="str" cm="1">
        <f t="array" ref="I112:J112">_xlfn.TEXTSPLIT(F112,":")</f>
        <v>HC Yard D</v>
      </c>
      <c r="J112" t="str">
        <v>HC-D09</v>
      </c>
      <c r="K112" s="2" t="str">
        <f t="shared" si="16"/>
        <v>10-162_1</v>
      </c>
      <c r="L112" t="str">
        <f t="shared" si="17"/>
        <v>25144L32: 13</v>
      </c>
      <c r="M112" t="str">
        <f t="shared" si="18"/>
        <v>OMN</v>
      </c>
      <c r="N112" t="str" cm="1">
        <f t="array" ref="N112:O112">_xlfn.TEXTSPLIT(B112,":")</f>
        <v>25144L32</v>
      </c>
      <c r="O112" t="str">
        <v xml:space="preserve"> 13</v>
      </c>
      <c r="P112">
        <f t="shared" si="19"/>
        <v>1064</v>
      </c>
      <c r="Q112" s="2" t="str">
        <f t="shared" si="20"/>
        <v>10-162_1</v>
      </c>
      <c r="R112" t="str">
        <f t="shared" si="15"/>
        <v>HC</v>
      </c>
      <c r="S112" s="2" t="str">
        <f t="shared" si="21"/>
        <v>10-162_1</v>
      </c>
      <c r="T112" t="str">
        <f t="shared" si="22"/>
        <v>{"section": "HC Yard D", "row": "HC-D09", "element": "10-162_1", "barcode": "25144L32: 13", "project": "OMN", "product": "10-162_1", "rack:"1064", "trailer": "1064", "elType": "HC"},</v>
      </c>
    </row>
    <row r="113" spans="1:20" x14ac:dyDescent="0.25">
      <c r="A113" t="s">
        <v>601</v>
      </c>
      <c r="B113" t="s">
        <v>1182</v>
      </c>
      <c r="C113" s="2" t="s">
        <v>1184</v>
      </c>
      <c r="D113" s="2">
        <v>46114</v>
      </c>
      <c r="E113">
        <v>1064</v>
      </c>
      <c r="F113" t="s">
        <v>1114</v>
      </c>
      <c r="I113" t="str" cm="1">
        <f t="array" ref="I113:J113">_xlfn.TEXTSPLIT(F113,":")</f>
        <v>HC Yard D</v>
      </c>
      <c r="J113" t="str">
        <v>HC-D10</v>
      </c>
      <c r="K113" s="2" t="str">
        <f t="shared" si="16"/>
        <v>10-167_1</v>
      </c>
      <c r="L113" t="str">
        <f t="shared" si="17"/>
        <v>25144L32: 13</v>
      </c>
      <c r="M113" t="str">
        <f t="shared" si="18"/>
        <v>OMN</v>
      </c>
      <c r="N113" t="str" cm="1">
        <f t="array" ref="N113:O113">_xlfn.TEXTSPLIT(B113,":")</f>
        <v>25144L32</v>
      </c>
      <c r="O113" t="str">
        <v xml:space="preserve"> 13</v>
      </c>
      <c r="P113">
        <f t="shared" si="19"/>
        <v>1064</v>
      </c>
      <c r="Q113" s="2" t="str">
        <f t="shared" si="20"/>
        <v>10-167_1</v>
      </c>
      <c r="R113" t="str">
        <f t="shared" si="15"/>
        <v>HC</v>
      </c>
      <c r="S113" s="2" t="str">
        <f t="shared" si="21"/>
        <v>10-167_1</v>
      </c>
      <c r="T113" t="str">
        <f t="shared" si="22"/>
        <v>{"section": "HC Yard D", "row": "HC-D10", "element": "10-167_1", "barcode": "25144L32: 13", "project": "OMN", "product": "10-167_1", "rack:"1064", "trailer": "1064", "elType": "HC"},</v>
      </c>
    </row>
    <row r="114" spans="1:20" x14ac:dyDescent="0.25">
      <c r="A114" t="s">
        <v>601</v>
      </c>
      <c r="B114" t="s">
        <v>1182</v>
      </c>
      <c r="C114" s="2" t="s">
        <v>1187</v>
      </c>
      <c r="D114" s="2">
        <v>46114</v>
      </c>
      <c r="E114">
        <v>1064</v>
      </c>
      <c r="F114" t="s">
        <v>1104</v>
      </c>
      <c r="I114" t="str" cm="1">
        <f t="array" ref="I114:J114">_xlfn.TEXTSPLIT(F114,":")</f>
        <v>HC Yard D</v>
      </c>
      <c r="J114" t="str">
        <v>HC-D06</v>
      </c>
      <c r="K114" s="2" t="str">
        <f t="shared" si="16"/>
        <v>10-160_10</v>
      </c>
      <c r="L114" t="str">
        <f t="shared" si="17"/>
        <v>25144L32: 13</v>
      </c>
      <c r="M114" t="str">
        <f t="shared" si="18"/>
        <v>OMN</v>
      </c>
      <c r="N114" t="str" cm="1">
        <f t="array" ref="N114:O114">_xlfn.TEXTSPLIT(B114,":")</f>
        <v>25144L32</v>
      </c>
      <c r="O114" t="str">
        <v xml:space="preserve"> 13</v>
      </c>
      <c r="P114">
        <f t="shared" si="19"/>
        <v>1064</v>
      </c>
      <c r="Q114" s="2" t="str">
        <f t="shared" si="20"/>
        <v>10-160_10</v>
      </c>
      <c r="R114" t="str">
        <f t="shared" si="15"/>
        <v>HC</v>
      </c>
      <c r="S114" s="2" t="str">
        <f t="shared" si="21"/>
        <v>10-160_10</v>
      </c>
      <c r="T114" t="str">
        <f t="shared" si="22"/>
        <v>{"section": "HC Yard D", "row": "HC-D06", "element": "10-160_10", "barcode": "25144L32: 13", "project": "OMN", "product": "10-160_10", "rack:"1064", "trailer": "1064", "elType": "HC"},</v>
      </c>
    </row>
    <row r="115" spans="1:20" x14ac:dyDescent="0.25">
      <c r="A115" t="s">
        <v>601</v>
      </c>
      <c r="B115" t="s">
        <v>1182</v>
      </c>
      <c r="C115" s="2" t="s">
        <v>1186</v>
      </c>
      <c r="D115" s="2">
        <v>46114</v>
      </c>
      <c r="E115">
        <v>1064</v>
      </c>
      <c r="F115" t="s">
        <v>1104</v>
      </c>
      <c r="I115" t="str" cm="1">
        <f t="array" ref="I115:J115">_xlfn.TEXTSPLIT(F115,":")</f>
        <v>HC Yard D</v>
      </c>
      <c r="J115" t="str">
        <v>HC-D06</v>
      </c>
      <c r="K115" s="2" t="str">
        <f t="shared" si="16"/>
        <v>10-160_11</v>
      </c>
      <c r="L115" t="str">
        <f t="shared" si="17"/>
        <v>25144L32: 13</v>
      </c>
      <c r="M115" t="str">
        <f t="shared" si="18"/>
        <v>OMN</v>
      </c>
      <c r="N115" t="str" cm="1">
        <f t="array" ref="N115:O115">_xlfn.TEXTSPLIT(B115,":")</f>
        <v>25144L32</v>
      </c>
      <c r="O115" t="str">
        <v xml:space="preserve"> 13</v>
      </c>
      <c r="P115">
        <f t="shared" si="19"/>
        <v>1064</v>
      </c>
      <c r="Q115" s="2" t="str">
        <f t="shared" si="20"/>
        <v>10-160_11</v>
      </c>
      <c r="R115" t="str">
        <f t="shared" si="15"/>
        <v>HC</v>
      </c>
      <c r="S115" s="2" t="str">
        <f t="shared" si="21"/>
        <v>10-160_11</v>
      </c>
      <c r="T115" t="str">
        <f t="shared" si="22"/>
        <v>{"section": "HC Yard D", "row": "HC-D06", "element": "10-160_11", "barcode": "25144L32: 13", "project": "OMN", "product": "10-160_11", "rack:"1064", "trailer": "1064", "elType": "HC"},</v>
      </c>
    </row>
    <row r="116" spans="1:20" x14ac:dyDescent="0.25">
      <c r="A116" t="s">
        <v>601</v>
      </c>
      <c r="B116" t="s">
        <v>1182</v>
      </c>
      <c r="C116" s="2" t="s">
        <v>1189</v>
      </c>
      <c r="D116" s="2">
        <v>46114</v>
      </c>
      <c r="E116">
        <v>1064</v>
      </c>
      <c r="F116" t="s">
        <v>1104</v>
      </c>
      <c r="I116" t="str" cm="1">
        <f t="array" ref="I116:J116">_xlfn.TEXTSPLIT(F116,":")</f>
        <v>HC Yard D</v>
      </c>
      <c r="J116" t="str">
        <v>HC-D06</v>
      </c>
      <c r="K116" s="2" t="str">
        <f t="shared" si="16"/>
        <v>10-160_12</v>
      </c>
      <c r="L116" t="str">
        <f t="shared" si="17"/>
        <v>25144L32: 13</v>
      </c>
      <c r="M116" t="str">
        <f t="shared" si="18"/>
        <v>OMN</v>
      </c>
      <c r="N116" t="str" cm="1">
        <f t="array" ref="N116:O116">_xlfn.TEXTSPLIT(B116,":")</f>
        <v>25144L32</v>
      </c>
      <c r="O116" t="str">
        <v xml:space="preserve"> 13</v>
      </c>
      <c r="P116">
        <f t="shared" si="19"/>
        <v>1064</v>
      </c>
      <c r="Q116" s="2" t="str">
        <f t="shared" si="20"/>
        <v>10-160_12</v>
      </c>
      <c r="R116" t="str">
        <f t="shared" si="15"/>
        <v>HC</v>
      </c>
      <c r="S116" s="2" t="str">
        <f t="shared" si="21"/>
        <v>10-160_12</v>
      </c>
      <c r="T116" t="str">
        <f t="shared" si="22"/>
        <v>{"section": "HC Yard D", "row": "HC-D06", "element": "10-160_12", "barcode": "25144L32: 13", "project": "OMN", "product": "10-160_12", "rack:"1064", "trailer": "1064", "elType": "HC"},</v>
      </c>
    </row>
    <row r="117" spans="1:20" x14ac:dyDescent="0.25">
      <c r="A117" t="s">
        <v>601</v>
      </c>
      <c r="B117" t="s">
        <v>1182</v>
      </c>
      <c r="C117" s="2" t="s">
        <v>146</v>
      </c>
      <c r="D117" s="2">
        <v>46114</v>
      </c>
      <c r="E117">
        <v>1064</v>
      </c>
      <c r="F117" t="s">
        <v>1114</v>
      </c>
      <c r="I117" t="str" cm="1">
        <f t="array" ref="I117:J117">_xlfn.TEXTSPLIT(F117,":")</f>
        <v>HC Yard D</v>
      </c>
      <c r="J117" t="str">
        <v>HC-D10</v>
      </c>
      <c r="K117" s="2" t="str">
        <f t="shared" si="16"/>
        <v>10-168_1</v>
      </c>
      <c r="L117" t="str">
        <f t="shared" si="17"/>
        <v>25144L32: 14</v>
      </c>
      <c r="M117" t="str">
        <f t="shared" si="18"/>
        <v>OMN</v>
      </c>
      <c r="N117" t="str" cm="1">
        <f t="array" ref="N117:O117">_xlfn.TEXTSPLIT(B117,":")</f>
        <v>25144L32</v>
      </c>
      <c r="O117" t="str">
        <v xml:space="preserve"> 13</v>
      </c>
      <c r="P117">
        <f t="shared" si="19"/>
        <v>1064</v>
      </c>
      <c r="Q117" s="2" t="str">
        <f t="shared" si="20"/>
        <v>10-168_1</v>
      </c>
      <c r="R117" t="str">
        <f t="shared" si="15"/>
        <v>HC</v>
      </c>
      <c r="S117" s="2" t="str">
        <f t="shared" si="21"/>
        <v>10-168_1</v>
      </c>
      <c r="T117" t="str">
        <f t="shared" si="22"/>
        <v>{"section": "HC Yard D", "row": "HC-D10", "element": "10-168_1", "barcode": "25144L32: 14", "project": "OMN", "product": "10-168_1", "rack:"1064", "trailer": "1064", "elType": "HC"},</v>
      </c>
    </row>
    <row r="118" spans="1:20" x14ac:dyDescent="0.25">
      <c r="A118" t="s">
        <v>601</v>
      </c>
      <c r="B118" t="s">
        <v>1192</v>
      </c>
      <c r="C118" s="2" t="s">
        <v>1204</v>
      </c>
      <c r="D118" s="2">
        <v>46114</v>
      </c>
      <c r="E118" t="s">
        <v>4</v>
      </c>
      <c r="F118" t="s">
        <v>1063</v>
      </c>
      <c r="I118" t="str" cm="1">
        <f t="array" ref="I118:J118">_xlfn.TEXTSPLIT(F118,":")</f>
        <v>HC Yard D</v>
      </c>
      <c r="J118" t="str">
        <v>HC-D08</v>
      </c>
      <c r="K118" s="2" t="str">
        <f t="shared" si="16"/>
        <v>10-145_1</v>
      </c>
      <c r="L118" t="str">
        <f t="shared" si="17"/>
        <v>25144L32: 14</v>
      </c>
      <c r="M118" t="str">
        <f t="shared" si="18"/>
        <v>OMN</v>
      </c>
      <c r="N118" t="str" cm="1">
        <f t="array" ref="N118:O118">_xlfn.TEXTSPLIT(B118,":")</f>
        <v>25144L32</v>
      </c>
      <c r="O118" t="str">
        <v xml:space="preserve"> 14</v>
      </c>
      <c r="P118" t="str">
        <f t="shared" si="19"/>
        <v>NULL</v>
      </c>
      <c r="Q118" s="2" t="str">
        <f t="shared" si="20"/>
        <v>10-145_1</v>
      </c>
      <c r="R118" t="str">
        <f t="shared" si="15"/>
        <v>HC</v>
      </c>
      <c r="S118" s="2" t="str">
        <f t="shared" si="21"/>
        <v>10-145_1</v>
      </c>
      <c r="T118" t="str">
        <f t="shared" si="22"/>
        <v>{"section": "HC Yard D", "row": "HC-D08", "element": "10-145_1", "barcode": "25144L32: 14", "project": "OMN", "product": "10-145_1", "rack:"NULL", "trailer": "NULL", "elType": "HC"},</v>
      </c>
    </row>
    <row r="119" spans="1:20" x14ac:dyDescent="0.25">
      <c r="A119" t="s">
        <v>601</v>
      </c>
      <c r="B119" t="s">
        <v>1192</v>
      </c>
      <c r="C119" s="2" t="s">
        <v>1208</v>
      </c>
      <c r="D119" s="2">
        <v>46114</v>
      </c>
      <c r="E119" t="s">
        <v>4</v>
      </c>
      <c r="F119" t="s">
        <v>1063</v>
      </c>
      <c r="I119" t="str" cm="1">
        <f t="array" ref="I119:J119">_xlfn.TEXTSPLIT(F119,":")</f>
        <v>HC Yard D</v>
      </c>
      <c r="J119" t="str">
        <v>HC-D08</v>
      </c>
      <c r="K119" s="2" t="str">
        <f t="shared" si="16"/>
        <v>10-147_1</v>
      </c>
      <c r="L119" t="str">
        <f t="shared" si="17"/>
        <v>25144L32: 14</v>
      </c>
      <c r="M119" t="str">
        <f t="shared" si="18"/>
        <v>OMN</v>
      </c>
      <c r="N119" t="str" cm="1">
        <f t="array" ref="N119:O119">_xlfn.TEXTSPLIT(B119,":")</f>
        <v>25144L32</v>
      </c>
      <c r="O119" t="str">
        <v xml:space="preserve"> 14</v>
      </c>
      <c r="P119" t="str">
        <f t="shared" si="19"/>
        <v>NULL</v>
      </c>
      <c r="Q119" s="2" t="str">
        <f t="shared" si="20"/>
        <v>10-147_1</v>
      </c>
      <c r="R119" t="str">
        <f t="shared" si="15"/>
        <v>HC</v>
      </c>
      <c r="S119" s="2" t="str">
        <f t="shared" si="21"/>
        <v>10-147_1</v>
      </c>
      <c r="T119" t="str">
        <f t="shared" si="22"/>
        <v>{"section": "HC Yard D", "row": "HC-D08", "element": "10-147_1", "barcode": "25144L32: 14", "project": "OMN", "product": "10-147_1", "rack:"NULL", "trailer": "NULL", "elType": "HC"},</v>
      </c>
    </row>
    <row r="120" spans="1:20" x14ac:dyDescent="0.25">
      <c r="A120" t="s">
        <v>601</v>
      </c>
      <c r="B120" t="s">
        <v>1192</v>
      </c>
      <c r="C120" s="2" t="s">
        <v>1200</v>
      </c>
      <c r="D120" s="2">
        <v>46114</v>
      </c>
      <c r="E120" t="s">
        <v>4</v>
      </c>
      <c r="F120" t="s">
        <v>1114</v>
      </c>
      <c r="I120" t="str" cm="1">
        <f t="array" ref="I120:J120">_xlfn.TEXTSPLIT(F120,":")</f>
        <v>HC Yard D</v>
      </c>
      <c r="J120" t="str">
        <v>HC-D10</v>
      </c>
      <c r="K120" s="2" t="str">
        <f t="shared" si="16"/>
        <v>10-144_1</v>
      </c>
      <c r="L120" t="str">
        <f t="shared" si="17"/>
        <v>25144L32: 14</v>
      </c>
      <c r="M120" t="str">
        <f t="shared" si="18"/>
        <v>OMN</v>
      </c>
      <c r="N120" t="str" cm="1">
        <f t="array" ref="N120:O120">_xlfn.TEXTSPLIT(B120,":")</f>
        <v>25144L32</v>
      </c>
      <c r="O120" t="str">
        <v xml:space="preserve"> 14</v>
      </c>
      <c r="P120" t="str">
        <f t="shared" si="19"/>
        <v>NULL</v>
      </c>
      <c r="Q120" s="2" t="str">
        <f t="shared" si="20"/>
        <v>10-144_1</v>
      </c>
      <c r="R120" t="str">
        <f t="shared" si="15"/>
        <v>HC</v>
      </c>
      <c r="S120" s="2" t="str">
        <f t="shared" si="21"/>
        <v>10-144_1</v>
      </c>
      <c r="T120" t="str">
        <f t="shared" si="22"/>
        <v>{"section": "HC Yard D", "row": "HC-D10", "element": "10-144_1", "barcode": "25144L32: 14", "project": "OMN", "product": "10-144_1", "rack:"NULL", "trailer": "NULL", "elType": "HC"},</v>
      </c>
    </row>
    <row r="121" spans="1:20" x14ac:dyDescent="0.25">
      <c r="A121" t="s">
        <v>601</v>
      </c>
      <c r="B121" t="s">
        <v>1192</v>
      </c>
      <c r="C121" s="2" t="s">
        <v>1207</v>
      </c>
      <c r="D121" s="2">
        <v>46114</v>
      </c>
      <c r="E121" t="s">
        <v>4</v>
      </c>
      <c r="F121" t="s">
        <v>1202</v>
      </c>
      <c r="I121" t="str" cm="1">
        <f t="array" ref="I121:J121">_xlfn.TEXTSPLIT(F121,":")</f>
        <v>QC Repair</v>
      </c>
      <c r="J121" t="str">
        <v>QC Repair</v>
      </c>
      <c r="K121" s="2" t="str">
        <f t="shared" si="16"/>
        <v>10-141_1</v>
      </c>
      <c r="L121" t="str">
        <f t="shared" si="17"/>
        <v>25144L32: 14</v>
      </c>
      <c r="M121" t="str">
        <f t="shared" si="18"/>
        <v>OMN</v>
      </c>
      <c r="N121" t="str" cm="1">
        <f t="array" ref="N121:O121">_xlfn.TEXTSPLIT(B121,":")</f>
        <v>25144L32</v>
      </c>
      <c r="O121" t="str">
        <v xml:space="preserve"> 14</v>
      </c>
      <c r="P121" t="str">
        <f t="shared" si="19"/>
        <v>NULL</v>
      </c>
      <c r="Q121" s="2" t="str">
        <f t="shared" si="20"/>
        <v>10-141_1</v>
      </c>
      <c r="R121" t="str">
        <f t="shared" si="15"/>
        <v>WC</v>
      </c>
      <c r="S121" s="2" t="str">
        <f t="shared" si="21"/>
        <v>10-141_1</v>
      </c>
      <c r="T121" t="str">
        <f t="shared" si="22"/>
        <v>{"section": "QC Repair", "row": "QC Repair", "element": "10-141_1", "barcode": "25144L32: 14", "project": "OMN", "product": "10-141_1", "rack:"NULL", "trailer": "NULL", "elType": "WC"},</v>
      </c>
    </row>
    <row r="122" spans="1:20" x14ac:dyDescent="0.25">
      <c r="A122" t="s">
        <v>601</v>
      </c>
      <c r="B122" t="s">
        <v>1192</v>
      </c>
      <c r="C122" s="2" t="s">
        <v>1196</v>
      </c>
      <c r="D122" s="2">
        <v>46114</v>
      </c>
      <c r="E122" t="s">
        <v>4</v>
      </c>
      <c r="F122" t="s">
        <v>1114</v>
      </c>
      <c r="I122" t="str" cm="1">
        <f t="array" ref="I122:J122">_xlfn.TEXTSPLIT(F122,":")</f>
        <v>HC Yard D</v>
      </c>
      <c r="J122" t="str">
        <v>HC-D10</v>
      </c>
      <c r="K122" s="2" t="str">
        <f t="shared" si="16"/>
        <v>10-138_1</v>
      </c>
      <c r="L122" t="str">
        <f t="shared" si="17"/>
        <v>25144L32: 14</v>
      </c>
      <c r="M122" t="str">
        <f t="shared" si="18"/>
        <v>OMN</v>
      </c>
      <c r="N122" t="str" cm="1">
        <f t="array" ref="N122:O122">_xlfn.TEXTSPLIT(B122,":")</f>
        <v>25144L32</v>
      </c>
      <c r="O122" t="str">
        <v xml:space="preserve"> 14</v>
      </c>
      <c r="P122" t="str">
        <f t="shared" si="19"/>
        <v>NULL</v>
      </c>
      <c r="Q122" s="2" t="str">
        <f t="shared" si="20"/>
        <v>10-138_1</v>
      </c>
      <c r="R122" t="str">
        <f t="shared" si="15"/>
        <v>HC</v>
      </c>
      <c r="S122" s="2" t="str">
        <f t="shared" si="21"/>
        <v>10-138_1</v>
      </c>
      <c r="T122" t="str">
        <f t="shared" si="22"/>
        <v>{"section": "HC Yard D", "row": "HC-D10", "element": "10-138_1", "barcode": "25144L32: 14", "project": "OMN", "product": "10-138_1", "rack:"NULL", "trailer": "NULL", "elType": "HC"},</v>
      </c>
    </row>
    <row r="123" spans="1:20" x14ac:dyDescent="0.25">
      <c r="A123" t="s">
        <v>601</v>
      </c>
      <c r="B123" t="s">
        <v>1192</v>
      </c>
      <c r="C123" s="2" t="s">
        <v>1205</v>
      </c>
      <c r="D123" s="2">
        <v>46114</v>
      </c>
      <c r="E123" t="s">
        <v>4</v>
      </c>
      <c r="F123" t="s">
        <v>1114</v>
      </c>
      <c r="I123" t="str" cm="1">
        <f t="array" ref="I123:J123">_xlfn.TEXTSPLIT(F123,":")</f>
        <v>HC Yard D</v>
      </c>
      <c r="J123" t="str">
        <v>HC-D10</v>
      </c>
      <c r="K123" s="2" t="str">
        <f t="shared" si="16"/>
        <v>10-137_1</v>
      </c>
      <c r="L123" t="str">
        <f t="shared" si="17"/>
        <v>25144L32: 14</v>
      </c>
      <c r="M123" t="str">
        <f t="shared" si="18"/>
        <v>OMN</v>
      </c>
      <c r="N123" t="str" cm="1">
        <f t="array" ref="N123:O123">_xlfn.TEXTSPLIT(B123,":")</f>
        <v>25144L32</v>
      </c>
      <c r="O123" t="str">
        <v xml:space="preserve"> 14</v>
      </c>
      <c r="P123" t="str">
        <f t="shared" si="19"/>
        <v>NULL</v>
      </c>
      <c r="Q123" s="2" t="str">
        <f t="shared" si="20"/>
        <v>10-137_1</v>
      </c>
      <c r="R123" t="str">
        <f t="shared" si="15"/>
        <v>HC</v>
      </c>
      <c r="S123" s="2" t="str">
        <f t="shared" si="21"/>
        <v>10-137_1</v>
      </c>
      <c r="T123" t="str">
        <f t="shared" si="22"/>
        <v>{"section": "HC Yard D", "row": "HC-D10", "element": "10-137_1", "barcode": "25144L32: 14", "project": "OMN", "product": "10-137_1", "rack:"NULL", "trailer": "NULL", "elType": "HC"},</v>
      </c>
    </row>
    <row r="124" spans="1:20" x14ac:dyDescent="0.25">
      <c r="A124" t="s">
        <v>601</v>
      </c>
      <c r="B124" t="s">
        <v>1192</v>
      </c>
      <c r="C124" s="2" t="s">
        <v>1201</v>
      </c>
      <c r="D124" s="2">
        <v>46114</v>
      </c>
      <c r="E124" t="s">
        <v>4</v>
      </c>
      <c r="F124" t="s">
        <v>1202</v>
      </c>
      <c r="I124" t="str" cm="1">
        <f t="array" ref="I124:J124">_xlfn.TEXTSPLIT(F124,":")</f>
        <v>QC Repair</v>
      </c>
      <c r="J124" t="str">
        <v>QC Repair</v>
      </c>
      <c r="K124" s="2" t="str">
        <f t="shared" si="16"/>
        <v>10-140_6</v>
      </c>
      <c r="L124" t="str">
        <f t="shared" si="17"/>
        <v>25144L32: 14</v>
      </c>
      <c r="M124" t="str">
        <f t="shared" si="18"/>
        <v>OMN</v>
      </c>
      <c r="N124" t="str" cm="1">
        <f t="array" ref="N124:O124">_xlfn.TEXTSPLIT(B124,":")</f>
        <v>25144L32</v>
      </c>
      <c r="O124" t="str">
        <v xml:space="preserve"> 14</v>
      </c>
      <c r="P124" t="str">
        <f t="shared" si="19"/>
        <v>NULL</v>
      </c>
      <c r="Q124" s="2" t="str">
        <f t="shared" si="20"/>
        <v>10-140_6</v>
      </c>
      <c r="R124" t="str">
        <f t="shared" si="15"/>
        <v>WC</v>
      </c>
      <c r="S124" s="2" t="str">
        <f t="shared" si="21"/>
        <v>10-140_6</v>
      </c>
      <c r="T124" t="str">
        <f t="shared" si="22"/>
        <v>{"section": "QC Repair", "row": "QC Repair", "element": "10-140_6", "barcode": "25144L32: 14", "project": "OMN", "product": "10-140_6", "rack:"NULL", "trailer": "NULL", "elType": "WC"},</v>
      </c>
    </row>
    <row r="125" spans="1:20" x14ac:dyDescent="0.25">
      <c r="A125" t="s">
        <v>601</v>
      </c>
      <c r="B125" t="s">
        <v>1192</v>
      </c>
      <c r="C125" s="2" t="s">
        <v>1195</v>
      </c>
      <c r="D125" s="2">
        <v>46114</v>
      </c>
      <c r="E125" t="s">
        <v>4</v>
      </c>
      <c r="F125" t="s">
        <v>1063</v>
      </c>
      <c r="I125" t="str" cm="1">
        <f t="array" ref="I125:J125">_xlfn.TEXTSPLIT(F125,":")</f>
        <v>HC Yard D</v>
      </c>
      <c r="J125" t="str">
        <v>HC-D08</v>
      </c>
      <c r="K125" s="2" t="str">
        <f t="shared" si="16"/>
        <v>10-143_1</v>
      </c>
      <c r="L125" t="str">
        <f t="shared" si="17"/>
        <v>25144L32: 14</v>
      </c>
      <c r="M125" t="str">
        <f t="shared" si="18"/>
        <v>OMN</v>
      </c>
      <c r="N125" t="str" cm="1">
        <f t="array" ref="N125:O125">_xlfn.TEXTSPLIT(B125,":")</f>
        <v>25144L32</v>
      </c>
      <c r="O125" t="str">
        <v xml:space="preserve"> 14</v>
      </c>
      <c r="P125" t="str">
        <f t="shared" si="19"/>
        <v>NULL</v>
      </c>
      <c r="Q125" s="2" t="str">
        <f t="shared" si="20"/>
        <v>10-143_1</v>
      </c>
      <c r="R125" t="str">
        <f t="shared" si="15"/>
        <v>HC</v>
      </c>
      <c r="S125" s="2" t="str">
        <f t="shared" si="21"/>
        <v>10-143_1</v>
      </c>
      <c r="T125" t="str">
        <f t="shared" si="22"/>
        <v>{"section": "HC Yard D", "row": "HC-D08", "element": "10-143_1", "barcode": "25144L32: 14", "project": "OMN", "product": "10-143_1", "rack:"NULL", "trailer": "NULL", "elType": "HC"},</v>
      </c>
    </row>
    <row r="126" spans="1:20" x14ac:dyDescent="0.25">
      <c r="A126" t="s">
        <v>601</v>
      </c>
      <c r="B126" t="s">
        <v>1192</v>
      </c>
      <c r="C126" s="2" t="s">
        <v>1203</v>
      </c>
      <c r="D126" s="2">
        <v>46114</v>
      </c>
      <c r="E126" t="s">
        <v>4</v>
      </c>
      <c r="F126" t="s">
        <v>1081</v>
      </c>
      <c r="I126" t="str" cm="1">
        <f t="array" ref="I126:J126">_xlfn.TEXTSPLIT(F126,":")</f>
        <v>HC Yard D</v>
      </c>
      <c r="J126" t="str">
        <v>HC-D09</v>
      </c>
      <c r="K126" s="2" t="str">
        <f t="shared" si="16"/>
        <v>10-149_1</v>
      </c>
      <c r="L126" t="str">
        <f t="shared" si="17"/>
        <v>25144L32: 14</v>
      </c>
      <c r="M126" t="str">
        <f t="shared" si="18"/>
        <v>OMN</v>
      </c>
      <c r="N126" t="str" cm="1">
        <f t="array" ref="N126:O126">_xlfn.TEXTSPLIT(B126,":")</f>
        <v>25144L32</v>
      </c>
      <c r="O126" t="str">
        <v xml:space="preserve"> 14</v>
      </c>
      <c r="P126" t="str">
        <f t="shared" si="19"/>
        <v>NULL</v>
      </c>
      <c r="Q126" s="2" t="str">
        <f t="shared" si="20"/>
        <v>10-149_1</v>
      </c>
      <c r="R126" t="str">
        <f t="shared" si="15"/>
        <v>HC</v>
      </c>
      <c r="S126" s="2" t="str">
        <f t="shared" si="21"/>
        <v>10-149_1</v>
      </c>
      <c r="T126" t="str">
        <f t="shared" si="22"/>
        <v>{"section": "HC Yard D", "row": "HC-D09", "element": "10-149_1", "barcode": "25144L32: 14", "project": "OMN", "product": "10-149_1", "rack:"NULL", "trailer": "NULL", "elType": "HC"},</v>
      </c>
    </row>
    <row r="127" spans="1:20" x14ac:dyDescent="0.25">
      <c r="A127" t="s">
        <v>601</v>
      </c>
      <c r="B127" t="s">
        <v>1192</v>
      </c>
      <c r="C127" s="2" t="s">
        <v>1209</v>
      </c>
      <c r="D127" s="2">
        <v>46114</v>
      </c>
      <c r="E127" t="s">
        <v>4</v>
      </c>
      <c r="F127" t="s">
        <v>1061</v>
      </c>
      <c r="I127" t="str" cm="1">
        <f t="array" ref="I127:J127">_xlfn.TEXTSPLIT(F127,":")</f>
        <v>HC Yard D</v>
      </c>
      <c r="J127" t="str">
        <v>HC-D11</v>
      </c>
      <c r="K127" s="2" t="str">
        <f t="shared" si="16"/>
        <v>10-139_1</v>
      </c>
      <c r="L127" t="str">
        <f t="shared" si="17"/>
        <v>25144L32: 14</v>
      </c>
      <c r="M127" t="str">
        <f t="shared" si="18"/>
        <v>OMN</v>
      </c>
      <c r="N127" t="str" cm="1">
        <f t="array" ref="N127:O127">_xlfn.TEXTSPLIT(B127,":")</f>
        <v>25144L32</v>
      </c>
      <c r="O127" t="str">
        <v xml:space="preserve"> 14</v>
      </c>
      <c r="P127" t="str">
        <f t="shared" si="19"/>
        <v>NULL</v>
      </c>
      <c r="Q127" s="2" t="str">
        <f t="shared" si="20"/>
        <v>10-139_1</v>
      </c>
      <c r="R127" t="str">
        <f t="shared" si="15"/>
        <v>HC</v>
      </c>
      <c r="S127" s="2" t="str">
        <f t="shared" si="21"/>
        <v>10-139_1</v>
      </c>
      <c r="T127" t="str">
        <f t="shared" si="22"/>
        <v>{"section": "HC Yard D", "row": "HC-D11", "element": "10-139_1", "barcode": "25144L32: 14", "project": "OMN", "product": "10-139_1", "rack:"NULL", "trailer": "NULL", "elType": "HC"},</v>
      </c>
    </row>
    <row r="128" spans="1:20" x14ac:dyDescent="0.25">
      <c r="A128" t="s">
        <v>601</v>
      </c>
      <c r="B128" t="s">
        <v>1192</v>
      </c>
      <c r="C128" s="2" t="s">
        <v>1206</v>
      </c>
      <c r="D128" s="2">
        <v>46114</v>
      </c>
      <c r="E128" t="s">
        <v>4</v>
      </c>
      <c r="F128" t="s">
        <v>1081</v>
      </c>
      <c r="I128" t="str" cm="1">
        <f t="array" ref="I128:J128">_xlfn.TEXTSPLIT(F128,":")</f>
        <v>HC Yard D</v>
      </c>
      <c r="J128" t="str">
        <v>HC-D09</v>
      </c>
      <c r="K128" s="2" t="str">
        <f t="shared" si="16"/>
        <v>10-140_7</v>
      </c>
      <c r="L128" t="str">
        <f t="shared" si="17"/>
        <v>25144L32: 14</v>
      </c>
      <c r="M128" t="str">
        <f t="shared" si="18"/>
        <v>OMN</v>
      </c>
      <c r="N128" t="str" cm="1">
        <f t="array" ref="N128:O128">_xlfn.TEXTSPLIT(B128,":")</f>
        <v>25144L32</v>
      </c>
      <c r="O128" t="str">
        <v xml:space="preserve"> 14</v>
      </c>
      <c r="P128" t="str">
        <f t="shared" si="19"/>
        <v>NULL</v>
      </c>
      <c r="Q128" s="2" t="str">
        <f t="shared" si="20"/>
        <v>10-140_7</v>
      </c>
      <c r="R128" t="str">
        <f t="shared" si="15"/>
        <v>HC</v>
      </c>
      <c r="S128" s="2" t="str">
        <f t="shared" si="21"/>
        <v>10-140_7</v>
      </c>
      <c r="T128" t="str">
        <f t="shared" si="22"/>
        <v>{"section": "HC Yard D", "row": "HC-D09", "element": "10-140_7", "barcode": "25144L32: 14", "project": "OMN", "product": "10-140_7", "rack:"NULL", "trailer": "NULL", "elType": "HC"},</v>
      </c>
    </row>
    <row r="129" spans="1:20" x14ac:dyDescent="0.25">
      <c r="A129" t="s">
        <v>601</v>
      </c>
      <c r="B129" t="s">
        <v>1192</v>
      </c>
      <c r="C129" s="2" t="s">
        <v>1197</v>
      </c>
      <c r="D129" s="2">
        <v>46114</v>
      </c>
      <c r="E129" t="s">
        <v>4</v>
      </c>
      <c r="F129" t="s">
        <v>1063</v>
      </c>
      <c r="I129" t="str" cm="1">
        <f t="array" ref="I129:J129">_xlfn.TEXTSPLIT(F129,":")</f>
        <v>HC Yard D</v>
      </c>
      <c r="J129" t="str">
        <v>HC-D08</v>
      </c>
      <c r="K129" s="2" t="str">
        <f t="shared" si="16"/>
        <v>10-146_1</v>
      </c>
      <c r="L129" t="str">
        <f t="shared" si="17"/>
        <v>25144L32: 14</v>
      </c>
      <c r="M129" t="str">
        <f t="shared" si="18"/>
        <v>OMN</v>
      </c>
      <c r="N129" t="str" cm="1">
        <f t="array" ref="N129:O129">_xlfn.TEXTSPLIT(B129,":")</f>
        <v>25144L32</v>
      </c>
      <c r="O129" t="str">
        <v xml:space="preserve"> 14</v>
      </c>
      <c r="P129" t="str">
        <f t="shared" si="19"/>
        <v>NULL</v>
      </c>
      <c r="Q129" s="2" t="str">
        <f t="shared" si="20"/>
        <v>10-146_1</v>
      </c>
      <c r="R129" t="str">
        <f t="shared" si="15"/>
        <v>HC</v>
      </c>
      <c r="S129" s="2" t="str">
        <f t="shared" si="21"/>
        <v>10-146_1</v>
      </c>
      <c r="T129" t="str">
        <f t="shared" si="22"/>
        <v>{"section": "HC Yard D", "row": "HC-D08", "element": "10-146_1", "barcode": "25144L32: 14", "project": "OMN", "product": "10-146_1", "rack:"NULL", "trailer": "NULL", "elType": "HC"},</v>
      </c>
    </row>
    <row r="130" spans="1:20" x14ac:dyDescent="0.25">
      <c r="A130" t="s">
        <v>601</v>
      </c>
      <c r="B130" t="s">
        <v>1192</v>
      </c>
      <c r="C130" s="2" t="s">
        <v>1199</v>
      </c>
      <c r="D130" s="2">
        <v>46114</v>
      </c>
      <c r="E130" t="s">
        <v>4</v>
      </c>
      <c r="F130" t="s">
        <v>1114</v>
      </c>
      <c r="I130" t="str" cm="1">
        <f t="array" ref="I130:J130">_xlfn.TEXTSPLIT(F130,":")</f>
        <v>HC Yard D</v>
      </c>
      <c r="J130" t="str">
        <v>HC-D10</v>
      </c>
      <c r="K130" s="2" t="str">
        <f t="shared" si="16"/>
        <v>10-142_1</v>
      </c>
      <c r="L130" t="str">
        <f t="shared" si="17"/>
        <v>25144L32: 14</v>
      </c>
      <c r="M130" t="str">
        <f t="shared" si="18"/>
        <v>OMN</v>
      </c>
      <c r="N130" t="str" cm="1">
        <f t="array" ref="N130:O130">_xlfn.TEXTSPLIT(B130,":")</f>
        <v>25144L32</v>
      </c>
      <c r="O130" t="str">
        <v xml:space="preserve"> 14</v>
      </c>
      <c r="P130" t="str">
        <f t="shared" si="19"/>
        <v>NULL</v>
      </c>
      <c r="Q130" s="2" t="str">
        <f t="shared" si="20"/>
        <v>10-142_1</v>
      </c>
      <c r="R130" t="str">
        <f t="shared" si="15"/>
        <v>HC</v>
      </c>
      <c r="S130" s="2" t="str">
        <f t="shared" si="21"/>
        <v>10-142_1</v>
      </c>
      <c r="T130" t="str">
        <f t="shared" si="22"/>
        <v>{"section": "HC Yard D", "row": "HC-D10", "element": "10-142_1", "barcode": "25144L32: 14", "project": "OMN", "product": "10-142_1", "rack:"NULL", "trailer": "NULL", "elType": "HC"},</v>
      </c>
    </row>
    <row r="131" spans="1:20" x14ac:dyDescent="0.25">
      <c r="A131" t="s">
        <v>601</v>
      </c>
      <c r="B131" t="s">
        <v>1192</v>
      </c>
      <c r="C131" s="2" t="s">
        <v>1193</v>
      </c>
      <c r="D131" s="2">
        <v>46114</v>
      </c>
      <c r="E131" t="s">
        <v>4</v>
      </c>
      <c r="F131" t="s">
        <v>1063</v>
      </c>
      <c r="I131" t="str" cm="1">
        <f t="array" ref="I131:J131">_xlfn.TEXTSPLIT(F131,":")</f>
        <v>HC Yard D</v>
      </c>
      <c r="J131" t="str">
        <v>HC-D08</v>
      </c>
      <c r="K131" s="2" t="str">
        <f t="shared" si="16"/>
        <v>10-148_1</v>
      </c>
      <c r="L131" t="str">
        <f t="shared" si="17"/>
        <v>25144L32: 14</v>
      </c>
      <c r="M131" t="str">
        <f t="shared" si="18"/>
        <v>OMN</v>
      </c>
      <c r="N131" t="str" cm="1">
        <f t="array" ref="N131:O131">_xlfn.TEXTSPLIT(B131,":")</f>
        <v>25144L32</v>
      </c>
      <c r="O131" t="str">
        <v xml:space="preserve"> 14</v>
      </c>
      <c r="P131" t="str">
        <f t="shared" si="19"/>
        <v>NULL</v>
      </c>
      <c r="Q131" s="2" t="str">
        <f t="shared" si="20"/>
        <v>10-148_1</v>
      </c>
      <c r="R131" t="str">
        <f t="shared" ref="R131:R194" si="23">IF(IFERROR(_xlfn.TEXTBEFORE(I131," "),"x")="HC","HC","WC")</f>
        <v>HC</v>
      </c>
      <c r="S131" s="2" t="str">
        <f t="shared" si="21"/>
        <v>10-148_1</v>
      </c>
      <c r="T131" t="str">
        <f t="shared" si="22"/>
        <v>{"section": "HC Yard D", "row": "HC-D08", "element": "10-148_1", "barcode": "25144L32: 14", "project": "OMN", "product": "10-148_1", "rack:"NULL", "trailer": "NULL", "elType": "HC"},</v>
      </c>
    </row>
    <row r="132" spans="1:20" x14ac:dyDescent="0.25">
      <c r="A132" t="s">
        <v>601</v>
      </c>
      <c r="B132" t="s">
        <v>1192</v>
      </c>
      <c r="C132" s="2" t="s">
        <v>1194</v>
      </c>
      <c r="D132" s="2">
        <v>46114</v>
      </c>
      <c r="E132" t="s">
        <v>4</v>
      </c>
      <c r="F132" t="s">
        <v>1061</v>
      </c>
      <c r="I132" t="str" cm="1">
        <f t="array" ref="I132:J132">_xlfn.TEXTSPLIT(F132,":")</f>
        <v>HC Yard D</v>
      </c>
      <c r="J132" t="str">
        <v>HC-D11</v>
      </c>
      <c r="K132" s="2" t="str">
        <f t="shared" si="16"/>
        <v>10-202_1</v>
      </c>
      <c r="L132" t="str">
        <f t="shared" si="17"/>
        <v>25144L32: 14</v>
      </c>
      <c r="M132" t="str">
        <f t="shared" si="18"/>
        <v>OMN</v>
      </c>
      <c r="N132" t="str" cm="1">
        <f t="array" ref="N132:O132">_xlfn.TEXTSPLIT(B132,":")</f>
        <v>25144L32</v>
      </c>
      <c r="O132" t="str">
        <v xml:space="preserve"> 14</v>
      </c>
      <c r="P132" t="str">
        <f t="shared" si="19"/>
        <v>NULL</v>
      </c>
      <c r="Q132" s="2" t="str">
        <f t="shared" si="20"/>
        <v>10-202_1</v>
      </c>
      <c r="R132" t="str">
        <f t="shared" si="23"/>
        <v>HC</v>
      </c>
      <c r="S132" s="2" t="str">
        <f t="shared" si="21"/>
        <v>10-202_1</v>
      </c>
      <c r="T132" t="str">
        <f t="shared" si="22"/>
        <v>{"section": "HC Yard D", "row": "HC-D11", "element": "10-202_1", "barcode": "25144L32: 14", "project": "OMN", "product": "10-202_1", "rack:"NULL", "trailer": "NULL", "elType": "HC"},</v>
      </c>
    </row>
    <row r="133" spans="1:20" x14ac:dyDescent="0.25">
      <c r="A133" t="s">
        <v>601</v>
      </c>
      <c r="B133" t="s">
        <v>1192</v>
      </c>
      <c r="C133" s="2" t="s">
        <v>1198</v>
      </c>
      <c r="D133" s="2">
        <v>46114</v>
      </c>
      <c r="E133" t="s">
        <v>4</v>
      </c>
      <c r="F133" t="s">
        <v>1081</v>
      </c>
      <c r="I133" t="str" cm="1">
        <f t="array" ref="I133:J133">_xlfn.TEXTSPLIT(F133,":")</f>
        <v>HC Yard D</v>
      </c>
      <c r="J133" t="str">
        <v>HC-D09</v>
      </c>
      <c r="K133" s="2" t="str">
        <f t="shared" si="16"/>
        <v>10-140_8</v>
      </c>
      <c r="L133" t="str">
        <f t="shared" si="17"/>
        <v>25144L32: 9</v>
      </c>
      <c r="M133" t="str">
        <f t="shared" si="18"/>
        <v>OMN</v>
      </c>
      <c r="N133" t="str" cm="1">
        <f t="array" ref="N133:O133">_xlfn.TEXTSPLIT(B133,":")</f>
        <v>25144L32</v>
      </c>
      <c r="O133" t="str">
        <v xml:space="preserve"> 14</v>
      </c>
      <c r="P133" t="str">
        <f t="shared" si="19"/>
        <v>NULL</v>
      </c>
      <c r="Q133" s="2" t="str">
        <f t="shared" si="20"/>
        <v>10-140_8</v>
      </c>
      <c r="R133" t="str">
        <f t="shared" si="23"/>
        <v>HC</v>
      </c>
      <c r="S133" s="2" t="str">
        <f t="shared" si="21"/>
        <v>10-140_8</v>
      </c>
      <c r="T133" t="str">
        <f t="shared" si="22"/>
        <v>{"section": "HC Yard D", "row": "HC-D09", "element": "10-140_8", "barcode": "25144L32: 9", "project": "OMN", "product": "10-140_8", "rack:"NULL", "trailer": "NULL", "elType": "HC"},</v>
      </c>
    </row>
    <row r="134" spans="1:20" x14ac:dyDescent="0.25">
      <c r="A134" t="s">
        <v>601</v>
      </c>
      <c r="B134" t="s">
        <v>1210</v>
      </c>
      <c r="C134" s="2" t="s">
        <v>1213</v>
      </c>
      <c r="D134" s="2">
        <v>46114</v>
      </c>
      <c r="E134">
        <v>1072</v>
      </c>
      <c r="F134" t="s">
        <v>1061</v>
      </c>
      <c r="I134" t="str" cm="1">
        <f t="array" ref="I134:J134">_xlfn.TEXTSPLIT(F134,":")</f>
        <v>HC Yard D</v>
      </c>
      <c r="J134" t="str">
        <v>HC-D11</v>
      </c>
      <c r="K134" s="2" t="str">
        <f t="shared" si="16"/>
        <v>10-191_4</v>
      </c>
      <c r="L134" t="str">
        <f t="shared" si="17"/>
        <v>25144L32: 9</v>
      </c>
      <c r="M134" t="str">
        <f t="shared" si="18"/>
        <v>OMN</v>
      </c>
      <c r="N134" t="str" cm="1">
        <f t="array" ref="N134:O134">_xlfn.TEXTSPLIT(B134,":")</f>
        <v>25144L32</v>
      </c>
      <c r="O134" t="str">
        <v xml:space="preserve"> 9</v>
      </c>
      <c r="P134">
        <f t="shared" si="19"/>
        <v>1072</v>
      </c>
      <c r="Q134" s="2" t="str">
        <f t="shared" si="20"/>
        <v>10-191_4</v>
      </c>
      <c r="R134" t="str">
        <f t="shared" si="23"/>
        <v>HC</v>
      </c>
      <c r="S134" s="2" t="str">
        <f t="shared" si="21"/>
        <v>10-191_4</v>
      </c>
      <c r="T134" t="str">
        <f t="shared" si="22"/>
        <v>{"section": "HC Yard D", "row": "HC-D11", "element": "10-191_4", "barcode": "25144L32: 9", "project": "OMN", "product": "10-191_4", "rack:"1072", "trailer": "1072", "elType": "HC"},</v>
      </c>
    </row>
    <row r="135" spans="1:20" x14ac:dyDescent="0.25">
      <c r="A135" t="s">
        <v>601</v>
      </c>
      <c r="B135" t="s">
        <v>1210</v>
      </c>
      <c r="C135" s="2" t="s">
        <v>1212</v>
      </c>
      <c r="D135" s="2">
        <v>46114</v>
      </c>
      <c r="E135">
        <v>1072</v>
      </c>
      <c r="F135" t="s">
        <v>1061</v>
      </c>
      <c r="I135" t="str" cm="1">
        <f t="array" ref="I135:J135">_xlfn.TEXTSPLIT(F135,":")</f>
        <v>HC Yard D</v>
      </c>
      <c r="J135" t="str">
        <v>HC-D11</v>
      </c>
      <c r="K135" s="2" t="str">
        <f t="shared" si="16"/>
        <v>10-191_2</v>
      </c>
      <c r="L135" t="str">
        <f t="shared" si="17"/>
        <v>25144L32: 9</v>
      </c>
      <c r="M135" t="str">
        <f t="shared" si="18"/>
        <v>OMN</v>
      </c>
      <c r="N135" t="str" cm="1">
        <f t="array" ref="N135:O135">_xlfn.TEXTSPLIT(B135,":")</f>
        <v>25144L32</v>
      </c>
      <c r="O135" t="str">
        <v xml:space="preserve"> 9</v>
      </c>
      <c r="P135">
        <f t="shared" si="19"/>
        <v>1072</v>
      </c>
      <c r="Q135" s="2" t="str">
        <f t="shared" si="20"/>
        <v>10-191_2</v>
      </c>
      <c r="R135" t="str">
        <f t="shared" si="23"/>
        <v>HC</v>
      </c>
      <c r="S135" s="2" t="str">
        <f t="shared" si="21"/>
        <v>10-191_2</v>
      </c>
      <c r="T135" t="str">
        <f t="shared" si="22"/>
        <v>{"section": "HC Yard D", "row": "HC-D11", "element": "10-191_2", "barcode": "25144L32: 9", "project": "OMN", "product": "10-191_2", "rack:"1072", "trailer": "1072", "elType": "HC"},</v>
      </c>
    </row>
    <row r="136" spans="1:20" x14ac:dyDescent="0.25">
      <c r="A136" t="s">
        <v>601</v>
      </c>
      <c r="B136" t="s">
        <v>1210</v>
      </c>
      <c r="C136" s="2" t="s">
        <v>150</v>
      </c>
      <c r="D136" s="2">
        <v>46114</v>
      </c>
      <c r="E136">
        <v>1072</v>
      </c>
      <c r="F136" t="s">
        <v>1061</v>
      </c>
      <c r="I136" t="str" cm="1">
        <f t="array" ref="I136:J136">_xlfn.TEXTSPLIT(F136,":")</f>
        <v>HC Yard D</v>
      </c>
      <c r="J136" t="str">
        <v>HC-D11</v>
      </c>
      <c r="K136" s="2" t="str">
        <f t="shared" si="16"/>
        <v>10-182_1</v>
      </c>
      <c r="L136" t="str">
        <f t="shared" si="17"/>
        <v>25144L32: 9</v>
      </c>
      <c r="M136" t="str">
        <f t="shared" si="18"/>
        <v>OMN</v>
      </c>
      <c r="N136" t="str" cm="1">
        <f t="array" ref="N136:O136">_xlfn.TEXTSPLIT(B136,":")</f>
        <v>25144L32</v>
      </c>
      <c r="O136" t="str">
        <v xml:space="preserve"> 9</v>
      </c>
      <c r="P136">
        <f t="shared" si="19"/>
        <v>1072</v>
      </c>
      <c r="Q136" s="2" t="str">
        <f t="shared" si="20"/>
        <v>10-182_1</v>
      </c>
      <c r="R136" t="str">
        <f t="shared" si="23"/>
        <v>HC</v>
      </c>
      <c r="S136" s="2" t="str">
        <f t="shared" si="21"/>
        <v>10-182_1</v>
      </c>
      <c r="T136" t="str">
        <f t="shared" si="22"/>
        <v>{"section": "HC Yard D", "row": "HC-D11", "element": "10-182_1", "barcode": "25144L32: 9", "project": "OMN", "product": "10-182_1", "rack:"1072", "trailer": "1072", "elType": "HC"},</v>
      </c>
    </row>
    <row r="137" spans="1:20" x14ac:dyDescent="0.25">
      <c r="A137" t="s">
        <v>601</v>
      </c>
      <c r="B137" t="s">
        <v>1210</v>
      </c>
      <c r="C137" s="2" t="s">
        <v>1216</v>
      </c>
      <c r="D137" s="2">
        <v>46114</v>
      </c>
      <c r="E137">
        <v>1072</v>
      </c>
      <c r="F137" t="s">
        <v>1061</v>
      </c>
      <c r="I137" t="str" cm="1">
        <f t="array" ref="I137:J137">_xlfn.TEXTSPLIT(F137,":")</f>
        <v>HC Yard D</v>
      </c>
      <c r="J137" t="str">
        <v>HC-D11</v>
      </c>
      <c r="K137" s="2" t="str">
        <f t="shared" si="16"/>
        <v>10-191_1</v>
      </c>
      <c r="L137" t="str">
        <f t="shared" si="17"/>
        <v>25144L32: 9</v>
      </c>
      <c r="M137" t="str">
        <f t="shared" si="18"/>
        <v>OMN</v>
      </c>
      <c r="N137" t="str" cm="1">
        <f t="array" ref="N137:O137">_xlfn.TEXTSPLIT(B137,":")</f>
        <v>25144L32</v>
      </c>
      <c r="O137" t="str">
        <v xml:space="preserve"> 9</v>
      </c>
      <c r="P137">
        <f t="shared" si="19"/>
        <v>1072</v>
      </c>
      <c r="Q137" s="2" t="str">
        <f t="shared" si="20"/>
        <v>10-191_1</v>
      </c>
      <c r="R137" t="str">
        <f t="shared" si="23"/>
        <v>HC</v>
      </c>
      <c r="S137" s="2" t="str">
        <f t="shared" si="21"/>
        <v>10-191_1</v>
      </c>
      <c r="T137" t="str">
        <f t="shared" si="22"/>
        <v>{"section": "HC Yard D", "row": "HC-D11", "element": "10-191_1", "barcode": "25144L32: 9", "project": "OMN", "product": "10-191_1", "rack:"1072", "trailer": "1072", "elType": "HC"},</v>
      </c>
    </row>
    <row r="138" spans="1:20" x14ac:dyDescent="0.25">
      <c r="A138" t="s">
        <v>601</v>
      </c>
      <c r="B138" t="s">
        <v>1210</v>
      </c>
      <c r="C138" s="2" t="s">
        <v>1221</v>
      </c>
      <c r="D138" s="2">
        <v>46114</v>
      </c>
      <c r="E138">
        <v>1072</v>
      </c>
      <c r="F138" t="s">
        <v>1061</v>
      </c>
      <c r="I138" t="str" cm="1">
        <f t="array" ref="I138:J138">_xlfn.TEXTSPLIT(F138,":")</f>
        <v>HC Yard D</v>
      </c>
      <c r="J138" t="str">
        <v>HC-D11</v>
      </c>
      <c r="K138" s="2" t="str">
        <f t="shared" si="16"/>
        <v>10-181_1</v>
      </c>
      <c r="L138" t="str">
        <f t="shared" si="17"/>
        <v>25144L32: 9</v>
      </c>
      <c r="M138" t="str">
        <f t="shared" si="18"/>
        <v>OMN</v>
      </c>
      <c r="N138" t="str" cm="1">
        <f t="array" ref="N138:O138">_xlfn.TEXTSPLIT(B138,":")</f>
        <v>25144L32</v>
      </c>
      <c r="O138" t="str">
        <v xml:space="preserve"> 9</v>
      </c>
      <c r="P138">
        <f t="shared" si="19"/>
        <v>1072</v>
      </c>
      <c r="Q138" s="2" t="str">
        <f t="shared" si="20"/>
        <v>10-181_1</v>
      </c>
      <c r="R138" t="str">
        <f t="shared" si="23"/>
        <v>HC</v>
      </c>
      <c r="S138" s="2" t="str">
        <f t="shared" si="21"/>
        <v>10-181_1</v>
      </c>
      <c r="T138" t="str">
        <f t="shared" si="22"/>
        <v>{"section": "HC Yard D", "row": "HC-D11", "element": "10-181_1", "barcode": "25144L32: 9", "project": "OMN", "product": "10-181_1", "rack:"1072", "trailer": "1072", "elType": "HC"},</v>
      </c>
    </row>
    <row r="139" spans="1:20" x14ac:dyDescent="0.25">
      <c r="A139" t="s">
        <v>601</v>
      </c>
      <c r="B139" t="s">
        <v>1210</v>
      </c>
      <c r="C139" s="2" t="s">
        <v>1219</v>
      </c>
      <c r="D139" s="2">
        <v>46114</v>
      </c>
      <c r="E139">
        <v>1072</v>
      </c>
      <c r="F139" t="s">
        <v>1114</v>
      </c>
      <c r="I139" t="str" cm="1">
        <f t="array" ref="I139:J139">_xlfn.TEXTSPLIT(F139,":")</f>
        <v>HC Yard D</v>
      </c>
      <c r="J139" t="str">
        <v>HC-D10</v>
      </c>
      <c r="K139" s="2" t="str">
        <f t="shared" si="16"/>
        <v>10-183_1</v>
      </c>
      <c r="L139" t="str">
        <f t="shared" si="17"/>
        <v>25144L32: 9</v>
      </c>
      <c r="M139" t="str">
        <f t="shared" si="18"/>
        <v>OMN</v>
      </c>
      <c r="N139" t="str" cm="1">
        <f t="array" ref="N139:O139">_xlfn.TEXTSPLIT(B139,":")</f>
        <v>25144L32</v>
      </c>
      <c r="O139" t="str">
        <v xml:space="preserve"> 9</v>
      </c>
      <c r="P139">
        <f t="shared" si="19"/>
        <v>1072</v>
      </c>
      <c r="Q139" s="2" t="str">
        <f t="shared" si="20"/>
        <v>10-183_1</v>
      </c>
      <c r="R139" t="str">
        <f t="shared" si="23"/>
        <v>HC</v>
      </c>
      <c r="S139" s="2" t="str">
        <f t="shared" si="21"/>
        <v>10-183_1</v>
      </c>
      <c r="T139" t="str">
        <f t="shared" si="22"/>
        <v>{"section": "HC Yard D", "row": "HC-D10", "element": "10-183_1", "barcode": "25144L32: 9", "project": "OMN", "product": "10-183_1", "rack:"1072", "trailer": "1072", "elType": "HC"},</v>
      </c>
    </row>
    <row r="140" spans="1:20" x14ac:dyDescent="0.25">
      <c r="A140" t="s">
        <v>601</v>
      </c>
      <c r="B140" t="s">
        <v>1210</v>
      </c>
      <c r="C140" s="2" t="s">
        <v>1218</v>
      </c>
      <c r="D140" s="2">
        <v>46114</v>
      </c>
      <c r="E140">
        <v>1072</v>
      </c>
      <c r="F140" t="s">
        <v>1202</v>
      </c>
      <c r="I140" t="str" cm="1">
        <f t="array" ref="I140:J140">_xlfn.TEXTSPLIT(F140,":")</f>
        <v>QC Repair</v>
      </c>
      <c r="J140" t="str">
        <v>QC Repair</v>
      </c>
      <c r="K140" s="2" t="str">
        <f t="shared" si="16"/>
        <v>10-197_1</v>
      </c>
      <c r="L140" t="str">
        <f t="shared" si="17"/>
        <v>25144L32: 9</v>
      </c>
      <c r="M140" t="str">
        <f t="shared" si="18"/>
        <v>OMN</v>
      </c>
      <c r="N140" t="str" cm="1">
        <f t="array" ref="N140:O140">_xlfn.TEXTSPLIT(B140,":")</f>
        <v>25144L32</v>
      </c>
      <c r="O140" t="str">
        <v xml:space="preserve"> 9</v>
      </c>
      <c r="P140">
        <f t="shared" si="19"/>
        <v>1072</v>
      </c>
      <c r="Q140" s="2" t="str">
        <f t="shared" si="20"/>
        <v>10-197_1</v>
      </c>
      <c r="R140" t="str">
        <f t="shared" si="23"/>
        <v>WC</v>
      </c>
      <c r="S140" s="2" t="str">
        <f t="shared" si="21"/>
        <v>10-197_1</v>
      </c>
      <c r="T140" t="str">
        <f t="shared" si="22"/>
        <v>{"section": "QC Repair", "row": "QC Repair", "element": "10-197_1", "barcode": "25144L32: 9", "project": "OMN", "product": "10-197_1", "rack:"1072", "trailer": "1072", "elType": "WC"},</v>
      </c>
    </row>
    <row r="141" spans="1:20" x14ac:dyDescent="0.25">
      <c r="A141" t="s">
        <v>601</v>
      </c>
      <c r="B141" t="s">
        <v>1210</v>
      </c>
      <c r="C141" s="2" t="s">
        <v>1215</v>
      </c>
      <c r="D141" s="2">
        <v>46114</v>
      </c>
      <c r="E141">
        <v>1072</v>
      </c>
      <c r="F141" t="s">
        <v>1061</v>
      </c>
      <c r="I141" t="str" cm="1">
        <f t="array" ref="I141:J141">_xlfn.TEXTSPLIT(F141,":")</f>
        <v>HC Yard D</v>
      </c>
      <c r="J141" t="str">
        <v>HC-D11</v>
      </c>
      <c r="K141" s="2" t="str">
        <f t="shared" si="16"/>
        <v>10-196_1</v>
      </c>
      <c r="L141" t="str">
        <f t="shared" si="17"/>
        <v>25144L32: 9</v>
      </c>
      <c r="M141" t="str">
        <f t="shared" si="18"/>
        <v>OMN</v>
      </c>
      <c r="N141" t="str" cm="1">
        <f t="array" ref="N141:O141">_xlfn.TEXTSPLIT(B141,":")</f>
        <v>25144L32</v>
      </c>
      <c r="O141" t="str">
        <v xml:space="preserve"> 9</v>
      </c>
      <c r="P141">
        <f t="shared" si="19"/>
        <v>1072</v>
      </c>
      <c r="Q141" s="2" t="str">
        <f t="shared" si="20"/>
        <v>10-196_1</v>
      </c>
      <c r="R141" t="str">
        <f t="shared" si="23"/>
        <v>HC</v>
      </c>
      <c r="S141" s="2" t="str">
        <f t="shared" si="21"/>
        <v>10-196_1</v>
      </c>
      <c r="T141" t="str">
        <f t="shared" si="22"/>
        <v>{"section": "HC Yard D", "row": "HC-D11", "element": "10-196_1", "barcode": "25144L32: 9", "project": "OMN", "product": "10-196_1", "rack:"1072", "trailer": "1072", "elType": "HC"},</v>
      </c>
    </row>
    <row r="142" spans="1:20" x14ac:dyDescent="0.25">
      <c r="A142" t="s">
        <v>601</v>
      </c>
      <c r="B142" t="s">
        <v>1210</v>
      </c>
      <c r="C142" s="2" t="s">
        <v>1222</v>
      </c>
      <c r="D142" s="2">
        <v>46114</v>
      </c>
      <c r="E142">
        <v>1072</v>
      </c>
      <c r="F142" t="s">
        <v>1061</v>
      </c>
      <c r="I142" t="str" cm="1">
        <f t="array" ref="I142:J142">_xlfn.TEXTSPLIT(F142,":")</f>
        <v>HC Yard D</v>
      </c>
      <c r="J142" t="str">
        <v>HC-D11</v>
      </c>
      <c r="K142" s="2" t="str">
        <f t="shared" si="16"/>
        <v>10-191_5</v>
      </c>
      <c r="L142" t="str">
        <f t="shared" si="17"/>
        <v>25144L32: 9</v>
      </c>
      <c r="M142" t="str">
        <f t="shared" si="18"/>
        <v>OMN</v>
      </c>
      <c r="N142" t="str" cm="1">
        <f t="array" ref="N142:O142">_xlfn.TEXTSPLIT(B142,":")</f>
        <v>25144L32</v>
      </c>
      <c r="O142" t="str">
        <v xml:space="preserve"> 9</v>
      </c>
      <c r="P142">
        <f t="shared" si="19"/>
        <v>1072</v>
      </c>
      <c r="Q142" s="2" t="str">
        <f t="shared" si="20"/>
        <v>10-191_5</v>
      </c>
      <c r="R142" t="str">
        <f t="shared" si="23"/>
        <v>HC</v>
      </c>
      <c r="S142" s="2" t="str">
        <f t="shared" si="21"/>
        <v>10-191_5</v>
      </c>
      <c r="T142" t="str">
        <f t="shared" si="22"/>
        <v>{"section": "HC Yard D", "row": "HC-D11", "element": "10-191_5", "barcode": "25144L32: 9", "project": "OMN", "product": "10-191_5", "rack:"1072", "trailer": "1072", "elType": "HC"},</v>
      </c>
    </row>
    <row r="143" spans="1:20" x14ac:dyDescent="0.25">
      <c r="A143" t="s">
        <v>601</v>
      </c>
      <c r="B143" t="s">
        <v>1210</v>
      </c>
      <c r="C143" s="2" t="s">
        <v>1214</v>
      </c>
      <c r="D143" s="2">
        <v>46114</v>
      </c>
      <c r="E143">
        <v>1072</v>
      </c>
      <c r="F143" t="s">
        <v>1061</v>
      </c>
      <c r="I143" t="str" cm="1">
        <f t="array" ref="I143:J143">_xlfn.TEXTSPLIT(F143,":")</f>
        <v>HC Yard D</v>
      </c>
      <c r="J143" t="str">
        <v>HC-D11</v>
      </c>
      <c r="K143" s="2" t="str">
        <f t="shared" si="16"/>
        <v>10-184_1</v>
      </c>
      <c r="L143" t="str">
        <f t="shared" si="17"/>
        <v>25144L32: 9</v>
      </c>
      <c r="M143" t="str">
        <f t="shared" si="18"/>
        <v>OMN</v>
      </c>
      <c r="N143" t="str" cm="1">
        <f t="array" ref="N143:O143">_xlfn.TEXTSPLIT(B143,":")</f>
        <v>25144L32</v>
      </c>
      <c r="O143" t="str">
        <v xml:space="preserve"> 9</v>
      </c>
      <c r="P143">
        <f t="shared" si="19"/>
        <v>1072</v>
      </c>
      <c r="Q143" s="2" t="str">
        <f t="shared" si="20"/>
        <v>10-184_1</v>
      </c>
      <c r="R143" t="str">
        <f t="shared" si="23"/>
        <v>HC</v>
      </c>
      <c r="S143" s="2" t="str">
        <f t="shared" si="21"/>
        <v>10-184_1</v>
      </c>
      <c r="T143" t="str">
        <f t="shared" si="22"/>
        <v>{"section": "HC Yard D", "row": "HC-D11", "element": "10-184_1", "barcode": "25144L32: 9", "project": "OMN", "product": "10-184_1", "rack:"1072", "trailer": "1072", "elType": "HC"},</v>
      </c>
    </row>
    <row r="144" spans="1:20" x14ac:dyDescent="0.25">
      <c r="A144" t="s">
        <v>601</v>
      </c>
      <c r="B144" t="s">
        <v>1210</v>
      </c>
      <c r="C144" s="2" t="s">
        <v>1217</v>
      </c>
      <c r="D144" s="2">
        <v>46114</v>
      </c>
      <c r="E144">
        <v>1072</v>
      </c>
      <c r="F144" t="s">
        <v>1061</v>
      </c>
      <c r="I144" t="str" cm="1">
        <f t="array" ref="I144:J144">_xlfn.TEXTSPLIT(F144,":")</f>
        <v>HC Yard D</v>
      </c>
      <c r="J144" t="str">
        <v>HC-D11</v>
      </c>
      <c r="K144" s="2" t="str">
        <f t="shared" si="16"/>
        <v>10-191_3</v>
      </c>
      <c r="L144" t="str">
        <f t="shared" si="17"/>
        <v>25144L32: 9</v>
      </c>
      <c r="M144" t="str">
        <f t="shared" si="18"/>
        <v>OMN</v>
      </c>
      <c r="N144" t="str" cm="1">
        <f t="array" ref="N144:O144">_xlfn.TEXTSPLIT(B144,":")</f>
        <v>25144L32</v>
      </c>
      <c r="O144" t="str">
        <v xml:space="preserve"> 9</v>
      </c>
      <c r="P144">
        <f t="shared" si="19"/>
        <v>1072</v>
      </c>
      <c r="Q144" s="2" t="str">
        <f t="shared" si="20"/>
        <v>10-191_3</v>
      </c>
      <c r="R144" t="str">
        <f t="shared" si="23"/>
        <v>HC</v>
      </c>
      <c r="S144" s="2" t="str">
        <f t="shared" si="21"/>
        <v>10-191_3</v>
      </c>
      <c r="T144" t="str">
        <f t="shared" si="22"/>
        <v>{"section": "HC Yard D", "row": "HC-D11", "element": "10-191_3", "barcode": "25144L32: 9", "project": "OMN", "product": "10-191_3", "rack:"1072", "trailer": "1072", "elType": "HC"},</v>
      </c>
    </row>
    <row r="145" spans="1:20" x14ac:dyDescent="0.25">
      <c r="A145" t="s">
        <v>601</v>
      </c>
      <c r="B145" t="s">
        <v>1210</v>
      </c>
      <c r="C145" s="2" t="s">
        <v>1211</v>
      </c>
      <c r="D145" s="2">
        <v>46114</v>
      </c>
      <c r="E145">
        <v>1072</v>
      </c>
      <c r="F145" t="s">
        <v>1061</v>
      </c>
      <c r="I145" t="str" cm="1">
        <f t="array" ref="I145:J145">_xlfn.TEXTSPLIT(F145,":")</f>
        <v>HC Yard D</v>
      </c>
      <c r="J145" t="str">
        <v>HC-D11</v>
      </c>
      <c r="K145" s="2" t="str">
        <f t="shared" si="16"/>
        <v>10-191_6</v>
      </c>
      <c r="L145" t="str">
        <f t="shared" si="17"/>
        <v>25144L32: 9</v>
      </c>
      <c r="M145" t="str">
        <f t="shared" si="18"/>
        <v>OMN</v>
      </c>
      <c r="N145" t="str" cm="1">
        <f t="array" ref="N145:O145">_xlfn.TEXTSPLIT(B145,":")</f>
        <v>25144L32</v>
      </c>
      <c r="O145" t="str">
        <v xml:space="preserve"> 9</v>
      </c>
      <c r="P145">
        <f t="shared" si="19"/>
        <v>1072</v>
      </c>
      <c r="Q145" s="2" t="str">
        <f t="shared" si="20"/>
        <v>10-191_6</v>
      </c>
      <c r="R145" t="str">
        <f t="shared" si="23"/>
        <v>HC</v>
      </c>
      <c r="S145" s="2" t="str">
        <f t="shared" si="21"/>
        <v>10-191_6</v>
      </c>
      <c r="T145" t="str">
        <f t="shared" si="22"/>
        <v>{"section": "HC Yard D", "row": "HC-D11", "element": "10-191_6", "barcode": "25144L32: 9", "project": "OMN", "product": "10-191_6", "rack:"1072", "trailer": "1072", "elType": "HC"},</v>
      </c>
    </row>
    <row r="146" spans="1:20" x14ac:dyDescent="0.25">
      <c r="A146" t="s">
        <v>601</v>
      </c>
      <c r="B146" t="s">
        <v>1210</v>
      </c>
      <c r="C146" s="2" t="s">
        <v>1220</v>
      </c>
      <c r="D146" s="2">
        <v>46114</v>
      </c>
      <c r="E146">
        <v>1072</v>
      </c>
      <c r="F146" t="s">
        <v>1114</v>
      </c>
      <c r="I146" t="str" cm="1">
        <f t="array" ref="I146:J146">_xlfn.TEXTSPLIT(F146,":")</f>
        <v>HC Yard D</v>
      </c>
      <c r="J146" t="str">
        <v>HC-D10</v>
      </c>
      <c r="K146" s="2" t="str">
        <f t="shared" si="16"/>
        <v>10-185_1</v>
      </c>
      <c r="L146" t="str">
        <f t="shared" si="17"/>
        <v>25211W01: 60</v>
      </c>
      <c r="M146" t="str">
        <f t="shared" si="18"/>
        <v>OMN</v>
      </c>
      <c r="N146" t="str" cm="1">
        <f t="array" ref="N146:O146">_xlfn.TEXTSPLIT(B146,":")</f>
        <v>25144L32</v>
      </c>
      <c r="O146" t="str">
        <v xml:space="preserve"> 9</v>
      </c>
      <c r="P146">
        <f t="shared" si="19"/>
        <v>1072</v>
      </c>
      <c r="Q146" s="2" t="str">
        <f t="shared" si="20"/>
        <v>10-185_1</v>
      </c>
      <c r="R146" t="str">
        <f t="shared" si="23"/>
        <v>HC</v>
      </c>
      <c r="S146" s="2" t="str">
        <f t="shared" si="21"/>
        <v>10-185_1</v>
      </c>
      <c r="T146" t="str">
        <f t="shared" si="22"/>
        <v>{"section": "HC Yard D", "row": "HC-D10", "element": "10-185_1", "barcode": "25211W01: 60", "project": "OMN", "product": "10-185_1", "rack:"1072", "trailer": "1072", "elType": "HC"},</v>
      </c>
    </row>
    <row r="147" spans="1:20" x14ac:dyDescent="0.25">
      <c r="A147" t="s">
        <v>1561</v>
      </c>
      <c r="B147" t="s">
        <v>1223</v>
      </c>
      <c r="C147" s="2" t="s">
        <v>1228</v>
      </c>
      <c r="D147" s="2">
        <v>46114</v>
      </c>
      <c r="E147" t="s">
        <v>1225</v>
      </c>
      <c r="F147" t="s">
        <v>1226</v>
      </c>
      <c r="I147" t="str" cm="1">
        <f t="array" ref="I147">_xlfn.TEXTSPLIT(F147,":")</f>
        <v>GC-E02</v>
      </c>
      <c r="K147" s="2" t="str">
        <f t="shared" ref="K147:K210" si="24">C147</f>
        <v>SW10-25_1</v>
      </c>
      <c r="L147" t="str">
        <f t="shared" ref="L147:L210" si="25">B148</f>
        <v>25211W01: 60</v>
      </c>
      <c r="M147" t="str">
        <f t="shared" ref="M147:M210" si="26">A147</f>
        <v>GUR</v>
      </c>
      <c r="N147" t="str" cm="1">
        <f t="array" ref="N147:O147">_xlfn.TEXTSPLIT(B147,":")</f>
        <v>25211W01</v>
      </c>
      <c r="O147" t="str">
        <v xml:space="preserve"> 60</v>
      </c>
      <c r="P147" t="str">
        <f t="shared" ref="P147:P210" si="27">E147</f>
        <v>RACK-346 R7</v>
      </c>
      <c r="Q147" s="2" t="str">
        <f t="shared" ref="Q147:Q210" si="28">C147</f>
        <v>SW10-25_1</v>
      </c>
      <c r="R147" t="str">
        <f t="shared" si="23"/>
        <v>WC</v>
      </c>
      <c r="S147" s="2" t="str">
        <f t="shared" ref="S147:S210" si="29">C147</f>
        <v>SW10-25_1</v>
      </c>
      <c r="T147" t="str">
        <f t="shared" ref="T147:T210" si="30">_xlfn.CONCAT("{""section"": """,I147,""", ""row"": """,J147,""", ""element"": """,K147,""", ""barcode"": """,L147,""", ""project"": """,M147,""", ""product"": """,K147,""", ""rack:""",P147,""", ""trailer"": """,P147,""", ""elType"": """,R147,"""},")</f>
        <v>{"section": "GC-E02", "row": "", "element": "SW10-25_1", "barcode": "25211W01: 60", "project": "GUR", "product": "SW10-25_1", "rack:"RACK-346 R7", "trailer": "RACK-346 R7", "elType": "WC"},</v>
      </c>
    </row>
    <row r="148" spans="1:20" x14ac:dyDescent="0.25">
      <c r="A148" t="s">
        <v>1561</v>
      </c>
      <c r="B148" t="s">
        <v>1223</v>
      </c>
      <c r="C148" s="2" t="s">
        <v>1229</v>
      </c>
      <c r="D148" s="2">
        <v>46114</v>
      </c>
      <c r="E148" t="s">
        <v>1225</v>
      </c>
      <c r="F148" t="s">
        <v>1226</v>
      </c>
      <c r="I148" t="str" cm="1">
        <f t="array" ref="I148">_xlfn.TEXTSPLIT(F148,":")</f>
        <v>GC-E02</v>
      </c>
      <c r="K148" s="2" t="str">
        <f t="shared" si="24"/>
        <v>SW10-15_3</v>
      </c>
      <c r="L148" t="str">
        <f t="shared" si="25"/>
        <v>25211W01: 60</v>
      </c>
      <c r="M148" t="str">
        <f t="shared" si="26"/>
        <v>GUR</v>
      </c>
      <c r="N148" t="str" cm="1">
        <f t="array" ref="N148:O148">_xlfn.TEXTSPLIT(B148,":")</f>
        <v>25211W01</v>
      </c>
      <c r="O148" t="str">
        <v xml:space="preserve"> 60</v>
      </c>
      <c r="P148" t="str">
        <f t="shared" si="27"/>
        <v>RACK-346 R7</v>
      </c>
      <c r="Q148" s="2" t="str">
        <f t="shared" si="28"/>
        <v>SW10-15_3</v>
      </c>
      <c r="R148" t="str">
        <f t="shared" si="23"/>
        <v>WC</v>
      </c>
      <c r="S148" s="2" t="str">
        <f t="shared" si="29"/>
        <v>SW10-15_3</v>
      </c>
      <c r="T148" t="str">
        <f t="shared" si="30"/>
        <v>{"section": "GC-E02", "row": "", "element": "SW10-15_3", "barcode": "25211W01: 60", "project": "GUR", "product": "SW10-15_3", "rack:"RACK-346 R7", "trailer": "RACK-346 R7", "elType": "WC"},</v>
      </c>
    </row>
    <row r="149" spans="1:20" x14ac:dyDescent="0.25">
      <c r="A149" t="s">
        <v>1561</v>
      </c>
      <c r="B149" t="s">
        <v>1223</v>
      </c>
      <c r="C149" s="2" t="s">
        <v>1227</v>
      </c>
      <c r="D149" s="2">
        <v>46114</v>
      </c>
      <c r="E149" t="s">
        <v>1225</v>
      </c>
      <c r="F149" t="s">
        <v>1226</v>
      </c>
      <c r="I149" t="str" cm="1">
        <f t="array" ref="I149">_xlfn.TEXTSPLIT(F149,":")</f>
        <v>GC-E02</v>
      </c>
      <c r="K149" s="2" t="str">
        <f t="shared" si="24"/>
        <v>SW10-24_1</v>
      </c>
      <c r="L149" t="str">
        <f t="shared" si="25"/>
        <v>25211W01: 60</v>
      </c>
      <c r="M149" t="str">
        <f t="shared" si="26"/>
        <v>GUR</v>
      </c>
      <c r="N149" t="str" cm="1">
        <f t="array" ref="N149:O149">_xlfn.TEXTSPLIT(B149,":")</f>
        <v>25211W01</v>
      </c>
      <c r="O149" t="str">
        <v xml:space="preserve"> 60</v>
      </c>
      <c r="P149" t="str">
        <f t="shared" si="27"/>
        <v>RACK-346 R7</v>
      </c>
      <c r="Q149" s="2" t="str">
        <f t="shared" si="28"/>
        <v>SW10-24_1</v>
      </c>
      <c r="R149" t="str">
        <f t="shared" si="23"/>
        <v>WC</v>
      </c>
      <c r="S149" s="2" t="str">
        <f t="shared" si="29"/>
        <v>SW10-24_1</v>
      </c>
      <c r="T149" t="str">
        <f t="shared" si="30"/>
        <v>{"section": "GC-E02", "row": "", "element": "SW10-24_1", "barcode": "25211W01: 60", "project": "GUR", "product": "SW10-24_1", "rack:"RACK-346 R7", "trailer": "RACK-346 R7", "elType": "WC"},</v>
      </c>
    </row>
    <row r="150" spans="1:20" x14ac:dyDescent="0.25">
      <c r="A150" t="s">
        <v>1561</v>
      </c>
      <c r="B150" t="s">
        <v>1223</v>
      </c>
      <c r="C150" s="2" t="s">
        <v>1231</v>
      </c>
      <c r="D150" s="2">
        <v>46114</v>
      </c>
      <c r="E150" t="s">
        <v>1225</v>
      </c>
      <c r="F150" t="s">
        <v>1226</v>
      </c>
      <c r="I150" t="str" cm="1">
        <f t="array" ref="I150">_xlfn.TEXTSPLIT(F150,":")</f>
        <v>GC-E02</v>
      </c>
      <c r="K150" s="2" t="str">
        <f t="shared" si="24"/>
        <v>SW10-15_2</v>
      </c>
      <c r="L150" t="str">
        <f t="shared" si="25"/>
        <v>25211W01: 60</v>
      </c>
      <c r="M150" t="str">
        <f t="shared" si="26"/>
        <v>GUR</v>
      </c>
      <c r="N150" t="str" cm="1">
        <f t="array" ref="N150:O150">_xlfn.TEXTSPLIT(B150,":")</f>
        <v>25211W01</v>
      </c>
      <c r="O150" t="str">
        <v xml:space="preserve"> 60</v>
      </c>
      <c r="P150" t="str">
        <f t="shared" si="27"/>
        <v>RACK-346 R7</v>
      </c>
      <c r="Q150" s="2" t="str">
        <f t="shared" si="28"/>
        <v>SW10-15_2</v>
      </c>
      <c r="R150" t="str">
        <f t="shared" si="23"/>
        <v>WC</v>
      </c>
      <c r="S150" s="2" t="str">
        <f t="shared" si="29"/>
        <v>SW10-15_2</v>
      </c>
      <c r="T150" t="str">
        <f t="shared" si="30"/>
        <v>{"section": "GC-E02", "row": "", "element": "SW10-15_2", "barcode": "25211W01: 60", "project": "GUR", "product": "SW10-15_2", "rack:"RACK-346 R7", "trailer": "RACK-346 R7", "elType": "WC"},</v>
      </c>
    </row>
    <row r="151" spans="1:20" x14ac:dyDescent="0.25">
      <c r="A151" t="s">
        <v>1561</v>
      </c>
      <c r="B151" t="s">
        <v>1223</v>
      </c>
      <c r="C151" s="2" t="s">
        <v>1224</v>
      </c>
      <c r="D151" s="2">
        <v>46114</v>
      </c>
      <c r="E151" t="s">
        <v>1225</v>
      </c>
      <c r="F151" t="s">
        <v>1226</v>
      </c>
      <c r="I151" t="str" cm="1">
        <f t="array" ref="I151">_xlfn.TEXTSPLIT(F151,":")</f>
        <v>GC-E02</v>
      </c>
      <c r="K151" s="2" t="str">
        <f t="shared" si="24"/>
        <v>SW10-15_4</v>
      </c>
      <c r="L151" t="str">
        <f t="shared" si="25"/>
        <v>25211W01: 60</v>
      </c>
      <c r="M151" t="str">
        <f t="shared" si="26"/>
        <v>GUR</v>
      </c>
      <c r="N151" t="str" cm="1">
        <f t="array" ref="N151:O151">_xlfn.TEXTSPLIT(B151,":")</f>
        <v>25211W01</v>
      </c>
      <c r="O151" t="str">
        <v xml:space="preserve"> 60</v>
      </c>
      <c r="P151" t="str">
        <f t="shared" si="27"/>
        <v>RACK-346 R7</v>
      </c>
      <c r="Q151" s="2" t="str">
        <f t="shared" si="28"/>
        <v>SW10-15_4</v>
      </c>
      <c r="R151" t="str">
        <f t="shared" si="23"/>
        <v>WC</v>
      </c>
      <c r="S151" s="2" t="str">
        <f t="shared" si="29"/>
        <v>SW10-15_4</v>
      </c>
      <c r="T151" t="str">
        <f t="shared" si="30"/>
        <v>{"section": "GC-E02", "row": "", "element": "SW10-15_4", "barcode": "25211W01: 60", "project": "GUR", "product": "SW10-15_4", "rack:"RACK-346 R7", "trailer": "RACK-346 R7", "elType": "WC"},</v>
      </c>
    </row>
    <row r="152" spans="1:20" x14ac:dyDescent="0.25">
      <c r="A152" t="s">
        <v>1561</v>
      </c>
      <c r="B152" t="s">
        <v>1223</v>
      </c>
      <c r="C152" s="2" t="s">
        <v>1230</v>
      </c>
      <c r="D152" s="2">
        <v>46114</v>
      </c>
      <c r="E152" t="s">
        <v>1225</v>
      </c>
      <c r="F152" t="s">
        <v>1226</v>
      </c>
      <c r="I152" t="str" cm="1">
        <f t="array" ref="I152">_xlfn.TEXTSPLIT(F152,":")</f>
        <v>GC-E02</v>
      </c>
      <c r="K152" s="2" t="str">
        <f t="shared" si="24"/>
        <v>SW10-14_1</v>
      </c>
      <c r="L152" t="str">
        <f t="shared" si="25"/>
        <v>25211W01: 75</v>
      </c>
      <c r="M152" t="str">
        <f t="shared" si="26"/>
        <v>GUR</v>
      </c>
      <c r="N152" t="str" cm="1">
        <f t="array" ref="N152:O152">_xlfn.TEXTSPLIT(B152,":")</f>
        <v>25211W01</v>
      </c>
      <c r="O152" t="str">
        <v xml:space="preserve"> 60</v>
      </c>
      <c r="P152" t="str">
        <f t="shared" si="27"/>
        <v>RACK-346 R7</v>
      </c>
      <c r="Q152" s="2" t="str">
        <f t="shared" si="28"/>
        <v>SW10-14_1</v>
      </c>
      <c r="R152" t="str">
        <f t="shared" si="23"/>
        <v>WC</v>
      </c>
      <c r="S152" s="2" t="str">
        <f t="shared" si="29"/>
        <v>SW10-14_1</v>
      </c>
      <c r="T152" t="str">
        <f t="shared" si="30"/>
        <v>{"section": "GC-E02", "row": "", "element": "SW10-14_1", "barcode": "25211W01: 75", "project": "GUR", "product": "SW10-14_1", "rack:"RACK-346 R7", "trailer": "RACK-346 R7", "elType": "WC"},</v>
      </c>
    </row>
    <row r="153" spans="1:20" x14ac:dyDescent="0.25">
      <c r="A153" t="s">
        <v>1561</v>
      </c>
      <c r="B153" t="s">
        <v>1232</v>
      </c>
      <c r="C153" s="2" t="s">
        <v>1237</v>
      </c>
      <c r="D153" s="2">
        <v>46114</v>
      </c>
      <c r="E153" t="s">
        <v>1234</v>
      </c>
      <c r="F153" t="s">
        <v>1226</v>
      </c>
      <c r="I153" t="str" cm="1">
        <f t="array" ref="I153">_xlfn.TEXTSPLIT(F153,":")</f>
        <v>GC-E02</v>
      </c>
      <c r="K153" s="2" t="str">
        <f t="shared" si="24"/>
        <v>SW10-8_4</v>
      </c>
      <c r="L153" t="str">
        <f t="shared" si="25"/>
        <v>25211W01: 75</v>
      </c>
      <c r="M153" t="str">
        <f t="shared" si="26"/>
        <v>GUR</v>
      </c>
      <c r="N153" t="str" cm="1">
        <f t="array" ref="N153:O153">_xlfn.TEXTSPLIT(B153,":")</f>
        <v>25211W01</v>
      </c>
      <c r="O153" t="str">
        <v xml:space="preserve"> 75</v>
      </c>
      <c r="P153" t="str">
        <f t="shared" si="27"/>
        <v>RACK-366 R12</v>
      </c>
      <c r="Q153" s="2" t="str">
        <f t="shared" si="28"/>
        <v>SW10-8_4</v>
      </c>
      <c r="R153" t="str">
        <f t="shared" si="23"/>
        <v>WC</v>
      </c>
      <c r="S153" s="2" t="str">
        <f t="shared" si="29"/>
        <v>SW10-8_4</v>
      </c>
      <c r="T153" t="str">
        <f t="shared" si="30"/>
        <v>{"section": "GC-E02", "row": "", "element": "SW10-8_4", "barcode": "25211W01: 75", "project": "GUR", "product": "SW10-8_4", "rack:"RACK-366 R12", "trailer": "RACK-366 R12", "elType": "WC"},</v>
      </c>
    </row>
    <row r="154" spans="1:20" x14ac:dyDescent="0.25">
      <c r="A154" t="s">
        <v>1561</v>
      </c>
      <c r="B154" t="s">
        <v>1232</v>
      </c>
      <c r="C154" s="2" t="s">
        <v>1239</v>
      </c>
      <c r="D154" s="2">
        <v>46114</v>
      </c>
      <c r="E154" t="s">
        <v>1234</v>
      </c>
      <c r="F154" t="s">
        <v>1226</v>
      </c>
      <c r="I154" t="str" cm="1">
        <f t="array" ref="I154">_xlfn.TEXTSPLIT(F154,":")</f>
        <v>GC-E02</v>
      </c>
      <c r="K154" s="2" t="str">
        <f t="shared" si="24"/>
        <v>SW10-7_4</v>
      </c>
      <c r="L154" t="str">
        <f t="shared" si="25"/>
        <v>25211W01: 75</v>
      </c>
      <c r="M154" t="str">
        <f t="shared" si="26"/>
        <v>GUR</v>
      </c>
      <c r="N154" t="str" cm="1">
        <f t="array" ref="N154:O154">_xlfn.TEXTSPLIT(B154,":")</f>
        <v>25211W01</v>
      </c>
      <c r="O154" t="str">
        <v xml:space="preserve"> 75</v>
      </c>
      <c r="P154" t="str">
        <f t="shared" si="27"/>
        <v>RACK-366 R12</v>
      </c>
      <c r="Q154" s="2" t="str">
        <f t="shared" si="28"/>
        <v>SW10-7_4</v>
      </c>
      <c r="R154" t="str">
        <f t="shared" si="23"/>
        <v>WC</v>
      </c>
      <c r="S154" s="2" t="str">
        <f t="shared" si="29"/>
        <v>SW10-7_4</v>
      </c>
      <c r="T154" t="str">
        <f t="shared" si="30"/>
        <v>{"section": "GC-E02", "row": "", "element": "SW10-7_4", "barcode": "25211W01: 75", "project": "GUR", "product": "SW10-7_4", "rack:"RACK-366 R12", "trailer": "RACK-366 R12", "elType": "WC"},</v>
      </c>
    </row>
    <row r="155" spans="1:20" x14ac:dyDescent="0.25">
      <c r="A155" t="s">
        <v>1561</v>
      </c>
      <c r="B155" t="s">
        <v>1232</v>
      </c>
      <c r="C155" s="2" t="s">
        <v>1236</v>
      </c>
      <c r="D155" s="2">
        <v>46114</v>
      </c>
      <c r="E155" t="s">
        <v>1234</v>
      </c>
      <c r="F155" t="s">
        <v>1226</v>
      </c>
      <c r="I155" t="str" cm="1">
        <f t="array" ref="I155">_xlfn.TEXTSPLIT(F155,":")</f>
        <v>GC-E02</v>
      </c>
      <c r="K155" s="2" t="str">
        <f t="shared" si="24"/>
        <v>SW10-11_1</v>
      </c>
      <c r="L155" t="str">
        <f t="shared" si="25"/>
        <v>25211W01: 77</v>
      </c>
      <c r="M155" t="str">
        <f t="shared" si="26"/>
        <v>GUR</v>
      </c>
      <c r="N155" t="str" cm="1">
        <f t="array" ref="N155:O155">_xlfn.TEXTSPLIT(B155,":")</f>
        <v>25211W01</v>
      </c>
      <c r="O155" t="str">
        <v xml:space="preserve"> 75</v>
      </c>
      <c r="P155" t="str">
        <f t="shared" si="27"/>
        <v>RACK-366 R12</v>
      </c>
      <c r="Q155" s="2" t="str">
        <f t="shared" si="28"/>
        <v>SW10-11_1</v>
      </c>
      <c r="R155" t="str">
        <f t="shared" si="23"/>
        <v>WC</v>
      </c>
      <c r="S155" s="2" t="str">
        <f t="shared" si="29"/>
        <v>SW10-11_1</v>
      </c>
      <c r="T155" t="str">
        <f t="shared" si="30"/>
        <v>{"section": "GC-E02", "row": "", "element": "SW10-11_1", "barcode": "25211W01: 77", "project": "GUR", "product": "SW10-11_1", "rack:"RACK-366 R12", "trailer": "RACK-366 R12", "elType": "WC"},</v>
      </c>
    </row>
    <row r="156" spans="1:20" x14ac:dyDescent="0.25">
      <c r="A156" t="s">
        <v>1561</v>
      </c>
      <c r="B156" t="s">
        <v>1240</v>
      </c>
      <c r="C156" s="2" t="s">
        <v>1243</v>
      </c>
      <c r="D156" s="2">
        <v>46114</v>
      </c>
      <c r="E156" t="s">
        <v>1242</v>
      </c>
      <c r="F156" t="s">
        <v>1226</v>
      </c>
      <c r="I156" t="str" cm="1">
        <f t="array" ref="I156">_xlfn.TEXTSPLIT(F156,":")</f>
        <v>GC-E02</v>
      </c>
      <c r="K156" s="2" t="str">
        <f t="shared" si="24"/>
        <v>SW10-15_1</v>
      </c>
      <c r="L156" t="str">
        <f t="shared" si="25"/>
        <v>25211W01: 77</v>
      </c>
      <c r="M156" t="str">
        <f t="shared" si="26"/>
        <v>GUR</v>
      </c>
      <c r="N156" t="str" cm="1">
        <f t="array" ref="N156:O156">_xlfn.TEXTSPLIT(B156,":")</f>
        <v>25211W01</v>
      </c>
      <c r="O156" t="str">
        <v xml:space="preserve"> 77</v>
      </c>
      <c r="P156" t="str">
        <f t="shared" si="27"/>
        <v>RACK-051 R9</v>
      </c>
      <c r="Q156" s="2" t="str">
        <f t="shared" si="28"/>
        <v>SW10-15_1</v>
      </c>
      <c r="R156" t="str">
        <f t="shared" si="23"/>
        <v>WC</v>
      </c>
      <c r="S156" s="2" t="str">
        <f t="shared" si="29"/>
        <v>SW10-15_1</v>
      </c>
      <c r="T156" t="str">
        <f t="shared" si="30"/>
        <v>{"section": "GC-E02", "row": "", "element": "SW10-15_1", "barcode": "25211W01: 77", "project": "GUR", "product": "SW10-15_1", "rack:"RACK-051 R9", "trailer": "RACK-051 R9", "elType": "WC"},</v>
      </c>
    </row>
    <row r="157" spans="1:20" x14ac:dyDescent="0.25">
      <c r="A157" t="s">
        <v>1561</v>
      </c>
      <c r="B157" t="s">
        <v>1240</v>
      </c>
      <c r="C157" s="2" t="s">
        <v>1241</v>
      </c>
      <c r="D157" s="2">
        <v>46114</v>
      </c>
      <c r="E157" t="s">
        <v>1242</v>
      </c>
      <c r="F157" t="s">
        <v>1226</v>
      </c>
      <c r="I157" t="str" cm="1">
        <f t="array" ref="I157">_xlfn.TEXTSPLIT(F157,":")</f>
        <v>GC-E02</v>
      </c>
      <c r="K157" s="2" t="str">
        <f t="shared" si="24"/>
        <v>SW10-7_5</v>
      </c>
      <c r="L157" t="str">
        <f t="shared" si="25"/>
        <v>25211W01: 77</v>
      </c>
      <c r="M157" t="str">
        <f t="shared" si="26"/>
        <v>GUR</v>
      </c>
      <c r="N157" t="str" cm="1">
        <f t="array" ref="N157:O157">_xlfn.TEXTSPLIT(B157,":")</f>
        <v>25211W01</v>
      </c>
      <c r="O157" t="str">
        <v xml:space="preserve"> 77</v>
      </c>
      <c r="P157" t="str">
        <f t="shared" si="27"/>
        <v>RACK-051 R9</v>
      </c>
      <c r="Q157" s="2" t="str">
        <f t="shared" si="28"/>
        <v>SW10-7_5</v>
      </c>
      <c r="R157" t="str">
        <f t="shared" si="23"/>
        <v>WC</v>
      </c>
      <c r="S157" s="2" t="str">
        <f t="shared" si="29"/>
        <v>SW10-7_5</v>
      </c>
      <c r="T157" t="str">
        <f t="shared" si="30"/>
        <v>{"section": "GC-E02", "row": "", "element": "SW10-7_5", "barcode": "25211W01: 77", "project": "GUR", "product": "SW10-7_5", "rack:"RACK-051 R9", "trailer": "RACK-051 R9", "elType": "WC"},</v>
      </c>
    </row>
    <row r="158" spans="1:20" x14ac:dyDescent="0.25">
      <c r="A158" t="s">
        <v>1561</v>
      </c>
      <c r="B158" t="s">
        <v>1240</v>
      </c>
      <c r="C158" s="2" t="s">
        <v>1244</v>
      </c>
      <c r="D158" s="2">
        <v>46114</v>
      </c>
      <c r="E158" t="s">
        <v>1242</v>
      </c>
      <c r="F158" t="s">
        <v>1235</v>
      </c>
      <c r="I158" t="str" cm="1">
        <f t="array" ref="I158">_xlfn.TEXTSPLIT(F158,":")</f>
        <v>OHA-18A</v>
      </c>
      <c r="K158" s="2" t="str">
        <f t="shared" si="24"/>
        <v>SW10-15_7</v>
      </c>
      <c r="L158" t="str">
        <f t="shared" si="25"/>
        <v>25211W01: 77</v>
      </c>
      <c r="M158" t="str">
        <f t="shared" si="26"/>
        <v>GUR</v>
      </c>
      <c r="N158" t="str" cm="1">
        <f t="array" ref="N158:O158">_xlfn.TEXTSPLIT(B158,":")</f>
        <v>25211W01</v>
      </c>
      <c r="O158" t="str">
        <v xml:space="preserve"> 77</v>
      </c>
      <c r="P158" t="str">
        <f t="shared" si="27"/>
        <v>RACK-051 R9</v>
      </c>
      <c r="Q158" s="2" t="str">
        <f t="shared" si="28"/>
        <v>SW10-15_7</v>
      </c>
      <c r="R158" t="str">
        <f t="shared" si="23"/>
        <v>WC</v>
      </c>
      <c r="S158" s="2" t="str">
        <f t="shared" si="29"/>
        <v>SW10-15_7</v>
      </c>
      <c r="T158" t="str">
        <f t="shared" si="30"/>
        <v>{"section": "OHA-18A", "row": "", "element": "SW10-15_7", "barcode": "25211W01: 77", "project": "GUR", "product": "SW10-15_7", "rack:"RACK-051 R9", "trailer": "RACK-051 R9", "elType": "WC"},</v>
      </c>
    </row>
    <row r="159" spans="1:20" x14ac:dyDescent="0.25">
      <c r="A159" t="s">
        <v>1561</v>
      </c>
      <c r="B159" t="s">
        <v>1240</v>
      </c>
      <c r="C159" s="2" t="s">
        <v>1245</v>
      </c>
      <c r="D159" s="2">
        <v>46114</v>
      </c>
      <c r="E159" t="s">
        <v>1242</v>
      </c>
      <c r="F159" t="s">
        <v>1226</v>
      </c>
      <c r="I159" t="str" cm="1">
        <f t="array" ref="I159">_xlfn.TEXTSPLIT(F159,":")</f>
        <v>GC-E02</v>
      </c>
      <c r="K159" s="2" t="str">
        <f t="shared" si="24"/>
        <v>SW10-8_5</v>
      </c>
      <c r="L159" t="str">
        <f t="shared" si="25"/>
        <v>25211W01: 78</v>
      </c>
      <c r="M159" t="str">
        <f t="shared" si="26"/>
        <v>GUR</v>
      </c>
      <c r="N159" t="str" cm="1">
        <f t="array" ref="N159:O159">_xlfn.TEXTSPLIT(B159,":")</f>
        <v>25211W01</v>
      </c>
      <c r="O159" t="str">
        <v xml:space="preserve"> 77</v>
      </c>
      <c r="P159" t="str">
        <f t="shared" si="27"/>
        <v>RACK-051 R9</v>
      </c>
      <c r="Q159" s="2" t="str">
        <f t="shared" si="28"/>
        <v>SW10-8_5</v>
      </c>
      <c r="R159" t="str">
        <f t="shared" si="23"/>
        <v>WC</v>
      </c>
      <c r="S159" s="2" t="str">
        <f t="shared" si="29"/>
        <v>SW10-8_5</v>
      </c>
      <c r="T159" t="str">
        <f t="shared" si="30"/>
        <v>{"section": "GC-E02", "row": "", "element": "SW10-8_5", "barcode": "25211W01: 78", "project": "GUR", "product": "SW10-8_5", "rack:"RACK-051 R9", "trailer": "RACK-051 R9", "elType": "WC"},</v>
      </c>
    </row>
    <row r="160" spans="1:20" x14ac:dyDescent="0.25">
      <c r="A160" t="s">
        <v>1561</v>
      </c>
      <c r="B160" t="s">
        <v>1562</v>
      </c>
      <c r="C160" s="2" t="s">
        <v>1238</v>
      </c>
      <c r="D160" s="2">
        <v>46119</v>
      </c>
      <c r="E160" t="s">
        <v>4</v>
      </c>
      <c r="F160" t="s">
        <v>1226</v>
      </c>
      <c r="I160" t="str" cm="1">
        <f t="array" ref="I160">_xlfn.TEXTSPLIT(F160,":")</f>
        <v>GC-E02</v>
      </c>
      <c r="K160" s="2" t="str">
        <f t="shared" si="24"/>
        <v>SW10-15_5</v>
      </c>
      <c r="L160" t="str">
        <f t="shared" si="25"/>
        <v>25211W01: 78</v>
      </c>
      <c r="M160" t="str">
        <f t="shared" si="26"/>
        <v>GUR</v>
      </c>
      <c r="N160" t="str" cm="1">
        <f t="array" ref="N160:O160">_xlfn.TEXTSPLIT(B160,":")</f>
        <v>25211W01</v>
      </c>
      <c r="O160" t="str">
        <v xml:space="preserve"> 78</v>
      </c>
      <c r="P160" t="str">
        <f t="shared" si="27"/>
        <v>NULL</v>
      </c>
      <c r="Q160" s="2" t="str">
        <f t="shared" si="28"/>
        <v>SW10-15_5</v>
      </c>
      <c r="R160" t="str">
        <f t="shared" si="23"/>
        <v>WC</v>
      </c>
      <c r="S160" s="2" t="str">
        <f t="shared" si="29"/>
        <v>SW10-15_5</v>
      </c>
      <c r="T160" t="str">
        <f t="shared" si="30"/>
        <v>{"section": "GC-E02", "row": "", "element": "SW10-15_5", "barcode": "25211W01: 78", "project": "GUR", "product": "SW10-15_5", "rack:"NULL", "trailer": "NULL", "elType": "WC"},</v>
      </c>
    </row>
    <row r="161" spans="1:20" x14ac:dyDescent="0.25">
      <c r="A161" t="s">
        <v>1561</v>
      </c>
      <c r="B161" t="s">
        <v>1562</v>
      </c>
      <c r="C161" s="2" t="s">
        <v>1563</v>
      </c>
      <c r="D161" s="2">
        <v>46119</v>
      </c>
      <c r="E161" t="s">
        <v>4</v>
      </c>
      <c r="F161" t="s">
        <v>1226</v>
      </c>
      <c r="I161" t="str" cm="1">
        <f t="array" ref="I161">_xlfn.TEXTSPLIT(F161,":")</f>
        <v>GC-E02</v>
      </c>
      <c r="K161" s="2" t="str">
        <f t="shared" si="24"/>
        <v>SW10-16_1</v>
      </c>
      <c r="L161" t="str">
        <f t="shared" si="25"/>
        <v>25211W01: 78</v>
      </c>
      <c r="M161" t="str">
        <f t="shared" si="26"/>
        <v>GUR</v>
      </c>
      <c r="N161" t="str" cm="1">
        <f t="array" ref="N161:O161">_xlfn.TEXTSPLIT(B161,":")</f>
        <v>25211W01</v>
      </c>
      <c r="O161" t="str">
        <v xml:space="preserve"> 78</v>
      </c>
      <c r="P161" t="str">
        <f t="shared" si="27"/>
        <v>NULL</v>
      </c>
      <c r="Q161" s="2" t="str">
        <f t="shared" si="28"/>
        <v>SW10-16_1</v>
      </c>
      <c r="R161" t="str">
        <f t="shared" si="23"/>
        <v>WC</v>
      </c>
      <c r="S161" s="2" t="str">
        <f t="shared" si="29"/>
        <v>SW10-16_1</v>
      </c>
      <c r="T161" t="str">
        <f t="shared" si="30"/>
        <v>{"section": "GC-E02", "row": "", "element": "SW10-16_1", "barcode": "25211W01: 78", "project": "GUR", "product": "SW10-16_1", "rack:"NULL", "trailer": "NULL", "elType": "WC"},</v>
      </c>
    </row>
    <row r="162" spans="1:20" x14ac:dyDescent="0.25">
      <c r="A162" t="s">
        <v>1561</v>
      </c>
      <c r="B162" t="s">
        <v>1562</v>
      </c>
      <c r="C162" s="2" t="s">
        <v>1233</v>
      </c>
      <c r="D162" s="2">
        <v>46119</v>
      </c>
      <c r="E162" t="s">
        <v>4</v>
      </c>
      <c r="F162" t="s">
        <v>1235</v>
      </c>
      <c r="I162" t="str" cm="1">
        <f t="array" ref="I162">_xlfn.TEXTSPLIT(F162,":")</f>
        <v>OHA-18A</v>
      </c>
      <c r="K162" s="2" t="str">
        <f t="shared" si="24"/>
        <v>SW10-15_6</v>
      </c>
      <c r="L162" t="str">
        <f t="shared" si="25"/>
        <v>26044L02: 1</v>
      </c>
      <c r="M162" t="str">
        <f t="shared" si="26"/>
        <v>GUR</v>
      </c>
      <c r="N162" t="str" cm="1">
        <f t="array" ref="N162:O162">_xlfn.TEXTSPLIT(B162,":")</f>
        <v>25211W01</v>
      </c>
      <c r="O162" t="str">
        <v xml:space="preserve"> 78</v>
      </c>
      <c r="P162" t="str">
        <f t="shared" si="27"/>
        <v>NULL</v>
      </c>
      <c r="Q162" s="2" t="str">
        <f t="shared" si="28"/>
        <v>SW10-15_6</v>
      </c>
      <c r="R162" t="str">
        <f t="shared" si="23"/>
        <v>WC</v>
      </c>
      <c r="S162" s="2" t="str">
        <f t="shared" si="29"/>
        <v>SW10-15_6</v>
      </c>
      <c r="T162" t="str">
        <f t="shared" si="30"/>
        <v>{"section": "OHA-18A", "row": "", "element": "SW10-15_6", "barcode": "26044L02: 1", "project": "GUR", "product": "SW10-15_6", "rack:"NULL", "trailer": "NULL", "elType": "WC"},</v>
      </c>
    </row>
    <row r="163" spans="1:20" x14ac:dyDescent="0.25">
      <c r="A163" t="s">
        <v>1564</v>
      </c>
      <c r="B163" t="s">
        <v>1565</v>
      </c>
      <c r="C163" s="2" t="s">
        <v>166</v>
      </c>
      <c r="D163" s="2">
        <v>46119</v>
      </c>
      <c r="E163" t="s">
        <v>4</v>
      </c>
      <c r="F163" t="s">
        <v>1056</v>
      </c>
      <c r="I163" t="str" cm="1">
        <f t="array" ref="I163:J163">_xlfn.TEXTSPLIT(F163,":")</f>
        <v>HC Yard B</v>
      </c>
      <c r="J163" t="str">
        <v>HC-B29</v>
      </c>
      <c r="K163" s="2" t="str">
        <f t="shared" si="24"/>
        <v>10-3_1</v>
      </c>
      <c r="L163" t="str">
        <f t="shared" si="25"/>
        <v>26044L02: 1</v>
      </c>
      <c r="M163" t="str">
        <f t="shared" si="26"/>
        <v>HDD</v>
      </c>
      <c r="N163" t="str" cm="1">
        <f t="array" ref="N163:O163">_xlfn.TEXTSPLIT(B163,":")</f>
        <v>26044L02</v>
      </c>
      <c r="O163" t="str">
        <v xml:space="preserve"> 1</v>
      </c>
      <c r="P163" t="str">
        <f t="shared" si="27"/>
        <v>NULL</v>
      </c>
      <c r="Q163" s="2" t="str">
        <f t="shared" si="28"/>
        <v>10-3_1</v>
      </c>
      <c r="R163" t="str">
        <f t="shared" si="23"/>
        <v>HC</v>
      </c>
      <c r="S163" s="2" t="str">
        <f t="shared" si="29"/>
        <v>10-3_1</v>
      </c>
      <c r="T163" t="str">
        <f t="shared" si="30"/>
        <v>{"section": "HC Yard B", "row": "HC-B29", "element": "10-3_1", "barcode": "26044L02: 1", "project": "HDD", "product": "10-3_1", "rack:"NULL", "trailer": "NULL", "elType": "HC"},</v>
      </c>
    </row>
    <row r="164" spans="1:20" x14ac:dyDescent="0.25">
      <c r="A164" t="s">
        <v>1564</v>
      </c>
      <c r="B164" t="s">
        <v>1565</v>
      </c>
      <c r="C164" s="2" t="s">
        <v>1566</v>
      </c>
      <c r="D164" s="2">
        <v>46119</v>
      </c>
      <c r="E164" t="s">
        <v>4</v>
      </c>
      <c r="F164" t="s">
        <v>1056</v>
      </c>
      <c r="I164" t="str" cm="1">
        <f t="array" ref="I164:J164">_xlfn.TEXTSPLIT(F164,":")</f>
        <v>HC Yard B</v>
      </c>
      <c r="J164" t="str">
        <v>HC-B29</v>
      </c>
      <c r="K164" s="2" t="str">
        <f t="shared" si="24"/>
        <v>10-4_6</v>
      </c>
      <c r="L164" t="str">
        <f t="shared" si="25"/>
        <v>26044L02: 1</v>
      </c>
      <c r="M164" t="str">
        <f t="shared" si="26"/>
        <v>HDD</v>
      </c>
      <c r="N164" t="str" cm="1">
        <f t="array" ref="N164:O164">_xlfn.TEXTSPLIT(B164,":")</f>
        <v>26044L02</v>
      </c>
      <c r="O164" t="str">
        <v xml:space="preserve"> 1</v>
      </c>
      <c r="P164" t="str">
        <f t="shared" si="27"/>
        <v>NULL</v>
      </c>
      <c r="Q164" s="2" t="str">
        <f t="shared" si="28"/>
        <v>10-4_6</v>
      </c>
      <c r="R164" t="str">
        <f t="shared" si="23"/>
        <v>HC</v>
      </c>
      <c r="S164" s="2" t="str">
        <f t="shared" si="29"/>
        <v>10-4_6</v>
      </c>
      <c r="T164" t="str">
        <f t="shared" si="30"/>
        <v>{"section": "HC Yard B", "row": "HC-B29", "element": "10-4_6", "barcode": "26044L02: 1", "project": "HDD", "product": "10-4_6", "rack:"NULL", "trailer": "NULL", "elType": "HC"},</v>
      </c>
    </row>
    <row r="165" spans="1:20" x14ac:dyDescent="0.25">
      <c r="A165" t="s">
        <v>1564</v>
      </c>
      <c r="B165" t="s">
        <v>1565</v>
      </c>
      <c r="C165" s="2" t="s">
        <v>1567</v>
      </c>
      <c r="D165" s="2">
        <v>46119</v>
      </c>
      <c r="E165" t="s">
        <v>4</v>
      </c>
      <c r="F165" t="s">
        <v>1568</v>
      </c>
      <c r="I165" t="str" cm="1">
        <f t="array" ref="I165:J165">_xlfn.TEXTSPLIT(F165,":")</f>
        <v>HC Yard B</v>
      </c>
      <c r="J165" t="str">
        <v>HC-B30</v>
      </c>
      <c r="K165" s="2" t="str">
        <f t="shared" si="24"/>
        <v>10-4_3</v>
      </c>
      <c r="L165" t="str">
        <f t="shared" si="25"/>
        <v>26044L02: 1</v>
      </c>
      <c r="M165" t="str">
        <f t="shared" si="26"/>
        <v>HDD</v>
      </c>
      <c r="N165" t="str" cm="1">
        <f t="array" ref="N165:O165">_xlfn.TEXTSPLIT(B165,":")</f>
        <v>26044L02</v>
      </c>
      <c r="O165" t="str">
        <v xml:space="preserve"> 1</v>
      </c>
      <c r="P165" t="str">
        <f t="shared" si="27"/>
        <v>NULL</v>
      </c>
      <c r="Q165" s="2" t="str">
        <f t="shared" si="28"/>
        <v>10-4_3</v>
      </c>
      <c r="R165" t="str">
        <f t="shared" si="23"/>
        <v>HC</v>
      </c>
      <c r="S165" s="2" t="str">
        <f t="shared" si="29"/>
        <v>10-4_3</v>
      </c>
      <c r="T165" t="str">
        <f t="shared" si="30"/>
        <v>{"section": "HC Yard B", "row": "HC-B30", "element": "10-4_3", "barcode": "26044L02: 1", "project": "HDD", "product": "10-4_3", "rack:"NULL", "trailer": "NULL", "elType": "HC"},</v>
      </c>
    </row>
    <row r="166" spans="1:20" x14ac:dyDescent="0.25">
      <c r="A166" t="s">
        <v>1564</v>
      </c>
      <c r="B166" t="s">
        <v>1565</v>
      </c>
      <c r="C166" s="2" t="s">
        <v>1569</v>
      </c>
      <c r="D166" s="2">
        <v>46119</v>
      </c>
      <c r="E166" t="s">
        <v>4</v>
      </c>
      <c r="F166" t="s">
        <v>1568</v>
      </c>
      <c r="I166" t="str" cm="1">
        <f t="array" ref="I166:J166">_xlfn.TEXTSPLIT(F166,":")</f>
        <v>HC Yard B</v>
      </c>
      <c r="J166" t="str">
        <v>HC-B30</v>
      </c>
      <c r="K166" s="2" t="str">
        <f t="shared" si="24"/>
        <v>10-4_4</v>
      </c>
      <c r="L166" t="str">
        <f t="shared" si="25"/>
        <v>26044L02: 1</v>
      </c>
      <c r="M166" t="str">
        <f t="shared" si="26"/>
        <v>HDD</v>
      </c>
      <c r="N166" t="str" cm="1">
        <f t="array" ref="N166:O166">_xlfn.TEXTSPLIT(B166,":")</f>
        <v>26044L02</v>
      </c>
      <c r="O166" t="str">
        <v xml:space="preserve"> 1</v>
      </c>
      <c r="P166" t="str">
        <f t="shared" si="27"/>
        <v>NULL</v>
      </c>
      <c r="Q166" s="2" t="str">
        <f t="shared" si="28"/>
        <v>10-4_4</v>
      </c>
      <c r="R166" t="str">
        <f t="shared" si="23"/>
        <v>HC</v>
      </c>
      <c r="S166" s="2" t="str">
        <f t="shared" si="29"/>
        <v>10-4_4</v>
      </c>
      <c r="T166" t="str">
        <f t="shared" si="30"/>
        <v>{"section": "HC Yard B", "row": "HC-B30", "element": "10-4_4", "barcode": "26044L02: 1", "project": "HDD", "product": "10-4_4", "rack:"NULL", "trailer": "NULL", "elType": "HC"},</v>
      </c>
    </row>
    <row r="167" spans="1:20" x14ac:dyDescent="0.25">
      <c r="A167" t="s">
        <v>1564</v>
      </c>
      <c r="B167" t="s">
        <v>1565</v>
      </c>
      <c r="C167" s="2" t="s">
        <v>1570</v>
      </c>
      <c r="D167" s="2">
        <v>46119</v>
      </c>
      <c r="E167" t="s">
        <v>4</v>
      </c>
      <c r="F167" t="s">
        <v>1568</v>
      </c>
      <c r="I167" t="str" cm="1">
        <f t="array" ref="I167:J167">_xlfn.TEXTSPLIT(F167,":")</f>
        <v>HC Yard B</v>
      </c>
      <c r="J167" t="str">
        <v>HC-B30</v>
      </c>
      <c r="K167" s="2" t="str">
        <f t="shared" si="24"/>
        <v>10-4_5</v>
      </c>
      <c r="L167" t="str">
        <f t="shared" si="25"/>
        <v>26044L02: 1</v>
      </c>
      <c r="M167" t="str">
        <f t="shared" si="26"/>
        <v>HDD</v>
      </c>
      <c r="N167" t="str" cm="1">
        <f t="array" ref="N167:O167">_xlfn.TEXTSPLIT(B167,":")</f>
        <v>26044L02</v>
      </c>
      <c r="O167" t="str">
        <v xml:space="preserve"> 1</v>
      </c>
      <c r="P167" t="str">
        <f t="shared" si="27"/>
        <v>NULL</v>
      </c>
      <c r="Q167" s="2" t="str">
        <f t="shared" si="28"/>
        <v>10-4_5</v>
      </c>
      <c r="R167" t="str">
        <f t="shared" si="23"/>
        <v>HC</v>
      </c>
      <c r="S167" s="2" t="str">
        <f t="shared" si="29"/>
        <v>10-4_5</v>
      </c>
      <c r="T167" t="str">
        <f t="shared" si="30"/>
        <v>{"section": "HC Yard B", "row": "HC-B30", "element": "10-4_5", "barcode": "26044L02: 1", "project": "HDD", "product": "10-4_5", "rack:"NULL", "trailer": "NULL", "elType": "HC"},</v>
      </c>
    </row>
    <row r="168" spans="1:20" x14ac:dyDescent="0.25">
      <c r="A168" t="s">
        <v>1564</v>
      </c>
      <c r="B168" t="s">
        <v>1565</v>
      </c>
      <c r="C168" s="2" t="s">
        <v>108</v>
      </c>
      <c r="D168" s="2">
        <v>46119</v>
      </c>
      <c r="E168" t="s">
        <v>4</v>
      </c>
      <c r="F168" t="s">
        <v>1056</v>
      </c>
      <c r="I168" t="str" cm="1">
        <f t="array" ref="I168:J168">_xlfn.TEXTSPLIT(F168,":")</f>
        <v>HC Yard B</v>
      </c>
      <c r="J168" t="str">
        <v>HC-B29</v>
      </c>
      <c r="K168" s="2" t="str">
        <f t="shared" si="24"/>
        <v>10-1_1</v>
      </c>
      <c r="L168" t="str">
        <f t="shared" si="25"/>
        <v>26044L02: 1</v>
      </c>
      <c r="M168" t="str">
        <f t="shared" si="26"/>
        <v>HDD</v>
      </c>
      <c r="N168" t="str" cm="1">
        <f t="array" ref="N168:O168">_xlfn.TEXTSPLIT(B168,":")</f>
        <v>26044L02</v>
      </c>
      <c r="O168" t="str">
        <v xml:space="preserve"> 1</v>
      </c>
      <c r="P168" t="str">
        <f t="shared" si="27"/>
        <v>NULL</v>
      </c>
      <c r="Q168" s="2" t="str">
        <f t="shared" si="28"/>
        <v>10-1_1</v>
      </c>
      <c r="R168" t="str">
        <f t="shared" si="23"/>
        <v>HC</v>
      </c>
      <c r="S168" s="2" t="str">
        <f t="shared" si="29"/>
        <v>10-1_1</v>
      </c>
      <c r="T168" t="str">
        <f t="shared" si="30"/>
        <v>{"section": "HC Yard B", "row": "HC-B29", "element": "10-1_1", "barcode": "26044L02: 1", "project": "HDD", "product": "10-1_1", "rack:"NULL", "trailer": "NULL", "elType": "HC"},</v>
      </c>
    </row>
    <row r="169" spans="1:20" x14ac:dyDescent="0.25">
      <c r="A169" t="s">
        <v>1564</v>
      </c>
      <c r="B169" t="s">
        <v>1565</v>
      </c>
      <c r="C169" s="2" t="s">
        <v>1571</v>
      </c>
      <c r="D169" s="2">
        <v>46119</v>
      </c>
      <c r="E169" t="s">
        <v>4</v>
      </c>
      <c r="F169" t="s">
        <v>1568</v>
      </c>
      <c r="I169" t="str" cm="1">
        <f t="array" ref="I169:J169">_xlfn.TEXTSPLIT(F169,":")</f>
        <v>HC Yard B</v>
      </c>
      <c r="J169" t="str">
        <v>HC-B30</v>
      </c>
      <c r="K169" s="2" t="str">
        <f t="shared" si="24"/>
        <v>10-4_2</v>
      </c>
      <c r="L169" t="str">
        <f t="shared" si="25"/>
        <v>26044L02: 1</v>
      </c>
      <c r="M169" t="str">
        <f t="shared" si="26"/>
        <v>HDD</v>
      </c>
      <c r="N169" t="str" cm="1">
        <f t="array" ref="N169:O169">_xlfn.TEXTSPLIT(B169,":")</f>
        <v>26044L02</v>
      </c>
      <c r="O169" t="str">
        <v xml:space="preserve"> 1</v>
      </c>
      <c r="P169" t="str">
        <f t="shared" si="27"/>
        <v>NULL</v>
      </c>
      <c r="Q169" s="2" t="str">
        <f t="shared" si="28"/>
        <v>10-4_2</v>
      </c>
      <c r="R169" t="str">
        <f t="shared" si="23"/>
        <v>HC</v>
      </c>
      <c r="S169" s="2" t="str">
        <f t="shared" si="29"/>
        <v>10-4_2</v>
      </c>
      <c r="T169" t="str">
        <f t="shared" si="30"/>
        <v>{"section": "HC Yard B", "row": "HC-B30", "element": "10-4_2", "barcode": "26044L02: 1", "project": "HDD", "product": "10-4_2", "rack:"NULL", "trailer": "NULL", "elType": "HC"},</v>
      </c>
    </row>
    <row r="170" spans="1:20" x14ac:dyDescent="0.25">
      <c r="A170" t="s">
        <v>1564</v>
      </c>
      <c r="B170" t="s">
        <v>1565</v>
      </c>
      <c r="C170" s="2" t="s">
        <v>1058</v>
      </c>
      <c r="D170" s="2">
        <v>46119</v>
      </c>
      <c r="E170" t="s">
        <v>4</v>
      </c>
      <c r="F170" t="s">
        <v>1056</v>
      </c>
      <c r="I170" t="str" cm="1">
        <f t="array" ref="I170:J170">_xlfn.TEXTSPLIT(F170,":")</f>
        <v>HC Yard B</v>
      </c>
      <c r="J170" t="str">
        <v>HC-B29</v>
      </c>
      <c r="K170" s="2" t="str">
        <f t="shared" si="24"/>
        <v>10-2_1</v>
      </c>
      <c r="L170" t="str">
        <f t="shared" si="25"/>
        <v>26044L02: 2</v>
      </c>
      <c r="M170" t="str">
        <f t="shared" si="26"/>
        <v>HDD</v>
      </c>
      <c r="N170" t="str" cm="1">
        <f t="array" ref="N170:O170">_xlfn.TEXTSPLIT(B170,":")</f>
        <v>26044L02</v>
      </c>
      <c r="O170" t="str">
        <v xml:space="preserve"> 1</v>
      </c>
      <c r="P170" t="str">
        <f t="shared" si="27"/>
        <v>NULL</v>
      </c>
      <c r="Q170" s="2" t="str">
        <f t="shared" si="28"/>
        <v>10-2_1</v>
      </c>
      <c r="R170" t="str">
        <f t="shared" si="23"/>
        <v>HC</v>
      </c>
      <c r="S170" s="2" t="str">
        <f t="shared" si="29"/>
        <v>10-2_1</v>
      </c>
      <c r="T170" t="str">
        <f t="shared" si="30"/>
        <v>{"section": "HC Yard B", "row": "HC-B29", "element": "10-2_1", "barcode": "26044L02: 2", "project": "HDD", "product": "10-2_1", "rack:"NULL", "trailer": "NULL", "elType": "HC"},</v>
      </c>
    </row>
    <row r="171" spans="1:20" x14ac:dyDescent="0.25">
      <c r="A171" t="s">
        <v>1564</v>
      </c>
      <c r="B171" t="s">
        <v>1572</v>
      </c>
      <c r="C171" s="2" t="s">
        <v>1573</v>
      </c>
      <c r="D171" s="2">
        <v>46119</v>
      </c>
      <c r="E171" t="s">
        <v>4</v>
      </c>
      <c r="F171" t="s">
        <v>1056</v>
      </c>
      <c r="I171" t="str" cm="1">
        <f t="array" ref="I171:J171">_xlfn.TEXTSPLIT(F171,":")</f>
        <v>HC Yard B</v>
      </c>
      <c r="J171" t="str">
        <v>HC-B29</v>
      </c>
      <c r="K171" s="2" t="str">
        <f t="shared" si="24"/>
        <v>10-10_1</v>
      </c>
      <c r="L171" t="str">
        <f t="shared" si="25"/>
        <v>26044L02: 2</v>
      </c>
      <c r="M171" t="str">
        <f t="shared" si="26"/>
        <v>HDD</v>
      </c>
      <c r="N171" t="str" cm="1">
        <f t="array" ref="N171:O171">_xlfn.TEXTSPLIT(B171,":")</f>
        <v>26044L02</v>
      </c>
      <c r="O171" t="str">
        <v xml:space="preserve"> 2</v>
      </c>
      <c r="P171" t="str">
        <f t="shared" si="27"/>
        <v>NULL</v>
      </c>
      <c r="Q171" s="2" t="str">
        <f t="shared" si="28"/>
        <v>10-10_1</v>
      </c>
      <c r="R171" t="str">
        <f t="shared" si="23"/>
        <v>HC</v>
      </c>
      <c r="S171" s="2" t="str">
        <f t="shared" si="29"/>
        <v>10-10_1</v>
      </c>
      <c r="T171" t="str">
        <f t="shared" si="30"/>
        <v>{"section": "HC Yard B", "row": "HC-B29", "element": "10-10_1", "barcode": "26044L02: 2", "project": "HDD", "product": "10-10_1", "rack:"NULL", "trailer": "NULL", "elType": "HC"},</v>
      </c>
    </row>
    <row r="172" spans="1:20" x14ac:dyDescent="0.25">
      <c r="A172" t="s">
        <v>1564</v>
      </c>
      <c r="B172" t="s">
        <v>1572</v>
      </c>
      <c r="C172" s="2" t="s">
        <v>190</v>
      </c>
      <c r="D172" s="2">
        <v>46119</v>
      </c>
      <c r="E172" t="s">
        <v>4</v>
      </c>
      <c r="F172" t="s">
        <v>1426</v>
      </c>
      <c r="I172" t="str" cm="1">
        <f t="array" ref="I172:J172">_xlfn.TEXTSPLIT(F172,":")</f>
        <v>Trailers</v>
      </c>
      <c r="J172" t="str">
        <v>PL2 Repair</v>
      </c>
      <c r="K172" s="2" t="str">
        <f t="shared" si="24"/>
        <v>10-8_1</v>
      </c>
      <c r="L172" t="str">
        <f t="shared" si="25"/>
        <v>26044L02: 2</v>
      </c>
      <c r="M172" t="str">
        <f t="shared" si="26"/>
        <v>HDD</v>
      </c>
      <c r="N172" t="str" cm="1">
        <f t="array" ref="N172:O172">_xlfn.TEXTSPLIT(B172,":")</f>
        <v>26044L02</v>
      </c>
      <c r="O172" t="str">
        <v xml:space="preserve"> 2</v>
      </c>
      <c r="P172" t="str">
        <f t="shared" si="27"/>
        <v>NULL</v>
      </c>
      <c r="Q172" s="2" t="str">
        <f t="shared" si="28"/>
        <v>10-8_1</v>
      </c>
      <c r="R172" t="str">
        <f t="shared" si="23"/>
        <v>WC</v>
      </c>
      <c r="S172" s="2" t="str">
        <f t="shared" si="29"/>
        <v>10-8_1</v>
      </c>
      <c r="T172" t="str">
        <f t="shared" si="30"/>
        <v>{"section": "Trailers", "row": "PL2 Repair", "element": "10-8_1", "barcode": "26044L02: 2", "project": "HDD", "product": "10-8_1", "rack:"NULL", "trailer": "NULL", "elType": "WC"},</v>
      </c>
    </row>
    <row r="173" spans="1:20" x14ac:dyDescent="0.25">
      <c r="A173" t="s">
        <v>1564</v>
      </c>
      <c r="B173" t="s">
        <v>1572</v>
      </c>
      <c r="C173" s="2" t="s">
        <v>173</v>
      </c>
      <c r="D173" s="2">
        <v>46119</v>
      </c>
      <c r="E173" t="s">
        <v>4</v>
      </c>
      <c r="F173" t="s">
        <v>1568</v>
      </c>
      <c r="I173" t="str" cm="1">
        <f t="array" ref="I173:J173">_xlfn.TEXTSPLIT(F173,":")</f>
        <v>HC Yard B</v>
      </c>
      <c r="J173" t="str">
        <v>HC-B30</v>
      </c>
      <c r="K173" s="2" t="str">
        <f t="shared" si="24"/>
        <v>10-5_1</v>
      </c>
      <c r="L173" t="str">
        <f t="shared" si="25"/>
        <v>26044L02: 2</v>
      </c>
      <c r="M173" t="str">
        <f t="shared" si="26"/>
        <v>HDD</v>
      </c>
      <c r="N173" t="str" cm="1">
        <f t="array" ref="N173:O173">_xlfn.TEXTSPLIT(B173,":")</f>
        <v>26044L02</v>
      </c>
      <c r="O173" t="str">
        <v xml:space="preserve"> 2</v>
      </c>
      <c r="P173" t="str">
        <f t="shared" si="27"/>
        <v>NULL</v>
      </c>
      <c r="Q173" s="2" t="str">
        <f t="shared" si="28"/>
        <v>10-5_1</v>
      </c>
      <c r="R173" t="str">
        <f t="shared" si="23"/>
        <v>HC</v>
      </c>
      <c r="S173" s="2" t="str">
        <f t="shared" si="29"/>
        <v>10-5_1</v>
      </c>
      <c r="T173" t="str">
        <f t="shared" si="30"/>
        <v>{"section": "HC Yard B", "row": "HC-B30", "element": "10-5_1", "barcode": "26044L02: 2", "project": "HDD", "product": "10-5_1", "rack:"NULL", "trailer": "NULL", "elType": "HC"},</v>
      </c>
    </row>
    <row r="174" spans="1:20" x14ac:dyDescent="0.25">
      <c r="A174" t="s">
        <v>1564</v>
      </c>
      <c r="B174" t="s">
        <v>1572</v>
      </c>
      <c r="C174" s="2" t="s">
        <v>1574</v>
      </c>
      <c r="D174" s="2">
        <v>46119</v>
      </c>
      <c r="E174" t="s">
        <v>4</v>
      </c>
      <c r="F174" t="s">
        <v>1568</v>
      </c>
      <c r="I174" t="str" cm="1">
        <f t="array" ref="I174:J174">_xlfn.TEXTSPLIT(F174,":")</f>
        <v>HC Yard B</v>
      </c>
      <c r="J174" t="str">
        <v>HC-B30</v>
      </c>
      <c r="K174" s="2" t="str">
        <f t="shared" si="24"/>
        <v>10-11_10</v>
      </c>
      <c r="L174" t="str">
        <f t="shared" si="25"/>
        <v>26044L02: 2</v>
      </c>
      <c r="M174" t="str">
        <f t="shared" si="26"/>
        <v>HDD</v>
      </c>
      <c r="N174" t="str" cm="1">
        <f t="array" ref="N174:O174">_xlfn.TEXTSPLIT(B174,":")</f>
        <v>26044L02</v>
      </c>
      <c r="O174" t="str">
        <v xml:space="preserve"> 2</v>
      </c>
      <c r="P174" t="str">
        <f t="shared" si="27"/>
        <v>NULL</v>
      </c>
      <c r="Q174" s="2" t="str">
        <f t="shared" si="28"/>
        <v>10-11_10</v>
      </c>
      <c r="R174" t="str">
        <f t="shared" si="23"/>
        <v>HC</v>
      </c>
      <c r="S174" s="2" t="str">
        <f t="shared" si="29"/>
        <v>10-11_10</v>
      </c>
      <c r="T174" t="str">
        <f t="shared" si="30"/>
        <v>{"section": "HC Yard B", "row": "HC-B30", "element": "10-11_10", "barcode": "26044L02: 2", "project": "HDD", "product": "10-11_10", "rack:"NULL", "trailer": "NULL", "elType": "HC"},</v>
      </c>
    </row>
    <row r="175" spans="1:20" x14ac:dyDescent="0.25">
      <c r="A175" t="s">
        <v>1564</v>
      </c>
      <c r="B175" t="s">
        <v>1572</v>
      </c>
      <c r="C175" s="2" t="s">
        <v>1575</v>
      </c>
      <c r="D175" s="2">
        <v>46119</v>
      </c>
      <c r="E175" t="s">
        <v>4</v>
      </c>
      <c r="F175" t="s">
        <v>1568</v>
      </c>
      <c r="I175" t="str" cm="1">
        <f t="array" ref="I175:J175">_xlfn.TEXTSPLIT(F175,":")</f>
        <v>HC Yard B</v>
      </c>
      <c r="J175" t="str">
        <v>HC-B30</v>
      </c>
      <c r="K175" s="2" t="str">
        <f t="shared" si="24"/>
        <v>10-6_1</v>
      </c>
      <c r="L175" t="str">
        <f t="shared" si="25"/>
        <v>26044L02: 2</v>
      </c>
      <c r="M175" t="str">
        <f t="shared" si="26"/>
        <v>HDD</v>
      </c>
      <c r="N175" t="str" cm="1">
        <f t="array" ref="N175:O175">_xlfn.TEXTSPLIT(B175,":")</f>
        <v>26044L02</v>
      </c>
      <c r="O175" t="str">
        <v xml:space="preserve"> 2</v>
      </c>
      <c r="P175" t="str">
        <f t="shared" si="27"/>
        <v>NULL</v>
      </c>
      <c r="Q175" s="2" t="str">
        <f t="shared" si="28"/>
        <v>10-6_1</v>
      </c>
      <c r="R175" t="str">
        <f t="shared" si="23"/>
        <v>HC</v>
      </c>
      <c r="S175" s="2" t="str">
        <f t="shared" si="29"/>
        <v>10-6_1</v>
      </c>
      <c r="T175" t="str">
        <f t="shared" si="30"/>
        <v>{"section": "HC Yard B", "row": "HC-B30", "element": "10-6_1", "barcode": "26044L02: 2", "project": "HDD", "product": "10-6_1", "rack:"NULL", "trailer": "NULL", "elType": "HC"},</v>
      </c>
    </row>
    <row r="176" spans="1:20" x14ac:dyDescent="0.25">
      <c r="A176" t="s">
        <v>1564</v>
      </c>
      <c r="B176" t="s">
        <v>1572</v>
      </c>
      <c r="C176" s="2" t="s">
        <v>1576</v>
      </c>
      <c r="D176" s="2">
        <v>46119</v>
      </c>
      <c r="E176" t="s">
        <v>4</v>
      </c>
      <c r="F176" t="s">
        <v>1568</v>
      </c>
      <c r="I176" t="str" cm="1">
        <f t="array" ref="I176:J176">_xlfn.TEXTSPLIT(F176,":")</f>
        <v>HC Yard B</v>
      </c>
      <c r="J176" t="str">
        <v>HC-B30</v>
      </c>
      <c r="K176" s="2" t="str">
        <f t="shared" si="24"/>
        <v>10-8_2</v>
      </c>
      <c r="L176" t="str">
        <f t="shared" si="25"/>
        <v>26044L02: 2</v>
      </c>
      <c r="M176" t="str">
        <f t="shared" si="26"/>
        <v>HDD</v>
      </c>
      <c r="N176" t="str" cm="1">
        <f t="array" ref="N176:O176">_xlfn.TEXTSPLIT(B176,":")</f>
        <v>26044L02</v>
      </c>
      <c r="O176" t="str">
        <v xml:space="preserve"> 2</v>
      </c>
      <c r="P176" t="str">
        <f t="shared" si="27"/>
        <v>NULL</v>
      </c>
      <c r="Q176" s="2" t="str">
        <f t="shared" si="28"/>
        <v>10-8_2</v>
      </c>
      <c r="R176" t="str">
        <f t="shared" si="23"/>
        <v>HC</v>
      </c>
      <c r="S176" s="2" t="str">
        <f t="shared" si="29"/>
        <v>10-8_2</v>
      </c>
      <c r="T176" t="str">
        <f t="shared" si="30"/>
        <v>{"section": "HC Yard B", "row": "HC-B30", "element": "10-8_2", "barcode": "26044L02: 2", "project": "HDD", "product": "10-8_2", "rack:"NULL", "trailer": "NULL", "elType": "HC"},</v>
      </c>
    </row>
    <row r="177" spans="1:20" x14ac:dyDescent="0.25">
      <c r="A177" t="s">
        <v>1564</v>
      </c>
      <c r="B177" t="s">
        <v>1572</v>
      </c>
      <c r="C177" s="2" t="s">
        <v>172</v>
      </c>
      <c r="D177" s="2">
        <v>46119</v>
      </c>
      <c r="E177" t="s">
        <v>4</v>
      </c>
      <c r="F177" t="s">
        <v>1568</v>
      </c>
      <c r="I177" t="str" cm="1">
        <f t="array" ref="I177:J177">_xlfn.TEXTSPLIT(F177,":")</f>
        <v>HC Yard B</v>
      </c>
      <c r="J177" t="str">
        <v>HC-B30</v>
      </c>
      <c r="K177" s="2" t="str">
        <f t="shared" si="24"/>
        <v>10-4_1</v>
      </c>
      <c r="L177" t="str">
        <f t="shared" si="25"/>
        <v>26044L02: 2</v>
      </c>
      <c r="M177" t="str">
        <f t="shared" si="26"/>
        <v>HDD</v>
      </c>
      <c r="N177" t="str" cm="1">
        <f t="array" ref="N177:O177">_xlfn.TEXTSPLIT(B177,":")</f>
        <v>26044L02</v>
      </c>
      <c r="O177" t="str">
        <v xml:space="preserve"> 2</v>
      </c>
      <c r="P177" t="str">
        <f t="shared" si="27"/>
        <v>NULL</v>
      </c>
      <c r="Q177" s="2" t="str">
        <f t="shared" si="28"/>
        <v>10-4_1</v>
      </c>
      <c r="R177" t="str">
        <f t="shared" si="23"/>
        <v>HC</v>
      </c>
      <c r="S177" s="2" t="str">
        <f t="shared" si="29"/>
        <v>10-4_1</v>
      </c>
      <c r="T177" t="str">
        <f t="shared" si="30"/>
        <v>{"section": "HC Yard B", "row": "HC-B30", "element": "10-4_1", "barcode": "26044L02: 2", "project": "HDD", "product": "10-4_1", "rack:"NULL", "trailer": "NULL", "elType": "HC"},</v>
      </c>
    </row>
    <row r="178" spans="1:20" x14ac:dyDescent="0.25">
      <c r="A178" t="s">
        <v>1564</v>
      </c>
      <c r="B178" t="s">
        <v>1572</v>
      </c>
      <c r="C178" s="2" t="s">
        <v>1057</v>
      </c>
      <c r="D178" s="2">
        <v>46119</v>
      </c>
      <c r="E178" t="s">
        <v>4</v>
      </c>
      <c r="F178" t="s">
        <v>1577</v>
      </c>
      <c r="I178" t="str" cm="1">
        <f t="array" ref="I178:J178">_xlfn.TEXTSPLIT(F178,":")</f>
        <v>Lanes</v>
      </c>
      <c r="J178" t="str">
        <v>WC HC (D)</v>
      </c>
      <c r="K178" s="2" t="str">
        <f t="shared" si="24"/>
        <v>10-7_1</v>
      </c>
      <c r="L178" t="str">
        <f t="shared" si="25"/>
        <v>26044L02: 2</v>
      </c>
      <c r="M178" t="str">
        <f t="shared" si="26"/>
        <v>HDD</v>
      </c>
      <c r="N178" t="str" cm="1">
        <f t="array" ref="N178:O178">_xlfn.TEXTSPLIT(B178,":")</f>
        <v>26044L02</v>
      </c>
      <c r="O178" t="str">
        <v xml:space="preserve"> 2</v>
      </c>
      <c r="P178" t="str">
        <f t="shared" si="27"/>
        <v>NULL</v>
      </c>
      <c r="Q178" s="2" t="str">
        <f t="shared" si="28"/>
        <v>10-7_1</v>
      </c>
      <c r="R178" t="str">
        <f t="shared" si="23"/>
        <v>WC</v>
      </c>
      <c r="S178" s="2" t="str">
        <f t="shared" si="29"/>
        <v>10-7_1</v>
      </c>
      <c r="T178" t="str">
        <f t="shared" si="30"/>
        <v>{"section": "Lanes", "row": "WC HC (D)", "element": "10-7_1", "barcode": "26044L02: 2", "project": "HDD", "product": "10-7_1", "rack:"NULL", "trailer": "NULL", "elType": "WC"},</v>
      </c>
    </row>
    <row r="179" spans="1:20" x14ac:dyDescent="0.25">
      <c r="A179" t="s">
        <v>1564</v>
      </c>
      <c r="B179" t="s">
        <v>1572</v>
      </c>
      <c r="C179" s="2" t="s">
        <v>1578</v>
      </c>
      <c r="D179" s="2">
        <v>46119</v>
      </c>
      <c r="E179" t="s">
        <v>4</v>
      </c>
      <c r="F179" t="s">
        <v>1568</v>
      </c>
      <c r="I179" t="str" cm="1">
        <f t="array" ref="I179:J179">_xlfn.TEXTSPLIT(F179,":")</f>
        <v>HC Yard B</v>
      </c>
      <c r="J179" t="str">
        <v>HC-B30</v>
      </c>
      <c r="K179" s="2" t="str">
        <f t="shared" si="24"/>
        <v>10-11_9</v>
      </c>
      <c r="L179" t="str">
        <f t="shared" si="25"/>
        <v>26044L02: 3</v>
      </c>
      <c r="M179" t="str">
        <f t="shared" si="26"/>
        <v>HDD</v>
      </c>
      <c r="N179" t="str" cm="1">
        <f t="array" ref="N179:O179">_xlfn.TEXTSPLIT(B179,":")</f>
        <v>26044L02</v>
      </c>
      <c r="O179" t="str">
        <v xml:space="preserve"> 2</v>
      </c>
      <c r="P179" t="str">
        <f t="shared" si="27"/>
        <v>NULL</v>
      </c>
      <c r="Q179" s="2" t="str">
        <f t="shared" si="28"/>
        <v>10-11_9</v>
      </c>
      <c r="R179" t="str">
        <f t="shared" si="23"/>
        <v>HC</v>
      </c>
      <c r="S179" s="2" t="str">
        <f t="shared" si="29"/>
        <v>10-11_9</v>
      </c>
      <c r="T179" t="str">
        <f t="shared" si="30"/>
        <v>{"section": "HC Yard B", "row": "HC-B30", "element": "10-11_9", "barcode": "26044L02: 3", "project": "HDD", "product": "10-11_9", "rack:"NULL", "trailer": "NULL", "elType": "HC"},</v>
      </c>
    </row>
    <row r="180" spans="1:20" x14ac:dyDescent="0.25">
      <c r="A180" t="s">
        <v>1564</v>
      </c>
      <c r="B180" t="s">
        <v>1579</v>
      </c>
      <c r="C180" s="2" t="s">
        <v>1580</v>
      </c>
      <c r="D180" s="2">
        <v>46119</v>
      </c>
      <c r="E180" t="s">
        <v>4</v>
      </c>
      <c r="F180" t="s">
        <v>1568</v>
      </c>
      <c r="I180" t="str" cm="1">
        <f t="array" ref="I180:J180">_xlfn.TEXTSPLIT(F180,":")</f>
        <v>HC Yard B</v>
      </c>
      <c r="J180" t="str">
        <v>HC-B30</v>
      </c>
      <c r="K180" s="2" t="str">
        <f t="shared" si="24"/>
        <v>10-11_7</v>
      </c>
      <c r="L180" t="str">
        <f t="shared" si="25"/>
        <v>26044L02: 3</v>
      </c>
      <c r="M180" t="str">
        <f t="shared" si="26"/>
        <v>HDD</v>
      </c>
      <c r="N180" t="str" cm="1">
        <f t="array" ref="N180:O180">_xlfn.TEXTSPLIT(B180,":")</f>
        <v>26044L02</v>
      </c>
      <c r="O180" t="str">
        <v xml:space="preserve"> 3</v>
      </c>
      <c r="P180" t="str">
        <f t="shared" si="27"/>
        <v>NULL</v>
      </c>
      <c r="Q180" s="2" t="str">
        <f t="shared" si="28"/>
        <v>10-11_7</v>
      </c>
      <c r="R180" t="str">
        <f t="shared" si="23"/>
        <v>HC</v>
      </c>
      <c r="S180" s="2" t="str">
        <f t="shared" si="29"/>
        <v>10-11_7</v>
      </c>
      <c r="T180" t="str">
        <f t="shared" si="30"/>
        <v>{"section": "HC Yard B", "row": "HC-B30", "element": "10-11_7", "barcode": "26044L02: 3", "project": "HDD", "product": "10-11_7", "rack:"NULL", "trailer": "NULL", "elType": "HC"},</v>
      </c>
    </row>
    <row r="181" spans="1:20" x14ac:dyDescent="0.25">
      <c r="A181" t="s">
        <v>1564</v>
      </c>
      <c r="B181" t="s">
        <v>1579</v>
      </c>
      <c r="C181" s="2" t="s">
        <v>1581</v>
      </c>
      <c r="D181" s="2">
        <v>46119</v>
      </c>
      <c r="E181" t="s">
        <v>4</v>
      </c>
      <c r="F181" t="s">
        <v>1568</v>
      </c>
      <c r="I181" t="str" cm="1">
        <f t="array" ref="I181:J181">_xlfn.TEXTSPLIT(F181,":")</f>
        <v>HC Yard B</v>
      </c>
      <c r="J181" t="str">
        <v>HC-B30</v>
      </c>
      <c r="K181" s="2" t="str">
        <f t="shared" si="24"/>
        <v>10-11_5</v>
      </c>
      <c r="L181" t="str">
        <f t="shared" si="25"/>
        <v>26044L02: 3</v>
      </c>
      <c r="M181" t="str">
        <f t="shared" si="26"/>
        <v>HDD</v>
      </c>
      <c r="N181" t="str" cm="1">
        <f t="array" ref="N181:O181">_xlfn.TEXTSPLIT(B181,":")</f>
        <v>26044L02</v>
      </c>
      <c r="O181" t="str">
        <v xml:space="preserve"> 3</v>
      </c>
      <c r="P181" t="str">
        <f t="shared" si="27"/>
        <v>NULL</v>
      </c>
      <c r="Q181" s="2" t="str">
        <f t="shared" si="28"/>
        <v>10-11_5</v>
      </c>
      <c r="R181" t="str">
        <f t="shared" si="23"/>
        <v>HC</v>
      </c>
      <c r="S181" s="2" t="str">
        <f t="shared" si="29"/>
        <v>10-11_5</v>
      </c>
      <c r="T181" t="str">
        <f t="shared" si="30"/>
        <v>{"section": "HC Yard B", "row": "HC-B30", "element": "10-11_5", "barcode": "26044L02: 3", "project": "HDD", "product": "10-11_5", "rack:"NULL", "trailer": "NULL", "elType": "HC"},</v>
      </c>
    </row>
    <row r="182" spans="1:20" x14ac:dyDescent="0.25">
      <c r="A182" t="s">
        <v>1564</v>
      </c>
      <c r="B182" t="s">
        <v>1579</v>
      </c>
      <c r="C182" s="2" t="s">
        <v>1582</v>
      </c>
      <c r="D182" s="2">
        <v>46119</v>
      </c>
      <c r="E182" t="s">
        <v>4</v>
      </c>
      <c r="F182" t="s">
        <v>1568</v>
      </c>
      <c r="I182" t="str" cm="1">
        <f t="array" ref="I182:J182">_xlfn.TEXTSPLIT(F182,":")</f>
        <v>HC Yard B</v>
      </c>
      <c r="J182" t="str">
        <v>HC-B30</v>
      </c>
      <c r="K182" s="2" t="str">
        <f t="shared" si="24"/>
        <v>10-11_8</v>
      </c>
      <c r="L182" t="str">
        <f t="shared" si="25"/>
        <v>26044L02: 3</v>
      </c>
      <c r="M182" t="str">
        <f t="shared" si="26"/>
        <v>HDD</v>
      </c>
      <c r="N182" t="str" cm="1">
        <f t="array" ref="N182:O182">_xlfn.TEXTSPLIT(B182,":")</f>
        <v>26044L02</v>
      </c>
      <c r="O182" t="str">
        <v xml:space="preserve"> 3</v>
      </c>
      <c r="P182" t="str">
        <f t="shared" si="27"/>
        <v>NULL</v>
      </c>
      <c r="Q182" s="2" t="str">
        <f t="shared" si="28"/>
        <v>10-11_8</v>
      </c>
      <c r="R182" t="str">
        <f t="shared" si="23"/>
        <v>HC</v>
      </c>
      <c r="S182" s="2" t="str">
        <f t="shared" si="29"/>
        <v>10-11_8</v>
      </c>
      <c r="T182" t="str">
        <f t="shared" si="30"/>
        <v>{"section": "HC Yard B", "row": "HC-B30", "element": "10-11_8", "barcode": "26044L02: 3", "project": "HDD", "product": "10-11_8", "rack:"NULL", "trailer": "NULL", "elType": "HC"},</v>
      </c>
    </row>
    <row r="183" spans="1:20" x14ac:dyDescent="0.25">
      <c r="A183" t="s">
        <v>1564</v>
      </c>
      <c r="B183" t="s">
        <v>1579</v>
      </c>
      <c r="C183" s="2" t="s">
        <v>1583</v>
      </c>
      <c r="D183" s="2">
        <v>46119</v>
      </c>
      <c r="E183" t="s">
        <v>4</v>
      </c>
      <c r="F183" t="s">
        <v>1568</v>
      </c>
      <c r="I183" t="str" cm="1">
        <f t="array" ref="I183:J183">_xlfn.TEXTSPLIT(F183,":")</f>
        <v>HC Yard B</v>
      </c>
      <c r="J183" t="str">
        <v>HC-B30</v>
      </c>
      <c r="K183" s="2" t="str">
        <f t="shared" si="24"/>
        <v>10-11_3</v>
      </c>
      <c r="L183" t="str">
        <f t="shared" si="25"/>
        <v>26044L02: 3</v>
      </c>
      <c r="M183" t="str">
        <f t="shared" si="26"/>
        <v>HDD</v>
      </c>
      <c r="N183" t="str" cm="1">
        <f t="array" ref="N183:O183">_xlfn.TEXTSPLIT(B183,":")</f>
        <v>26044L02</v>
      </c>
      <c r="O183" t="str">
        <v xml:space="preserve"> 3</v>
      </c>
      <c r="P183" t="str">
        <f t="shared" si="27"/>
        <v>NULL</v>
      </c>
      <c r="Q183" s="2" t="str">
        <f t="shared" si="28"/>
        <v>10-11_3</v>
      </c>
      <c r="R183" t="str">
        <f t="shared" si="23"/>
        <v>HC</v>
      </c>
      <c r="S183" s="2" t="str">
        <f t="shared" si="29"/>
        <v>10-11_3</v>
      </c>
      <c r="T183" t="str">
        <f t="shared" si="30"/>
        <v>{"section": "HC Yard B", "row": "HC-B30", "element": "10-11_3", "barcode": "26044L02: 3", "project": "HDD", "product": "10-11_3", "rack:"NULL", "trailer": "NULL", "elType": "HC"},</v>
      </c>
    </row>
    <row r="184" spans="1:20" x14ac:dyDescent="0.25">
      <c r="A184" t="s">
        <v>1564</v>
      </c>
      <c r="B184" t="s">
        <v>1579</v>
      </c>
      <c r="C184" s="2" t="s">
        <v>1584</v>
      </c>
      <c r="D184" s="2">
        <v>46119</v>
      </c>
      <c r="E184" t="s">
        <v>4</v>
      </c>
      <c r="F184" t="s">
        <v>1568</v>
      </c>
      <c r="I184" t="str" cm="1">
        <f t="array" ref="I184:J184">_xlfn.TEXTSPLIT(F184,":")</f>
        <v>HC Yard B</v>
      </c>
      <c r="J184" t="str">
        <v>HC-B30</v>
      </c>
      <c r="K184" s="2" t="str">
        <f t="shared" si="24"/>
        <v>10-11_4</v>
      </c>
      <c r="L184" t="str">
        <f t="shared" si="25"/>
        <v>26044L02: 3</v>
      </c>
      <c r="M184" t="str">
        <f t="shared" si="26"/>
        <v>HDD</v>
      </c>
      <c r="N184" t="str" cm="1">
        <f t="array" ref="N184:O184">_xlfn.TEXTSPLIT(B184,":")</f>
        <v>26044L02</v>
      </c>
      <c r="O184" t="str">
        <v xml:space="preserve"> 3</v>
      </c>
      <c r="P184" t="str">
        <f t="shared" si="27"/>
        <v>NULL</v>
      </c>
      <c r="Q184" s="2" t="str">
        <f t="shared" si="28"/>
        <v>10-11_4</v>
      </c>
      <c r="R184" t="str">
        <f t="shared" si="23"/>
        <v>HC</v>
      </c>
      <c r="S184" s="2" t="str">
        <f t="shared" si="29"/>
        <v>10-11_4</v>
      </c>
      <c r="T184" t="str">
        <f t="shared" si="30"/>
        <v>{"section": "HC Yard B", "row": "HC-B30", "element": "10-11_4", "barcode": "26044L02: 3", "project": "HDD", "product": "10-11_4", "rack:"NULL", "trailer": "NULL", "elType": "HC"},</v>
      </c>
    </row>
    <row r="185" spans="1:20" x14ac:dyDescent="0.25">
      <c r="A185" t="s">
        <v>1564</v>
      </c>
      <c r="B185" t="s">
        <v>1579</v>
      </c>
      <c r="C185" s="2" t="s">
        <v>1585</v>
      </c>
      <c r="D185" s="2">
        <v>46119</v>
      </c>
      <c r="E185" t="s">
        <v>4</v>
      </c>
      <c r="F185" t="s">
        <v>1568</v>
      </c>
      <c r="I185" t="str" cm="1">
        <f t="array" ref="I185:J185">_xlfn.TEXTSPLIT(F185,":")</f>
        <v>HC Yard B</v>
      </c>
      <c r="J185" t="str">
        <v>HC-B30</v>
      </c>
      <c r="K185" s="2" t="str">
        <f t="shared" si="24"/>
        <v>10-11_6</v>
      </c>
      <c r="L185" t="str">
        <f t="shared" si="25"/>
        <v>26044L02: 4</v>
      </c>
      <c r="M185" t="str">
        <f t="shared" si="26"/>
        <v>HDD</v>
      </c>
      <c r="N185" t="str" cm="1">
        <f t="array" ref="N185:O185">_xlfn.TEXTSPLIT(B185,":")</f>
        <v>26044L02</v>
      </c>
      <c r="O185" t="str">
        <v xml:space="preserve"> 3</v>
      </c>
      <c r="P185" t="str">
        <f t="shared" si="27"/>
        <v>NULL</v>
      </c>
      <c r="Q185" s="2" t="str">
        <f t="shared" si="28"/>
        <v>10-11_6</v>
      </c>
      <c r="R185" t="str">
        <f t="shared" si="23"/>
        <v>HC</v>
      </c>
      <c r="S185" s="2" t="str">
        <f t="shared" si="29"/>
        <v>10-11_6</v>
      </c>
      <c r="T185" t="str">
        <f t="shared" si="30"/>
        <v>{"section": "HC Yard B", "row": "HC-B30", "element": "10-11_6", "barcode": "26044L02: 4", "project": "HDD", "product": "10-11_6", "rack:"NULL", "trailer": "NULL", "elType": "HC"},</v>
      </c>
    </row>
    <row r="186" spans="1:20" x14ac:dyDescent="0.25">
      <c r="A186" t="s">
        <v>1564</v>
      </c>
      <c r="B186" t="s">
        <v>1586</v>
      </c>
      <c r="C186" s="2" t="s">
        <v>140</v>
      </c>
      <c r="D186" s="2">
        <v>46119</v>
      </c>
      <c r="E186" t="s">
        <v>4</v>
      </c>
      <c r="F186" t="s">
        <v>1202</v>
      </c>
      <c r="I186" t="str" cm="1">
        <f t="array" ref="I186:J186">_xlfn.TEXTSPLIT(F186,":")</f>
        <v>QC Repair</v>
      </c>
      <c r="J186" t="str">
        <v>QC Repair</v>
      </c>
      <c r="K186" s="2" t="str">
        <f t="shared" si="24"/>
        <v>10-11_1</v>
      </c>
      <c r="L186" t="str">
        <f t="shared" si="25"/>
        <v>26044L02: 4</v>
      </c>
      <c r="M186" t="str">
        <f t="shared" si="26"/>
        <v>HDD</v>
      </c>
      <c r="N186" t="str" cm="1">
        <f t="array" ref="N186:O186">_xlfn.TEXTSPLIT(B186,":")</f>
        <v>26044L02</v>
      </c>
      <c r="O186" t="str">
        <v xml:space="preserve"> 4</v>
      </c>
      <c r="P186" t="str">
        <f t="shared" si="27"/>
        <v>NULL</v>
      </c>
      <c r="Q186" s="2" t="str">
        <f t="shared" si="28"/>
        <v>10-11_1</v>
      </c>
      <c r="R186" t="str">
        <f t="shared" si="23"/>
        <v>WC</v>
      </c>
      <c r="S186" s="2" t="str">
        <f t="shared" si="29"/>
        <v>10-11_1</v>
      </c>
      <c r="T186" t="str">
        <f t="shared" si="30"/>
        <v>{"section": "QC Repair", "row": "QC Repair", "element": "10-11_1", "barcode": "26044L02: 4", "project": "HDD", "product": "10-11_1", "rack:"NULL", "trailer": "NULL", "elType": "WC"},</v>
      </c>
    </row>
    <row r="187" spans="1:20" x14ac:dyDescent="0.25">
      <c r="A187" t="s">
        <v>1564</v>
      </c>
      <c r="B187" t="s">
        <v>1586</v>
      </c>
      <c r="C187" s="2" t="s">
        <v>142</v>
      </c>
      <c r="D187" s="2">
        <v>46119</v>
      </c>
      <c r="E187" t="s">
        <v>4</v>
      </c>
      <c r="F187" t="s">
        <v>1056</v>
      </c>
      <c r="I187" t="str" cm="1">
        <f t="array" ref="I187:J187">_xlfn.TEXTSPLIT(F187,":")</f>
        <v>HC Yard B</v>
      </c>
      <c r="J187" t="str">
        <v>HC-B29</v>
      </c>
      <c r="K187" s="2" t="str">
        <f t="shared" si="24"/>
        <v>10-13_1</v>
      </c>
      <c r="L187" t="str">
        <f t="shared" si="25"/>
        <v>26044L02: 4</v>
      </c>
      <c r="M187" t="str">
        <f t="shared" si="26"/>
        <v>HDD</v>
      </c>
      <c r="N187" t="str" cm="1">
        <f t="array" ref="N187:O187">_xlfn.TEXTSPLIT(B187,":")</f>
        <v>26044L02</v>
      </c>
      <c r="O187" t="str">
        <v xml:space="preserve"> 4</v>
      </c>
      <c r="P187" t="str">
        <f t="shared" si="27"/>
        <v>NULL</v>
      </c>
      <c r="Q187" s="2" t="str">
        <f t="shared" si="28"/>
        <v>10-13_1</v>
      </c>
      <c r="R187" t="str">
        <f t="shared" si="23"/>
        <v>HC</v>
      </c>
      <c r="S187" s="2" t="str">
        <f t="shared" si="29"/>
        <v>10-13_1</v>
      </c>
      <c r="T187" t="str">
        <f t="shared" si="30"/>
        <v>{"section": "HC Yard B", "row": "HC-B29", "element": "10-13_1", "barcode": "26044L02: 4", "project": "HDD", "product": "10-13_1", "rack:"NULL", "trailer": "NULL", "elType": "HC"},</v>
      </c>
    </row>
    <row r="188" spans="1:20" x14ac:dyDescent="0.25">
      <c r="A188" t="s">
        <v>1564</v>
      </c>
      <c r="B188" t="s">
        <v>1586</v>
      </c>
      <c r="C188" s="2" t="s">
        <v>191</v>
      </c>
      <c r="D188" s="2">
        <v>46119</v>
      </c>
      <c r="E188" t="s">
        <v>4</v>
      </c>
      <c r="F188" t="s">
        <v>1568</v>
      </c>
      <c r="I188" t="str" cm="1">
        <f t="array" ref="I188:J188">_xlfn.TEXTSPLIT(F188,":")</f>
        <v>HC Yard B</v>
      </c>
      <c r="J188" t="str">
        <v>HC-B30</v>
      </c>
      <c r="K188" s="2" t="str">
        <f t="shared" si="24"/>
        <v>10-9_1</v>
      </c>
      <c r="L188" t="str">
        <f t="shared" si="25"/>
        <v>26044L02: 4</v>
      </c>
      <c r="M188" t="str">
        <f t="shared" si="26"/>
        <v>HDD</v>
      </c>
      <c r="N188" t="str" cm="1">
        <f t="array" ref="N188:O188">_xlfn.TEXTSPLIT(B188,":")</f>
        <v>26044L02</v>
      </c>
      <c r="O188" t="str">
        <v xml:space="preserve"> 4</v>
      </c>
      <c r="P188" t="str">
        <f t="shared" si="27"/>
        <v>NULL</v>
      </c>
      <c r="Q188" s="2" t="str">
        <f t="shared" si="28"/>
        <v>10-9_1</v>
      </c>
      <c r="R188" t="str">
        <f t="shared" si="23"/>
        <v>HC</v>
      </c>
      <c r="S188" s="2" t="str">
        <f t="shared" si="29"/>
        <v>10-9_1</v>
      </c>
      <c r="T188" t="str">
        <f t="shared" si="30"/>
        <v>{"section": "HC Yard B", "row": "HC-B30", "element": "10-9_1", "barcode": "26044L02: 4", "project": "HDD", "product": "10-9_1", "rack:"NULL", "trailer": "NULL", "elType": "HC"},</v>
      </c>
    </row>
    <row r="189" spans="1:20" x14ac:dyDescent="0.25">
      <c r="A189" t="s">
        <v>1564</v>
      </c>
      <c r="B189" t="s">
        <v>1586</v>
      </c>
      <c r="C189" s="2" t="s">
        <v>141</v>
      </c>
      <c r="D189" s="2">
        <v>46119</v>
      </c>
      <c r="E189" t="s">
        <v>4</v>
      </c>
      <c r="F189" t="s">
        <v>1568</v>
      </c>
      <c r="I189" t="str" cm="1">
        <f t="array" ref="I189:J189">_xlfn.TEXTSPLIT(F189,":")</f>
        <v>HC Yard B</v>
      </c>
      <c r="J189" t="str">
        <v>HC-B30</v>
      </c>
      <c r="K189" s="2" t="str">
        <f t="shared" si="24"/>
        <v>10-12_1</v>
      </c>
      <c r="L189" t="str">
        <f t="shared" si="25"/>
        <v>26044L02: 4</v>
      </c>
      <c r="M189" t="str">
        <f t="shared" si="26"/>
        <v>HDD</v>
      </c>
      <c r="N189" t="str" cm="1">
        <f t="array" ref="N189:O189">_xlfn.TEXTSPLIT(B189,":")</f>
        <v>26044L02</v>
      </c>
      <c r="O189" t="str">
        <v xml:space="preserve"> 4</v>
      </c>
      <c r="P189" t="str">
        <f t="shared" si="27"/>
        <v>NULL</v>
      </c>
      <c r="Q189" s="2" t="str">
        <f t="shared" si="28"/>
        <v>10-12_1</v>
      </c>
      <c r="R189" t="str">
        <f t="shared" si="23"/>
        <v>HC</v>
      </c>
      <c r="S189" s="2" t="str">
        <f t="shared" si="29"/>
        <v>10-12_1</v>
      </c>
      <c r="T189" t="str">
        <f t="shared" si="30"/>
        <v>{"section": "HC Yard B", "row": "HC-B30", "element": "10-12_1", "barcode": "26044L02: 4", "project": "HDD", "product": "10-12_1", "rack:"NULL", "trailer": "NULL", "elType": "HC"},</v>
      </c>
    </row>
    <row r="190" spans="1:20" x14ac:dyDescent="0.25">
      <c r="A190" t="s">
        <v>1564</v>
      </c>
      <c r="B190" t="s">
        <v>1586</v>
      </c>
      <c r="C190" s="2" t="s">
        <v>1587</v>
      </c>
      <c r="D190" s="2">
        <v>46119</v>
      </c>
      <c r="E190" t="s">
        <v>4</v>
      </c>
      <c r="F190" t="s">
        <v>1568</v>
      </c>
      <c r="I190" t="str" cm="1">
        <f t="array" ref="I190:J190">_xlfn.TEXTSPLIT(F190,":")</f>
        <v>HC Yard B</v>
      </c>
      <c r="J190" t="str">
        <v>HC-B30</v>
      </c>
      <c r="K190" s="2" t="str">
        <f t="shared" si="24"/>
        <v>10-11_2</v>
      </c>
      <c r="L190" t="str">
        <f t="shared" si="25"/>
        <v>26044L02: 4</v>
      </c>
      <c r="M190" t="str">
        <f t="shared" si="26"/>
        <v>HDD</v>
      </c>
      <c r="N190" t="str" cm="1">
        <f t="array" ref="N190:O190">_xlfn.TEXTSPLIT(B190,":")</f>
        <v>26044L02</v>
      </c>
      <c r="O190" t="str">
        <v xml:space="preserve"> 4</v>
      </c>
      <c r="P190" t="str">
        <f t="shared" si="27"/>
        <v>NULL</v>
      </c>
      <c r="Q190" s="2" t="str">
        <f t="shared" si="28"/>
        <v>10-11_2</v>
      </c>
      <c r="R190" t="str">
        <f t="shared" si="23"/>
        <v>HC</v>
      </c>
      <c r="S190" s="2" t="str">
        <f t="shared" si="29"/>
        <v>10-11_2</v>
      </c>
      <c r="T190" t="str">
        <f t="shared" si="30"/>
        <v>{"section": "HC Yard B", "row": "HC-B30", "element": "10-11_2", "barcode": "26044L02: 4", "project": "HDD", "product": "10-11_2", "rack:"NULL", "trailer": "NULL", "elType": "HC"},</v>
      </c>
    </row>
    <row r="191" spans="1:20" x14ac:dyDescent="0.25">
      <c r="A191" t="s">
        <v>1564</v>
      </c>
      <c r="B191" t="s">
        <v>1586</v>
      </c>
      <c r="C191" s="2" t="s">
        <v>1588</v>
      </c>
      <c r="D191" s="2">
        <v>46119</v>
      </c>
      <c r="E191" t="s">
        <v>4</v>
      </c>
      <c r="F191" t="s">
        <v>1568</v>
      </c>
      <c r="I191" t="str" cm="1">
        <f t="array" ref="I191:J191">_xlfn.TEXTSPLIT(F191,":")</f>
        <v>HC Yard B</v>
      </c>
      <c r="J191" t="str">
        <v>HC-B30</v>
      </c>
      <c r="K191" s="2" t="str">
        <f t="shared" si="24"/>
        <v>10-9_2</v>
      </c>
      <c r="L191" t="str">
        <f t="shared" si="25"/>
        <v>26044L02: 4</v>
      </c>
      <c r="M191" t="str">
        <f t="shared" si="26"/>
        <v>HDD</v>
      </c>
      <c r="N191" t="str" cm="1">
        <f t="array" ref="N191:O191">_xlfn.TEXTSPLIT(B191,":")</f>
        <v>26044L02</v>
      </c>
      <c r="O191" t="str">
        <v xml:space="preserve"> 4</v>
      </c>
      <c r="P191" t="str">
        <f t="shared" si="27"/>
        <v>NULL</v>
      </c>
      <c r="Q191" s="2" t="str">
        <f t="shared" si="28"/>
        <v>10-9_2</v>
      </c>
      <c r="R191" t="str">
        <f t="shared" si="23"/>
        <v>HC</v>
      </c>
      <c r="S191" s="2" t="str">
        <f t="shared" si="29"/>
        <v>10-9_2</v>
      </c>
      <c r="T191" t="str">
        <f t="shared" si="30"/>
        <v>{"section": "HC Yard B", "row": "HC-B30", "element": "10-9_2", "barcode": "26044L02: 4", "project": "HDD", "product": "10-9_2", "rack:"NULL", "trailer": "NULL", "elType": "HC"},</v>
      </c>
    </row>
    <row r="192" spans="1:20" x14ac:dyDescent="0.25">
      <c r="A192" t="s">
        <v>1564</v>
      </c>
      <c r="B192" t="s">
        <v>1586</v>
      </c>
      <c r="C192" s="2" t="s">
        <v>143</v>
      </c>
      <c r="D192" s="2">
        <v>46119</v>
      </c>
      <c r="E192" t="s">
        <v>4</v>
      </c>
      <c r="F192" t="s">
        <v>1056</v>
      </c>
      <c r="I192" t="str" cm="1">
        <f t="array" ref="I192:J192">_xlfn.TEXTSPLIT(F192,":")</f>
        <v>HC Yard B</v>
      </c>
      <c r="J192" t="str">
        <v>HC-B29</v>
      </c>
      <c r="K192" s="2" t="str">
        <f t="shared" si="24"/>
        <v>10-14_1</v>
      </c>
      <c r="L192" t="str">
        <f t="shared" si="25"/>
        <v>25504E02: 13</v>
      </c>
      <c r="M192" t="str">
        <f t="shared" si="26"/>
        <v>HDD</v>
      </c>
      <c r="N192" t="str" cm="1">
        <f t="array" ref="N192:O192">_xlfn.TEXTSPLIT(B192,":")</f>
        <v>26044L02</v>
      </c>
      <c r="O192" t="str">
        <v xml:space="preserve"> 4</v>
      </c>
      <c r="P192" t="str">
        <f t="shared" si="27"/>
        <v>NULL</v>
      </c>
      <c r="Q192" s="2" t="str">
        <f t="shared" si="28"/>
        <v>10-14_1</v>
      </c>
      <c r="R192" t="str">
        <f t="shared" si="23"/>
        <v>HC</v>
      </c>
      <c r="S192" s="2" t="str">
        <f t="shared" si="29"/>
        <v>10-14_1</v>
      </c>
      <c r="T192" t="str">
        <f t="shared" si="30"/>
        <v>{"section": "HC Yard B", "row": "HC-B29", "element": "10-14_1", "barcode": "25504E02: 13", "project": "HDD", "product": "10-14_1", "rack:"NULL", "trailer": "NULL", "elType": "HC"},</v>
      </c>
    </row>
    <row r="193" spans="1:20" x14ac:dyDescent="0.25">
      <c r="A193" t="s">
        <v>13</v>
      </c>
      <c r="B193" t="s">
        <v>1246</v>
      </c>
      <c r="C193" s="2" t="s">
        <v>192</v>
      </c>
      <c r="D193" s="2">
        <v>46120</v>
      </c>
      <c r="E193" t="s">
        <v>4</v>
      </c>
      <c r="F193" t="s">
        <v>1055</v>
      </c>
      <c r="I193" t="str" cm="1">
        <f t="array" ref="I193:J193">_xlfn.TEXTSPLIT(F193,":")</f>
        <v>HC Yard B</v>
      </c>
      <c r="J193" t="str">
        <v>HC-B01</v>
      </c>
      <c r="K193" s="2" t="str">
        <f t="shared" si="24"/>
        <v>L-3_1</v>
      </c>
      <c r="L193" t="str">
        <f t="shared" si="25"/>
        <v>25504E02: 13</v>
      </c>
      <c r="M193" t="str">
        <f t="shared" si="26"/>
        <v>ABA</v>
      </c>
      <c r="N193" t="str" cm="1">
        <f t="array" ref="N193:O193">_xlfn.TEXTSPLIT(B193,":")</f>
        <v>25504E02</v>
      </c>
      <c r="O193" t="str">
        <v xml:space="preserve"> 13</v>
      </c>
      <c r="P193" t="str">
        <f t="shared" si="27"/>
        <v>NULL</v>
      </c>
      <c r="Q193" s="2" t="str">
        <f t="shared" si="28"/>
        <v>L-3_1</v>
      </c>
      <c r="R193" t="str">
        <f t="shared" si="23"/>
        <v>HC</v>
      </c>
      <c r="S193" s="2" t="str">
        <f t="shared" si="29"/>
        <v>L-3_1</v>
      </c>
      <c r="T193" t="str">
        <f t="shared" si="30"/>
        <v>{"section": "HC Yard B", "row": "HC-B01", "element": "L-3_1", "barcode": "25504E02: 13", "project": "ABA", "product": "L-3_1", "rack:"NULL", "trailer": "NULL", "elType": "HC"},</v>
      </c>
    </row>
    <row r="194" spans="1:20" x14ac:dyDescent="0.25">
      <c r="A194" t="s">
        <v>13</v>
      </c>
      <c r="B194" t="s">
        <v>1246</v>
      </c>
      <c r="C194" s="2" t="s">
        <v>14</v>
      </c>
      <c r="D194" s="2">
        <v>46120</v>
      </c>
      <c r="E194" t="s">
        <v>4</v>
      </c>
      <c r="F194" t="s">
        <v>1054</v>
      </c>
      <c r="I194" t="str" cm="1">
        <f t="array" ref="I194:J194">_xlfn.TEXTSPLIT(F194,":")</f>
        <v>HC Yard A</v>
      </c>
      <c r="J194" t="str">
        <v>HC-A04</v>
      </c>
      <c r="K194" s="2" t="str">
        <f t="shared" si="24"/>
        <v>L-1_1</v>
      </c>
      <c r="L194" t="str">
        <f t="shared" si="25"/>
        <v>25504E02: 13</v>
      </c>
      <c r="M194" t="str">
        <f t="shared" si="26"/>
        <v>ABA</v>
      </c>
      <c r="N194" t="str" cm="1">
        <f t="array" ref="N194:O194">_xlfn.TEXTSPLIT(B194,":")</f>
        <v>25504E02</v>
      </c>
      <c r="O194" t="str">
        <v xml:space="preserve"> 13</v>
      </c>
      <c r="P194" t="str">
        <f t="shared" si="27"/>
        <v>NULL</v>
      </c>
      <c r="Q194" s="2" t="str">
        <f t="shared" si="28"/>
        <v>L-1_1</v>
      </c>
      <c r="R194" t="str">
        <f t="shared" si="23"/>
        <v>HC</v>
      </c>
      <c r="S194" s="2" t="str">
        <f t="shared" si="29"/>
        <v>L-1_1</v>
      </c>
      <c r="T194" t="str">
        <f t="shared" si="30"/>
        <v>{"section": "HC Yard A", "row": "HC-A04", "element": "L-1_1", "barcode": "25504E02: 13", "project": "ABA", "product": "L-1_1", "rack:"NULL", "trailer": "NULL", "elType": "HC"},</v>
      </c>
    </row>
    <row r="195" spans="1:20" x14ac:dyDescent="0.25">
      <c r="A195" t="s">
        <v>13</v>
      </c>
      <c r="B195" t="s">
        <v>1246</v>
      </c>
      <c r="C195" s="2" t="s">
        <v>26</v>
      </c>
      <c r="D195" s="2">
        <v>46120</v>
      </c>
      <c r="E195" t="s">
        <v>4</v>
      </c>
      <c r="F195" t="s">
        <v>1247</v>
      </c>
      <c r="I195" t="str" cm="1">
        <f t="array" ref="I195:J195">_xlfn.TEXTSPLIT(F195,":")</f>
        <v>HC Yard A</v>
      </c>
      <c r="J195" t="str">
        <v>HC-A10</v>
      </c>
      <c r="K195" s="2" t="str">
        <f t="shared" si="24"/>
        <v>SR-2_1</v>
      </c>
      <c r="L195" t="str">
        <f t="shared" si="25"/>
        <v>25504E02: 13</v>
      </c>
      <c r="M195" t="str">
        <f t="shared" si="26"/>
        <v>ABA</v>
      </c>
      <c r="N195" t="str" cm="1">
        <f t="array" ref="N195:O195">_xlfn.TEXTSPLIT(B195,":")</f>
        <v>25504E02</v>
      </c>
      <c r="O195" t="str">
        <v xml:space="preserve"> 13</v>
      </c>
      <c r="P195" t="str">
        <f t="shared" si="27"/>
        <v>NULL</v>
      </c>
      <c r="Q195" s="2" t="str">
        <f t="shared" si="28"/>
        <v>SR-2_1</v>
      </c>
      <c r="R195" t="str">
        <f t="shared" ref="R195:R258" si="31">IF(IFERROR(_xlfn.TEXTBEFORE(I195," "),"x")="HC","HC","WC")</f>
        <v>HC</v>
      </c>
      <c r="S195" s="2" t="str">
        <f t="shared" si="29"/>
        <v>SR-2_1</v>
      </c>
      <c r="T195" t="str">
        <f t="shared" si="30"/>
        <v>{"section": "HC Yard A", "row": "HC-A10", "element": "SR-2_1", "barcode": "25504E02: 13", "project": "ABA", "product": "SR-2_1", "rack:"NULL", "trailer": "NULL", "elType": "HC"},</v>
      </c>
    </row>
    <row r="196" spans="1:20" x14ac:dyDescent="0.25">
      <c r="A196" t="s">
        <v>13</v>
      </c>
      <c r="B196" t="s">
        <v>1246</v>
      </c>
      <c r="C196" s="2" t="s">
        <v>17</v>
      </c>
      <c r="D196" s="2">
        <v>46120</v>
      </c>
      <c r="E196" t="s">
        <v>4</v>
      </c>
      <c r="F196" t="s">
        <v>1248</v>
      </c>
      <c r="I196" t="str" cm="1">
        <f t="array" ref="I196:J196">_xlfn.TEXTSPLIT(F196,":")</f>
        <v>HC Yard A</v>
      </c>
      <c r="J196" t="str">
        <v>HC-A03</v>
      </c>
      <c r="K196" s="2" t="str">
        <f t="shared" si="24"/>
        <v>L-2_1</v>
      </c>
      <c r="L196" t="str">
        <f t="shared" si="25"/>
        <v>25504E02: 13</v>
      </c>
      <c r="M196" t="str">
        <f t="shared" si="26"/>
        <v>ABA</v>
      </c>
      <c r="N196" t="str" cm="1">
        <f t="array" ref="N196:O196">_xlfn.TEXTSPLIT(B196,":")</f>
        <v>25504E02</v>
      </c>
      <c r="O196" t="str">
        <v xml:space="preserve"> 13</v>
      </c>
      <c r="P196" t="str">
        <f t="shared" si="27"/>
        <v>NULL</v>
      </c>
      <c r="Q196" s="2" t="str">
        <f t="shared" si="28"/>
        <v>L-2_1</v>
      </c>
      <c r="R196" t="str">
        <f t="shared" si="31"/>
        <v>HC</v>
      </c>
      <c r="S196" s="2" t="str">
        <f t="shared" si="29"/>
        <v>L-2_1</v>
      </c>
      <c r="T196" t="str">
        <f t="shared" si="30"/>
        <v>{"section": "HC Yard A", "row": "HC-A03", "element": "L-2_1", "barcode": "25504E02: 13", "project": "ABA", "product": "L-2_1", "rack:"NULL", "trailer": "NULL", "elType": "HC"},</v>
      </c>
    </row>
    <row r="197" spans="1:20" x14ac:dyDescent="0.25">
      <c r="A197" t="s">
        <v>13</v>
      </c>
      <c r="B197" t="s">
        <v>1246</v>
      </c>
      <c r="C197" s="2" t="s">
        <v>28</v>
      </c>
      <c r="D197" s="2">
        <v>46120</v>
      </c>
      <c r="E197" t="s">
        <v>4</v>
      </c>
      <c r="F197" t="s">
        <v>1247</v>
      </c>
      <c r="I197" t="str" cm="1">
        <f t="array" ref="I197:J197">_xlfn.TEXTSPLIT(F197,":")</f>
        <v>HC Yard A</v>
      </c>
      <c r="J197" t="str">
        <v>HC-A10</v>
      </c>
      <c r="K197" s="2" t="str">
        <f t="shared" si="24"/>
        <v>SR-3_1</v>
      </c>
      <c r="L197" t="str">
        <f t="shared" si="25"/>
        <v>25504E02: 13</v>
      </c>
      <c r="M197" t="str">
        <f t="shared" si="26"/>
        <v>ABA</v>
      </c>
      <c r="N197" t="str" cm="1">
        <f t="array" ref="N197:O197">_xlfn.TEXTSPLIT(B197,":")</f>
        <v>25504E02</v>
      </c>
      <c r="O197" t="str">
        <v xml:space="preserve"> 13</v>
      </c>
      <c r="P197" t="str">
        <f t="shared" si="27"/>
        <v>NULL</v>
      </c>
      <c r="Q197" s="2" t="str">
        <f t="shared" si="28"/>
        <v>SR-3_1</v>
      </c>
      <c r="R197" t="str">
        <f t="shared" si="31"/>
        <v>HC</v>
      </c>
      <c r="S197" s="2" t="str">
        <f t="shared" si="29"/>
        <v>SR-3_1</v>
      </c>
      <c r="T197" t="str">
        <f t="shared" si="30"/>
        <v>{"section": "HC Yard A", "row": "HC-A10", "element": "SR-3_1", "barcode": "25504E02: 13", "project": "ABA", "product": "SR-3_1", "rack:"NULL", "trailer": "NULL", "elType": "HC"},</v>
      </c>
    </row>
    <row r="198" spans="1:20" x14ac:dyDescent="0.25">
      <c r="A198" t="s">
        <v>13</v>
      </c>
      <c r="B198" t="s">
        <v>1246</v>
      </c>
      <c r="C198" s="2" t="s">
        <v>23</v>
      </c>
      <c r="D198" s="2">
        <v>46120</v>
      </c>
      <c r="E198" t="s">
        <v>4</v>
      </c>
      <c r="F198" t="s">
        <v>1247</v>
      </c>
      <c r="I198" t="str" cm="1">
        <f t="array" ref="I198:J198">_xlfn.TEXTSPLIT(F198,":")</f>
        <v>HC Yard A</v>
      </c>
      <c r="J198" t="str">
        <v>HC-A10</v>
      </c>
      <c r="K198" s="2" t="str">
        <f t="shared" si="24"/>
        <v>SR-1_1</v>
      </c>
      <c r="L198" t="str">
        <f t="shared" si="25"/>
        <v>25504E02: 3</v>
      </c>
      <c r="M198" t="str">
        <f t="shared" si="26"/>
        <v>ABA</v>
      </c>
      <c r="N198" t="str" cm="1">
        <f t="array" ref="N198:O198">_xlfn.TEXTSPLIT(B198,":")</f>
        <v>25504E02</v>
      </c>
      <c r="O198" t="str">
        <v xml:space="preserve"> 13</v>
      </c>
      <c r="P198" t="str">
        <f t="shared" si="27"/>
        <v>NULL</v>
      </c>
      <c r="Q198" s="2" t="str">
        <f t="shared" si="28"/>
        <v>SR-1_1</v>
      </c>
      <c r="R198" t="str">
        <f t="shared" si="31"/>
        <v>HC</v>
      </c>
      <c r="S198" s="2" t="str">
        <f t="shared" si="29"/>
        <v>SR-1_1</v>
      </c>
      <c r="T198" t="str">
        <f t="shared" si="30"/>
        <v>{"section": "HC Yard A", "row": "HC-A10", "element": "SR-1_1", "barcode": "25504E02: 3", "project": "ABA", "product": "SR-1_1", "rack:"NULL", "trailer": "NULL", "elType": "HC"},</v>
      </c>
    </row>
    <row r="199" spans="1:20" x14ac:dyDescent="0.25">
      <c r="A199" t="s">
        <v>13</v>
      </c>
      <c r="B199" t="s">
        <v>1249</v>
      </c>
      <c r="C199" s="2" t="s">
        <v>27</v>
      </c>
      <c r="D199" s="2">
        <v>46120</v>
      </c>
      <c r="E199" t="s">
        <v>4</v>
      </c>
      <c r="F199" t="s">
        <v>1247</v>
      </c>
      <c r="I199" t="str" cm="1">
        <f t="array" ref="I199:J199">_xlfn.TEXTSPLIT(F199,":")</f>
        <v>HC Yard A</v>
      </c>
      <c r="J199" t="str">
        <v>HC-A10</v>
      </c>
      <c r="K199" s="2" t="str">
        <f t="shared" si="24"/>
        <v>SR-2_2</v>
      </c>
      <c r="L199" t="str">
        <f t="shared" si="25"/>
        <v>25504E02: 3</v>
      </c>
      <c r="M199" t="str">
        <f t="shared" si="26"/>
        <v>ABA</v>
      </c>
      <c r="N199" t="str" cm="1">
        <f t="array" ref="N199:O199">_xlfn.TEXTSPLIT(B199,":")</f>
        <v>25504E02</v>
      </c>
      <c r="O199" t="str">
        <v xml:space="preserve"> 3</v>
      </c>
      <c r="P199" t="str">
        <f t="shared" si="27"/>
        <v>NULL</v>
      </c>
      <c r="Q199" s="2" t="str">
        <f t="shared" si="28"/>
        <v>SR-2_2</v>
      </c>
      <c r="R199" t="str">
        <f t="shared" si="31"/>
        <v>HC</v>
      </c>
      <c r="S199" s="2" t="str">
        <f t="shared" si="29"/>
        <v>SR-2_2</v>
      </c>
      <c r="T199" t="str">
        <f t="shared" si="30"/>
        <v>{"section": "HC Yard A", "row": "HC-A10", "element": "SR-2_2", "barcode": "25504E02: 3", "project": "ABA", "product": "SR-2_2", "rack:"NULL", "trailer": "NULL", "elType": "HC"},</v>
      </c>
    </row>
    <row r="200" spans="1:20" x14ac:dyDescent="0.25">
      <c r="A200" t="s">
        <v>13</v>
      </c>
      <c r="B200" t="s">
        <v>1249</v>
      </c>
      <c r="C200" s="2" t="s">
        <v>29</v>
      </c>
      <c r="D200" s="2">
        <v>46120</v>
      </c>
      <c r="E200" t="s">
        <v>4</v>
      </c>
      <c r="F200" t="s">
        <v>1247</v>
      </c>
      <c r="I200" t="str" cm="1">
        <f t="array" ref="I200:J200">_xlfn.TEXTSPLIT(F200,":")</f>
        <v>HC Yard A</v>
      </c>
      <c r="J200" t="str">
        <v>HC-A10</v>
      </c>
      <c r="K200" s="2" t="str">
        <f t="shared" si="24"/>
        <v>SR-3_2</v>
      </c>
      <c r="L200" t="str">
        <f t="shared" si="25"/>
        <v>25504E02: 3</v>
      </c>
      <c r="M200" t="str">
        <f t="shared" si="26"/>
        <v>ABA</v>
      </c>
      <c r="N200" t="str" cm="1">
        <f t="array" ref="N200:O200">_xlfn.TEXTSPLIT(B200,":")</f>
        <v>25504E02</v>
      </c>
      <c r="O200" t="str">
        <v xml:space="preserve"> 3</v>
      </c>
      <c r="P200" t="str">
        <f t="shared" si="27"/>
        <v>NULL</v>
      </c>
      <c r="Q200" s="2" t="str">
        <f t="shared" si="28"/>
        <v>SR-3_2</v>
      </c>
      <c r="R200" t="str">
        <f t="shared" si="31"/>
        <v>HC</v>
      </c>
      <c r="S200" s="2" t="str">
        <f t="shared" si="29"/>
        <v>SR-3_2</v>
      </c>
      <c r="T200" t="str">
        <f t="shared" si="30"/>
        <v>{"section": "HC Yard A", "row": "HC-A10", "element": "SR-3_2", "barcode": "25504E02: 3", "project": "ABA", "product": "SR-3_2", "rack:"NULL", "trailer": "NULL", "elType": "HC"},</v>
      </c>
    </row>
    <row r="201" spans="1:20" x14ac:dyDescent="0.25">
      <c r="A201" t="s">
        <v>13</v>
      </c>
      <c r="B201" t="s">
        <v>1249</v>
      </c>
      <c r="C201" s="2" t="s">
        <v>19</v>
      </c>
      <c r="D201" s="2">
        <v>46120</v>
      </c>
      <c r="E201" t="s">
        <v>4</v>
      </c>
      <c r="F201" t="s">
        <v>1248</v>
      </c>
      <c r="I201" t="str" cm="1">
        <f t="array" ref="I201:J201">_xlfn.TEXTSPLIT(F201,":")</f>
        <v>HC Yard A</v>
      </c>
      <c r="J201" t="str">
        <v>HC-A03</v>
      </c>
      <c r="K201" s="2" t="str">
        <f t="shared" si="24"/>
        <v>L-2_2</v>
      </c>
      <c r="L201" t="str">
        <f t="shared" si="25"/>
        <v>25504E02: 3</v>
      </c>
      <c r="M201" t="str">
        <f t="shared" si="26"/>
        <v>ABA</v>
      </c>
      <c r="N201" t="str" cm="1">
        <f t="array" ref="N201:O201">_xlfn.TEXTSPLIT(B201,":")</f>
        <v>25504E02</v>
      </c>
      <c r="O201" t="str">
        <v xml:space="preserve"> 3</v>
      </c>
      <c r="P201" t="str">
        <f t="shared" si="27"/>
        <v>NULL</v>
      </c>
      <c r="Q201" s="2" t="str">
        <f t="shared" si="28"/>
        <v>L-2_2</v>
      </c>
      <c r="R201" t="str">
        <f t="shared" si="31"/>
        <v>HC</v>
      </c>
      <c r="S201" s="2" t="str">
        <f t="shared" si="29"/>
        <v>L-2_2</v>
      </c>
      <c r="T201" t="str">
        <f t="shared" si="30"/>
        <v>{"section": "HC Yard A", "row": "HC-A03", "element": "L-2_2", "barcode": "25504E02: 3", "project": "ABA", "product": "L-2_2", "rack:"NULL", "trailer": "NULL", "elType": "HC"},</v>
      </c>
    </row>
    <row r="202" spans="1:20" x14ac:dyDescent="0.25">
      <c r="A202" t="s">
        <v>13</v>
      </c>
      <c r="B202" t="s">
        <v>1249</v>
      </c>
      <c r="C202" s="2" t="s">
        <v>25</v>
      </c>
      <c r="D202" s="2">
        <v>46120</v>
      </c>
      <c r="E202" t="s">
        <v>4</v>
      </c>
      <c r="F202" t="s">
        <v>1247</v>
      </c>
      <c r="I202" t="str" cm="1">
        <f t="array" ref="I202:J202">_xlfn.TEXTSPLIT(F202,":")</f>
        <v>HC Yard A</v>
      </c>
      <c r="J202" t="str">
        <v>HC-A10</v>
      </c>
      <c r="K202" s="2" t="str">
        <f t="shared" si="24"/>
        <v>SR-1_2</v>
      </c>
      <c r="L202" t="str">
        <f t="shared" si="25"/>
        <v>25504E02: 3</v>
      </c>
      <c r="M202" t="str">
        <f t="shared" si="26"/>
        <v>ABA</v>
      </c>
      <c r="N202" t="str" cm="1">
        <f t="array" ref="N202:O202">_xlfn.TEXTSPLIT(B202,":")</f>
        <v>25504E02</v>
      </c>
      <c r="O202" t="str">
        <v xml:space="preserve"> 3</v>
      </c>
      <c r="P202" t="str">
        <f t="shared" si="27"/>
        <v>NULL</v>
      </c>
      <c r="Q202" s="2" t="str">
        <f t="shared" si="28"/>
        <v>SR-1_2</v>
      </c>
      <c r="R202" t="str">
        <f t="shared" si="31"/>
        <v>HC</v>
      </c>
      <c r="S202" s="2" t="str">
        <f t="shared" si="29"/>
        <v>SR-1_2</v>
      </c>
      <c r="T202" t="str">
        <f t="shared" si="30"/>
        <v>{"section": "HC Yard A", "row": "HC-A10", "element": "SR-1_2", "barcode": "25504E02: 3", "project": "ABA", "product": "SR-1_2", "rack:"NULL", "trailer": "NULL", "elType": "HC"},</v>
      </c>
    </row>
    <row r="203" spans="1:20" x14ac:dyDescent="0.25">
      <c r="A203" t="s">
        <v>13</v>
      </c>
      <c r="B203" t="s">
        <v>1249</v>
      </c>
      <c r="C203" s="2" t="s">
        <v>16</v>
      </c>
      <c r="D203" s="2">
        <v>46120</v>
      </c>
      <c r="E203" t="s">
        <v>4</v>
      </c>
      <c r="F203" t="s">
        <v>1054</v>
      </c>
      <c r="I203" t="str" cm="1">
        <f t="array" ref="I203:J203">_xlfn.TEXTSPLIT(F203,":")</f>
        <v>HC Yard A</v>
      </c>
      <c r="J203" t="str">
        <v>HC-A04</v>
      </c>
      <c r="K203" s="2" t="str">
        <f t="shared" si="24"/>
        <v>L-1_2</v>
      </c>
      <c r="L203" t="str">
        <f t="shared" si="25"/>
        <v>25504E02: 3</v>
      </c>
      <c r="M203" t="str">
        <f t="shared" si="26"/>
        <v>ABA</v>
      </c>
      <c r="N203" t="str" cm="1">
        <f t="array" ref="N203:O203">_xlfn.TEXTSPLIT(B203,":")</f>
        <v>25504E02</v>
      </c>
      <c r="O203" t="str">
        <v xml:space="preserve"> 3</v>
      </c>
      <c r="P203" t="str">
        <f t="shared" si="27"/>
        <v>NULL</v>
      </c>
      <c r="Q203" s="2" t="str">
        <f t="shared" si="28"/>
        <v>L-1_2</v>
      </c>
      <c r="R203" t="str">
        <f t="shared" si="31"/>
        <v>HC</v>
      </c>
      <c r="S203" s="2" t="str">
        <f t="shared" si="29"/>
        <v>L-1_2</v>
      </c>
      <c r="T203" t="str">
        <f t="shared" si="30"/>
        <v>{"section": "HC Yard A", "row": "HC-A04", "element": "L-1_2", "barcode": "25504E02: 3", "project": "ABA", "product": "L-1_2", "rack:"NULL", "trailer": "NULL", "elType": "HC"},</v>
      </c>
    </row>
    <row r="204" spans="1:20" x14ac:dyDescent="0.25">
      <c r="A204" t="s">
        <v>13</v>
      </c>
      <c r="B204" t="s">
        <v>1249</v>
      </c>
      <c r="C204" s="2" t="s">
        <v>272</v>
      </c>
      <c r="D204" s="2">
        <v>46120</v>
      </c>
      <c r="E204" t="s">
        <v>4</v>
      </c>
      <c r="F204" t="s">
        <v>1055</v>
      </c>
      <c r="I204" t="str" cm="1">
        <f t="array" ref="I204:J204">_xlfn.TEXTSPLIT(F204,":")</f>
        <v>HC Yard B</v>
      </c>
      <c r="J204" t="str">
        <v>HC-B01</v>
      </c>
      <c r="K204" s="2" t="str">
        <f t="shared" si="24"/>
        <v>L-3_2</v>
      </c>
      <c r="L204" t="str">
        <f t="shared" si="25"/>
        <v>25504L02: 1</v>
      </c>
      <c r="M204" t="str">
        <f t="shared" si="26"/>
        <v>ABA</v>
      </c>
      <c r="N204" t="str" cm="1">
        <f t="array" ref="N204:O204">_xlfn.TEXTSPLIT(B204,":")</f>
        <v>25504E02</v>
      </c>
      <c r="O204" t="str">
        <v xml:space="preserve"> 3</v>
      </c>
      <c r="P204" t="str">
        <f t="shared" si="27"/>
        <v>NULL</v>
      </c>
      <c r="Q204" s="2" t="str">
        <f t="shared" si="28"/>
        <v>L-3_2</v>
      </c>
      <c r="R204" t="str">
        <f t="shared" si="31"/>
        <v>HC</v>
      </c>
      <c r="S204" s="2" t="str">
        <f t="shared" si="29"/>
        <v>L-3_2</v>
      </c>
      <c r="T204" t="str">
        <f t="shared" si="30"/>
        <v>{"section": "HC Yard B", "row": "HC-B01", "element": "L-3_2", "barcode": "25504L02: 1", "project": "ABA", "product": "L-3_2", "rack:"NULL", "trailer": "NULL", "elType": "HC"},</v>
      </c>
    </row>
    <row r="205" spans="1:20" x14ac:dyDescent="0.25">
      <c r="A205" t="s">
        <v>13</v>
      </c>
      <c r="B205" t="s">
        <v>1250</v>
      </c>
      <c r="C205" s="2" t="s">
        <v>1256</v>
      </c>
      <c r="D205" s="2">
        <v>46120</v>
      </c>
      <c r="E205" t="s">
        <v>4</v>
      </c>
      <c r="F205" t="s">
        <v>1252</v>
      </c>
      <c r="I205" t="str" cm="1">
        <f t="array" ref="I205:J205">_xlfn.TEXTSPLIT(F205,":")</f>
        <v>HC Yard B</v>
      </c>
      <c r="J205" t="str">
        <v>HC-B35</v>
      </c>
      <c r="K205" s="2" t="str">
        <f t="shared" si="24"/>
        <v>8-2_35</v>
      </c>
      <c r="L205" t="str">
        <f t="shared" si="25"/>
        <v>25504L02: 1</v>
      </c>
      <c r="M205" t="str">
        <f t="shared" si="26"/>
        <v>ABA</v>
      </c>
      <c r="N205" t="str" cm="1">
        <f t="array" ref="N205:O205">_xlfn.TEXTSPLIT(B205,":")</f>
        <v>25504L02</v>
      </c>
      <c r="O205" t="str">
        <v xml:space="preserve"> 1</v>
      </c>
      <c r="P205" t="str">
        <f t="shared" si="27"/>
        <v>NULL</v>
      </c>
      <c r="Q205" s="2" t="str">
        <f t="shared" si="28"/>
        <v>8-2_35</v>
      </c>
      <c r="R205" t="str">
        <f t="shared" si="31"/>
        <v>HC</v>
      </c>
      <c r="S205" s="2" t="str">
        <f t="shared" si="29"/>
        <v>8-2_35</v>
      </c>
      <c r="T205" t="str">
        <f t="shared" si="30"/>
        <v>{"section": "HC Yard B", "row": "HC-B35", "element": "8-2_35", "barcode": "25504L02: 1", "project": "ABA", "product": "8-2_35", "rack:"NULL", "trailer": "NULL", "elType": "HC"},</v>
      </c>
    </row>
    <row r="206" spans="1:20" x14ac:dyDescent="0.25">
      <c r="A206" t="s">
        <v>13</v>
      </c>
      <c r="B206" t="s">
        <v>1250</v>
      </c>
      <c r="C206" s="2" t="s">
        <v>1271</v>
      </c>
      <c r="D206" s="2">
        <v>46120</v>
      </c>
      <c r="E206" t="s">
        <v>4</v>
      </c>
      <c r="F206" t="s">
        <v>1252</v>
      </c>
      <c r="I206" t="str" cm="1">
        <f t="array" ref="I206:J206">_xlfn.TEXTSPLIT(F206,":")</f>
        <v>HC Yard B</v>
      </c>
      <c r="J206" t="str">
        <v>HC-B35</v>
      </c>
      <c r="K206" s="2" t="str">
        <f t="shared" si="24"/>
        <v>8-2_2</v>
      </c>
      <c r="L206" t="str">
        <f t="shared" si="25"/>
        <v>25504L02: 1</v>
      </c>
      <c r="M206" t="str">
        <f t="shared" si="26"/>
        <v>ABA</v>
      </c>
      <c r="N206" t="str" cm="1">
        <f t="array" ref="N206:O206">_xlfn.TEXTSPLIT(B206,":")</f>
        <v>25504L02</v>
      </c>
      <c r="O206" t="str">
        <v xml:space="preserve"> 1</v>
      </c>
      <c r="P206" t="str">
        <f t="shared" si="27"/>
        <v>NULL</v>
      </c>
      <c r="Q206" s="2" t="str">
        <f t="shared" si="28"/>
        <v>8-2_2</v>
      </c>
      <c r="R206" t="str">
        <f t="shared" si="31"/>
        <v>HC</v>
      </c>
      <c r="S206" s="2" t="str">
        <f t="shared" si="29"/>
        <v>8-2_2</v>
      </c>
      <c r="T206" t="str">
        <f t="shared" si="30"/>
        <v>{"section": "HC Yard B", "row": "HC-B35", "element": "8-2_2", "barcode": "25504L02: 1", "project": "ABA", "product": "8-2_2", "rack:"NULL", "trailer": "NULL", "elType": "HC"},</v>
      </c>
    </row>
    <row r="207" spans="1:20" x14ac:dyDescent="0.25">
      <c r="A207" t="s">
        <v>13</v>
      </c>
      <c r="B207" t="s">
        <v>1250</v>
      </c>
      <c r="C207" s="2" t="s">
        <v>1264</v>
      </c>
      <c r="D207" s="2">
        <v>46120</v>
      </c>
      <c r="E207" t="s">
        <v>4</v>
      </c>
      <c r="F207" t="s">
        <v>1252</v>
      </c>
      <c r="I207" t="str" cm="1">
        <f t="array" ref="I207:J207">_xlfn.TEXTSPLIT(F207,":")</f>
        <v>HC Yard B</v>
      </c>
      <c r="J207" t="str">
        <v>HC-B35</v>
      </c>
      <c r="K207" s="2" t="str">
        <f t="shared" si="24"/>
        <v>8-12_2</v>
      </c>
      <c r="L207" t="str">
        <f t="shared" si="25"/>
        <v>25504L02: 1</v>
      </c>
      <c r="M207" t="str">
        <f t="shared" si="26"/>
        <v>ABA</v>
      </c>
      <c r="N207" t="str" cm="1">
        <f t="array" ref="N207:O207">_xlfn.TEXTSPLIT(B207,":")</f>
        <v>25504L02</v>
      </c>
      <c r="O207" t="str">
        <v xml:space="preserve"> 1</v>
      </c>
      <c r="P207" t="str">
        <f t="shared" si="27"/>
        <v>NULL</v>
      </c>
      <c r="Q207" s="2" t="str">
        <f t="shared" si="28"/>
        <v>8-12_2</v>
      </c>
      <c r="R207" t="str">
        <f t="shared" si="31"/>
        <v>HC</v>
      </c>
      <c r="S207" s="2" t="str">
        <f t="shared" si="29"/>
        <v>8-12_2</v>
      </c>
      <c r="T207" t="str">
        <f t="shared" si="30"/>
        <v>{"section": "HC Yard B", "row": "HC-B35", "element": "8-12_2", "barcode": "25504L02: 1", "project": "ABA", "product": "8-12_2", "rack:"NULL", "trailer": "NULL", "elType": "HC"},</v>
      </c>
    </row>
    <row r="208" spans="1:20" x14ac:dyDescent="0.25">
      <c r="A208" t="s">
        <v>13</v>
      </c>
      <c r="B208" t="s">
        <v>1250</v>
      </c>
      <c r="C208" s="2" t="s">
        <v>1258</v>
      </c>
      <c r="D208" s="2">
        <v>46120</v>
      </c>
      <c r="E208" t="s">
        <v>4</v>
      </c>
      <c r="F208" t="s">
        <v>1252</v>
      </c>
      <c r="I208" t="str" cm="1">
        <f t="array" ref="I208:J208">_xlfn.TEXTSPLIT(F208,":")</f>
        <v>HC Yard B</v>
      </c>
      <c r="J208" t="str">
        <v>HC-B35</v>
      </c>
      <c r="K208" s="2" t="str">
        <f t="shared" si="24"/>
        <v>8-2_10</v>
      </c>
      <c r="L208" t="str">
        <f t="shared" si="25"/>
        <v>25504L02: 1</v>
      </c>
      <c r="M208" t="str">
        <f t="shared" si="26"/>
        <v>ABA</v>
      </c>
      <c r="N208" t="str" cm="1">
        <f t="array" ref="N208:O208">_xlfn.TEXTSPLIT(B208,":")</f>
        <v>25504L02</v>
      </c>
      <c r="O208" t="str">
        <v xml:space="preserve"> 1</v>
      </c>
      <c r="P208" t="str">
        <f t="shared" si="27"/>
        <v>NULL</v>
      </c>
      <c r="Q208" s="2" t="str">
        <f t="shared" si="28"/>
        <v>8-2_10</v>
      </c>
      <c r="R208" t="str">
        <f t="shared" si="31"/>
        <v>HC</v>
      </c>
      <c r="S208" s="2" t="str">
        <f t="shared" si="29"/>
        <v>8-2_10</v>
      </c>
      <c r="T208" t="str">
        <f t="shared" si="30"/>
        <v>{"section": "HC Yard B", "row": "HC-B35", "element": "8-2_10", "barcode": "25504L02: 1", "project": "ABA", "product": "8-2_10", "rack:"NULL", "trailer": "NULL", "elType": "HC"},</v>
      </c>
    </row>
    <row r="209" spans="1:20" x14ac:dyDescent="0.25">
      <c r="A209" t="s">
        <v>13</v>
      </c>
      <c r="B209" t="s">
        <v>1250</v>
      </c>
      <c r="C209" s="2" t="s">
        <v>606</v>
      </c>
      <c r="D209" s="2">
        <v>46120</v>
      </c>
      <c r="E209" t="s">
        <v>4</v>
      </c>
      <c r="F209" t="s">
        <v>1252</v>
      </c>
      <c r="I209" t="str" cm="1">
        <f t="array" ref="I209:J209">_xlfn.TEXTSPLIT(F209,":")</f>
        <v>HC Yard B</v>
      </c>
      <c r="J209" t="str">
        <v>HC-B35</v>
      </c>
      <c r="K209" s="2" t="str">
        <f t="shared" si="24"/>
        <v>8-20_1</v>
      </c>
      <c r="L209" t="str">
        <f t="shared" si="25"/>
        <v>25504L02: 1</v>
      </c>
      <c r="M209" t="str">
        <f t="shared" si="26"/>
        <v>ABA</v>
      </c>
      <c r="N209" t="str" cm="1">
        <f t="array" ref="N209:O209">_xlfn.TEXTSPLIT(B209,":")</f>
        <v>25504L02</v>
      </c>
      <c r="O209" t="str">
        <v xml:space="preserve"> 1</v>
      </c>
      <c r="P209" t="str">
        <f t="shared" si="27"/>
        <v>NULL</v>
      </c>
      <c r="Q209" s="2" t="str">
        <f t="shared" si="28"/>
        <v>8-20_1</v>
      </c>
      <c r="R209" t="str">
        <f t="shared" si="31"/>
        <v>HC</v>
      </c>
      <c r="S209" s="2" t="str">
        <f t="shared" si="29"/>
        <v>8-20_1</v>
      </c>
      <c r="T209" t="str">
        <f t="shared" si="30"/>
        <v>{"section": "HC Yard B", "row": "HC-B35", "element": "8-20_1", "barcode": "25504L02: 1", "project": "ABA", "product": "8-20_1", "rack:"NULL", "trailer": "NULL", "elType": "HC"},</v>
      </c>
    </row>
    <row r="210" spans="1:20" x14ac:dyDescent="0.25">
      <c r="A210" t="s">
        <v>13</v>
      </c>
      <c r="B210" t="s">
        <v>1250</v>
      </c>
      <c r="C210" s="2" t="s">
        <v>1251</v>
      </c>
      <c r="D210" s="2">
        <v>46120</v>
      </c>
      <c r="E210" t="s">
        <v>4</v>
      </c>
      <c r="F210" t="s">
        <v>1252</v>
      </c>
      <c r="I210" t="str" cm="1">
        <f t="array" ref="I210:J210">_xlfn.TEXTSPLIT(F210,":")</f>
        <v>HC Yard B</v>
      </c>
      <c r="J210" t="str">
        <v>HC-B35</v>
      </c>
      <c r="K210" s="2" t="str">
        <f t="shared" si="24"/>
        <v>8-2_11</v>
      </c>
      <c r="L210" t="str">
        <f t="shared" si="25"/>
        <v>25504L02: 1</v>
      </c>
      <c r="M210" t="str">
        <f t="shared" si="26"/>
        <v>ABA</v>
      </c>
      <c r="N210" t="str" cm="1">
        <f t="array" ref="N210:O210">_xlfn.TEXTSPLIT(B210,":")</f>
        <v>25504L02</v>
      </c>
      <c r="O210" t="str">
        <v xml:space="preserve"> 1</v>
      </c>
      <c r="P210" t="str">
        <f t="shared" si="27"/>
        <v>NULL</v>
      </c>
      <c r="Q210" s="2" t="str">
        <f t="shared" si="28"/>
        <v>8-2_11</v>
      </c>
      <c r="R210" t="str">
        <f t="shared" si="31"/>
        <v>HC</v>
      </c>
      <c r="S210" s="2" t="str">
        <f t="shared" si="29"/>
        <v>8-2_11</v>
      </c>
      <c r="T210" t="str">
        <f t="shared" si="30"/>
        <v>{"section": "HC Yard B", "row": "HC-B35", "element": "8-2_11", "barcode": "25504L02: 1", "project": "ABA", "product": "8-2_11", "rack:"NULL", "trailer": "NULL", "elType": "HC"},</v>
      </c>
    </row>
    <row r="211" spans="1:20" x14ac:dyDescent="0.25">
      <c r="A211" t="s">
        <v>13</v>
      </c>
      <c r="B211" t="s">
        <v>1250</v>
      </c>
      <c r="C211" s="2" t="s">
        <v>1268</v>
      </c>
      <c r="D211" s="2">
        <v>46120</v>
      </c>
      <c r="E211" t="s">
        <v>4</v>
      </c>
      <c r="F211" t="s">
        <v>1252</v>
      </c>
      <c r="I211" t="str" cm="1">
        <f t="array" ref="I211:J211">_xlfn.TEXTSPLIT(F211,":")</f>
        <v>HC Yard B</v>
      </c>
      <c r="J211" t="str">
        <v>HC-B35</v>
      </c>
      <c r="K211" s="2" t="str">
        <f t="shared" ref="K211:K274" si="32">C211</f>
        <v>8-15_2</v>
      </c>
      <c r="L211" t="str">
        <f t="shared" ref="L211:L274" si="33">B212</f>
        <v>25504L02: 1</v>
      </c>
      <c r="M211" t="str">
        <f t="shared" ref="M211:M274" si="34">A211</f>
        <v>ABA</v>
      </c>
      <c r="N211" t="str" cm="1">
        <f t="array" ref="N211:O211">_xlfn.TEXTSPLIT(B211,":")</f>
        <v>25504L02</v>
      </c>
      <c r="O211" t="str">
        <v xml:space="preserve"> 1</v>
      </c>
      <c r="P211" t="str">
        <f t="shared" ref="P211:P274" si="35">E211</f>
        <v>NULL</v>
      </c>
      <c r="Q211" s="2" t="str">
        <f t="shared" ref="Q211:Q274" si="36">C211</f>
        <v>8-15_2</v>
      </c>
      <c r="R211" t="str">
        <f t="shared" si="31"/>
        <v>HC</v>
      </c>
      <c r="S211" s="2" t="str">
        <f t="shared" ref="S211:S274" si="37">C211</f>
        <v>8-15_2</v>
      </c>
      <c r="T211" t="str">
        <f t="shared" ref="T211:T274" si="38">_xlfn.CONCAT("{""section"": """,I211,""", ""row"": """,J211,""", ""element"": """,K211,""", ""barcode"": """,L211,""", ""project"": """,M211,""", ""product"": """,K211,""", ""rack:""",P211,""", ""trailer"": """,P211,""", ""elType"": """,R211,"""},")</f>
        <v>{"section": "HC Yard B", "row": "HC-B35", "element": "8-15_2", "barcode": "25504L02: 1", "project": "ABA", "product": "8-15_2", "rack:"NULL", "trailer": "NULL", "elType": "HC"},</v>
      </c>
    </row>
    <row r="212" spans="1:20" x14ac:dyDescent="0.25">
      <c r="A212" t="s">
        <v>13</v>
      </c>
      <c r="B212" t="s">
        <v>1250</v>
      </c>
      <c r="C212" s="2" t="s">
        <v>1259</v>
      </c>
      <c r="D212" s="2">
        <v>46120</v>
      </c>
      <c r="E212" t="s">
        <v>4</v>
      </c>
      <c r="F212" t="s">
        <v>1252</v>
      </c>
      <c r="I212" t="str" cm="1">
        <f t="array" ref="I212:J212">_xlfn.TEXTSPLIT(F212,":")</f>
        <v>HC Yard B</v>
      </c>
      <c r="J212" t="str">
        <v>HC-B35</v>
      </c>
      <c r="K212" s="2" t="str">
        <f t="shared" si="32"/>
        <v>8-15_1</v>
      </c>
      <c r="L212" t="str">
        <f t="shared" si="33"/>
        <v>25504L02: 1</v>
      </c>
      <c r="M212" t="str">
        <f t="shared" si="34"/>
        <v>ABA</v>
      </c>
      <c r="N212" t="str" cm="1">
        <f t="array" ref="N212:O212">_xlfn.TEXTSPLIT(B212,":")</f>
        <v>25504L02</v>
      </c>
      <c r="O212" t="str">
        <v xml:space="preserve"> 1</v>
      </c>
      <c r="P212" t="str">
        <f t="shared" si="35"/>
        <v>NULL</v>
      </c>
      <c r="Q212" s="2" t="str">
        <f t="shared" si="36"/>
        <v>8-15_1</v>
      </c>
      <c r="R212" t="str">
        <f t="shared" si="31"/>
        <v>HC</v>
      </c>
      <c r="S212" s="2" t="str">
        <f t="shared" si="37"/>
        <v>8-15_1</v>
      </c>
      <c r="T212" t="str">
        <f t="shared" si="38"/>
        <v>{"section": "HC Yard B", "row": "HC-B35", "element": "8-15_1", "barcode": "25504L02: 1", "project": "ABA", "product": "8-15_1", "rack:"NULL", "trailer": "NULL", "elType": "HC"},</v>
      </c>
    </row>
    <row r="213" spans="1:20" x14ac:dyDescent="0.25">
      <c r="A213" t="s">
        <v>13</v>
      </c>
      <c r="B213" t="s">
        <v>1250</v>
      </c>
      <c r="C213" s="2" t="s">
        <v>1266</v>
      </c>
      <c r="D213" s="2">
        <v>46120</v>
      </c>
      <c r="E213" t="s">
        <v>4</v>
      </c>
      <c r="F213" t="s">
        <v>1252</v>
      </c>
      <c r="I213" t="str" cm="1">
        <f t="array" ref="I213:J213">_xlfn.TEXTSPLIT(F213,":")</f>
        <v>HC Yard B</v>
      </c>
      <c r="J213" t="str">
        <v>HC-B35</v>
      </c>
      <c r="K213" s="2" t="str">
        <f t="shared" si="32"/>
        <v>8-1_6</v>
      </c>
      <c r="L213" t="str">
        <f t="shared" si="33"/>
        <v>25504L02: 1</v>
      </c>
      <c r="M213" t="str">
        <f t="shared" si="34"/>
        <v>ABA</v>
      </c>
      <c r="N213" t="str" cm="1">
        <f t="array" ref="N213:O213">_xlfn.TEXTSPLIT(B213,":")</f>
        <v>25504L02</v>
      </c>
      <c r="O213" t="str">
        <v xml:space="preserve"> 1</v>
      </c>
      <c r="P213" t="str">
        <f t="shared" si="35"/>
        <v>NULL</v>
      </c>
      <c r="Q213" s="2" t="str">
        <f t="shared" si="36"/>
        <v>8-1_6</v>
      </c>
      <c r="R213" t="str">
        <f t="shared" si="31"/>
        <v>HC</v>
      </c>
      <c r="S213" s="2" t="str">
        <f t="shared" si="37"/>
        <v>8-1_6</v>
      </c>
      <c r="T213" t="str">
        <f t="shared" si="38"/>
        <v>{"section": "HC Yard B", "row": "HC-B35", "element": "8-1_6", "barcode": "25504L02: 1", "project": "ABA", "product": "8-1_6", "rack:"NULL", "trailer": "NULL", "elType": "HC"},</v>
      </c>
    </row>
    <row r="214" spans="1:20" x14ac:dyDescent="0.25">
      <c r="A214" t="s">
        <v>13</v>
      </c>
      <c r="B214" t="s">
        <v>1250</v>
      </c>
      <c r="C214" s="2" t="s">
        <v>1263</v>
      </c>
      <c r="D214" s="2">
        <v>46120</v>
      </c>
      <c r="E214" t="s">
        <v>4</v>
      </c>
      <c r="F214" t="s">
        <v>1252</v>
      </c>
      <c r="I214" t="str" cm="1">
        <f t="array" ref="I214:J214">_xlfn.TEXTSPLIT(F214,":")</f>
        <v>HC Yard B</v>
      </c>
      <c r="J214" t="str">
        <v>HC-B35</v>
      </c>
      <c r="K214" s="2" t="str">
        <f t="shared" si="32"/>
        <v>8-16_1</v>
      </c>
      <c r="L214" t="str">
        <f t="shared" si="33"/>
        <v>25504L02: 1</v>
      </c>
      <c r="M214" t="str">
        <f t="shared" si="34"/>
        <v>ABA</v>
      </c>
      <c r="N214" t="str" cm="1">
        <f t="array" ref="N214:O214">_xlfn.TEXTSPLIT(B214,":")</f>
        <v>25504L02</v>
      </c>
      <c r="O214" t="str">
        <v xml:space="preserve"> 1</v>
      </c>
      <c r="P214" t="str">
        <f t="shared" si="35"/>
        <v>NULL</v>
      </c>
      <c r="Q214" s="2" t="str">
        <f t="shared" si="36"/>
        <v>8-16_1</v>
      </c>
      <c r="R214" t="str">
        <f t="shared" si="31"/>
        <v>HC</v>
      </c>
      <c r="S214" s="2" t="str">
        <f t="shared" si="37"/>
        <v>8-16_1</v>
      </c>
      <c r="T214" t="str">
        <f t="shared" si="38"/>
        <v>{"section": "HC Yard B", "row": "HC-B35", "element": "8-16_1", "barcode": "25504L02: 1", "project": "ABA", "product": "8-16_1", "rack:"NULL", "trailer": "NULL", "elType": "HC"},</v>
      </c>
    </row>
    <row r="215" spans="1:20" x14ac:dyDescent="0.25">
      <c r="A215" t="s">
        <v>13</v>
      </c>
      <c r="B215" t="s">
        <v>1250</v>
      </c>
      <c r="C215" s="2" t="s">
        <v>1254</v>
      </c>
      <c r="D215" s="2">
        <v>46120</v>
      </c>
      <c r="E215" t="s">
        <v>4</v>
      </c>
      <c r="F215" t="s">
        <v>1252</v>
      </c>
      <c r="I215" t="str" cm="1">
        <f t="array" ref="I215:J215">_xlfn.TEXTSPLIT(F215,":")</f>
        <v>HC Yard B</v>
      </c>
      <c r="J215" t="str">
        <v>HC-B35</v>
      </c>
      <c r="K215" s="2" t="str">
        <f t="shared" si="32"/>
        <v>8-2_9</v>
      </c>
      <c r="L215" t="str">
        <f t="shared" si="33"/>
        <v>25504L02: 1</v>
      </c>
      <c r="M215" t="str">
        <f t="shared" si="34"/>
        <v>ABA</v>
      </c>
      <c r="N215" t="str" cm="1">
        <f t="array" ref="N215:O215">_xlfn.TEXTSPLIT(B215,":")</f>
        <v>25504L02</v>
      </c>
      <c r="O215" t="str">
        <v xml:space="preserve"> 1</v>
      </c>
      <c r="P215" t="str">
        <f t="shared" si="35"/>
        <v>NULL</v>
      </c>
      <c r="Q215" s="2" t="str">
        <f t="shared" si="36"/>
        <v>8-2_9</v>
      </c>
      <c r="R215" t="str">
        <f t="shared" si="31"/>
        <v>HC</v>
      </c>
      <c r="S215" s="2" t="str">
        <f t="shared" si="37"/>
        <v>8-2_9</v>
      </c>
      <c r="T215" t="str">
        <f t="shared" si="38"/>
        <v>{"section": "HC Yard B", "row": "HC-B35", "element": "8-2_9", "barcode": "25504L02: 1", "project": "ABA", "product": "8-2_9", "rack:"NULL", "trailer": "NULL", "elType": "HC"},</v>
      </c>
    </row>
    <row r="216" spans="1:20" x14ac:dyDescent="0.25">
      <c r="A216" t="s">
        <v>13</v>
      </c>
      <c r="B216" t="s">
        <v>1250</v>
      </c>
      <c r="C216" s="2" t="s">
        <v>1253</v>
      </c>
      <c r="D216" s="2">
        <v>46120</v>
      </c>
      <c r="E216" t="s">
        <v>4</v>
      </c>
      <c r="F216" t="s">
        <v>1252</v>
      </c>
      <c r="I216" t="str" cm="1">
        <f t="array" ref="I216:J216">_xlfn.TEXTSPLIT(F216,":")</f>
        <v>HC Yard B</v>
      </c>
      <c r="J216" t="str">
        <v>HC-B35</v>
      </c>
      <c r="K216" s="2" t="str">
        <f t="shared" si="32"/>
        <v>8-15_3</v>
      </c>
      <c r="L216" t="str">
        <f t="shared" si="33"/>
        <v>25504L02: 1</v>
      </c>
      <c r="M216" t="str">
        <f t="shared" si="34"/>
        <v>ABA</v>
      </c>
      <c r="N216" t="str" cm="1">
        <f t="array" ref="N216:O216">_xlfn.TEXTSPLIT(B216,":")</f>
        <v>25504L02</v>
      </c>
      <c r="O216" t="str">
        <v xml:space="preserve"> 1</v>
      </c>
      <c r="P216" t="str">
        <f t="shared" si="35"/>
        <v>NULL</v>
      </c>
      <c r="Q216" s="2" t="str">
        <f t="shared" si="36"/>
        <v>8-15_3</v>
      </c>
      <c r="R216" t="str">
        <f t="shared" si="31"/>
        <v>HC</v>
      </c>
      <c r="S216" s="2" t="str">
        <f t="shared" si="37"/>
        <v>8-15_3</v>
      </c>
      <c r="T216" t="str">
        <f t="shared" si="38"/>
        <v>{"section": "HC Yard B", "row": "HC-B35", "element": "8-15_3", "barcode": "25504L02: 1", "project": "ABA", "product": "8-15_3", "rack:"NULL", "trailer": "NULL", "elType": "HC"},</v>
      </c>
    </row>
    <row r="217" spans="1:20" x14ac:dyDescent="0.25">
      <c r="A217" t="s">
        <v>13</v>
      </c>
      <c r="B217" t="s">
        <v>1250</v>
      </c>
      <c r="C217" s="2" t="s">
        <v>1255</v>
      </c>
      <c r="D217" s="2">
        <v>46120</v>
      </c>
      <c r="E217" t="s">
        <v>4</v>
      </c>
      <c r="F217" t="s">
        <v>1252</v>
      </c>
      <c r="I217" t="str" cm="1">
        <f t="array" ref="I217:J217">_xlfn.TEXTSPLIT(F217,":")</f>
        <v>HC Yard B</v>
      </c>
      <c r="J217" t="str">
        <v>HC-B35</v>
      </c>
      <c r="K217" s="2" t="str">
        <f t="shared" si="32"/>
        <v>8-11_1</v>
      </c>
      <c r="L217" t="str">
        <f t="shared" si="33"/>
        <v>25504L02: 1</v>
      </c>
      <c r="M217" t="str">
        <f t="shared" si="34"/>
        <v>ABA</v>
      </c>
      <c r="N217" t="str" cm="1">
        <f t="array" ref="N217:O217">_xlfn.TEXTSPLIT(B217,":")</f>
        <v>25504L02</v>
      </c>
      <c r="O217" t="str">
        <v xml:space="preserve"> 1</v>
      </c>
      <c r="P217" t="str">
        <f t="shared" si="35"/>
        <v>NULL</v>
      </c>
      <c r="Q217" s="2" t="str">
        <f t="shared" si="36"/>
        <v>8-11_1</v>
      </c>
      <c r="R217" t="str">
        <f t="shared" si="31"/>
        <v>HC</v>
      </c>
      <c r="S217" s="2" t="str">
        <f t="shared" si="37"/>
        <v>8-11_1</v>
      </c>
      <c r="T217" t="str">
        <f t="shared" si="38"/>
        <v>{"section": "HC Yard B", "row": "HC-B35", "element": "8-11_1", "barcode": "25504L02: 1", "project": "ABA", "product": "8-11_1", "rack:"NULL", "trailer": "NULL", "elType": "HC"},</v>
      </c>
    </row>
    <row r="218" spans="1:20" x14ac:dyDescent="0.25">
      <c r="A218" t="s">
        <v>13</v>
      </c>
      <c r="B218" t="s">
        <v>1250</v>
      </c>
      <c r="C218" s="2" t="s">
        <v>1262</v>
      </c>
      <c r="D218" s="2">
        <v>46120</v>
      </c>
      <c r="E218" t="s">
        <v>4</v>
      </c>
      <c r="F218" t="s">
        <v>1252</v>
      </c>
      <c r="I218" t="str" cm="1">
        <f t="array" ref="I218:J218">_xlfn.TEXTSPLIT(F218,":")</f>
        <v>HC Yard B</v>
      </c>
      <c r="J218" t="str">
        <v>HC-B35</v>
      </c>
      <c r="K218" s="2" t="str">
        <f t="shared" si="32"/>
        <v>8-15_5</v>
      </c>
      <c r="L218" t="str">
        <f t="shared" si="33"/>
        <v>25504L02: 1</v>
      </c>
      <c r="M218" t="str">
        <f t="shared" si="34"/>
        <v>ABA</v>
      </c>
      <c r="N218" t="str" cm="1">
        <f t="array" ref="N218:O218">_xlfn.TEXTSPLIT(B218,":")</f>
        <v>25504L02</v>
      </c>
      <c r="O218" t="str">
        <v xml:space="preserve"> 1</v>
      </c>
      <c r="P218" t="str">
        <f t="shared" si="35"/>
        <v>NULL</v>
      </c>
      <c r="Q218" s="2" t="str">
        <f t="shared" si="36"/>
        <v>8-15_5</v>
      </c>
      <c r="R218" t="str">
        <f t="shared" si="31"/>
        <v>HC</v>
      </c>
      <c r="S218" s="2" t="str">
        <f t="shared" si="37"/>
        <v>8-15_5</v>
      </c>
      <c r="T218" t="str">
        <f t="shared" si="38"/>
        <v>{"section": "HC Yard B", "row": "HC-B35", "element": "8-15_5", "barcode": "25504L02: 1", "project": "ABA", "product": "8-15_5", "rack:"NULL", "trailer": "NULL", "elType": "HC"},</v>
      </c>
    </row>
    <row r="219" spans="1:20" x14ac:dyDescent="0.25">
      <c r="A219" t="s">
        <v>13</v>
      </c>
      <c r="B219" t="s">
        <v>1250</v>
      </c>
      <c r="C219" s="2" t="s">
        <v>1261</v>
      </c>
      <c r="D219" s="2">
        <v>46120</v>
      </c>
      <c r="E219" t="s">
        <v>4</v>
      </c>
      <c r="F219" t="s">
        <v>1252</v>
      </c>
      <c r="I219" t="str" cm="1">
        <f t="array" ref="I219:J219">_xlfn.TEXTSPLIT(F219,":")</f>
        <v>HC Yard B</v>
      </c>
      <c r="J219" t="str">
        <v>HC-B35</v>
      </c>
      <c r="K219" s="2" t="str">
        <f t="shared" si="32"/>
        <v>8-2_8</v>
      </c>
      <c r="L219" t="str">
        <f t="shared" si="33"/>
        <v>25504L02: 1</v>
      </c>
      <c r="M219" t="str">
        <f t="shared" si="34"/>
        <v>ABA</v>
      </c>
      <c r="N219" t="str" cm="1">
        <f t="array" ref="N219:O219">_xlfn.TEXTSPLIT(B219,":")</f>
        <v>25504L02</v>
      </c>
      <c r="O219" t="str">
        <v xml:space="preserve"> 1</v>
      </c>
      <c r="P219" t="str">
        <f t="shared" si="35"/>
        <v>NULL</v>
      </c>
      <c r="Q219" s="2" t="str">
        <f t="shared" si="36"/>
        <v>8-2_8</v>
      </c>
      <c r="R219" t="str">
        <f t="shared" si="31"/>
        <v>HC</v>
      </c>
      <c r="S219" s="2" t="str">
        <f t="shared" si="37"/>
        <v>8-2_8</v>
      </c>
      <c r="T219" t="str">
        <f t="shared" si="38"/>
        <v>{"section": "HC Yard B", "row": "HC-B35", "element": "8-2_8", "barcode": "25504L02: 1", "project": "ABA", "product": "8-2_8", "rack:"NULL", "trailer": "NULL", "elType": "HC"},</v>
      </c>
    </row>
    <row r="220" spans="1:20" x14ac:dyDescent="0.25">
      <c r="A220" t="s">
        <v>13</v>
      </c>
      <c r="B220" t="s">
        <v>1250</v>
      </c>
      <c r="C220" s="2" t="s">
        <v>1270</v>
      </c>
      <c r="D220" s="2">
        <v>46120</v>
      </c>
      <c r="E220" t="s">
        <v>4</v>
      </c>
      <c r="F220" t="s">
        <v>1252</v>
      </c>
      <c r="I220" t="str" cm="1">
        <f t="array" ref="I220:J220">_xlfn.TEXTSPLIT(F220,":")</f>
        <v>HC Yard B</v>
      </c>
      <c r="J220" t="str">
        <v>HC-B35</v>
      </c>
      <c r="K220" s="2" t="str">
        <f t="shared" si="32"/>
        <v>8-2_4</v>
      </c>
      <c r="L220" t="str">
        <f t="shared" si="33"/>
        <v>25504L02: 1</v>
      </c>
      <c r="M220" t="str">
        <f t="shared" si="34"/>
        <v>ABA</v>
      </c>
      <c r="N220" t="str" cm="1">
        <f t="array" ref="N220:O220">_xlfn.TEXTSPLIT(B220,":")</f>
        <v>25504L02</v>
      </c>
      <c r="O220" t="str">
        <v xml:space="preserve"> 1</v>
      </c>
      <c r="P220" t="str">
        <f t="shared" si="35"/>
        <v>NULL</v>
      </c>
      <c r="Q220" s="2" t="str">
        <f t="shared" si="36"/>
        <v>8-2_4</v>
      </c>
      <c r="R220" t="str">
        <f t="shared" si="31"/>
        <v>HC</v>
      </c>
      <c r="S220" s="2" t="str">
        <f t="shared" si="37"/>
        <v>8-2_4</v>
      </c>
      <c r="T220" t="str">
        <f t="shared" si="38"/>
        <v>{"section": "HC Yard B", "row": "HC-B35", "element": "8-2_4", "barcode": "25504L02: 1", "project": "ABA", "product": "8-2_4", "rack:"NULL", "trailer": "NULL", "elType": "HC"},</v>
      </c>
    </row>
    <row r="221" spans="1:20" x14ac:dyDescent="0.25">
      <c r="A221" t="s">
        <v>13</v>
      </c>
      <c r="B221" t="s">
        <v>1250</v>
      </c>
      <c r="C221" s="2" t="s">
        <v>1257</v>
      </c>
      <c r="D221" s="2">
        <v>46120</v>
      </c>
      <c r="E221" t="s">
        <v>4</v>
      </c>
      <c r="F221" t="s">
        <v>1252</v>
      </c>
      <c r="I221" t="str" cm="1">
        <f t="array" ref="I221:J221">_xlfn.TEXTSPLIT(F221,":")</f>
        <v>HC Yard B</v>
      </c>
      <c r="J221" t="str">
        <v>HC-B35</v>
      </c>
      <c r="K221" s="2" t="str">
        <f t="shared" si="32"/>
        <v>8-14_1</v>
      </c>
      <c r="L221" t="str">
        <f t="shared" si="33"/>
        <v>25504L02: 1</v>
      </c>
      <c r="M221" t="str">
        <f t="shared" si="34"/>
        <v>ABA</v>
      </c>
      <c r="N221" t="str" cm="1">
        <f t="array" ref="N221:O221">_xlfn.TEXTSPLIT(B221,":")</f>
        <v>25504L02</v>
      </c>
      <c r="O221" t="str">
        <v xml:space="preserve"> 1</v>
      </c>
      <c r="P221" t="str">
        <f t="shared" si="35"/>
        <v>NULL</v>
      </c>
      <c r="Q221" s="2" t="str">
        <f t="shared" si="36"/>
        <v>8-14_1</v>
      </c>
      <c r="R221" t="str">
        <f t="shared" si="31"/>
        <v>HC</v>
      </c>
      <c r="S221" s="2" t="str">
        <f t="shared" si="37"/>
        <v>8-14_1</v>
      </c>
      <c r="T221" t="str">
        <f t="shared" si="38"/>
        <v>{"section": "HC Yard B", "row": "HC-B35", "element": "8-14_1", "barcode": "25504L02: 1", "project": "ABA", "product": "8-14_1", "rack:"NULL", "trailer": "NULL", "elType": "HC"},</v>
      </c>
    </row>
    <row r="222" spans="1:20" x14ac:dyDescent="0.25">
      <c r="A222" t="s">
        <v>13</v>
      </c>
      <c r="B222" t="s">
        <v>1250</v>
      </c>
      <c r="C222" s="2" t="s">
        <v>1267</v>
      </c>
      <c r="D222" s="2">
        <v>46120</v>
      </c>
      <c r="E222" t="s">
        <v>4</v>
      </c>
      <c r="F222" t="s">
        <v>1252</v>
      </c>
      <c r="I222" t="str" cm="1">
        <f t="array" ref="I222:J222">_xlfn.TEXTSPLIT(F222,":")</f>
        <v>HC Yard B</v>
      </c>
      <c r="J222" t="str">
        <v>HC-B35</v>
      </c>
      <c r="K222" s="2" t="str">
        <f t="shared" si="32"/>
        <v>8-3_1</v>
      </c>
      <c r="L222" t="str">
        <f t="shared" si="33"/>
        <v>25504L02: 1</v>
      </c>
      <c r="M222" t="str">
        <f t="shared" si="34"/>
        <v>ABA</v>
      </c>
      <c r="N222" t="str" cm="1">
        <f t="array" ref="N222:O222">_xlfn.TEXTSPLIT(B222,":")</f>
        <v>25504L02</v>
      </c>
      <c r="O222" t="str">
        <v xml:space="preserve"> 1</v>
      </c>
      <c r="P222" t="str">
        <f t="shared" si="35"/>
        <v>NULL</v>
      </c>
      <c r="Q222" s="2" t="str">
        <f t="shared" si="36"/>
        <v>8-3_1</v>
      </c>
      <c r="R222" t="str">
        <f t="shared" si="31"/>
        <v>HC</v>
      </c>
      <c r="S222" s="2" t="str">
        <f t="shared" si="37"/>
        <v>8-3_1</v>
      </c>
      <c r="T222" t="str">
        <f t="shared" si="38"/>
        <v>{"section": "HC Yard B", "row": "HC-B35", "element": "8-3_1", "barcode": "25504L02: 1", "project": "ABA", "product": "8-3_1", "rack:"NULL", "trailer": "NULL", "elType": "HC"},</v>
      </c>
    </row>
    <row r="223" spans="1:20" x14ac:dyDescent="0.25">
      <c r="A223" t="s">
        <v>13</v>
      </c>
      <c r="B223" t="s">
        <v>1250</v>
      </c>
      <c r="C223" s="2" t="s">
        <v>1269</v>
      </c>
      <c r="D223" s="2">
        <v>46120</v>
      </c>
      <c r="E223" t="s">
        <v>4</v>
      </c>
      <c r="F223" t="s">
        <v>1252</v>
      </c>
      <c r="I223" t="str" cm="1">
        <f t="array" ref="I223:J223">_xlfn.TEXTSPLIT(F223,":")</f>
        <v>HC Yard B</v>
      </c>
      <c r="J223" t="str">
        <v>HC-B35</v>
      </c>
      <c r="K223" s="2" t="str">
        <f t="shared" si="32"/>
        <v>8-15_4</v>
      </c>
      <c r="L223" t="str">
        <f t="shared" si="33"/>
        <v>25504L02: 1</v>
      </c>
      <c r="M223" t="str">
        <f t="shared" si="34"/>
        <v>ABA</v>
      </c>
      <c r="N223" t="str" cm="1">
        <f t="array" ref="N223:O223">_xlfn.TEXTSPLIT(B223,":")</f>
        <v>25504L02</v>
      </c>
      <c r="O223" t="str">
        <v xml:space="preserve"> 1</v>
      </c>
      <c r="P223" t="str">
        <f t="shared" si="35"/>
        <v>NULL</v>
      </c>
      <c r="Q223" s="2" t="str">
        <f t="shared" si="36"/>
        <v>8-15_4</v>
      </c>
      <c r="R223" t="str">
        <f t="shared" si="31"/>
        <v>HC</v>
      </c>
      <c r="S223" s="2" t="str">
        <f t="shared" si="37"/>
        <v>8-15_4</v>
      </c>
      <c r="T223" t="str">
        <f t="shared" si="38"/>
        <v>{"section": "HC Yard B", "row": "HC-B35", "element": "8-15_4", "barcode": "25504L02: 1", "project": "ABA", "product": "8-15_4", "rack:"NULL", "trailer": "NULL", "elType": "HC"},</v>
      </c>
    </row>
    <row r="224" spans="1:20" x14ac:dyDescent="0.25">
      <c r="A224" t="s">
        <v>13</v>
      </c>
      <c r="B224" t="s">
        <v>1250</v>
      </c>
      <c r="C224" s="2" t="s">
        <v>1260</v>
      </c>
      <c r="D224" s="2">
        <v>46120</v>
      </c>
      <c r="E224" t="s">
        <v>4</v>
      </c>
      <c r="F224" t="s">
        <v>1252</v>
      </c>
      <c r="I224" t="str" cm="1">
        <f t="array" ref="I224:J224">_xlfn.TEXTSPLIT(F224,":")</f>
        <v>HC Yard B</v>
      </c>
      <c r="J224" t="str">
        <v>HC-B35</v>
      </c>
      <c r="K224" s="2" t="str">
        <f t="shared" si="32"/>
        <v>8-2_3</v>
      </c>
      <c r="L224" t="str">
        <f t="shared" si="33"/>
        <v>25504L02: 1</v>
      </c>
      <c r="M224" t="str">
        <f t="shared" si="34"/>
        <v>ABA</v>
      </c>
      <c r="N224" t="str" cm="1">
        <f t="array" ref="N224:O224">_xlfn.TEXTSPLIT(B224,":")</f>
        <v>25504L02</v>
      </c>
      <c r="O224" t="str">
        <v xml:space="preserve"> 1</v>
      </c>
      <c r="P224" t="str">
        <f t="shared" si="35"/>
        <v>NULL</v>
      </c>
      <c r="Q224" s="2" t="str">
        <f t="shared" si="36"/>
        <v>8-2_3</v>
      </c>
      <c r="R224" t="str">
        <f t="shared" si="31"/>
        <v>HC</v>
      </c>
      <c r="S224" s="2" t="str">
        <f t="shared" si="37"/>
        <v>8-2_3</v>
      </c>
      <c r="T224" t="str">
        <f t="shared" si="38"/>
        <v>{"section": "HC Yard B", "row": "HC-B35", "element": "8-2_3", "barcode": "25504L02: 1", "project": "ABA", "product": "8-2_3", "rack:"NULL", "trailer": "NULL", "elType": "HC"},</v>
      </c>
    </row>
    <row r="225" spans="1:20" x14ac:dyDescent="0.25">
      <c r="A225" t="s">
        <v>13</v>
      </c>
      <c r="B225" t="s">
        <v>1250</v>
      </c>
      <c r="C225" s="2" t="s">
        <v>1272</v>
      </c>
      <c r="D225" s="2">
        <v>46120</v>
      </c>
      <c r="E225" t="s">
        <v>4</v>
      </c>
      <c r="F225" t="s">
        <v>1252</v>
      </c>
      <c r="I225" t="str" cm="1">
        <f t="array" ref="I225:J225">_xlfn.TEXTSPLIT(F225,":")</f>
        <v>HC Yard B</v>
      </c>
      <c r="J225" t="str">
        <v>HC-B35</v>
      </c>
      <c r="K225" s="2" t="str">
        <f t="shared" si="32"/>
        <v>8-2_7</v>
      </c>
      <c r="L225" t="str">
        <f t="shared" si="33"/>
        <v>25504L02: 1</v>
      </c>
      <c r="M225" t="str">
        <f t="shared" si="34"/>
        <v>ABA</v>
      </c>
      <c r="N225" t="str" cm="1">
        <f t="array" ref="N225:O225">_xlfn.TEXTSPLIT(B225,":")</f>
        <v>25504L02</v>
      </c>
      <c r="O225" t="str">
        <v xml:space="preserve"> 1</v>
      </c>
      <c r="P225" t="str">
        <f t="shared" si="35"/>
        <v>NULL</v>
      </c>
      <c r="Q225" s="2" t="str">
        <f t="shared" si="36"/>
        <v>8-2_7</v>
      </c>
      <c r="R225" t="str">
        <f t="shared" si="31"/>
        <v>HC</v>
      </c>
      <c r="S225" s="2" t="str">
        <f t="shared" si="37"/>
        <v>8-2_7</v>
      </c>
      <c r="T225" t="str">
        <f t="shared" si="38"/>
        <v>{"section": "HC Yard B", "row": "HC-B35", "element": "8-2_7", "barcode": "25504L02: 1", "project": "ABA", "product": "8-2_7", "rack:"NULL", "trailer": "NULL", "elType": "HC"},</v>
      </c>
    </row>
    <row r="226" spans="1:20" x14ac:dyDescent="0.25">
      <c r="A226" t="s">
        <v>13</v>
      </c>
      <c r="B226" t="s">
        <v>1250</v>
      </c>
      <c r="C226" s="2" t="s">
        <v>1265</v>
      </c>
      <c r="D226" s="2">
        <v>46120</v>
      </c>
      <c r="E226" t="s">
        <v>4</v>
      </c>
      <c r="F226" t="s">
        <v>1252</v>
      </c>
      <c r="I226" t="str" cm="1">
        <f t="array" ref="I226:J226">_xlfn.TEXTSPLIT(F226,":")</f>
        <v>HC Yard B</v>
      </c>
      <c r="J226" t="str">
        <v>HC-B35</v>
      </c>
      <c r="K226" s="2" t="str">
        <f t="shared" si="32"/>
        <v>8-2_12</v>
      </c>
      <c r="L226" t="str">
        <f t="shared" si="33"/>
        <v>25504L02: 10</v>
      </c>
      <c r="M226" t="str">
        <f t="shared" si="34"/>
        <v>ABA</v>
      </c>
      <c r="N226" t="str" cm="1">
        <f t="array" ref="N226:O226">_xlfn.TEXTSPLIT(B226,":")</f>
        <v>25504L02</v>
      </c>
      <c r="O226" t="str">
        <v xml:space="preserve"> 1</v>
      </c>
      <c r="P226" t="str">
        <f t="shared" si="35"/>
        <v>NULL</v>
      </c>
      <c r="Q226" s="2" t="str">
        <f t="shared" si="36"/>
        <v>8-2_12</v>
      </c>
      <c r="R226" t="str">
        <f t="shared" si="31"/>
        <v>HC</v>
      </c>
      <c r="S226" s="2" t="str">
        <f t="shared" si="37"/>
        <v>8-2_12</v>
      </c>
      <c r="T226" t="str">
        <f t="shared" si="38"/>
        <v>{"section": "HC Yard B", "row": "HC-B35", "element": "8-2_12", "barcode": "25504L02: 10", "project": "ABA", "product": "8-2_12", "rack:"NULL", "trailer": "NULL", "elType": "HC"},</v>
      </c>
    </row>
    <row r="227" spans="1:20" x14ac:dyDescent="0.25">
      <c r="A227" t="s">
        <v>13</v>
      </c>
      <c r="B227" t="s">
        <v>1273</v>
      </c>
      <c r="C227" s="2" t="s">
        <v>634</v>
      </c>
      <c r="D227" s="2">
        <v>46120</v>
      </c>
      <c r="E227" t="s">
        <v>4</v>
      </c>
      <c r="F227" t="s">
        <v>1252</v>
      </c>
      <c r="I227" t="str" cm="1">
        <f t="array" ref="I227:J227">_xlfn.TEXTSPLIT(F227,":")</f>
        <v>HC Yard B</v>
      </c>
      <c r="J227" t="str">
        <v>HC-B35</v>
      </c>
      <c r="K227" s="2" t="str">
        <f t="shared" si="32"/>
        <v>8-128_1</v>
      </c>
      <c r="L227" t="str">
        <f t="shared" si="33"/>
        <v>25504L02: 10</v>
      </c>
      <c r="M227" t="str">
        <f t="shared" si="34"/>
        <v>ABA</v>
      </c>
      <c r="N227" t="str" cm="1">
        <f t="array" ref="N227:O227">_xlfn.TEXTSPLIT(B227,":")</f>
        <v>25504L02</v>
      </c>
      <c r="O227" t="str">
        <v xml:space="preserve"> 10</v>
      </c>
      <c r="P227" t="str">
        <f t="shared" si="35"/>
        <v>NULL</v>
      </c>
      <c r="Q227" s="2" t="str">
        <f t="shared" si="36"/>
        <v>8-128_1</v>
      </c>
      <c r="R227" t="str">
        <f t="shared" si="31"/>
        <v>HC</v>
      </c>
      <c r="S227" s="2" t="str">
        <f t="shared" si="37"/>
        <v>8-128_1</v>
      </c>
      <c r="T227" t="str">
        <f t="shared" si="38"/>
        <v>{"section": "HC Yard B", "row": "HC-B35", "element": "8-128_1", "barcode": "25504L02: 10", "project": "ABA", "product": "8-128_1", "rack:"NULL", "trailer": "NULL", "elType": "HC"},</v>
      </c>
    </row>
    <row r="228" spans="1:20" x14ac:dyDescent="0.25">
      <c r="A228" t="s">
        <v>13</v>
      </c>
      <c r="B228" t="s">
        <v>1273</v>
      </c>
      <c r="C228" s="2" t="s">
        <v>1280</v>
      </c>
      <c r="D228" s="2">
        <v>46120</v>
      </c>
      <c r="E228" t="s">
        <v>4</v>
      </c>
      <c r="F228" t="s">
        <v>1252</v>
      </c>
      <c r="I228" t="str" cm="1">
        <f t="array" ref="I228:J228">_xlfn.TEXTSPLIT(F228,":")</f>
        <v>HC Yard B</v>
      </c>
      <c r="J228" t="str">
        <v>HC-B35</v>
      </c>
      <c r="K228" s="2" t="str">
        <f t="shared" si="32"/>
        <v>8-137_1</v>
      </c>
      <c r="L228" t="str">
        <f t="shared" si="33"/>
        <v>25504L02: 10</v>
      </c>
      <c r="M228" t="str">
        <f t="shared" si="34"/>
        <v>ABA</v>
      </c>
      <c r="N228" t="str" cm="1">
        <f t="array" ref="N228:O228">_xlfn.TEXTSPLIT(B228,":")</f>
        <v>25504L02</v>
      </c>
      <c r="O228" t="str">
        <v xml:space="preserve"> 10</v>
      </c>
      <c r="P228" t="str">
        <f t="shared" si="35"/>
        <v>NULL</v>
      </c>
      <c r="Q228" s="2" t="str">
        <f t="shared" si="36"/>
        <v>8-137_1</v>
      </c>
      <c r="R228" t="str">
        <f t="shared" si="31"/>
        <v>HC</v>
      </c>
      <c r="S228" s="2" t="str">
        <f t="shared" si="37"/>
        <v>8-137_1</v>
      </c>
      <c r="T228" t="str">
        <f t="shared" si="38"/>
        <v>{"section": "HC Yard B", "row": "HC-B35", "element": "8-137_1", "barcode": "25504L02: 10", "project": "ABA", "product": "8-137_1", "rack:"NULL", "trailer": "NULL", "elType": "HC"},</v>
      </c>
    </row>
    <row r="229" spans="1:20" x14ac:dyDescent="0.25">
      <c r="A229" t="s">
        <v>13</v>
      </c>
      <c r="B229" t="s">
        <v>1273</v>
      </c>
      <c r="C229" s="2" t="s">
        <v>1279</v>
      </c>
      <c r="D229" s="2">
        <v>46120</v>
      </c>
      <c r="E229" t="s">
        <v>4</v>
      </c>
      <c r="F229" t="s">
        <v>1252</v>
      </c>
      <c r="I229" t="str" cm="1">
        <f t="array" ref="I229:J229">_xlfn.TEXTSPLIT(F229,":")</f>
        <v>HC Yard B</v>
      </c>
      <c r="J229" t="str">
        <v>HC-B35</v>
      </c>
      <c r="K229" s="2" t="str">
        <f t="shared" si="32"/>
        <v>8-19_4</v>
      </c>
      <c r="L229" t="str">
        <f t="shared" si="33"/>
        <v>25504L02: 10</v>
      </c>
      <c r="M229" t="str">
        <f t="shared" si="34"/>
        <v>ABA</v>
      </c>
      <c r="N229" t="str" cm="1">
        <f t="array" ref="N229:O229">_xlfn.TEXTSPLIT(B229,":")</f>
        <v>25504L02</v>
      </c>
      <c r="O229" t="str">
        <v xml:space="preserve"> 10</v>
      </c>
      <c r="P229" t="str">
        <f t="shared" si="35"/>
        <v>NULL</v>
      </c>
      <c r="Q229" s="2" t="str">
        <f t="shared" si="36"/>
        <v>8-19_4</v>
      </c>
      <c r="R229" t="str">
        <f t="shared" si="31"/>
        <v>HC</v>
      </c>
      <c r="S229" s="2" t="str">
        <f t="shared" si="37"/>
        <v>8-19_4</v>
      </c>
      <c r="T229" t="str">
        <f t="shared" si="38"/>
        <v>{"section": "HC Yard B", "row": "HC-B35", "element": "8-19_4", "barcode": "25504L02: 10", "project": "ABA", "product": "8-19_4", "rack:"NULL", "trailer": "NULL", "elType": "HC"},</v>
      </c>
    </row>
    <row r="230" spans="1:20" x14ac:dyDescent="0.25">
      <c r="A230" t="s">
        <v>13</v>
      </c>
      <c r="B230" t="s">
        <v>1273</v>
      </c>
      <c r="C230" s="2" t="s">
        <v>1274</v>
      </c>
      <c r="D230" s="2">
        <v>46120</v>
      </c>
      <c r="E230" t="s">
        <v>4</v>
      </c>
      <c r="F230" t="s">
        <v>1252</v>
      </c>
      <c r="I230" t="str" cm="1">
        <f t="array" ref="I230:J230">_xlfn.TEXTSPLIT(F230,":")</f>
        <v>HC Yard B</v>
      </c>
      <c r="J230" t="str">
        <v>HC-B35</v>
      </c>
      <c r="K230" s="2" t="str">
        <f t="shared" si="32"/>
        <v>8-112_1</v>
      </c>
      <c r="L230" t="str">
        <f t="shared" si="33"/>
        <v>25504L02: 10</v>
      </c>
      <c r="M230" t="str">
        <f t="shared" si="34"/>
        <v>ABA</v>
      </c>
      <c r="N230" t="str" cm="1">
        <f t="array" ref="N230:O230">_xlfn.TEXTSPLIT(B230,":")</f>
        <v>25504L02</v>
      </c>
      <c r="O230" t="str">
        <v xml:space="preserve"> 10</v>
      </c>
      <c r="P230" t="str">
        <f t="shared" si="35"/>
        <v>NULL</v>
      </c>
      <c r="Q230" s="2" t="str">
        <f t="shared" si="36"/>
        <v>8-112_1</v>
      </c>
      <c r="R230" t="str">
        <f t="shared" si="31"/>
        <v>HC</v>
      </c>
      <c r="S230" s="2" t="str">
        <f t="shared" si="37"/>
        <v>8-112_1</v>
      </c>
      <c r="T230" t="str">
        <f t="shared" si="38"/>
        <v>{"section": "HC Yard B", "row": "HC-B35", "element": "8-112_1", "barcode": "25504L02: 10", "project": "ABA", "product": "8-112_1", "rack:"NULL", "trailer": "NULL", "elType": "HC"},</v>
      </c>
    </row>
    <row r="231" spans="1:20" x14ac:dyDescent="0.25">
      <c r="A231" t="s">
        <v>13</v>
      </c>
      <c r="B231" t="s">
        <v>1273</v>
      </c>
      <c r="C231" s="2" t="s">
        <v>1278</v>
      </c>
      <c r="D231" s="2">
        <v>46120</v>
      </c>
      <c r="E231" t="s">
        <v>4</v>
      </c>
      <c r="F231" t="s">
        <v>1252</v>
      </c>
      <c r="I231" t="str" cm="1">
        <f t="array" ref="I231:J231">_xlfn.TEXTSPLIT(F231,":")</f>
        <v>HC Yard B</v>
      </c>
      <c r="J231" t="str">
        <v>HC-B35</v>
      </c>
      <c r="K231" s="2" t="str">
        <f t="shared" si="32"/>
        <v>8-116_1</v>
      </c>
      <c r="L231" t="str">
        <f t="shared" si="33"/>
        <v>25504L02: 10</v>
      </c>
      <c r="M231" t="str">
        <f t="shared" si="34"/>
        <v>ABA</v>
      </c>
      <c r="N231" t="str" cm="1">
        <f t="array" ref="N231:O231">_xlfn.TEXTSPLIT(B231,":")</f>
        <v>25504L02</v>
      </c>
      <c r="O231" t="str">
        <v xml:space="preserve"> 10</v>
      </c>
      <c r="P231" t="str">
        <f t="shared" si="35"/>
        <v>NULL</v>
      </c>
      <c r="Q231" s="2" t="str">
        <f t="shared" si="36"/>
        <v>8-116_1</v>
      </c>
      <c r="R231" t="str">
        <f t="shared" si="31"/>
        <v>HC</v>
      </c>
      <c r="S231" s="2" t="str">
        <f t="shared" si="37"/>
        <v>8-116_1</v>
      </c>
      <c r="T231" t="str">
        <f t="shared" si="38"/>
        <v>{"section": "HC Yard B", "row": "HC-B35", "element": "8-116_1", "barcode": "25504L02: 10", "project": "ABA", "product": "8-116_1", "rack:"NULL", "trailer": "NULL", "elType": "HC"},</v>
      </c>
    </row>
    <row r="232" spans="1:20" x14ac:dyDescent="0.25">
      <c r="A232" t="s">
        <v>13</v>
      </c>
      <c r="B232" t="s">
        <v>1273</v>
      </c>
      <c r="C232" s="2" t="s">
        <v>1281</v>
      </c>
      <c r="D232" s="2">
        <v>46120</v>
      </c>
      <c r="E232" t="s">
        <v>4</v>
      </c>
      <c r="F232" t="s">
        <v>1252</v>
      </c>
      <c r="I232" t="str" cm="1">
        <f t="array" ref="I232:J232">_xlfn.TEXTSPLIT(F232,":")</f>
        <v>HC Yard B</v>
      </c>
      <c r="J232" t="str">
        <v>HC-B35</v>
      </c>
      <c r="K232" s="2" t="str">
        <f t="shared" si="32"/>
        <v>8-115_1</v>
      </c>
      <c r="L232" t="str">
        <f t="shared" si="33"/>
        <v>25504L02: 10</v>
      </c>
      <c r="M232" t="str">
        <f t="shared" si="34"/>
        <v>ABA</v>
      </c>
      <c r="N232" t="str" cm="1">
        <f t="array" ref="N232:O232">_xlfn.TEXTSPLIT(B232,":")</f>
        <v>25504L02</v>
      </c>
      <c r="O232" t="str">
        <v xml:space="preserve"> 10</v>
      </c>
      <c r="P232" t="str">
        <f t="shared" si="35"/>
        <v>NULL</v>
      </c>
      <c r="Q232" s="2" t="str">
        <f t="shared" si="36"/>
        <v>8-115_1</v>
      </c>
      <c r="R232" t="str">
        <f t="shared" si="31"/>
        <v>HC</v>
      </c>
      <c r="S232" s="2" t="str">
        <f t="shared" si="37"/>
        <v>8-115_1</v>
      </c>
      <c r="T232" t="str">
        <f t="shared" si="38"/>
        <v>{"section": "HC Yard B", "row": "HC-B35", "element": "8-115_1", "barcode": "25504L02: 10", "project": "ABA", "product": "8-115_1", "rack:"NULL", "trailer": "NULL", "elType": "HC"},</v>
      </c>
    </row>
    <row r="233" spans="1:20" x14ac:dyDescent="0.25">
      <c r="A233" t="s">
        <v>13</v>
      </c>
      <c r="B233" t="s">
        <v>1273</v>
      </c>
      <c r="C233" s="2" t="s">
        <v>1284</v>
      </c>
      <c r="D233" s="2">
        <v>46120</v>
      </c>
      <c r="E233" t="s">
        <v>4</v>
      </c>
      <c r="F233" t="s">
        <v>1252</v>
      </c>
      <c r="I233" t="str" cm="1">
        <f t="array" ref="I233:J233">_xlfn.TEXTSPLIT(F233,":")</f>
        <v>HC Yard B</v>
      </c>
      <c r="J233" t="str">
        <v>HC-B35</v>
      </c>
      <c r="K233" s="2" t="str">
        <f t="shared" si="32"/>
        <v>8-131_1</v>
      </c>
      <c r="L233" t="str">
        <f t="shared" si="33"/>
        <v>25504L02: 10</v>
      </c>
      <c r="M233" t="str">
        <f t="shared" si="34"/>
        <v>ABA</v>
      </c>
      <c r="N233" t="str" cm="1">
        <f t="array" ref="N233:O233">_xlfn.TEXTSPLIT(B233,":")</f>
        <v>25504L02</v>
      </c>
      <c r="O233" t="str">
        <v xml:space="preserve"> 10</v>
      </c>
      <c r="P233" t="str">
        <f t="shared" si="35"/>
        <v>NULL</v>
      </c>
      <c r="Q233" s="2" t="str">
        <f t="shared" si="36"/>
        <v>8-131_1</v>
      </c>
      <c r="R233" t="str">
        <f t="shared" si="31"/>
        <v>HC</v>
      </c>
      <c r="S233" s="2" t="str">
        <f t="shared" si="37"/>
        <v>8-131_1</v>
      </c>
      <c r="T233" t="str">
        <f t="shared" si="38"/>
        <v>{"section": "HC Yard B", "row": "HC-B35", "element": "8-131_1", "barcode": "25504L02: 10", "project": "ABA", "product": "8-131_1", "rack:"NULL", "trailer": "NULL", "elType": "HC"},</v>
      </c>
    </row>
    <row r="234" spans="1:20" x14ac:dyDescent="0.25">
      <c r="A234" t="s">
        <v>13</v>
      </c>
      <c r="B234" t="s">
        <v>1273</v>
      </c>
      <c r="C234" s="2" t="s">
        <v>884</v>
      </c>
      <c r="D234" s="2">
        <v>46120</v>
      </c>
      <c r="E234" t="s">
        <v>4</v>
      </c>
      <c r="F234" t="s">
        <v>1252</v>
      </c>
      <c r="I234" t="str" cm="1">
        <f t="array" ref="I234:J234">_xlfn.TEXTSPLIT(F234,":")</f>
        <v>HC Yard B</v>
      </c>
      <c r="J234" t="str">
        <v>HC-B35</v>
      </c>
      <c r="K234" s="2" t="str">
        <f t="shared" si="32"/>
        <v>8-113_1</v>
      </c>
      <c r="L234" t="str">
        <f t="shared" si="33"/>
        <v>25504L02: 10</v>
      </c>
      <c r="M234" t="str">
        <f t="shared" si="34"/>
        <v>ABA</v>
      </c>
      <c r="N234" t="str" cm="1">
        <f t="array" ref="N234:O234">_xlfn.TEXTSPLIT(B234,":")</f>
        <v>25504L02</v>
      </c>
      <c r="O234" t="str">
        <v xml:space="preserve"> 10</v>
      </c>
      <c r="P234" t="str">
        <f t="shared" si="35"/>
        <v>NULL</v>
      </c>
      <c r="Q234" s="2" t="str">
        <f t="shared" si="36"/>
        <v>8-113_1</v>
      </c>
      <c r="R234" t="str">
        <f t="shared" si="31"/>
        <v>HC</v>
      </c>
      <c r="S234" s="2" t="str">
        <f t="shared" si="37"/>
        <v>8-113_1</v>
      </c>
      <c r="T234" t="str">
        <f t="shared" si="38"/>
        <v>{"section": "HC Yard B", "row": "HC-B35", "element": "8-113_1", "barcode": "25504L02: 10", "project": "ABA", "product": "8-113_1", "rack:"NULL", "trailer": "NULL", "elType": "HC"},</v>
      </c>
    </row>
    <row r="235" spans="1:20" x14ac:dyDescent="0.25">
      <c r="A235" t="s">
        <v>13</v>
      </c>
      <c r="B235" t="s">
        <v>1273</v>
      </c>
      <c r="C235" s="2" t="s">
        <v>1275</v>
      </c>
      <c r="D235" s="2">
        <v>46120</v>
      </c>
      <c r="E235" t="s">
        <v>4</v>
      </c>
      <c r="F235" t="s">
        <v>1252</v>
      </c>
      <c r="I235" t="str" cm="1">
        <f t="array" ref="I235:J235">_xlfn.TEXTSPLIT(F235,":")</f>
        <v>HC Yard B</v>
      </c>
      <c r="J235" t="str">
        <v>HC-B35</v>
      </c>
      <c r="K235" s="2" t="str">
        <f t="shared" si="32"/>
        <v>8-19_3</v>
      </c>
      <c r="L235" t="str">
        <f t="shared" si="33"/>
        <v>25504L02: 10</v>
      </c>
      <c r="M235" t="str">
        <f t="shared" si="34"/>
        <v>ABA</v>
      </c>
      <c r="N235" t="str" cm="1">
        <f t="array" ref="N235:O235">_xlfn.TEXTSPLIT(B235,":")</f>
        <v>25504L02</v>
      </c>
      <c r="O235" t="str">
        <v xml:space="preserve"> 10</v>
      </c>
      <c r="P235" t="str">
        <f t="shared" si="35"/>
        <v>NULL</v>
      </c>
      <c r="Q235" s="2" t="str">
        <f t="shared" si="36"/>
        <v>8-19_3</v>
      </c>
      <c r="R235" t="str">
        <f t="shared" si="31"/>
        <v>HC</v>
      </c>
      <c r="S235" s="2" t="str">
        <f t="shared" si="37"/>
        <v>8-19_3</v>
      </c>
      <c r="T235" t="str">
        <f t="shared" si="38"/>
        <v>{"section": "HC Yard B", "row": "HC-B35", "element": "8-19_3", "barcode": "25504L02: 10", "project": "ABA", "product": "8-19_3", "rack:"NULL", "trailer": "NULL", "elType": "HC"},</v>
      </c>
    </row>
    <row r="236" spans="1:20" x14ac:dyDescent="0.25">
      <c r="A236" t="s">
        <v>13</v>
      </c>
      <c r="B236" t="s">
        <v>1273</v>
      </c>
      <c r="C236" s="2" t="s">
        <v>854</v>
      </c>
      <c r="D236" s="2">
        <v>46120</v>
      </c>
      <c r="E236" t="s">
        <v>4</v>
      </c>
      <c r="F236" t="s">
        <v>1252</v>
      </c>
      <c r="I236" t="str" cm="1">
        <f t="array" ref="I236:J236">_xlfn.TEXTSPLIT(F236,":")</f>
        <v>HC Yard B</v>
      </c>
      <c r="J236" t="str">
        <v>HC-B35</v>
      </c>
      <c r="K236" s="2" t="str">
        <f t="shared" si="32"/>
        <v>8-519_1</v>
      </c>
      <c r="L236" t="str">
        <f t="shared" si="33"/>
        <v>25504L02: 10</v>
      </c>
      <c r="M236" t="str">
        <f t="shared" si="34"/>
        <v>ABA</v>
      </c>
      <c r="N236" t="str" cm="1">
        <f t="array" ref="N236:O236">_xlfn.TEXTSPLIT(B236,":")</f>
        <v>25504L02</v>
      </c>
      <c r="O236" t="str">
        <v xml:space="preserve"> 10</v>
      </c>
      <c r="P236" t="str">
        <f t="shared" si="35"/>
        <v>NULL</v>
      </c>
      <c r="Q236" s="2" t="str">
        <f t="shared" si="36"/>
        <v>8-519_1</v>
      </c>
      <c r="R236" t="str">
        <f t="shared" si="31"/>
        <v>HC</v>
      </c>
      <c r="S236" s="2" t="str">
        <f t="shared" si="37"/>
        <v>8-519_1</v>
      </c>
      <c r="T236" t="str">
        <f t="shared" si="38"/>
        <v>{"section": "HC Yard B", "row": "HC-B35", "element": "8-519_1", "barcode": "25504L02: 10", "project": "ABA", "product": "8-519_1", "rack:"NULL", "trailer": "NULL", "elType": "HC"},</v>
      </c>
    </row>
    <row r="237" spans="1:20" x14ac:dyDescent="0.25">
      <c r="A237" t="s">
        <v>13</v>
      </c>
      <c r="B237" t="s">
        <v>1273</v>
      </c>
      <c r="C237" s="2" t="s">
        <v>636</v>
      </c>
      <c r="D237" s="2">
        <v>46120</v>
      </c>
      <c r="E237" t="s">
        <v>4</v>
      </c>
      <c r="F237" t="s">
        <v>1252</v>
      </c>
      <c r="I237" t="str" cm="1">
        <f t="array" ref="I237:J237">_xlfn.TEXTSPLIT(F237,":")</f>
        <v>HC Yard B</v>
      </c>
      <c r="J237" t="str">
        <v>HC-B35</v>
      </c>
      <c r="K237" s="2" t="str">
        <f t="shared" si="32"/>
        <v>8-130_1</v>
      </c>
      <c r="L237" t="str">
        <f t="shared" si="33"/>
        <v>25504L02: 10</v>
      </c>
      <c r="M237" t="str">
        <f t="shared" si="34"/>
        <v>ABA</v>
      </c>
      <c r="N237" t="str" cm="1">
        <f t="array" ref="N237:O237">_xlfn.TEXTSPLIT(B237,":")</f>
        <v>25504L02</v>
      </c>
      <c r="O237" t="str">
        <v xml:space="preserve"> 10</v>
      </c>
      <c r="P237" t="str">
        <f t="shared" si="35"/>
        <v>NULL</v>
      </c>
      <c r="Q237" s="2" t="str">
        <f t="shared" si="36"/>
        <v>8-130_1</v>
      </c>
      <c r="R237" t="str">
        <f t="shared" si="31"/>
        <v>HC</v>
      </c>
      <c r="S237" s="2" t="str">
        <f t="shared" si="37"/>
        <v>8-130_1</v>
      </c>
      <c r="T237" t="str">
        <f t="shared" si="38"/>
        <v>{"section": "HC Yard B", "row": "HC-B35", "element": "8-130_1", "barcode": "25504L02: 10", "project": "ABA", "product": "8-130_1", "rack:"NULL", "trailer": "NULL", "elType": "HC"},</v>
      </c>
    </row>
    <row r="238" spans="1:20" x14ac:dyDescent="0.25">
      <c r="A238" t="s">
        <v>13</v>
      </c>
      <c r="B238" t="s">
        <v>1273</v>
      </c>
      <c r="C238" s="2" t="s">
        <v>1277</v>
      </c>
      <c r="D238" s="2">
        <v>46120</v>
      </c>
      <c r="E238" t="s">
        <v>4</v>
      </c>
      <c r="F238" t="s">
        <v>1252</v>
      </c>
      <c r="I238" t="str" cm="1">
        <f t="array" ref="I238:J238">_xlfn.TEXTSPLIT(F238,":")</f>
        <v>HC Yard B</v>
      </c>
      <c r="J238" t="str">
        <v>HC-B35</v>
      </c>
      <c r="K238" s="2" t="str">
        <f t="shared" si="32"/>
        <v>8-10_2</v>
      </c>
      <c r="L238" t="str">
        <f t="shared" si="33"/>
        <v>25504L02: 10</v>
      </c>
      <c r="M238" t="str">
        <f t="shared" si="34"/>
        <v>ABA</v>
      </c>
      <c r="N238" t="str" cm="1">
        <f t="array" ref="N238:O238">_xlfn.TEXTSPLIT(B238,":")</f>
        <v>25504L02</v>
      </c>
      <c r="O238" t="str">
        <v xml:space="preserve"> 10</v>
      </c>
      <c r="P238" t="str">
        <f t="shared" si="35"/>
        <v>NULL</v>
      </c>
      <c r="Q238" s="2" t="str">
        <f t="shared" si="36"/>
        <v>8-10_2</v>
      </c>
      <c r="R238" t="str">
        <f t="shared" si="31"/>
        <v>HC</v>
      </c>
      <c r="S238" s="2" t="str">
        <f t="shared" si="37"/>
        <v>8-10_2</v>
      </c>
      <c r="T238" t="str">
        <f t="shared" si="38"/>
        <v>{"section": "HC Yard B", "row": "HC-B35", "element": "8-10_2", "barcode": "25504L02: 10", "project": "ABA", "product": "8-10_2", "rack:"NULL", "trailer": "NULL", "elType": "HC"},</v>
      </c>
    </row>
    <row r="239" spans="1:20" x14ac:dyDescent="0.25">
      <c r="A239" t="s">
        <v>13</v>
      </c>
      <c r="B239" t="s">
        <v>1273</v>
      </c>
      <c r="C239" s="2" t="s">
        <v>635</v>
      </c>
      <c r="D239" s="2">
        <v>46120</v>
      </c>
      <c r="E239" t="s">
        <v>4</v>
      </c>
      <c r="F239" t="s">
        <v>1252</v>
      </c>
      <c r="I239" t="str" cm="1">
        <f t="array" ref="I239:J239">_xlfn.TEXTSPLIT(F239,":")</f>
        <v>HC Yard B</v>
      </c>
      <c r="J239" t="str">
        <v>HC-B35</v>
      </c>
      <c r="K239" s="2" t="str">
        <f t="shared" si="32"/>
        <v>8-129_1</v>
      </c>
      <c r="L239" t="str">
        <f t="shared" si="33"/>
        <v>25504L02: 10</v>
      </c>
      <c r="M239" t="str">
        <f t="shared" si="34"/>
        <v>ABA</v>
      </c>
      <c r="N239" t="str" cm="1">
        <f t="array" ref="N239:O239">_xlfn.TEXTSPLIT(B239,":")</f>
        <v>25504L02</v>
      </c>
      <c r="O239" t="str">
        <v xml:space="preserve"> 10</v>
      </c>
      <c r="P239" t="str">
        <f t="shared" si="35"/>
        <v>NULL</v>
      </c>
      <c r="Q239" s="2" t="str">
        <f t="shared" si="36"/>
        <v>8-129_1</v>
      </c>
      <c r="R239" t="str">
        <f t="shared" si="31"/>
        <v>HC</v>
      </c>
      <c r="S239" s="2" t="str">
        <f t="shared" si="37"/>
        <v>8-129_1</v>
      </c>
      <c r="T239" t="str">
        <f t="shared" si="38"/>
        <v>{"section": "HC Yard B", "row": "HC-B35", "element": "8-129_1", "barcode": "25504L02: 10", "project": "ABA", "product": "8-129_1", "rack:"NULL", "trailer": "NULL", "elType": "HC"},</v>
      </c>
    </row>
    <row r="240" spans="1:20" x14ac:dyDescent="0.25">
      <c r="A240" t="s">
        <v>13</v>
      </c>
      <c r="B240" t="s">
        <v>1273</v>
      </c>
      <c r="C240" s="2" t="s">
        <v>1283</v>
      </c>
      <c r="D240" s="2">
        <v>46120</v>
      </c>
      <c r="E240" t="s">
        <v>4</v>
      </c>
      <c r="F240" t="s">
        <v>1252</v>
      </c>
      <c r="I240" t="str" cm="1">
        <f t="array" ref="I240:J240">_xlfn.TEXTSPLIT(F240,":")</f>
        <v>HC Yard B</v>
      </c>
      <c r="J240" t="str">
        <v>HC-B35</v>
      </c>
      <c r="K240" s="2" t="str">
        <f t="shared" si="32"/>
        <v>8-127_1</v>
      </c>
      <c r="L240" t="str">
        <f t="shared" si="33"/>
        <v>25504L02: 10</v>
      </c>
      <c r="M240" t="str">
        <f t="shared" si="34"/>
        <v>ABA</v>
      </c>
      <c r="N240" t="str" cm="1">
        <f t="array" ref="N240:O240">_xlfn.TEXTSPLIT(B240,":")</f>
        <v>25504L02</v>
      </c>
      <c r="O240" t="str">
        <v xml:space="preserve"> 10</v>
      </c>
      <c r="P240" t="str">
        <f t="shared" si="35"/>
        <v>NULL</v>
      </c>
      <c r="Q240" s="2" t="str">
        <f t="shared" si="36"/>
        <v>8-127_1</v>
      </c>
      <c r="R240" t="str">
        <f t="shared" si="31"/>
        <v>HC</v>
      </c>
      <c r="S240" s="2" t="str">
        <f t="shared" si="37"/>
        <v>8-127_1</v>
      </c>
      <c r="T240" t="str">
        <f t="shared" si="38"/>
        <v>{"section": "HC Yard B", "row": "HC-B35", "element": "8-127_1", "barcode": "25504L02: 10", "project": "ABA", "product": "8-127_1", "rack:"NULL", "trailer": "NULL", "elType": "HC"},</v>
      </c>
    </row>
    <row r="241" spans="1:20" x14ac:dyDescent="0.25">
      <c r="A241" t="s">
        <v>13</v>
      </c>
      <c r="B241" t="s">
        <v>1273</v>
      </c>
      <c r="C241" s="2" t="s">
        <v>637</v>
      </c>
      <c r="D241" s="2">
        <v>46120</v>
      </c>
      <c r="E241" t="s">
        <v>4</v>
      </c>
      <c r="F241" t="s">
        <v>1252</v>
      </c>
      <c r="I241" t="str" cm="1">
        <f t="array" ref="I241:J241">_xlfn.TEXTSPLIT(F241,":")</f>
        <v>HC Yard B</v>
      </c>
      <c r="J241" t="str">
        <v>HC-B35</v>
      </c>
      <c r="K241" s="2" t="str">
        <f t="shared" si="32"/>
        <v>8-133_1</v>
      </c>
      <c r="L241" t="str">
        <f t="shared" si="33"/>
        <v>25504L02: 10</v>
      </c>
      <c r="M241" t="str">
        <f t="shared" si="34"/>
        <v>ABA</v>
      </c>
      <c r="N241" t="str" cm="1">
        <f t="array" ref="N241:O241">_xlfn.TEXTSPLIT(B241,":")</f>
        <v>25504L02</v>
      </c>
      <c r="O241" t="str">
        <v xml:space="preserve"> 10</v>
      </c>
      <c r="P241" t="str">
        <f t="shared" si="35"/>
        <v>NULL</v>
      </c>
      <c r="Q241" s="2" t="str">
        <f t="shared" si="36"/>
        <v>8-133_1</v>
      </c>
      <c r="R241" t="str">
        <f t="shared" si="31"/>
        <v>HC</v>
      </c>
      <c r="S241" s="2" t="str">
        <f t="shared" si="37"/>
        <v>8-133_1</v>
      </c>
      <c r="T241" t="str">
        <f t="shared" si="38"/>
        <v>{"section": "HC Yard B", "row": "HC-B35", "element": "8-133_1", "barcode": "25504L02: 10", "project": "ABA", "product": "8-133_1", "rack:"NULL", "trailer": "NULL", "elType": "HC"},</v>
      </c>
    </row>
    <row r="242" spans="1:20" x14ac:dyDescent="0.25">
      <c r="A242" t="s">
        <v>13</v>
      </c>
      <c r="B242" t="s">
        <v>1273</v>
      </c>
      <c r="C242" s="2" t="s">
        <v>1276</v>
      </c>
      <c r="D242" s="2">
        <v>46120</v>
      </c>
      <c r="E242" t="s">
        <v>4</v>
      </c>
      <c r="F242" t="s">
        <v>1252</v>
      </c>
      <c r="I242" t="str" cm="1">
        <f t="array" ref="I242:J242">_xlfn.TEXTSPLIT(F242,":")</f>
        <v>HC Yard B</v>
      </c>
      <c r="J242" t="str">
        <v>HC-B35</v>
      </c>
      <c r="K242" s="2" t="str">
        <f t="shared" si="32"/>
        <v>8-113_2</v>
      </c>
      <c r="L242" t="str">
        <f t="shared" si="33"/>
        <v>25504L02: 10</v>
      </c>
      <c r="M242" t="str">
        <f t="shared" si="34"/>
        <v>ABA</v>
      </c>
      <c r="N242" t="str" cm="1">
        <f t="array" ref="N242:O242">_xlfn.TEXTSPLIT(B242,":")</f>
        <v>25504L02</v>
      </c>
      <c r="O242" t="str">
        <v xml:space="preserve"> 10</v>
      </c>
      <c r="P242" t="str">
        <f t="shared" si="35"/>
        <v>NULL</v>
      </c>
      <c r="Q242" s="2" t="str">
        <f t="shared" si="36"/>
        <v>8-113_2</v>
      </c>
      <c r="R242" t="str">
        <f t="shared" si="31"/>
        <v>HC</v>
      </c>
      <c r="S242" s="2" t="str">
        <f t="shared" si="37"/>
        <v>8-113_2</v>
      </c>
      <c r="T242" t="str">
        <f t="shared" si="38"/>
        <v>{"section": "HC Yard B", "row": "HC-B35", "element": "8-113_2", "barcode": "25504L02: 10", "project": "ABA", "product": "8-113_2", "rack:"NULL", "trailer": "NULL", "elType": "HC"},</v>
      </c>
    </row>
    <row r="243" spans="1:20" x14ac:dyDescent="0.25">
      <c r="A243" t="s">
        <v>13</v>
      </c>
      <c r="B243" t="s">
        <v>1273</v>
      </c>
      <c r="C243" s="2" t="s">
        <v>1282</v>
      </c>
      <c r="D243" s="2">
        <v>46120</v>
      </c>
      <c r="E243" t="s">
        <v>4</v>
      </c>
      <c r="F243" t="s">
        <v>1252</v>
      </c>
      <c r="I243" t="str" cm="1">
        <f t="array" ref="I243:J243">_xlfn.TEXTSPLIT(F243,":")</f>
        <v>HC Yard B</v>
      </c>
      <c r="J243" t="str">
        <v>HC-B35</v>
      </c>
      <c r="K243" s="2" t="str">
        <f t="shared" si="32"/>
        <v>8-110_1</v>
      </c>
      <c r="L243" t="str">
        <f t="shared" si="33"/>
        <v>25504L02: 10</v>
      </c>
      <c r="M243" t="str">
        <f t="shared" si="34"/>
        <v>ABA</v>
      </c>
      <c r="N243" t="str" cm="1">
        <f t="array" ref="N243:O243">_xlfn.TEXTSPLIT(B243,":")</f>
        <v>25504L02</v>
      </c>
      <c r="O243" t="str">
        <v xml:space="preserve"> 10</v>
      </c>
      <c r="P243" t="str">
        <f t="shared" si="35"/>
        <v>NULL</v>
      </c>
      <c r="Q243" s="2" t="str">
        <f t="shared" si="36"/>
        <v>8-110_1</v>
      </c>
      <c r="R243" t="str">
        <f t="shared" si="31"/>
        <v>HC</v>
      </c>
      <c r="S243" s="2" t="str">
        <f t="shared" si="37"/>
        <v>8-110_1</v>
      </c>
      <c r="T243" t="str">
        <f t="shared" si="38"/>
        <v>{"section": "HC Yard B", "row": "HC-B35", "element": "8-110_1", "barcode": "25504L02: 10", "project": "ABA", "product": "8-110_1", "rack:"NULL", "trailer": "NULL", "elType": "HC"},</v>
      </c>
    </row>
    <row r="244" spans="1:20" x14ac:dyDescent="0.25">
      <c r="A244" t="s">
        <v>13</v>
      </c>
      <c r="B244" t="s">
        <v>1273</v>
      </c>
      <c r="C244" s="2" t="s">
        <v>327</v>
      </c>
      <c r="D244" s="2">
        <v>46120</v>
      </c>
      <c r="E244" t="s">
        <v>4</v>
      </c>
      <c r="F244" t="s">
        <v>1589</v>
      </c>
      <c r="I244" t="str" cm="1">
        <f t="array" ref="I244:J244">_xlfn.TEXTSPLIT(F244,":")</f>
        <v>HC Yard A</v>
      </c>
      <c r="J244" t="str">
        <v>HC-A24</v>
      </c>
      <c r="K244" s="2" t="str">
        <f t="shared" si="32"/>
        <v>8-117_1</v>
      </c>
      <c r="L244" t="str">
        <f t="shared" si="33"/>
        <v>25504L02: 11</v>
      </c>
      <c r="M244" t="str">
        <f t="shared" si="34"/>
        <v>ABA</v>
      </c>
      <c r="N244" t="str" cm="1">
        <f t="array" ref="N244:O244">_xlfn.TEXTSPLIT(B244,":")</f>
        <v>25504L02</v>
      </c>
      <c r="O244" t="str">
        <v xml:space="preserve"> 10</v>
      </c>
      <c r="P244" t="str">
        <f t="shared" si="35"/>
        <v>NULL</v>
      </c>
      <c r="Q244" s="2" t="str">
        <f t="shared" si="36"/>
        <v>8-117_1</v>
      </c>
      <c r="R244" t="str">
        <f t="shared" si="31"/>
        <v>HC</v>
      </c>
      <c r="S244" s="2" t="str">
        <f t="shared" si="37"/>
        <v>8-117_1</v>
      </c>
      <c r="T244" t="str">
        <f t="shared" si="38"/>
        <v>{"section": "HC Yard A", "row": "HC-A24", "element": "8-117_1", "barcode": "25504L02: 11", "project": "ABA", "product": "8-117_1", "rack:"NULL", "trailer": "NULL", "elType": "HC"},</v>
      </c>
    </row>
    <row r="245" spans="1:20" x14ac:dyDescent="0.25">
      <c r="A245" t="s">
        <v>13</v>
      </c>
      <c r="B245" t="s">
        <v>1285</v>
      </c>
      <c r="C245" s="2" t="s">
        <v>1305</v>
      </c>
      <c r="D245" s="2">
        <v>46120</v>
      </c>
      <c r="E245" t="s">
        <v>4</v>
      </c>
      <c r="F245" t="s">
        <v>1287</v>
      </c>
      <c r="I245" t="str" cm="1">
        <f t="array" ref="I245:J245">_xlfn.TEXTSPLIT(F245,":")</f>
        <v>HC Yard A</v>
      </c>
      <c r="J245" t="str">
        <v>HC-A36</v>
      </c>
      <c r="K245" s="2" t="str">
        <f t="shared" si="32"/>
        <v>8-2_34</v>
      </c>
      <c r="L245" t="str">
        <f t="shared" si="33"/>
        <v>25504L02: 11</v>
      </c>
      <c r="M245" t="str">
        <f t="shared" si="34"/>
        <v>ABA</v>
      </c>
      <c r="N245" t="str" cm="1">
        <f t="array" ref="N245:O245">_xlfn.TEXTSPLIT(B245,":")</f>
        <v>25504L02</v>
      </c>
      <c r="O245" t="str">
        <v xml:space="preserve"> 11</v>
      </c>
      <c r="P245" t="str">
        <f t="shared" si="35"/>
        <v>NULL</v>
      </c>
      <c r="Q245" s="2" t="str">
        <f t="shared" si="36"/>
        <v>8-2_34</v>
      </c>
      <c r="R245" t="str">
        <f t="shared" si="31"/>
        <v>HC</v>
      </c>
      <c r="S245" s="2" t="str">
        <f t="shared" si="37"/>
        <v>8-2_34</v>
      </c>
      <c r="T245" t="str">
        <f t="shared" si="38"/>
        <v>{"section": "HC Yard A", "row": "HC-A36", "element": "8-2_34", "barcode": "25504L02: 11", "project": "ABA", "product": "8-2_34", "rack:"NULL", "trailer": "NULL", "elType": "HC"},</v>
      </c>
    </row>
    <row r="246" spans="1:20" x14ac:dyDescent="0.25">
      <c r="A246" t="s">
        <v>13</v>
      </c>
      <c r="B246" t="s">
        <v>1285</v>
      </c>
      <c r="C246" s="2" t="s">
        <v>640</v>
      </c>
      <c r="D246" s="2">
        <v>46120</v>
      </c>
      <c r="E246" t="s">
        <v>4</v>
      </c>
      <c r="F246" t="s">
        <v>1287</v>
      </c>
      <c r="I246" t="str" cm="1">
        <f t="array" ref="I246:J246">_xlfn.TEXTSPLIT(F246,":")</f>
        <v>HC Yard A</v>
      </c>
      <c r="J246" t="str">
        <v>HC-A36</v>
      </c>
      <c r="K246" s="2" t="str">
        <f t="shared" si="32"/>
        <v>8-136_1</v>
      </c>
      <c r="L246" t="str">
        <f t="shared" si="33"/>
        <v>25504L02: 11</v>
      </c>
      <c r="M246" t="str">
        <f t="shared" si="34"/>
        <v>ABA</v>
      </c>
      <c r="N246" t="str" cm="1">
        <f t="array" ref="N246:O246">_xlfn.TEXTSPLIT(B246,":")</f>
        <v>25504L02</v>
      </c>
      <c r="O246" t="str">
        <v xml:space="preserve"> 11</v>
      </c>
      <c r="P246" t="str">
        <f t="shared" si="35"/>
        <v>NULL</v>
      </c>
      <c r="Q246" s="2" t="str">
        <f t="shared" si="36"/>
        <v>8-136_1</v>
      </c>
      <c r="R246" t="str">
        <f t="shared" si="31"/>
        <v>HC</v>
      </c>
      <c r="S246" s="2" t="str">
        <f t="shared" si="37"/>
        <v>8-136_1</v>
      </c>
      <c r="T246" t="str">
        <f t="shared" si="38"/>
        <v>{"section": "HC Yard A", "row": "HC-A36", "element": "8-136_1", "barcode": "25504L02: 11", "project": "ABA", "product": "8-136_1", "rack:"NULL", "trailer": "NULL", "elType": "HC"},</v>
      </c>
    </row>
    <row r="247" spans="1:20" x14ac:dyDescent="0.25">
      <c r="A247" t="s">
        <v>13</v>
      </c>
      <c r="B247" t="s">
        <v>1285</v>
      </c>
      <c r="C247" s="2" t="s">
        <v>1293</v>
      </c>
      <c r="D247" s="2">
        <v>46120</v>
      </c>
      <c r="E247" t="s">
        <v>4</v>
      </c>
      <c r="F247" t="s">
        <v>1287</v>
      </c>
      <c r="I247" t="str" cm="1">
        <f t="array" ref="I247:J247">_xlfn.TEXTSPLIT(F247,":")</f>
        <v>HC Yard A</v>
      </c>
      <c r="J247" t="str">
        <v>HC-A36</v>
      </c>
      <c r="K247" s="2" t="str">
        <f t="shared" si="32"/>
        <v>8-3_3</v>
      </c>
      <c r="L247" t="str">
        <f t="shared" si="33"/>
        <v>25504L02: 11</v>
      </c>
      <c r="M247" t="str">
        <f t="shared" si="34"/>
        <v>ABA</v>
      </c>
      <c r="N247" t="str" cm="1">
        <f t="array" ref="N247:O247">_xlfn.TEXTSPLIT(B247,":")</f>
        <v>25504L02</v>
      </c>
      <c r="O247" t="str">
        <v xml:space="preserve"> 11</v>
      </c>
      <c r="P247" t="str">
        <f t="shared" si="35"/>
        <v>NULL</v>
      </c>
      <c r="Q247" s="2" t="str">
        <f t="shared" si="36"/>
        <v>8-3_3</v>
      </c>
      <c r="R247" t="str">
        <f t="shared" si="31"/>
        <v>HC</v>
      </c>
      <c r="S247" s="2" t="str">
        <f t="shared" si="37"/>
        <v>8-3_3</v>
      </c>
      <c r="T247" t="str">
        <f t="shared" si="38"/>
        <v>{"section": "HC Yard A", "row": "HC-A36", "element": "8-3_3", "barcode": "25504L02: 11", "project": "ABA", "product": "8-3_3", "rack:"NULL", "trailer": "NULL", "elType": "HC"},</v>
      </c>
    </row>
    <row r="248" spans="1:20" x14ac:dyDescent="0.25">
      <c r="A248" t="s">
        <v>13</v>
      </c>
      <c r="B248" t="s">
        <v>1285</v>
      </c>
      <c r="C248" s="2" t="s">
        <v>1309</v>
      </c>
      <c r="D248" s="2">
        <v>46120</v>
      </c>
      <c r="E248" t="s">
        <v>4</v>
      </c>
      <c r="F248" t="s">
        <v>1287</v>
      </c>
      <c r="I248" t="str" cm="1">
        <f t="array" ref="I248:J248">_xlfn.TEXTSPLIT(F248,":")</f>
        <v>HC Yard A</v>
      </c>
      <c r="J248" t="str">
        <v>HC-A36</v>
      </c>
      <c r="K248" s="2" t="str">
        <f t="shared" si="32"/>
        <v>8-2_30</v>
      </c>
      <c r="L248" t="str">
        <f t="shared" si="33"/>
        <v>25504L02: 11</v>
      </c>
      <c r="M248" t="str">
        <f t="shared" si="34"/>
        <v>ABA</v>
      </c>
      <c r="N248" t="str" cm="1">
        <f t="array" ref="N248:O248">_xlfn.TEXTSPLIT(B248,":")</f>
        <v>25504L02</v>
      </c>
      <c r="O248" t="str">
        <v xml:space="preserve"> 11</v>
      </c>
      <c r="P248" t="str">
        <f t="shared" si="35"/>
        <v>NULL</v>
      </c>
      <c r="Q248" s="2" t="str">
        <f t="shared" si="36"/>
        <v>8-2_30</v>
      </c>
      <c r="R248" t="str">
        <f t="shared" si="31"/>
        <v>HC</v>
      </c>
      <c r="S248" s="2" t="str">
        <f t="shared" si="37"/>
        <v>8-2_30</v>
      </c>
      <c r="T248" t="str">
        <f t="shared" si="38"/>
        <v>{"section": "HC Yard A", "row": "HC-A36", "element": "8-2_30", "barcode": "25504L02: 11", "project": "ABA", "product": "8-2_30", "rack:"NULL", "trailer": "NULL", "elType": "HC"},</v>
      </c>
    </row>
    <row r="249" spans="1:20" x14ac:dyDescent="0.25">
      <c r="A249" t="s">
        <v>13</v>
      </c>
      <c r="B249" t="s">
        <v>1285</v>
      </c>
      <c r="C249" s="2" t="s">
        <v>1308</v>
      </c>
      <c r="D249" s="2">
        <v>46120</v>
      </c>
      <c r="E249" t="s">
        <v>4</v>
      </c>
      <c r="F249" t="s">
        <v>1287</v>
      </c>
      <c r="I249" t="str" cm="1">
        <f t="array" ref="I249:J249">_xlfn.TEXTSPLIT(F249,":")</f>
        <v>HC Yard A</v>
      </c>
      <c r="J249" t="str">
        <v>HC-A36</v>
      </c>
      <c r="K249" s="2" t="str">
        <f t="shared" si="32"/>
        <v>8-132_1</v>
      </c>
      <c r="L249" t="str">
        <f t="shared" si="33"/>
        <v>25504L02: 11</v>
      </c>
      <c r="M249" t="str">
        <f t="shared" si="34"/>
        <v>ABA</v>
      </c>
      <c r="N249" t="str" cm="1">
        <f t="array" ref="N249:O249">_xlfn.TEXTSPLIT(B249,":")</f>
        <v>25504L02</v>
      </c>
      <c r="O249" t="str">
        <v xml:space="preserve"> 11</v>
      </c>
      <c r="P249" t="str">
        <f t="shared" si="35"/>
        <v>NULL</v>
      </c>
      <c r="Q249" s="2" t="str">
        <f t="shared" si="36"/>
        <v>8-132_1</v>
      </c>
      <c r="R249" t="str">
        <f t="shared" si="31"/>
        <v>HC</v>
      </c>
      <c r="S249" s="2" t="str">
        <f t="shared" si="37"/>
        <v>8-132_1</v>
      </c>
      <c r="T249" t="str">
        <f t="shared" si="38"/>
        <v>{"section": "HC Yard A", "row": "HC-A36", "element": "8-132_1", "barcode": "25504L02: 11", "project": "ABA", "product": "8-132_1", "rack:"NULL", "trailer": "NULL", "elType": "HC"},</v>
      </c>
    </row>
    <row r="250" spans="1:20" x14ac:dyDescent="0.25">
      <c r="A250" t="s">
        <v>13</v>
      </c>
      <c r="B250" t="s">
        <v>1285</v>
      </c>
      <c r="C250" s="2" t="s">
        <v>1297</v>
      </c>
      <c r="D250" s="2">
        <v>46120</v>
      </c>
      <c r="E250" t="s">
        <v>4</v>
      </c>
      <c r="F250" t="s">
        <v>1287</v>
      </c>
      <c r="I250" t="str" cm="1">
        <f t="array" ref="I250:J250">_xlfn.TEXTSPLIT(F250,":")</f>
        <v>HC Yard A</v>
      </c>
      <c r="J250" t="str">
        <v>HC-A36</v>
      </c>
      <c r="K250" s="2" t="str">
        <f t="shared" si="32"/>
        <v>8-2_32</v>
      </c>
      <c r="L250" t="str">
        <f t="shared" si="33"/>
        <v>25504L02: 11</v>
      </c>
      <c r="M250" t="str">
        <f t="shared" si="34"/>
        <v>ABA</v>
      </c>
      <c r="N250" t="str" cm="1">
        <f t="array" ref="N250:O250">_xlfn.TEXTSPLIT(B250,":")</f>
        <v>25504L02</v>
      </c>
      <c r="O250" t="str">
        <v xml:space="preserve"> 11</v>
      </c>
      <c r="P250" t="str">
        <f t="shared" si="35"/>
        <v>NULL</v>
      </c>
      <c r="Q250" s="2" t="str">
        <f t="shared" si="36"/>
        <v>8-2_32</v>
      </c>
      <c r="R250" t="str">
        <f t="shared" si="31"/>
        <v>HC</v>
      </c>
      <c r="S250" s="2" t="str">
        <f t="shared" si="37"/>
        <v>8-2_32</v>
      </c>
      <c r="T250" t="str">
        <f t="shared" si="38"/>
        <v>{"section": "HC Yard A", "row": "HC-A36", "element": "8-2_32", "barcode": "25504L02: 11", "project": "ABA", "product": "8-2_32", "rack:"NULL", "trailer": "NULL", "elType": "HC"},</v>
      </c>
    </row>
    <row r="251" spans="1:20" x14ac:dyDescent="0.25">
      <c r="A251" t="s">
        <v>13</v>
      </c>
      <c r="B251" t="s">
        <v>1285</v>
      </c>
      <c r="C251" s="2" t="s">
        <v>1296</v>
      </c>
      <c r="D251" s="2">
        <v>46120</v>
      </c>
      <c r="E251" t="s">
        <v>4</v>
      </c>
      <c r="F251" t="s">
        <v>1287</v>
      </c>
      <c r="I251" t="str" cm="1">
        <f t="array" ref="I251:J251">_xlfn.TEXTSPLIT(F251,":")</f>
        <v>HC Yard A</v>
      </c>
      <c r="J251" t="str">
        <v>HC-A36</v>
      </c>
      <c r="K251" s="2" t="str">
        <f t="shared" si="32"/>
        <v>8-2_36</v>
      </c>
      <c r="L251" t="str">
        <f t="shared" si="33"/>
        <v>25504L02: 11</v>
      </c>
      <c r="M251" t="str">
        <f t="shared" si="34"/>
        <v>ABA</v>
      </c>
      <c r="N251" t="str" cm="1">
        <f t="array" ref="N251:O251">_xlfn.TEXTSPLIT(B251,":")</f>
        <v>25504L02</v>
      </c>
      <c r="O251" t="str">
        <v xml:space="preserve"> 11</v>
      </c>
      <c r="P251" t="str">
        <f t="shared" si="35"/>
        <v>NULL</v>
      </c>
      <c r="Q251" s="2" t="str">
        <f t="shared" si="36"/>
        <v>8-2_36</v>
      </c>
      <c r="R251" t="str">
        <f t="shared" si="31"/>
        <v>HC</v>
      </c>
      <c r="S251" s="2" t="str">
        <f t="shared" si="37"/>
        <v>8-2_36</v>
      </c>
      <c r="T251" t="str">
        <f t="shared" si="38"/>
        <v>{"section": "HC Yard A", "row": "HC-A36", "element": "8-2_36", "barcode": "25504L02: 11", "project": "ABA", "product": "8-2_36", "rack:"NULL", "trailer": "NULL", "elType": "HC"},</v>
      </c>
    </row>
    <row r="252" spans="1:20" x14ac:dyDescent="0.25">
      <c r="A252" t="s">
        <v>13</v>
      </c>
      <c r="B252" t="s">
        <v>1285</v>
      </c>
      <c r="C252" s="2" t="s">
        <v>1298</v>
      </c>
      <c r="D252" s="2">
        <v>46120</v>
      </c>
      <c r="E252" t="s">
        <v>4</v>
      </c>
      <c r="F252" t="s">
        <v>1287</v>
      </c>
      <c r="I252" t="str" cm="1">
        <f t="array" ref="I252:J252">_xlfn.TEXTSPLIT(F252,":")</f>
        <v>HC Yard A</v>
      </c>
      <c r="J252" t="str">
        <v>HC-A36</v>
      </c>
      <c r="K252" s="2" t="str">
        <f t="shared" si="32"/>
        <v>8-2_27</v>
      </c>
      <c r="L252" t="str">
        <f t="shared" si="33"/>
        <v>25504L02: 11</v>
      </c>
      <c r="M252" t="str">
        <f t="shared" si="34"/>
        <v>ABA</v>
      </c>
      <c r="N252" t="str" cm="1">
        <f t="array" ref="N252:O252">_xlfn.TEXTSPLIT(B252,":")</f>
        <v>25504L02</v>
      </c>
      <c r="O252" t="str">
        <v xml:space="preserve"> 11</v>
      </c>
      <c r="P252" t="str">
        <f t="shared" si="35"/>
        <v>NULL</v>
      </c>
      <c r="Q252" s="2" t="str">
        <f t="shared" si="36"/>
        <v>8-2_27</v>
      </c>
      <c r="R252" t="str">
        <f t="shared" si="31"/>
        <v>HC</v>
      </c>
      <c r="S252" s="2" t="str">
        <f t="shared" si="37"/>
        <v>8-2_27</v>
      </c>
      <c r="T252" t="str">
        <f t="shared" si="38"/>
        <v>{"section": "HC Yard A", "row": "HC-A36", "element": "8-2_27", "barcode": "25504L02: 11", "project": "ABA", "product": "8-2_27", "rack:"NULL", "trailer": "NULL", "elType": "HC"},</v>
      </c>
    </row>
    <row r="253" spans="1:20" x14ac:dyDescent="0.25">
      <c r="A253" t="s">
        <v>13</v>
      </c>
      <c r="B253" t="s">
        <v>1285</v>
      </c>
      <c r="C253" s="2" t="s">
        <v>1300</v>
      </c>
      <c r="D253" s="2">
        <v>46120</v>
      </c>
      <c r="E253" t="s">
        <v>4</v>
      </c>
      <c r="F253" t="s">
        <v>1287</v>
      </c>
      <c r="I253" t="str" cm="1">
        <f t="array" ref="I253:J253">_xlfn.TEXTSPLIT(F253,":")</f>
        <v>HC Yard A</v>
      </c>
      <c r="J253" t="str">
        <v>HC-A36</v>
      </c>
      <c r="K253" s="2" t="str">
        <f t="shared" si="32"/>
        <v>8-15_7</v>
      </c>
      <c r="L253" t="str">
        <f t="shared" si="33"/>
        <v>25504L02: 11</v>
      </c>
      <c r="M253" t="str">
        <f t="shared" si="34"/>
        <v>ABA</v>
      </c>
      <c r="N253" t="str" cm="1">
        <f t="array" ref="N253:O253">_xlfn.TEXTSPLIT(B253,":")</f>
        <v>25504L02</v>
      </c>
      <c r="O253" t="str">
        <v xml:space="preserve"> 11</v>
      </c>
      <c r="P253" t="str">
        <f t="shared" si="35"/>
        <v>NULL</v>
      </c>
      <c r="Q253" s="2" t="str">
        <f t="shared" si="36"/>
        <v>8-15_7</v>
      </c>
      <c r="R253" t="str">
        <f t="shared" si="31"/>
        <v>HC</v>
      </c>
      <c r="S253" s="2" t="str">
        <f t="shared" si="37"/>
        <v>8-15_7</v>
      </c>
      <c r="T253" t="str">
        <f t="shared" si="38"/>
        <v>{"section": "HC Yard A", "row": "HC-A36", "element": "8-15_7", "barcode": "25504L02: 11", "project": "ABA", "product": "8-15_7", "rack:"NULL", "trailer": "NULL", "elType": "HC"},</v>
      </c>
    </row>
    <row r="254" spans="1:20" x14ac:dyDescent="0.25">
      <c r="A254" t="s">
        <v>13</v>
      </c>
      <c r="B254" t="s">
        <v>1285</v>
      </c>
      <c r="C254" s="2" t="s">
        <v>1295</v>
      </c>
      <c r="D254" s="2">
        <v>46120</v>
      </c>
      <c r="E254" t="s">
        <v>4</v>
      </c>
      <c r="F254" t="s">
        <v>1287</v>
      </c>
      <c r="I254" t="str" cm="1">
        <f t="array" ref="I254:J254">_xlfn.TEXTSPLIT(F254,":")</f>
        <v>HC Yard A</v>
      </c>
      <c r="J254" t="str">
        <v>HC-A36</v>
      </c>
      <c r="K254" s="2" t="str">
        <f t="shared" si="32"/>
        <v>8-2_25</v>
      </c>
      <c r="L254" t="str">
        <f t="shared" si="33"/>
        <v>25504L02: 11</v>
      </c>
      <c r="M254" t="str">
        <f t="shared" si="34"/>
        <v>ABA</v>
      </c>
      <c r="N254" t="str" cm="1">
        <f t="array" ref="N254:O254">_xlfn.TEXTSPLIT(B254,":")</f>
        <v>25504L02</v>
      </c>
      <c r="O254" t="str">
        <v xml:space="preserve"> 11</v>
      </c>
      <c r="P254" t="str">
        <f t="shared" si="35"/>
        <v>NULL</v>
      </c>
      <c r="Q254" s="2" t="str">
        <f t="shared" si="36"/>
        <v>8-2_25</v>
      </c>
      <c r="R254" t="str">
        <f t="shared" si="31"/>
        <v>HC</v>
      </c>
      <c r="S254" s="2" t="str">
        <f t="shared" si="37"/>
        <v>8-2_25</v>
      </c>
      <c r="T254" t="str">
        <f t="shared" si="38"/>
        <v>{"section": "HC Yard A", "row": "HC-A36", "element": "8-2_25", "barcode": "25504L02: 11", "project": "ABA", "product": "8-2_25", "rack:"NULL", "trailer": "NULL", "elType": "HC"},</v>
      </c>
    </row>
    <row r="255" spans="1:20" x14ac:dyDescent="0.25">
      <c r="A255" t="s">
        <v>13</v>
      </c>
      <c r="B255" t="s">
        <v>1285</v>
      </c>
      <c r="C255" s="2" t="s">
        <v>1292</v>
      </c>
      <c r="D255" s="2">
        <v>46120</v>
      </c>
      <c r="E255" t="s">
        <v>4</v>
      </c>
      <c r="F255" t="s">
        <v>1287</v>
      </c>
      <c r="I255" t="str" cm="1">
        <f t="array" ref="I255:J255">_xlfn.TEXTSPLIT(F255,":")</f>
        <v>HC Yard A</v>
      </c>
      <c r="J255" t="str">
        <v>HC-A36</v>
      </c>
      <c r="K255" s="2" t="str">
        <f t="shared" si="32"/>
        <v>8-15_8</v>
      </c>
      <c r="L255" t="str">
        <f t="shared" si="33"/>
        <v>25504L02: 11</v>
      </c>
      <c r="M255" t="str">
        <f t="shared" si="34"/>
        <v>ABA</v>
      </c>
      <c r="N255" t="str" cm="1">
        <f t="array" ref="N255:O255">_xlfn.TEXTSPLIT(B255,":")</f>
        <v>25504L02</v>
      </c>
      <c r="O255" t="str">
        <v xml:space="preserve"> 11</v>
      </c>
      <c r="P255" t="str">
        <f t="shared" si="35"/>
        <v>NULL</v>
      </c>
      <c r="Q255" s="2" t="str">
        <f t="shared" si="36"/>
        <v>8-15_8</v>
      </c>
      <c r="R255" t="str">
        <f t="shared" si="31"/>
        <v>HC</v>
      </c>
      <c r="S255" s="2" t="str">
        <f t="shared" si="37"/>
        <v>8-15_8</v>
      </c>
      <c r="T255" t="str">
        <f t="shared" si="38"/>
        <v>{"section": "HC Yard A", "row": "HC-A36", "element": "8-15_8", "barcode": "25504L02: 11", "project": "ABA", "product": "8-15_8", "rack:"NULL", "trailer": "NULL", "elType": "HC"},</v>
      </c>
    </row>
    <row r="256" spans="1:20" x14ac:dyDescent="0.25">
      <c r="A256" t="s">
        <v>13</v>
      </c>
      <c r="B256" t="s">
        <v>1285</v>
      </c>
      <c r="C256" s="2" t="s">
        <v>1294</v>
      </c>
      <c r="D256" s="2">
        <v>46120</v>
      </c>
      <c r="E256" t="s">
        <v>4</v>
      </c>
      <c r="F256" t="s">
        <v>1287</v>
      </c>
      <c r="I256" t="str" cm="1">
        <f t="array" ref="I256:J256">_xlfn.TEXTSPLIT(F256,":")</f>
        <v>HC Yard A</v>
      </c>
      <c r="J256" t="str">
        <v>HC-A36</v>
      </c>
      <c r="K256" s="2" t="str">
        <f t="shared" si="32"/>
        <v>8-2_31</v>
      </c>
      <c r="L256" t="str">
        <f t="shared" si="33"/>
        <v>25504L02: 11</v>
      </c>
      <c r="M256" t="str">
        <f t="shared" si="34"/>
        <v>ABA</v>
      </c>
      <c r="N256" t="str" cm="1">
        <f t="array" ref="N256:O256">_xlfn.TEXTSPLIT(B256,":")</f>
        <v>25504L02</v>
      </c>
      <c r="O256" t="str">
        <v xml:space="preserve"> 11</v>
      </c>
      <c r="P256" t="str">
        <f t="shared" si="35"/>
        <v>NULL</v>
      </c>
      <c r="Q256" s="2" t="str">
        <f t="shared" si="36"/>
        <v>8-2_31</v>
      </c>
      <c r="R256" t="str">
        <f t="shared" si="31"/>
        <v>HC</v>
      </c>
      <c r="S256" s="2" t="str">
        <f t="shared" si="37"/>
        <v>8-2_31</v>
      </c>
      <c r="T256" t="str">
        <f t="shared" si="38"/>
        <v>{"section": "HC Yard A", "row": "HC-A36", "element": "8-2_31", "barcode": "25504L02: 11", "project": "ABA", "product": "8-2_31", "rack:"NULL", "trailer": "NULL", "elType": "HC"},</v>
      </c>
    </row>
    <row r="257" spans="1:20" x14ac:dyDescent="0.25">
      <c r="A257" t="s">
        <v>13</v>
      </c>
      <c r="B257" t="s">
        <v>1285</v>
      </c>
      <c r="C257" s="2" t="s">
        <v>1288</v>
      </c>
      <c r="D257" s="2">
        <v>46120</v>
      </c>
      <c r="E257" t="s">
        <v>4</v>
      </c>
      <c r="F257" t="s">
        <v>1287</v>
      </c>
      <c r="I257" t="str" cm="1">
        <f t="array" ref="I257:J257">_xlfn.TEXTSPLIT(F257,":")</f>
        <v>HC Yard A</v>
      </c>
      <c r="J257" t="str">
        <v>HC-A36</v>
      </c>
      <c r="K257" s="2" t="str">
        <f t="shared" si="32"/>
        <v>8-2_33</v>
      </c>
      <c r="L257" t="str">
        <f t="shared" si="33"/>
        <v>25504L02: 11</v>
      </c>
      <c r="M257" t="str">
        <f t="shared" si="34"/>
        <v>ABA</v>
      </c>
      <c r="N257" t="str" cm="1">
        <f t="array" ref="N257:O257">_xlfn.TEXTSPLIT(B257,":")</f>
        <v>25504L02</v>
      </c>
      <c r="O257" t="str">
        <v xml:space="preserve"> 11</v>
      </c>
      <c r="P257" t="str">
        <f t="shared" si="35"/>
        <v>NULL</v>
      </c>
      <c r="Q257" s="2" t="str">
        <f t="shared" si="36"/>
        <v>8-2_33</v>
      </c>
      <c r="R257" t="str">
        <f t="shared" si="31"/>
        <v>HC</v>
      </c>
      <c r="S257" s="2" t="str">
        <f t="shared" si="37"/>
        <v>8-2_33</v>
      </c>
      <c r="T257" t="str">
        <f t="shared" si="38"/>
        <v>{"section": "HC Yard A", "row": "HC-A36", "element": "8-2_33", "barcode": "25504L02: 11", "project": "ABA", "product": "8-2_33", "rack:"NULL", "trailer": "NULL", "elType": "HC"},</v>
      </c>
    </row>
    <row r="258" spans="1:20" x14ac:dyDescent="0.25">
      <c r="A258" t="s">
        <v>13</v>
      </c>
      <c r="B258" t="s">
        <v>1285</v>
      </c>
      <c r="C258" s="2" t="s">
        <v>1301</v>
      </c>
      <c r="D258" s="2">
        <v>46120</v>
      </c>
      <c r="E258" t="s">
        <v>4</v>
      </c>
      <c r="F258" t="s">
        <v>1287</v>
      </c>
      <c r="I258" t="str" cm="1">
        <f t="array" ref="I258:J258">_xlfn.TEXTSPLIT(F258,":")</f>
        <v>HC Yard A</v>
      </c>
      <c r="J258" t="str">
        <v>HC-A36</v>
      </c>
      <c r="K258" s="2" t="str">
        <f t="shared" si="32"/>
        <v>8-1_7</v>
      </c>
      <c r="L258" t="str">
        <f t="shared" si="33"/>
        <v>25504L02: 11</v>
      </c>
      <c r="M258" t="str">
        <f t="shared" si="34"/>
        <v>ABA</v>
      </c>
      <c r="N258" t="str" cm="1">
        <f t="array" ref="N258:O258">_xlfn.TEXTSPLIT(B258,":")</f>
        <v>25504L02</v>
      </c>
      <c r="O258" t="str">
        <v xml:space="preserve"> 11</v>
      </c>
      <c r="P258" t="str">
        <f t="shared" si="35"/>
        <v>NULL</v>
      </c>
      <c r="Q258" s="2" t="str">
        <f t="shared" si="36"/>
        <v>8-1_7</v>
      </c>
      <c r="R258" t="str">
        <f t="shared" si="31"/>
        <v>HC</v>
      </c>
      <c r="S258" s="2" t="str">
        <f t="shared" si="37"/>
        <v>8-1_7</v>
      </c>
      <c r="T258" t="str">
        <f t="shared" si="38"/>
        <v>{"section": "HC Yard A", "row": "HC-A36", "element": "8-1_7", "barcode": "25504L02: 11", "project": "ABA", "product": "8-1_7", "rack:"NULL", "trailer": "NULL", "elType": "HC"},</v>
      </c>
    </row>
    <row r="259" spans="1:20" x14ac:dyDescent="0.25">
      <c r="A259" t="s">
        <v>13</v>
      </c>
      <c r="B259" t="s">
        <v>1285</v>
      </c>
      <c r="C259" s="2" t="s">
        <v>1302</v>
      </c>
      <c r="D259" s="2">
        <v>46120</v>
      </c>
      <c r="E259" t="s">
        <v>4</v>
      </c>
      <c r="F259" t="s">
        <v>1287</v>
      </c>
      <c r="I259" t="str" cm="1">
        <f t="array" ref="I259:J259">_xlfn.TEXTSPLIT(F259,":")</f>
        <v>HC Yard A</v>
      </c>
      <c r="J259" t="str">
        <v>HC-A36</v>
      </c>
      <c r="K259" s="2" t="str">
        <f t="shared" si="32"/>
        <v>8-7_6</v>
      </c>
      <c r="L259" t="str">
        <f t="shared" si="33"/>
        <v>25504L02: 11</v>
      </c>
      <c r="M259" t="str">
        <f t="shared" si="34"/>
        <v>ABA</v>
      </c>
      <c r="N259" t="str" cm="1">
        <f t="array" ref="N259:O259">_xlfn.TEXTSPLIT(B259,":")</f>
        <v>25504L02</v>
      </c>
      <c r="O259" t="str">
        <v xml:space="preserve"> 11</v>
      </c>
      <c r="P259" t="str">
        <f t="shared" si="35"/>
        <v>NULL</v>
      </c>
      <c r="Q259" s="2" t="str">
        <f t="shared" si="36"/>
        <v>8-7_6</v>
      </c>
      <c r="R259" t="str">
        <f t="shared" ref="R259:R322" si="39">IF(IFERROR(_xlfn.TEXTBEFORE(I259," "),"x")="HC","HC","WC")</f>
        <v>HC</v>
      </c>
      <c r="S259" s="2" t="str">
        <f t="shared" si="37"/>
        <v>8-7_6</v>
      </c>
      <c r="T259" t="str">
        <f t="shared" si="38"/>
        <v>{"section": "HC Yard A", "row": "HC-A36", "element": "8-7_6", "barcode": "25504L02: 11", "project": "ABA", "product": "8-7_6", "rack:"NULL", "trailer": "NULL", "elType": "HC"},</v>
      </c>
    </row>
    <row r="260" spans="1:20" x14ac:dyDescent="0.25">
      <c r="A260" t="s">
        <v>13</v>
      </c>
      <c r="B260" t="s">
        <v>1285</v>
      </c>
      <c r="C260" s="2" t="s">
        <v>1304</v>
      </c>
      <c r="D260" s="2">
        <v>46120</v>
      </c>
      <c r="E260" t="s">
        <v>4</v>
      </c>
      <c r="F260" t="s">
        <v>1287</v>
      </c>
      <c r="I260" t="str" cm="1">
        <f t="array" ref="I260:J260">_xlfn.TEXTSPLIT(F260,":")</f>
        <v>HC Yard A</v>
      </c>
      <c r="J260" t="str">
        <v>HC-A36</v>
      </c>
      <c r="K260" s="2" t="str">
        <f t="shared" si="32"/>
        <v>8-2_24</v>
      </c>
      <c r="L260" t="str">
        <f t="shared" si="33"/>
        <v>25504L02: 11</v>
      </c>
      <c r="M260" t="str">
        <f t="shared" si="34"/>
        <v>ABA</v>
      </c>
      <c r="N260" t="str" cm="1">
        <f t="array" ref="N260:O260">_xlfn.TEXTSPLIT(B260,":")</f>
        <v>25504L02</v>
      </c>
      <c r="O260" t="str">
        <v xml:space="preserve"> 11</v>
      </c>
      <c r="P260" t="str">
        <f t="shared" si="35"/>
        <v>NULL</v>
      </c>
      <c r="Q260" s="2" t="str">
        <f t="shared" si="36"/>
        <v>8-2_24</v>
      </c>
      <c r="R260" t="str">
        <f t="shared" si="39"/>
        <v>HC</v>
      </c>
      <c r="S260" s="2" t="str">
        <f t="shared" si="37"/>
        <v>8-2_24</v>
      </c>
      <c r="T260" t="str">
        <f t="shared" si="38"/>
        <v>{"section": "HC Yard A", "row": "HC-A36", "element": "8-2_24", "barcode": "25504L02: 11", "project": "ABA", "product": "8-2_24", "rack:"NULL", "trailer": "NULL", "elType": "HC"},</v>
      </c>
    </row>
    <row r="261" spans="1:20" x14ac:dyDescent="0.25">
      <c r="A261" t="s">
        <v>13</v>
      </c>
      <c r="B261" t="s">
        <v>1285</v>
      </c>
      <c r="C261" s="2" t="s">
        <v>1291</v>
      </c>
      <c r="D261" s="2">
        <v>46120</v>
      </c>
      <c r="E261" t="s">
        <v>4</v>
      </c>
      <c r="F261" t="s">
        <v>1287</v>
      </c>
      <c r="I261" t="str" cm="1">
        <f t="array" ref="I261:J261">_xlfn.TEXTSPLIT(F261,":")</f>
        <v>HC Yard A</v>
      </c>
      <c r="J261" t="str">
        <v>HC-A36</v>
      </c>
      <c r="K261" s="2" t="str">
        <f t="shared" si="32"/>
        <v>8-124_1</v>
      </c>
      <c r="L261" t="str">
        <f t="shared" si="33"/>
        <v>25504L02: 11</v>
      </c>
      <c r="M261" t="str">
        <f t="shared" si="34"/>
        <v>ABA</v>
      </c>
      <c r="N261" t="str" cm="1">
        <f t="array" ref="N261:O261">_xlfn.TEXTSPLIT(B261,":")</f>
        <v>25504L02</v>
      </c>
      <c r="O261" t="str">
        <v xml:space="preserve"> 11</v>
      </c>
      <c r="P261" t="str">
        <f t="shared" si="35"/>
        <v>NULL</v>
      </c>
      <c r="Q261" s="2" t="str">
        <f t="shared" si="36"/>
        <v>8-124_1</v>
      </c>
      <c r="R261" t="str">
        <f t="shared" si="39"/>
        <v>HC</v>
      </c>
      <c r="S261" s="2" t="str">
        <f t="shared" si="37"/>
        <v>8-124_1</v>
      </c>
      <c r="T261" t="str">
        <f t="shared" si="38"/>
        <v>{"section": "HC Yard A", "row": "HC-A36", "element": "8-124_1", "barcode": "25504L02: 11", "project": "ABA", "product": "8-124_1", "rack:"NULL", "trailer": "NULL", "elType": "HC"},</v>
      </c>
    </row>
    <row r="262" spans="1:20" x14ac:dyDescent="0.25">
      <c r="A262" t="s">
        <v>13</v>
      </c>
      <c r="B262" t="s">
        <v>1285</v>
      </c>
      <c r="C262" s="2" t="s">
        <v>633</v>
      </c>
      <c r="D262" s="2">
        <v>46120</v>
      </c>
      <c r="E262" t="s">
        <v>4</v>
      </c>
      <c r="F262" t="s">
        <v>1287</v>
      </c>
      <c r="I262" t="str" cm="1">
        <f t="array" ref="I262:J262">_xlfn.TEXTSPLIT(F262,":")</f>
        <v>HC Yard A</v>
      </c>
      <c r="J262" t="str">
        <v>HC-A36</v>
      </c>
      <c r="K262" s="2" t="str">
        <f t="shared" si="32"/>
        <v>8-126_1</v>
      </c>
      <c r="L262" t="str">
        <f t="shared" si="33"/>
        <v>25504L02: 11</v>
      </c>
      <c r="M262" t="str">
        <f t="shared" si="34"/>
        <v>ABA</v>
      </c>
      <c r="N262" t="str" cm="1">
        <f t="array" ref="N262:O262">_xlfn.TEXTSPLIT(B262,":")</f>
        <v>25504L02</v>
      </c>
      <c r="O262" t="str">
        <v xml:space="preserve"> 11</v>
      </c>
      <c r="P262" t="str">
        <f t="shared" si="35"/>
        <v>NULL</v>
      </c>
      <c r="Q262" s="2" t="str">
        <f t="shared" si="36"/>
        <v>8-126_1</v>
      </c>
      <c r="R262" t="str">
        <f t="shared" si="39"/>
        <v>HC</v>
      </c>
      <c r="S262" s="2" t="str">
        <f t="shared" si="37"/>
        <v>8-126_1</v>
      </c>
      <c r="T262" t="str">
        <f t="shared" si="38"/>
        <v>{"section": "HC Yard A", "row": "HC-A36", "element": "8-126_1", "barcode": "25504L02: 11", "project": "ABA", "product": "8-126_1", "rack:"NULL", "trailer": "NULL", "elType": "HC"},</v>
      </c>
    </row>
    <row r="263" spans="1:20" x14ac:dyDescent="0.25">
      <c r="A263" t="s">
        <v>13</v>
      </c>
      <c r="B263" t="s">
        <v>1285</v>
      </c>
      <c r="C263" s="2" t="s">
        <v>1303</v>
      </c>
      <c r="D263" s="2">
        <v>46120</v>
      </c>
      <c r="E263" t="s">
        <v>4</v>
      </c>
      <c r="F263" t="s">
        <v>1287</v>
      </c>
      <c r="I263" t="str" cm="1">
        <f t="array" ref="I263:J263">_xlfn.TEXTSPLIT(F263,":")</f>
        <v>HC Yard A</v>
      </c>
      <c r="J263" t="str">
        <v>HC-A36</v>
      </c>
      <c r="K263" s="2" t="str">
        <f t="shared" si="32"/>
        <v>8-2_26</v>
      </c>
      <c r="L263" t="str">
        <f t="shared" si="33"/>
        <v>25504L02: 11</v>
      </c>
      <c r="M263" t="str">
        <f t="shared" si="34"/>
        <v>ABA</v>
      </c>
      <c r="N263" t="str" cm="1">
        <f t="array" ref="N263:O263">_xlfn.TEXTSPLIT(B263,":")</f>
        <v>25504L02</v>
      </c>
      <c r="O263" t="str">
        <v xml:space="preserve"> 11</v>
      </c>
      <c r="P263" t="str">
        <f t="shared" si="35"/>
        <v>NULL</v>
      </c>
      <c r="Q263" s="2" t="str">
        <f t="shared" si="36"/>
        <v>8-2_26</v>
      </c>
      <c r="R263" t="str">
        <f t="shared" si="39"/>
        <v>HC</v>
      </c>
      <c r="S263" s="2" t="str">
        <f t="shared" si="37"/>
        <v>8-2_26</v>
      </c>
      <c r="T263" t="str">
        <f t="shared" si="38"/>
        <v>{"section": "HC Yard A", "row": "HC-A36", "element": "8-2_26", "barcode": "25504L02: 11", "project": "ABA", "product": "8-2_26", "rack:"NULL", "trailer": "NULL", "elType": "HC"},</v>
      </c>
    </row>
    <row r="264" spans="1:20" x14ac:dyDescent="0.25">
      <c r="A264" t="s">
        <v>13</v>
      </c>
      <c r="B264" t="s">
        <v>1285</v>
      </c>
      <c r="C264" s="2" t="s">
        <v>638</v>
      </c>
      <c r="D264" s="2">
        <v>46120</v>
      </c>
      <c r="E264" t="s">
        <v>4</v>
      </c>
      <c r="F264" t="s">
        <v>1287</v>
      </c>
      <c r="I264" t="str" cm="1">
        <f t="array" ref="I264:J264">_xlfn.TEXTSPLIT(F264,":")</f>
        <v>HC Yard A</v>
      </c>
      <c r="J264" t="str">
        <v>HC-A36</v>
      </c>
      <c r="K264" s="2" t="str">
        <f t="shared" si="32"/>
        <v>8-134_1</v>
      </c>
      <c r="L264" t="str">
        <f t="shared" si="33"/>
        <v>25504L02: 11</v>
      </c>
      <c r="M264" t="str">
        <f t="shared" si="34"/>
        <v>ABA</v>
      </c>
      <c r="N264" t="str" cm="1">
        <f t="array" ref="N264:O264">_xlfn.TEXTSPLIT(B264,":")</f>
        <v>25504L02</v>
      </c>
      <c r="O264" t="str">
        <v xml:space="preserve"> 11</v>
      </c>
      <c r="P264" t="str">
        <f t="shared" si="35"/>
        <v>NULL</v>
      </c>
      <c r="Q264" s="2" t="str">
        <f t="shared" si="36"/>
        <v>8-134_1</v>
      </c>
      <c r="R264" t="str">
        <f t="shared" si="39"/>
        <v>HC</v>
      </c>
      <c r="S264" s="2" t="str">
        <f t="shared" si="37"/>
        <v>8-134_1</v>
      </c>
      <c r="T264" t="str">
        <f t="shared" si="38"/>
        <v>{"section": "HC Yard A", "row": "HC-A36", "element": "8-134_1", "barcode": "25504L02: 11", "project": "ABA", "product": "8-134_1", "rack:"NULL", "trailer": "NULL", "elType": "HC"},</v>
      </c>
    </row>
    <row r="265" spans="1:20" x14ac:dyDescent="0.25">
      <c r="A265" t="s">
        <v>13</v>
      </c>
      <c r="B265" t="s">
        <v>1285</v>
      </c>
      <c r="C265" s="2" t="s">
        <v>1307</v>
      </c>
      <c r="D265" s="2">
        <v>46120</v>
      </c>
      <c r="E265" t="s">
        <v>4</v>
      </c>
      <c r="F265" t="s">
        <v>1287</v>
      </c>
      <c r="I265" t="str" cm="1">
        <f t="array" ref="I265:J265">_xlfn.TEXTSPLIT(F265,":")</f>
        <v>HC Yard A</v>
      </c>
      <c r="J265" t="str">
        <v>HC-A36</v>
      </c>
      <c r="K265" s="2" t="str">
        <f t="shared" si="32"/>
        <v>8-11_2</v>
      </c>
      <c r="L265" t="str">
        <f t="shared" si="33"/>
        <v>25504L02: 11</v>
      </c>
      <c r="M265" t="str">
        <f t="shared" si="34"/>
        <v>ABA</v>
      </c>
      <c r="N265" t="str" cm="1">
        <f t="array" ref="N265:O265">_xlfn.TEXTSPLIT(B265,":")</f>
        <v>25504L02</v>
      </c>
      <c r="O265" t="str">
        <v xml:space="preserve"> 11</v>
      </c>
      <c r="P265" t="str">
        <f t="shared" si="35"/>
        <v>NULL</v>
      </c>
      <c r="Q265" s="2" t="str">
        <f t="shared" si="36"/>
        <v>8-11_2</v>
      </c>
      <c r="R265" t="str">
        <f t="shared" si="39"/>
        <v>HC</v>
      </c>
      <c r="S265" s="2" t="str">
        <f t="shared" si="37"/>
        <v>8-11_2</v>
      </c>
      <c r="T265" t="str">
        <f t="shared" si="38"/>
        <v>{"section": "HC Yard A", "row": "HC-A36", "element": "8-11_2", "barcode": "25504L02: 11", "project": "ABA", "product": "8-11_2", "rack:"NULL", "trailer": "NULL", "elType": "HC"},</v>
      </c>
    </row>
    <row r="266" spans="1:20" x14ac:dyDescent="0.25">
      <c r="A266" t="s">
        <v>13</v>
      </c>
      <c r="B266" t="s">
        <v>1285</v>
      </c>
      <c r="C266" s="2" t="s">
        <v>1306</v>
      </c>
      <c r="D266" s="2">
        <v>46120</v>
      </c>
      <c r="E266" t="s">
        <v>4</v>
      </c>
      <c r="F266" t="s">
        <v>1287</v>
      </c>
      <c r="I266" t="str" cm="1">
        <f t="array" ref="I266:J266">_xlfn.TEXTSPLIT(F266,":")</f>
        <v>HC Yard A</v>
      </c>
      <c r="J266" t="str">
        <v>HC-A36</v>
      </c>
      <c r="K266" s="2" t="str">
        <f t="shared" si="32"/>
        <v>8-2_28</v>
      </c>
      <c r="L266" t="str">
        <f t="shared" si="33"/>
        <v>25504L02: 11</v>
      </c>
      <c r="M266" t="str">
        <f t="shared" si="34"/>
        <v>ABA</v>
      </c>
      <c r="N266" t="str" cm="1">
        <f t="array" ref="N266:O266">_xlfn.TEXTSPLIT(B266,":")</f>
        <v>25504L02</v>
      </c>
      <c r="O266" t="str">
        <v xml:space="preserve"> 11</v>
      </c>
      <c r="P266" t="str">
        <f t="shared" si="35"/>
        <v>NULL</v>
      </c>
      <c r="Q266" s="2" t="str">
        <f t="shared" si="36"/>
        <v>8-2_28</v>
      </c>
      <c r="R266" t="str">
        <f t="shared" si="39"/>
        <v>HC</v>
      </c>
      <c r="S266" s="2" t="str">
        <f t="shared" si="37"/>
        <v>8-2_28</v>
      </c>
      <c r="T266" t="str">
        <f t="shared" si="38"/>
        <v>{"section": "HC Yard A", "row": "HC-A36", "element": "8-2_28", "barcode": "25504L02: 11", "project": "ABA", "product": "8-2_28", "rack:"NULL", "trailer": "NULL", "elType": "HC"},</v>
      </c>
    </row>
    <row r="267" spans="1:20" x14ac:dyDescent="0.25">
      <c r="A267" t="s">
        <v>13</v>
      </c>
      <c r="B267" t="s">
        <v>1285</v>
      </c>
      <c r="C267" s="2" t="s">
        <v>1299</v>
      </c>
      <c r="D267" s="2">
        <v>46120</v>
      </c>
      <c r="E267" t="s">
        <v>4</v>
      </c>
      <c r="F267" t="s">
        <v>1287</v>
      </c>
      <c r="I267" t="str" cm="1">
        <f t="array" ref="I267:J267">_xlfn.TEXTSPLIT(F267,":")</f>
        <v>HC Yard A</v>
      </c>
      <c r="J267" t="str">
        <v>HC-A36</v>
      </c>
      <c r="K267" s="2" t="str">
        <f t="shared" si="32"/>
        <v>8-2_29</v>
      </c>
      <c r="L267" t="str">
        <f t="shared" si="33"/>
        <v>25504L02: 11</v>
      </c>
      <c r="M267" t="str">
        <f t="shared" si="34"/>
        <v>ABA</v>
      </c>
      <c r="N267" t="str" cm="1">
        <f t="array" ref="N267:O267">_xlfn.TEXTSPLIT(B267,":")</f>
        <v>25504L02</v>
      </c>
      <c r="O267" t="str">
        <v xml:space="preserve"> 11</v>
      </c>
      <c r="P267" t="str">
        <f t="shared" si="35"/>
        <v>NULL</v>
      </c>
      <c r="Q267" s="2" t="str">
        <f t="shared" si="36"/>
        <v>8-2_29</v>
      </c>
      <c r="R267" t="str">
        <f t="shared" si="39"/>
        <v>HC</v>
      </c>
      <c r="S267" s="2" t="str">
        <f t="shared" si="37"/>
        <v>8-2_29</v>
      </c>
      <c r="T267" t="str">
        <f t="shared" si="38"/>
        <v>{"section": "HC Yard A", "row": "HC-A36", "element": "8-2_29", "barcode": "25504L02: 11", "project": "ABA", "product": "8-2_29", "rack:"NULL", "trailer": "NULL", "elType": "HC"},</v>
      </c>
    </row>
    <row r="268" spans="1:20" x14ac:dyDescent="0.25">
      <c r="A268" t="s">
        <v>13</v>
      </c>
      <c r="B268" t="s">
        <v>1285</v>
      </c>
      <c r="C268" s="2" t="s">
        <v>1289</v>
      </c>
      <c r="D268" s="2">
        <v>46120</v>
      </c>
      <c r="E268" t="s">
        <v>4</v>
      </c>
      <c r="F268" t="s">
        <v>1287</v>
      </c>
      <c r="I268" t="str" cm="1">
        <f t="array" ref="I268:J268">_xlfn.TEXTSPLIT(F268,":")</f>
        <v>HC Yard A</v>
      </c>
      <c r="J268" t="str">
        <v>HC-A36</v>
      </c>
      <c r="K268" s="2" t="str">
        <f t="shared" si="32"/>
        <v>8-15_9</v>
      </c>
      <c r="L268" t="str">
        <f t="shared" si="33"/>
        <v>25504L02: 11</v>
      </c>
      <c r="M268" t="str">
        <f t="shared" si="34"/>
        <v>ABA</v>
      </c>
      <c r="N268" t="str" cm="1">
        <f t="array" ref="N268:O268">_xlfn.TEXTSPLIT(B268,":")</f>
        <v>25504L02</v>
      </c>
      <c r="O268" t="str">
        <v xml:space="preserve"> 11</v>
      </c>
      <c r="P268" t="str">
        <f t="shared" si="35"/>
        <v>NULL</v>
      </c>
      <c r="Q268" s="2" t="str">
        <f t="shared" si="36"/>
        <v>8-15_9</v>
      </c>
      <c r="R268" t="str">
        <f t="shared" si="39"/>
        <v>HC</v>
      </c>
      <c r="S268" s="2" t="str">
        <f t="shared" si="37"/>
        <v>8-15_9</v>
      </c>
      <c r="T268" t="str">
        <f t="shared" si="38"/>
        <v>{"section": "HC Yard A", "row": "HC-A36", "element": "8-15_9", "barcode": "25504L02: 11", "project": "ABA", "product": "8-15_9", "rack:"NULL", "trailer": "NULL", "elType": "HC"},</v>
      </c>
    </row>
    <row r="269" spans="1:20" x14ac:dyDescent="0.25">
      <c r="A269" t="s">
        <v>13</v>
      </c>
      <c r="B269" t="s">
        <v>1285</v>
      </c>
      <c r="C269" s="2" t="s">
        <v>1286</v>
      </c>
      <c r="D269" s="2">
        <v>46120</v>
      </c>
      <c r="E269" t="s">
        <v>4</v>
      </c>
      <c r="F269" t="s">
        <v>1287</v>
      </c>
      <c r="I269" t="str" cm="1">
        <f t="array" ref="I269:J269">_xlfn.TEXTSPLIT(F269,":")</f>
        <v>HC Yard A</v>
      </c>
      <c r="J269" t="str">
        <v>HC-A36</v>
      </c>
      <c r="K269" s="2" t="str">
        <f t="shared" si="32"/>
        <v>8-2_23</v>
      </c>
      <c r="L269" t="str">
        <f t="shared" si="33"/>
        <v>25504L02: 11</v>
      </c>
      <c r="M269" t="str">
        <f t="shared" si="34"/>
        <v>ABA</v>
      </c>
      <c r="N269" t="str" cm="1">
        <f t="array" ref="N269:O269">_xlfn.TEXTSPLIT(B269,":")</f>
        <v>25504L02</v>
      </c>
      <c r="O269" t="str">
        <v xml:space="preserve"> 11</v>
      </c>
      <c r="P269" t="str">
        <f t="shared" si="35"/>
        <v>NULL</v>
      </c>
      <c r="Q269" s="2" t="str">
        <f t="shared" si="36"/>
        <v>8-2_23</v>
      </c>
      <c r="R269" t="str">
        <f t="shared" si="39"/>
        <v>HC</v>
      </c>
      <c r="S269" s="2" t="str">
        <f t="shared" si="37"/>
        <v>8-2_23</v>
      </c>
      <c r="T269" t="str">
        <f t="shared" si="38"/>
        <v>{"section": "HC Yard A", "row": "HC-A36", "element": "8-2_23", "barcode": "25504L02: 11", "project": "ABA", "product": "8-2_23", "rack:"NULL", "trailer": "NULL", "elType": "HC"},</v>
      </c>
    </row>
    <row r="270" spans="1:20" x14ac:dyDescent="0.25">
      <c r="A270" t="s">
        <v>13</v>
      </c>
      <c r="B270" t="s">
        <v>1285</v>
      </c>
      <c r="C270" s="2" t="s">
        <v>1290</v>
      </c>
      <c r="D270" s="2">
        <v>46120</v>
      </c>
      <c r="E270" t="s">
        <v>4</v>
      </c>
      <c r="F270" t="s">
        <v>1287</v>
      </c>
      <c r="I270" t="str" cm="1">
        <f t="array" ref="I270:J270">_xlfn.TEXTSPLIT(F270,":")</f>
        <v>HC Yard A</v>
      </c>
      <c r="J270" t="str">
        <v>HC-A36</v>
      </c>
      <c r="K270" s="2" t="str">
        <f t="shared" si="32"/>
        <v>8-15_6</v>
      </c>
      <c r="L270" t="str">
        <f t="shared" si="33"/>
        <v>25504L02: 12</v>
      </c>
      <c r="M270" t="str">
        <f t="shared" si="34"/>
        <v>ABA</v>
      </c>
      <c r="N270" t="str" cm="1">
        <f t="array" ref="N270:O270">_xlfn.TEXTSPLIT(B270,":")</f>
        <v>25504L02</v>
      </c>
      <c r="O270" t="str">
        <v xml:space="preserve"> 11</v>
      </c>
      <c r="P270" t="str">
        <f t="shared" si="35"/>
        <v>NULL</v>
      </c>
      <c r="Q270" s="2" t="str">
        <f t="shared" si="36"/>
        <v>8-15_6</v>
      </c>
      <c r="R270" t="str">
        <f t="shared" si="39"/>
        <v>HC</v>
      </c>
      <c r="S270" s="2" t="str">
        <f t="shared" si="37"/>
        <v>8-15_6</v>
      </c>
      <c r="T270" t="str">
        <f t="shared" si="38"/>
        <v>{"section": "HC Yard A", "row": "HC-A36", "element": "8-15_6", "barcode": "25504L02: 12", "project": "ABA", "product": "8-15_6", "rack:"NULL", "trailer": "NULL", "elType": "HC"},</v>
      </c>
    </row>
    <row r="271" spans="1:20" x14ac:dyDescent="0.25">
      <c r="A271" t="s">
        <v>13</v>
      </c>
      <c r="B271" t="s">
        <v>1310</v>
      </c>
      <c r="C271" s="2" t="s">
        <v>304</v>
      </c>
      <c r="D271" s="2">
        <v>46120</v>
      </c>
      <c r="E271" t="s">
        <v>4</v>
      </c>
      <c r="F271" t="s">
        <v>1314</v>
      </c>
      <c r="I271" t="str" cm="1">
        <f t="array" ref="I271">_xlfn.TEXTSPLIT(F271,":")</f>
        <v>BA-B05</v>
      </c>
      <c r="K271" s="2" t="str">
        <f t="shared" si="32"/>
        <v>BA-18_1</v>
      </c>
      <c r="L271" t="str">
        <f t="shared" si="33"/>
        <v>25504L02: 12</v>
      </c>
      <c r="M271" t="str">
        <f t="shared" si="34"/>
        <v>ABA</v>
      </c>
      <c r="N271" t="str" cm="1">
        <f t="array" ref="N271:O271">_xlfn.TEXTSPLIT(B271,":")</f>
        <v>25504L02</v>
      </c>
      <c r="O271" t="str">
        <v xml:space="preserve"> 12</v>
      </c>
      <c r="P271" t="str">
        <f t="shared" si="35"/>
        <v>NULL</v>
      </c>
      <c r="Q271" s="2" t="str">
        <f t="shared" si="36"/>
        <v>BA-18_1</v>
      </c>
      <c r="R271" t="str">
        <f t="shared" si="39"/>
        <v>WC</v>
      </c>
      <c r="S271" s="2" t="str">
        <f t="shared" si="37"/>
        <v>BA-18_1</v>
      </c>
      <c r="T271" t="str">
        <f t="shared" si="38"/>
        <v>{"section": "BA-B05", "row": "", "element": "BA-18_1", "barcode": "25504L02: 12", "project": "ABA", "product": "BA-18_1", "rack:"NULL", "trailer": "NULL", "elType": "WC"},</v>
      </c>
    </row>
    <row r="272" spans="1:20" x14ac:dyDescent="0.25">
      <c r="A272" t="s">
        <v>13</v>
      </c>
      <c r="B272" t="s">
        <v>1310</v>
      </c>
      <c r="C272" s="2" t="s">
        <v>1316</v>
      </c>
      <c r="D272" s="2">
        <v>46120</v>
      </c>
      <c r="E272" t="s">
        <v>4</v>
      </c>
      <c r="F272" t="s">
        <v>1317</v>
      </c>
      <c r="I272" t="str" cm="1">
        <f t="array" ref="I272">_xlfn.TEXTSPLIT(F272,":")</f>
        <v>GC-E01</v>
      </c>
      <c r="K272" s="2" t="str">
        <f t="shared" si="32"/>
        <v>BA-16_1</v>
      </c>
      <c r="L272" t="str">
        <f t="shared" si="33"/>
        <v>25504L02: 12</v>
      </c>
      <c r="M272" t="str">
        <f t="shared" si="34"/>
        <v>ABA</v>
      </c>
      <c r="N272" t="str" cm="1">
        <f t="array" ref="N272:O272">_xlfn.TEXTSPLIT(B272,":")</f>
        <v>25504L02</v>
      </c>
      <c r="O272" t="str">
        <v xml:space="preserve"> 12</v>
      </c>
      <c r="P272" t="str">
        <f t="shared" si="35"/>
        <v>NULL</v>
      </c>
      <c r="Q272" s="2" t="str">
        <f t="shared" si="36"/>
        <v>BA-16_1</v>
      </c>
      <c r="R272" t="str">
        <f t="shared" si="39"/>
        <v>WC</v>
      </c>
      <c r="S272" s="2" t="str">
        <f t="shared" si="37"/>
        <v>BA-16_1</v>
      </c>
      <c r="T272" t="str">
        <f t="shared" si="38"/>
        <v>{"section": "GC-E01", "row": "", "element": "BA-16_1", "barcode": "25504L02: 12", "project": "ABA", "product": "BA-16_1", "rack:"NULL", "trailer": "NULL", "elType": "WC"},</v>
      </c>
    </row>
    <row r="273" spans="1:20" x14ac:dyDescent="0.25">
      <c r="A273" t="s">
        <v>13</v>
      </c>
      <c r="B273" t="s">
        <v>1310</v>
      </c>
      <c r="C273" s="2" t="s">
        <v>1315</v>
      </c>
      <c r="D273" s="2">
        <v>46120</v>
      </c>
      <c r="E273" t="s">
        <v>4</v>
      </c>
      <c r="F273" t="s">
        <v>1312</v>
      </c>
      <c r="I273" t="str" cm="1">
        <f t="array" ref="I273:J273">_xlfn.TEXTSPLIT(F273,":")</f>
        <v>PLT 2 Trailers</v>
      </c>
      <c r="J273" t="str">
        <v>WP-28</v>
      </c>
      <c r="K273" s="2" t="str">
        <f t="shared" si="32"/>
        <v>BA-17_1</v>
      </c>
      <c r="L273" t="str">
        <f t="shared" si="33"/>
        <v>25504L02: 12</v>
      </c>
      <c r="M273" t="str">
        <f t="shared" si="34"/>
        <v>ABA</v>
      </c>
      <c r="N273" t="str" cm="1">
        <f t="array" ref="N273:O273">_xlfn.TEXTSPLIT(B273,":")</f>
        <v>25504L02</v>
      </c>
      <c r="O273" t="str">
        <v xml:space="preserve"> 12</v>
      </c>
      <c r="P273" t="str">
        <f t="shared" si="35"/>
        <v>NULL</v>
      </c>
      <c r="Q273" s="2" t="str">
        <f t="shared" si="36"/>
        <v>BA-17_1</v>
      </c>
      <c r="R273" t="str">
        <f t="shared" si="39"/>
        <v>WC</v>
      </c>
      <c r="S273" s="2" t="str">
        <f t="shared" si="37"/>
        <v>BA-17_1</v>
      </c>
      <c r="T273" t="str">
        <f t="shared" si="38"/>
        <v>{"section": "PLT 2 Trailers", "row": "WP-28", "element": "BA-17_1", "barcode": "25504L02: 12", "project": "ABA", "product": "BA-17_1", "rack:"NULL", "trailer": "NULL", "elType": "WC"},</v>
      </c>
    </row>
    <row r="274" spans="1:20" x14ac:dyDescent="0.25">
      <c r="A274" t="s">
        <v>13</v>
      </c>
      <c r="B274" t="s">
        <v>1310</v>
      </c>
      <c r="C274" s="2" t="s">
        <v>1313</v>
      </c>
      <c r="D274" s="2">
        <v>46120</v>
      </c>
      <c r="E274" t="s">
        <v>4</v>
      </c>
      <c r="F274" t="s">
        <v>1312</v>
      </c>
      <c r="I274" t="str" cm="1">
        <f t="array" ref="I274:J274">_xlfn.TEXTSPLIT(F274,":")</f>
        <v>PLT 2 Trailers</v>
      </c>
      <c r="J274" t="str">
        <v>WP-28</v>
      </c>
      <c r="K274" s="2" t="str">
        <f t="shared" si="32"/>
        <v>BA-14_1</v>
      </c>
      <c r="L274" t="str">
        <f t="shared" si="33"/>
        <v>25504L02: 12</v>
      </c>
      <c r="M274" t="str">
        <f t="shared" si="34"/>
        <v>ABA</v>
      </c>
      <c r="N274" t="str" cm="1">
        <f t="array" ref="N274:O274">_xlfn.TEXTSPLIT(B274,":")</f>
        <v>25504L02</v>
      </c>
      <c r="O274" t="str">
        <v xml:space="preserve"> 12</v>
      </c>
      <c r="P274" t="str">
        <f t="shared" si="35"/>
        <v>NULL</v>
      </c>
      <c r="Q274" s="2" t="str">
        <f t="shared" si="36"/>
        <v>BA-14_1</v>
      </c>
      <c r="R274" t="str">
        <f t="shared" si="39"/>
        <v>WC</v>
      </c>
      <c r="S274" s="2" t="str">
        <f t="shared" si="37"/>
        <v>BA-14_1</v>
      </c>
      <c r="T274" t="str">
        <f t="shared" si="38"/>
        <v>{"section": "PLT 2 Trailers", "row": "WP-28", "element": "BA-14_1", "barcode": "25504L02: 12", "project": "ABA", "product": "BA-14_1", "rack:"NULL", "trailer": "NULL", "elType": "WC"},</v>
      </c>
    </row>
    <row r="275" spans="1:20" x14ac:dyDescent="0.25">
      <c r="A275" t="s">
        <v>13</v>
      </c>
      <c r="B275" t="s">
        <v>1310</v>
      </c>
      <c r="C275" s="2" t="s">
        <v>1311</v>
      </c>
      <c r="D275" s="2">
        <v>46120</v>
      </c>
      <c r="E275" t="s">
        <v>4</v>
      </c>
      <c r="F275" t="s">
        <v>1312</v>
      </c>
      <c r="I275" t="str" cm="1">
        <f t="array" ref="I275:J275">_xlfn.TEXTSPLIT(F275,":")</f>
        <v>PLT 2 Trailers</v>
      </c>
      <c r="J275" t="str">
        <v>WP-28</v>
      </c>
      <c r="K275" s="2" t="str">
        <f t="shared" ref="K275:K338" si="40">C275</f>
        <v>BA-11_1</v>
      </c>
      <c r="L275" t="str">
        <f t="shared" ref="L275:L338" si="41">B276</f>
        <v>25504L02: 12</v>
      </c>
      <c r="M275" t="str">
        <f t="shared" ref="M275:M338" si="42">A275</f>
        <v>ABA</v>
      </c>
      <c r="N275" t="str" cm="1">
        <f t="array" ref="N275:O275">_xlfn.TEXTSPLIT(B275,":")</f>
        <v>25504L02</v>
      </c>
      <c r="O275" t="str">
        <v xml:space="preserve"> 12</v>
      </c>
      <c r="P275" t="str">
        <f t="shared" ref="P275:P338" si="43">E275</f>
        <v>NULL</v>
      </c>
      <c r="Q275" s="2" t="str">
        <f t="shared" ref="Q275:Q338" si="44">C275</f>
        <v>BA-11_1</v>
      </c>
      <c r="R275" t="str">
        <f t="shared" si="39"/>
        <v>WC</v>
      </c>
      <c r="S275" s="2" t="str">
        <f t="shared" ref="S275:S338" si="45">C275</f>
        <v>BA-11_1</v>
      </c>
      <c r="T275" t="str">
        <f t="shared" ref="T275:T338" si="46">_xlfn.CONCAT("{""section"": """,I275,""", ""row"": """,J275,""", ""element"": """,K275,""", ""barcode"": """,L275,""", ""project"": """,M275,""", ""product"": """,K275,""", ""rack:""",P275,""", ""trailer"": """,P275,""", ""elType"": """,R275,"""},")</f>
        <v>{"section": "PLT 2 Trailers", "row": "WP-28", "element": "BA-11_1", "barcode": "25504L02: 12", "project": "ABA", "product": "BA-11_1", "rack:"NULL", "trailer": "NULL", "elType": "WC"},</v>
      </c>
    </row>
    <row r="276" spans="1:20" x14ac:dyDescent="0.25">
      <c r="A276" t="s">
        <v>13</v>
      </c>
      <c r="B276" t="s">
        <v>1310</v>
      </c>
      <c r="C276" s="2" t="s">
        <v>1318</v>
      </c>
      <c r="D276" s="2">
        <v>46120</v>
      </c>
      <c r="E276" t="s">
        <v>4</v>
      </c>
      <c r="F276" t="s">
        <v>1312</v>
      </c>
      <c r="I276" t="str" cm="1">
        <f t="array" ref="I276:J276">_xlfn.TEXTSPLIT(F276,":")</f>
        <v>PLT 2 Trailers</v>
      </c>
      <c r="J276" t="str">
        <v>WP-28</v>
      </c>
      <c r="K276" s="2" t="str">
        <f t="shared" si="40"/>
        <v>BA-15_1</v>
      </c>
      <c r="L276" t="str">
        <f t="shared" si="41"/>
        <v>25504L02: 13</v>
      </c>
      <c r="M276" t="str">
        <f t="shared" si="42"/>
        <v>ABA</v>
      </c>
      <c r="N276" t="str" cm="1">
        <f t="array" ref="N276:O276">_xlfn.TEXTSPLIT(B276,":")</f>
        <v>25504L02</v>
      </c>
      <c r="O276" t="str">
        <v xml:space="preserve"> 12</v>
      </c>
      <c r="P276" t="str">
        <f t="shared" si="43"/>
        <v>NULL</v>
      </c>
      <c r="Q276" s="2" t="str">
        <f t="shared" si="44"/>
        <v>BA-15_1</v>
      </c>
      <c r="R276" t="str">
        <f t="shared" si="39"/>
        <v>WC</v>
      </c>
      <c r="S276" s="2" t="str">
        <f t="shared" si="45"/>
        <v>BA-15_1</v>
      </c>
      <c r="T276" t="str">
        <f t="shared" si="46"/>
        <v>{"section": "PLT 2 Trailers", "row": "WP-28", "element": "BA-15_1", "barcode": "25504L02: 13", "project": "ABA", "product": "BA-15_1", "rack:"NULL", "trailer": "NULL", "elType": "WC"},</v>
      </c>
    </row>
    <row r="277" spans="1:20" x14ac:dyDescent="0.25">
      <c r="A277" t="s">
        <v>13</v>
      </c>
      <c r="B277" t="s">
        <v>1319</v>
      </c>
      <c r="C277" s="2" t="s">
        <v>1320</v>
      </c>
      <c r="D277" s="2">
        <v>46120</v>
      </c>
      <c r="E277" t="s">
        <v>4</v>
      </c>
      <c r="F277" t="s">
        <v>1317</v>
      </c>
      <c r="I277" t="str" cm="1">
        <f t="array" ref="I277">_xlfn.TEXTSPLIT(F277,":")</f>
        <v>GC-E01</v>
      </c>
      <c r="K277" s="2" t="str">
        <f t="shared" si="40"/>
        <v>BA-31_1</v>
      </c>
      <c r="L277" t="str">
        <f t="shared" si="41"/>
        <v>25504L02: 13</v>
      </c>
      <c r="M277" t="str">
        <f t="shared" si="42"/>
        <v>ABA</v>
      </c>
      <c r="N277" t="str" cm="1">
        <f t="array" ref="N277:O277">_xlfn.TEXTSPLIT(B277,":")</f>
        <v>25504L02</v>
      </c>
      <c r="O277" t="str">
        <v xml:space="preserve"> 13</v>
      </c>
      <c r="P277" t="str">
        <f t="shared" si="43"/>
        <v>NULL</v>
      </c>
      <c r="Q277" s="2" t="str">
        <f t="shared" si="44"/>
        <v>BA-31_1</v>
      </c>
      <c r="R277" t="str">
        <f t="shared" si="39"/>
        <v>WC</v>
      </c>
      <c r="S277" s="2" t="str">
        <f t="shared" si="45"/>
        <v>BA-31_1</v>
      </c>
      <c r="T277" t="str">
        <f t="shared" si="46"/>
        <v>{"section": "GC-E01", "row": "", "element": "BA-31_1", "barcode": "25504L02: 13", "project": "ABA", "product": "BA-31_1", "rack:"NULL", "trailer": "NULL", "elType": "WC"},</v>
      </c>
    </row>
    <row r="278" spans="1:20" x14ac:dyDescent="0.25">
      <c r="A278" t="s">
        <v>13</v>
      </c>
      <c r="B278" t="s">
        <v>1319</v>
      </c>
      <c r="C278" s="2" t="s">
        <v>305</v>
      </c>
      <c r="D278" s="2">
        <v>46120</v>
      </c>
      <c r="E278" t="s">
        <v>4</v>
      </c>
      <c r="F278" t="s">
        <v>1317</v>
      </c>
      <c r="I278" t="str" cm="1">
        <f t="array" ref="I278">_xlfn.TEXTSPLIT(F278,":")</f>
        <v>GC-E01</v>
      </c>
      <c r="K278" s="2" t="str">
        <f t="shared" si="40"/>
        <v>BA-19_1</v>
      </c>
      <c r="L278" t="str">
        <f t="shared" si="41"/>
        <v>25504L02: 13</v>
      </c>
      <c r="M278" t="str">
        <f t="shared" si="42"/>
        <v>ABA</v>
      </c>
      <c r="N278" t="str" cm="1">
        <f t="array" ref="N278:O278">_xlfn.TEXTSPLIT(B278,":")</f>
        <v>25504L02</v>
      </c>
      <c r="O278" t="str">
        <v xml:space="preserve"> 13</v>
      </c>
      <c r="P278" t="str">
        <f t="shared" si="43"/>
        <v>NULL</v>
      </c>
      <c r="Q278" s="2" t="str">
        <f t="shared" si="44"/>
        <v>BA-19_1</v>
      </c>
      <c r="R278" t="str">
        <f t="shared" si="39"/>
        <v>WC</v>
      </c>
      <c r="S278" s="2" t="str">
        <f t="shared" si="45"/>
        <v>BA-19_1</v>
      </c>
      <c r="T278" t="str">
        <f t="shared" si="46"/>
        <v>{"section": "GC-E01", "row": "", "element": "BA-19_1", "barcode": "25504L02: 13", "project": "ABA", "product": "BA-19_1", "rack:"NULL", "trailer": "NULL", "elType": "WC"},</v>
      </c>
    </row>
    <row r="279" spans="1:20" x14ac:dyDescent="0.25">
      <c r="A279" t="s">
        <v>13</v>
      </c>
      <c r="B279" t="s">
        <v>1319</v>
      </c>
      <c r="C279" s="2" t="s">
        <v>1321</v>
      </c>
      <c r="D279" s="2">
        <v>46120</v>
      </c>
      <c r="E279" t="s">
        <v>4</v>
      </c>
      <c r="F279" t="s">
        <v>1317</v>
      </c>
      <c r="I279" t="str" cm="1">
        <f t="array" ref="I279">_xlfn.TEXTSPLIT(F279,":")</f>
        <v>GC-E01</v>
      </c>
      <c r="K279" s="2" t="str">
        <f t="shared" si="40"/>
        <v>BA-20_1</v>
      </c>
      <c r="L279" t="str">
        <f t="shared" si="41"/>
        <v>25504L02: 2</v>
      </c>
      <c r="M279" t="str">
        <f t="shared" si="42"/>
        <v>ABA</v>
      </c>
      <c r="N279" t="str" cm="1">
        <f t="array" ref="N279:O279">_xlfn.TEXTSPLIT(B279,":")</f>
        <v>25504L02</v>
      </c>
      <c r="O279" t="str">
        <v xml:space="preserve"> 13</v>
      </c>
      <c r="P279" t="str">
        <f t="shared" si="43"/>
        <v>NULL</v>
      </c>
      <c r="Q279" s="2" t="str">
        <f t="shared" si="44"/>
        <v>BA-20_1</v>
      </c>
      <c r="R279" t="str">
        <f t="shared" si="39"/>
        <v>WC</v>
      </c>
      <c r="S279" s="2" t="str">
        <f t="shared" si="45"/>
        <v>BA-20_1</v>
      </c>
      <c r="T279" t="str">
        <f t="shared" si="46"/>
        <v>{"section": "GC-E01", "row": "", "element": "BA-20_1", "barcode": "25504L02: 2", "project": "ABA", "product": "BA-20_1", "rack:"NULL", "trailer": "NULL", "elType": "WC"},</v>
      </c>
    </row>
    <row r="280" spans="1:20" x14ac:dyDescent="0.25">
      <c r="A280" t="s">
        <v>13</v>
      </c>
      <c r="B280" t="s">
        <v>1322</v>
      </c>
      <c r="C280" s="2" t="s">
        <v>1338</v>
      </c>
      <c r="D280" s="2">
        <v>46120</v>
      </c>
      <c r="E280" t="s">
        <v>4</v>
      </c>
      <c r="F280" t="s">
        <v>1252</v>
      </c>
      <c r="I280" t="str" cm="1">
        <f t="array" ref="I280:J280">_xlfn.TEXTSPLIT(F280,":")</f>
        <v>HC Yard B</v>
      </c>
      <c r="J280" t="str">
        <v>HC-B35</v>
      </c>
      <c r="K280" s="2" t="str">
        <f t="shared" si="40"/>
        <v>8-23_4</v>
      </c>
      <c r="L280" t="str">
        <f t="shared" si="41"/>
        <v>25504L02: 2</v>
      </c>
      <c r="M280" t="str">
        <f t="shared" si="42"/>
        <v>ABA</v>
      </c>
      <c r="N280" t="str" cm="1">
        <f t="array" ref="N280:O280">_xlfn.TEXTSPLIT(B280,":")</f>
        <v>25504L02</v>
      </c>
      <c r="O280" t="str">
        <v xml:space="preserve"> 2</v>
      </c>
      <c r="P280" t="str">
        <f t="shared" si="43"/>
        <v>NULL</v>
      </c>
      <c r="Q280" s="2" t="str">
        <f t="shared" si="44"/>
        <v>8-23_4</v>
      </c>
      <c r="R280" t="str">
        <f t="shared" si="39"/>
        <v>HC</v>
      </c>
      <c r="S280" s="2" t="str">
        <f t="shared" si="45"/>
        <v>8-23_4</v>
      </c>
      <c r="T280" t="str">
        <f t="shared" si="46"/>
        <v>{"section": "HC Yard B", "row": "HC-B35", "element": "8-23_4", "barcode": "25504L02: 2", "project": "ABA", "product": "8-23_4", "rack:"NULL", "trailer": "NULL", "elType": "HC"},</v>
      </c>
    </row>
    <row r="281" spans="1:20" x14ac:dyDescent="0.25">
      <c r="A281" t="s">
        <v>13</v>
      </c>
      <c r="B281" t="s">
        <v>1322</v>
      </c>
      <c r="C281" s="2" t="s">
        <v>611</v>
      </c>
      <c r="D281" s="2">
        <v>46120</v>
      </c>
      <c r="E281" t="s">
        <v>4</v>
      </c>
      <c r="F281" t="s">
        <v>1252</v>
      </c>
      <c r="I281" t="str" cm="1">
        <f t="array" ref="I281:J281">_xlfn.TEXTSPLIT(F281,":")</f>
        <v>HC Yard B</v>
      </c>
      <c r="J281" t="str">
        <v>HC-B35</v>
      </c>
      <c r="K281" s="2" t="str">
        <f t="shared" si="40"/>
        <v>8-8_1</v>
      </c>
      <c r="L281" t="str">
        <f t="shared" si="41"/>
        <v>25504L02: 2</v>
      </c>
      <c r="M281" t="str">
        <f t="shared" si="42"/>
        <v>ABA</v>
      </c>
      <c r="N281" t="str" cm="1">
        <f t="array" ref="N281:O281">_xlfn.TEXTSPLIT(B281,":")</f>
        <v>25504L02</v>
      </c>
      <c r="O281" t="str">
        <v xml:space="preserve"> 2</v>
      </c>
      <c r="P281" t="str">
        <f t="shared" si="43"/>
        <v>NULL</v>
      </c>
      <c r="Q281" s="2" t="str">
        <f t="shared" si="44"/>
        <v>8-8_1</v>
      </c>
      <c r="R281" t="str">
        <f t="shared" si="39"/>
        <v>HC</v>
      </c>
      <c r="S281" s="2" t="str">
        <f t="shared" si="45"/>
        <v>8-8_1</v>
      </c>
      <c r="T281" t="str">
        <f t="shared" si="46"/>
        <v>{"section": "HC Yard B", "row": "HC-B35", "element": "8-8_1", "barcode": "25504L02: 2", "project": "ABA", "product": "8-8_1", "rack:"NULL", "trailer": "NULL", "elType": "HC"},</v>
      </c>
    </row>
    <row r="282" spans="1:20" x14ac:dyDescent="0.25">
      <c r="A282" t="s">
        <v>13</v>
      </c>
      <c r="B282" t="s">
        <v>1322</v>
      </c>
      <c r="C282" s="2" t="s">
        <v>1323</v>
      </c>
      <c r="D282" s="2">
        <v>46120</v>
      </c>
      <c r="E282" t="s">
        <v>4</v>
      </c>
      <c r="F282" t="s">
        <v>1252</v>
      </c>
      <c r="I282" t="str" cm="1">
        <f t="array" ref="I282:J282">_xlfn.TEXTSPLIT(F282,":")</f>
        <v>HC Yard B</v>
      </c>
      <c r="J282" t="str">
        <v>HC-B35</v>
      </c>
      <c r="K282" s="2" t="str">
        <f t="shared" si="40"/>
        <v>8-18_1</v>
      </c>
      <c r="L282" t="str">
        <f t="shared" si="41"/>
        <v>25504L02: 2</v>
      </c>
      <c r="M282" t="str">
        <f t="shared" si="42"/>
        <v>ABA</v>
      </c>
      <c r="N282" t="str" cm="1">
        <f t="array" ref="N282:O282">_xlfn.TEXTSPLIT(B282,":")</f>
        <v>25504L02</v>
      </c>
      <c r="O282" t="str">
        <v xml:space="preserve"> 2</v>
      </c>
      <c r="P282" t="str">
        <f t="shared" si="43"/>
        <v>NULL</v>
      </c>
      <c r="Q282" s="2" t="str">
        <f t="shared" si="44"/>
        <v>8-18_1</v>
      </c>
      <c r="R282" t="str">
        <f t="shared" si="39"/>
        <v>HC</v>
      </c>
      <c r="S282" s="2" t="str">
        <f t="shared" si="45"/>
        <v>8-18_1</v>
      </c>
      <c r="T282" t="str">
        <f t="shared" si="46"/>
        <v>{"section": "HC Yard B", "row": "HC-B35", "element": "8-18_1", "barcode": "25504L02: 2", "project": "ABA", "product": "8-18_1", "rack:"NULL", "trailer": "NULL", "elType": "HC"},</v>
      </c>
    </row>
    <row r="283" spans="1:20" x14ac:dyDescent="0.25">
      <c r="A283" t="s">
        <v>13</v>
      </c>
      <c r="B283" t="s">
        <v>1322</v>
      </c>
      <c r="C283" s="2" t="s">
        <v>1334</v>
      </c>
      <c r="D283" s="2">
        <v>46120</v>
      </c>
      <c r="E283" t="s">
        <v>4</v>
      </c>
      <c r="F283" t="s">
        <v>1252</v>
      </c>
      <c r="I283" t="str" cm="1">
        <f t="array" ref="I283:J283">_xlfn.TEXTSPLIT(F283,":")</f>
        <v>HC Yard B</v>
      </c>
      <c r="J283" t="str">
        <v>HC-B35</v>
      </c>
      <c r="K283" s="2" t="str">
        <f t="shared" si="40"/>
        <v>8-19_1</v>
      </c>
      <c r="L283" t="str">
        <f t="shared" si="41"/>
        <v>25504L02: 2</v>
      </c>
      <c r="M283" t="str">
        <f t="shared" si="42"/>
        <v>ABA</v>
      </c>
      <c r="N283" t="str" cm="1">
        <f t="array" ref="N283:O283">_xlfn.TEXTSPLIT(B283,":")</f>
        <v>25504L02</v>
      </c>
      <c r="O283" t="str">
        <v xml:space="preserve"> 2</v>
      </c>
      <c r="P283" t="str">
        <f t="shared" si="43"/>
        <v>NULL</v>
      </c>
      <c r="Q283" s="2" t="str">
        <f t="shared" si="44"/>
        <v>8-19_1</v>
      </c>
      <c r="R283" t="str">
        <f t="shared" si="39"/>
        <v>HC</v>
      </c>
      <c r="S283" s="2" t="str">
        <f t="shared" si="45"/>
        <v>8-19_1</v>
      </c>
      <c r="T283" t="str">
        <f t="shared" si="46"/>
        <v>{"section": "HC Yard B", "row": "HC-B35", "element": "8-19_1", "barcode": "25504L02: 2", "project": "ABA", "product": "8-19_1", "rack:"NULL", "trailer": "NULL", "elType": "HC"},</v>
      </c>
    </row>
    <row r="284" spans="1:20" x14ac:dyDescent="0.25">
      <c r="A284" t="s">
        <v>13</v>
      </c>
      <c r="B284" t="s">
        <v>1322</v>
      </c>
      <c r="C284" s="2" t="s">
        <v>1330</v>
      </c>
      <c r="D284" s="2">
        <v>46120</v>
      </c>
      <c r="E284" t="s">
        <v>4</v>
      </c>
      <c r="F284" t="s">
        <v>1252</v>
      </c>
      <c r="I284" t="str" cm="1">
        <f t="array" ref="I284:J284">_xlfn.TEXTSPLIT(F284,":")</f>
        <v>HC Yard B</v>
      </c>
      <c r="J284" t="str">
        <v>HC-B35</v>
      </c>
      <c r="K284" s="2" t="str">
        <f t="shared" si="40"/>
        <v>8-23_5</v>
      </c>
      <c r="L284" t="str">
        <f t="shared" si="41"/>
        <v>25504L02: 2</v>
      </c>
      <c r="M284" t="str">
        <f t="shared" si="42"/>
        <v>ABA</v>
      </c>
      <c r="N284" t="str" cm="1">
        <f t="array" ref="N284:O284">_xlfn.TEXTSPLIT(B284,":")</f>
        <v>25504L02</v>
      </c>
      <c r="O284" t="str">
        <v xml:space="preserve"> 2</v>
      </c>
      <c r="P284" t="str">
        <f t="shared" si="43"/>
        <v>NULL</v>
      </c>
      <c r="Q284" s="2" t="str">
        <f t="shared" si="44"/>
        <v>8-23_5</v>
      </c>
      <c r="R284" t="str">
        <f t="shared" si="39"/>
        <v>HC</v>
      </c>
      <c r="S284" s="2" t="str">
        <f t="shared" si="45"/>
        <v>8-23_5</v>
      </c>
      <c r="T284" t="str">
        <f t="shared" si="46"/>
        <v>{"section": "HC Yard B", "row": "HC-B35", "element": "8-23_5", "barcode": "25504L02: 2", "project": "ABA", "product": "8-23_5", "rack:"NULL", "trailer": "NULL", "elType": "HC"},</v>
      </c>
    </row>
    <row r="285" spans="1:20" x14ac:dyDescent="0.25">
      <c r="A285" t="s">
        <v>13</v>
      </c>
      <c r="B285" t="s">
        <v>1322</v>
      </c>
      <c r="C285" s="2" t="s">
        <v>358</v>
      </c>
      <c r="D285" s="2">
        <v>46120</v>
      </c>
      <c r="E285" t="s">
        <v>4</v>
      </c>
      <c r="F285" t="s">
        <v>1252</v>
      </c>
      <c r="I285" t="str" cm="1">
        <f t="array" ref="I285:J285">_xlfn.TEXTSPLIT(F285,":")</f>
        <v>HC Yard B</v>
      </c>
      <c r="J285" t="str">
        <v>HC-B35</v>
      </c>
      <c r="K285" s="2" t="str">
        <f t="shared" si="40"/>
        <v>8-23_1</v>
      </c>
      <c r="L285" t="str">
        <f t="shared" si="41"/>
        <v>25504L02: 2</v>
      </c>
      <c r="M285" t="str">
        <f t="shared" si="42"/>
        <v>ABA</v>
      </c>
      <c r="N285" t="str" cm="1">
        <f t="array" ref="N285:O285">_xlfn.TEXTSPLIT(B285,":")</f>
        <v>25504L02</v>
      </c>
      <c r="O285" t="str">
        <v xml:space="preserve"> 2</v>
      </c>
      <c r="P285" t="str">
        <f t="shared" si="43"/>
        <v>NULL</v>
      </c>
      <c r="Q285" s="2" t="str">
        <f t="shared" si="44"/>
        <v>8-23_1</v>
      </c>
      <c r="R285" t="str">
        <f t="shared" si="39"/>
        <v>HC</v>
      </c>
      <c r="S285" s="2" t="str">
        <f t="shared" si="45"/>
        <v>8-23_1</v>
      </c>
      <c r="T285" t="str">
        <f t="shared" si="46"/>
        <v>{"section": "HC Yard B", "row": "HC-B35", "element": "8-23_1", "barcode": "25504L02: 2", "project": "ABA", "product": "8-23_1", "rack:"NULL", "trailer": "NULL", "elType": "HC"},</v>
      </c>
    </row>
    <row r="286" spans="1:20" x14ac:dyDescent="0.25">
      <c r="A286" t="s">
        <v>13</v>
      </c>
      <c r="B286" t="s">
        <v>1322</v>
      </c>
      <c r="C286" s="2" t="s">
        <v>1339</v>
      </c>
      <c r="D286" s="2">
        <v>46120</v>
      </c>
      <c r="E286" t="s">
        <v>4</v>
      </c>
      <c r="F286" t="s">
        <v>1252</v>
      </c>
      <c r="I286" t="str" cm="1">
        <f t="array" ref="I286:J286">_xlfn.TEXTSPLIT(F286,":")</f>
        <v>HC Yard B</v>
      </c>
      <c r="J286" t="str">
        <v>HC-B35</v>
      </c>
      <c r="K286" s="2" t="str">
        <f t="shared" si="40"/>
        <v>8-23_2</v>
      </c>
      <c r="L286" t="str">
        <f t="shared" si="41"/>
        <v>25504L02: 2</v>
      </c>
      <c r="M286" t="str">
        <f t="shared" si="42"/>
        <v>ABA</v>
      </c>
      <c r="N286" t="str" cm="1">
        <f t="array" ref="N286:O286">_xlfn.TEXTSPLIT(B286,":")</f>
        <v>25504L02</v>
      </c>
      <c r="O286" t="str">
        <v xml:space="preserve"> 2</v>
      </c>
      <c r="P286" t="str">
        <f t="shared" si="43"/>
        <v>NULL</v>
      </c>
      <c r="Q286" s="2" t="str">
        <f t="shared" si="44"/>
        <v>8-23_2</v>
      </c>
      <c r="R286" t="str">
        <f t="shared" si="39"/>
        <v>HC</v>
      </c>
      <c r="S286" s="2" t="str">
        <f t="shared" si="45"/>
        <v>8-23_2</v>
      </c>
      <c r="T286" t="str">
        <f t="shared" si="46"/>
        <v>{"section": "HC Yard B", "row": "HC-B35", "element": "8-23_2", "barcode": "25504L02: 2", "project": "ABA", "product": "8-23_2", "rack:"NULL", "trailer": "NULL", "elType": "HC"},</v>
      </c>
    </row>
    <row r="287" spans="1:20" x14ac:dyDescent="0.25">
      <c r="A287" t="s">
        <v>13</v>
      </c>
      <c r="B287" t="s">
        <v>1322</v>
      </c>
      <c r="C287" s="2" t="s">
        <v>1337</v>
      </c>
      <c r="D287" s="2">
        <v>46120</v>
      </c>
      <c r="E287" t="s">
        <v>4</v>
      </c>
      <c r="F287" t="s">
        <v>1252</v>
      </c>
      <c r="I287" t="str" cm="1">
        <f t="array" ref="I287:J287">_xlfn.TEXTSPLIT(F287,":")</f>
        <v>HC Yard B</v>
      </c>
      <c r="J287" t="str">
        <v>HC-B35</v>
      </c>
      <c r="K287" s="2" t="str">
        <f t="shared" si="40"/>
        <v>8-10_1</v>
      </c>
      <c r="L287" t="str">
        <f t="shared" si="41"/>
        <v>25504L02: 2</v>
      </c>
      <c r="M287" t="str">
        <f t="shared" si="42"/>
        <v>ABA</v>
      </c>
      <c r="N287" t="str" cm="1">
        <f t="array" ref="N287:O287">_xlfn.TEXTSPLIT(B287,":")</f>
        <v>25504L02</v>
      </c>
      <c r="O287" t="str">
        <v xml:space="preserve"> 2</v>
      </c>
      <c r="P287" t="str">
        <f t="shared" si="43"/>
        <v>NULL</v>
      </c>
      <c r="Q287" s="2" t="str">
        <f t="shared" si="44"/>
        <v>8-10_1</v>
      </c>
      <c r="R287" t="str">
        <f t="shared" si="39"/>
        <v>HC</v>
      </c>
      <c r="S287" s="2" t="str">
        <f t="shared" si="45"/>
        <v>8-10_1</v>
      </c>
      <c r="T287" t="str">
        <f t="shared" si="46"/>
        <v>{"section": "HC Yard B", "row": "HC-B35", "element": "8-10_1", "barcode": "25504L02: 2", "project": "ABA", "product": "8-10_1", "rack:"NULL", "trailer": "NULL", "elType": "HC"},</v>
      </c>
    </row>
    <row r="288" spans="1:20" x14ac:dyDescent="0.25">
      <c r="A288" t="s">
        <v>13</v>
      </c>
      <c r="B288" t="s">
        <v>1322</v>
      </c>
      <c r="C288" s="2" t="s">
        <v>1325</v>
      </c>
      <c r="D288" s="2">
        <v>46120</v>
      </c>
      <c r="E288" t="s">
        <v>4</v>
      </c>
      <c r="F288" t="s">
        <v>1252</v>
      </c>
      <c r="I288" t="str" cm="1">
        <f t="array" ref="I288:J288">_xlfn.TEXTSPLIT(F288,":")</f>
        <v>HC Yard B</v>
      </c>
      <c r="J288" t="str">
        <v>HC-B35</v>
      </c>
      <c r="K288" s="2" t="str">
        <f t="shared" si="40"/>
        <v>8-5_1</v>
      </c>
      <c r="L288" t="str">
        <f t="shared" si="41"/>
        <v>25504L02: 2</v>
      </c>
      <c r="M288" t="str">
        <f t="shared" si="42"/>
        <v>ABA</v>
      </c>
      <c r="N288" t="str" cm="1">
        <f t="array" ref="N288:O288">_xlfn.TEXTSPLIT(B288,":")</f>
        <v>25504L02</v>
      </c>
      <c r="O288" t="str">
        <v xml:space="preserve"> 2</v>
      </c>
      <c r="P288" t="str">
        <f t="shared" si="43"/>
        <v>NULL</v>
      </c>
      <c r="Q288" s="2" t="str">
        <f t="shared" si="44"/>
        <v>8-5_1</v>
      </c>
      <c r="R288" t="str">
        <f t="shared" si="39"/>
        <v>HC</v>
      </c>
      <c r="S288" s="2" t="str">
        <f t="shared" si="45"/>
        <v>8-5_1</v>
      </c>
      <c r="T288" t="str">
        <f t="shared" si="46"/>
        <v>{"section": "HC Yard B", "row": "HC-B35", "element": "8-5_1", "barcode": "25504L02: 2", "project": "ABA", "product": "8-5_1", "rack:"NULL", "trailer": "NULL", "elType": "HC"},</v>
      </c>
    </row>
    <row r="289" spans="1:20" x14ac:dyDescent="0.25">
      <c r="A289" t="s">
        <v>13</v>
      </c>
      <c r="B289" t="s">
        <v>1322</v>
      </c>
      <c r="C289" s="2" t="s">
        <v>1324</v>
      </c>
      <c r="D289" s="2">
        <v>46120</v>
      </c>
      <c r="E289" t="s">
        <v>4</v>
      </c>
      <c r="F289" t="s">
        <v>1252</v>
      </c>
      <c r="I289" t="str" cm="1">
        <f t="array" ref="I289:J289">_xlfn.TEXTSPLIT(F289,":")</f>
        <v>HC Yard B</v>
      </c>
      <c r="J289" t="str">
        <v>HC-B35</v>
      </c>
      <c r="K289" s="2" t="str">
        <f t="shared" si="40"/>
        <v>8-19_2</v>
      </c>
      <c r="L289" t="str">
        <f t="shared" si="41"/>
        <v>25504L02: 2</v>
      </c>
      <c r="M289" t="str">
        <f t="shared" si="42"/>
        <v>ABA</v>
      </c>
      <c r="N289" t="str" cm="1">
        <f t="array" ref="N289:O289">_xlfn.TEXTSPLIT(B289,":")</f>
        <v>25504L02</v>
      </c>
      <c r="O289" t="str">
        <v xml:space="preserve"> 2</v>
      </c>
      <c r="P289" t="str">
        <f t="shared" si="43"/>
        <v>NULL</v>
      </c>
      <c r="Q289" s="2" t="str">
        <f t="shared" si="44"/>
        <v>8-19_2</v>
      </c>
      <c r="R289" t="str">
        <f t="shared" si="39"/>
        <v>HC</v>
      </c>
      <c r="S289" s="2" t="str">
        <f t="shared" si="45"/>
        <v>8-19_2</v>
      </c>
      <c r="T289" t="str">
        <f t="shared" si="46"/>
        <v>{"section": "HC Yard B", "row": "HC-B35", "element": "8-19_2", "barcode": "25504L02: 2", "project": "ABA", "product": "8-19_2", "rack:"NULL", "trailer": "NULL", "elType": "HC"},</v>
      </c>
    </row>
    <row r="290" spans="1:20" x14ac:dyDescent="0.25">
      <c r="A290" t="s">
        <v>13</v>
      </c>
      <c r="B290" t="s">
        <v>1322</v>
      </c>
      <c r="C290" s="2" t="s">
        <v>1327</v>
      </c>
      <c r="D290" s="2">
        <v>46120</v>
      </c>
      <c r="E290" t="s">
        <v>4</v>
      </c>
      <c r="F290" t="s">
        <v>1252</v>
      </c>
      <c r="I290" t="str" cm="1">
        <f t="array" ref="I290:J290">_xlfn.TEXTSPLIT(F290,":")</f>
        <v>HC Yard B</v>
      </c>
      <c r="J290" t="str">
        <v>HC-B35</v>
      </c>
      <c r="K290" s="2" t="str">
        <f t="shared" si="40"/>
        <v>8-6_1</v>
      </c>
      <c r="L290" t="str">
        <f t="shared" si="41"/>
        <v>25504L02: 2</v>
      </c>
      <c r="M290" t="str">
        <f t="shared" si="42"/>
        <v>ABA</v>
      </c>
      <c r="N290" t="str" cm="1">
        <f t="array" ref="N290:O290">_xlfn.TEXTSPLIT(B290,":")</f>
        <v>25504L02</v>
      </c>
      <c r="O290" t="str">
        <v xml:space="preserve"> 2</v>
      </c>
      <c r="P290" t="str">
        <f t="shared" si="43"/>
        <v>NULL</v>
      </c>
      <c r="Q290" s="2" t="str">
        <f t="shared" si="44"/>
        <v>8-6_1</v>
      </c>
      <c r="R290" t="str">
        <f t="shared" si="39"/>
        <v>HC</v>
      </c>
      <c r="S290" s="2" t="str">
        <f t="shared" si="45"/>
        <v>8-6_1</v>
      </c>
      <c r="T290" t="str">
        <f t="shared" si="46"/>
        <v>{"section": "HC Yard B", "row": "HC-B35", "element": "8-6_1", "barcode": "25504L02: 2", "project": "ABA", "product": "8-6_1", "rack:"NULL", "trailer": "NULL", "elType": "HC"},</v>
      </c>
    </row>
    <row r="291" spans="1:20" x14ac:dyDescent="0.25">
      <c r="A291" t="s">
        <v>13</v>
      </c>
      <c r="B291" t="s">
        <v>1322</v>
      </c>
      <c r="C291" s="2" t="s">
        <v>1331</v>
      </c>
      <c r="D291" s="2">
        <v>46120</v>
      </c>
      <c r="E291" t="s">
        <v>4</v>
      </c>
      <c r="F291" t="s">
        <v>1252</v>
      </c>
      <c r="I291" t="str" cm="1">
        <f t="array" ref="I291:J291">_xlfn.TEXTSPLIT(F291,":")</f>
        <v>HC Yard B</v>
      </c>
      <c r="J291" t="str">
        <v>HC-B35</v>
      </c>
      <c r="K291" s="2" t="str">
        <f t="shared" si="40"/>
        <v>8-157_1</v>
      </c>
      <c r="L291" t="str">
        <f t="shared" si="41"/>
        <v>25504L02: 2</v>
      </c>
      <c r="M291" t="str">
        <f t="shared" si="42"/>
        <v>ABA</v>
      </c>
      <c r="N291" t="str" cm="1">
        <f t="array" ref="N291:O291">_xlfn.TEXTSPLIT(B291,":")</f>
        <v>25504L02</v>
      </c>
      <c r="O291" t="str">
        <v xml:space="preserve"> 2</v>
      </c>
      <c r="P291" t="str">
        <f t="shared" si="43"/>
        <v>NULL</v>
      </c>
      <c r="Q291" s="2" t="str">
        <f t="shared" si="44"/>
        <v>8-157_1</v>
      </c>
      <c r="R291" t="str">
        <f t="shared" si="39"/>
        <v>HC</v>
      </c>
      <c r="S291" s="2" t="str">
        <f t="shared" si="45"/>
        <v>8-157_1</v>
      </c>
      <c r="T291" t="str">
        <f t="shared" si="46"/>
        <v>{"section": "HC Yard B", "row": "HC-B35", "element": "8-157_1", "barcode": "25504L02: 2", "project": "ABA", "product": "8-157_1", "rack:"NULL", "trailer": "NULL", "elType": "HC"},</v>
      </c>
    </row>
    <row r="292" spans="1:20" x14ac:dyDescent="0.25">
      <c r="A292" t="s">
        <v>13</v>
      </c>
      <c r="B292" t="s">
        <v>1322</v>
      </c>
      <c r="C292" s="2" t="s">
        <v>1326</v>
      </c>
      <c r="D292" s="2">
        <v>46120</v>
      </c>
      <c r="E292" t="s">
        <v>4</v>
      </c>
      <c r="F292" t="s">
        <v>1252</v>
      </c>
      <c r="I292" t="str" cm="1">
        <f t="array" ref="I292:J292">_xlfn.TEXTSPLIT(F292,":")</f>
        <v>HC Yard B</v>
      </c>
      <c r="J292" t="str">
        <v>HC-B35</v>
      </c>
      <c r="K292" s="2" t="str">
        <f t="shared" si="40"/>
        <v>8-2_13</v>
      </c>
      <c r="L292" t="str">
        <f t="shared" si="41"/>
        <v>25504L02: 2</v>
      </c>
      <c r="M292" t="str">
        <f t="shared" si="42"/>
        <v>ABA</v>
      </c>
      <c r="N292" t="str" cm="1">
        <f t="array" ref="N292:O292">_xlfn.TEXTSPLIT(B292,":")</f>
        <v>25504L02</v>
      </c>
      <c r="O292" t="str">
        <v xml:space="preserve"> 2</v>
      </c>
      <c r="P292" t="str">
        <f t="shared" si="43"/>
        <v>NULL</v>
      </c>
      <c r="Q292" s="2" t="str">
        <f t="shared" si="44"/>
        <v>8-2_13</v>
      </c>
      <c r="R292" t="str">
        <f t="shared" si="39"/>
        <v>HC</v>
      </c>
      <c r="S292" s="2" t="str">
        <f t="shared" si="45"/>
        <v>8-2_13</v>
      </c>
      <c r="T292" t="str">
        <f t="shared" si="46"/>
        <v>{"section": "HC Yard B", "row": "HC-B35", "element": "8-2_13", "barcode": "25504L02: 2", "project": "ABA", "product": "8-2_13", "rack:"NULL", "trailer": "NULL", "elType": "HC"},</v>
      </c>
    </row>
    <row r="293" spans="1:20" x14ac:dyDescent="0.25">
      <c r="A293" t="s">
        <v>13</v>
      </c>
      <c r="B293" t="s">
        <v>1322</v>
      </c>
      <c r="C293" s="2" t="s">
        <v>1335</v>
      </c>
      <c r="D293" s="2">
        <v>46120</v>
      </c>
      <c r="E293" t="s">
        <v>4</v>
      </c>
      <c r="F293" t="s">
        <v>1252</v>
      </c>
      <c r="I293" t="str" cm="1">
        <f t="array" ref="I293:J293">_xlfn.TEXTSPLIT(F293,":")</f>
        <v>HC Yard B</v>
      </c>
      <c r="J293" t="str">
        <v>HC-B35</v>
      </c>
      <c r="K293" s="2" t="str">
        <f t="shared" si="40"/>
        <v>8-17_1</v>
      </c>
      <c r="L293" t="str">
        <f t="shared" si="41"/>
        <v>25504L02: 2</v>
      </c>
      <c r="M293" t="str">
        <f t="shared" si="42"/>
        <v>ABA</v>
      </c>
      <c r="N293" t="str" cm="1">
        <f t="array" ref="N293:O293">_xlfn.TEXTSPLIT(B293,":")</f>
        <v>25504L02</v>
      </c>
      <c r="O293" t="str">
        <v xml:space="preserve"> 2</v>
      </c>
      <c r="P293" t="str">
        <f t="shared" si="43"/>
        <v>NULL</v>
      </c>
      <c r="Q293" s="2" t="str">
        <f t="shared" si="44"/>
        <v>8-17_1</v>
      </c>
      <c r="R293" t="str">
        <f t="shared" si="39"/>
        <v>HC</v>
      </c>
      <c r="S293" s="2" t="str">
        <f t="shared" si="45"/>
        <v>8-17_1</v>
      </c>
      <c r="T293" t="str">
        <f t="shared" si="46"/>
        <v>{"section": "HC Yard B", "row": "HC-B35", "element": "8-17_1", "barcode": "25504L02: 2", "project": "ABA", "product": "8-17_1", "rack:"NULL", "trailer": "NULL", "elType": "HC"},</v>
      </c>
    </row>
    <row r="294" spans="1:20" x14ac:dyDescent="0.25">
      <c r="A294" t="s">
        <v>13</v>
      </c>
      <c r="B294" t="s">
        <v>1322</v>
      </c>
      <c r="C294" s="2" t="s">
        <v>663</v>
      </c>
      <c r="D294" s="2">
        <v>46120</v>
      </c>
      <c r="E294" t="s">
        <v>4</v>
      </c>
      <c r="F294" t="s">
        <v>1252</v>
      </c>
      <c r="I294" t="str" cm="1">
        <f t="array" ref="I294:J294">_xlfn.TEXTSPLIT(F294,":")</f>
        <v>HC Yard B</v>
      </c>
      <c r="J294" t="str">
        <v>HC-B35</v>
      </c>
      <c r="K294" s="2" t="str">
        <f t="shared" si="40"/>
        <v>8-22_1</v>
      </c>
      <c r="L294" t="str">
        <f t="shared" si="41"/>
        <v>25504L02: 2</v>
      </c>
      <c r="M294" t="str">
        <f t="shared" si="42"/>
        <v>ABA</v>
      </c>
      <c r="N294" t="str" cm="1">
        <f t="array" ref="N294:O294">_xlfn.TEXTSPLIT(B294,":")</f>
        <v>25504L02</v>
      </c>
      <c r="O294" t="str">
        <v xml:space="preserve"> 2</v>
      </c>
      <c r="P294" t="str">
        <f t="shared" si="43"/>
        <v>NULL</v>
      </c>
      <c r="Q294" s="2" t="str">
        <f t="shared" si="44"/>
        <v>8-22_1</v>
      </c>
      <c r="R294" t="str">
        <f t="shared" si="39"/>
        <v>HC</v>
      </c>
      <c r="S294" s="2" t="str">
        <f t="shared" si="45"/>
        <v>8-22_1</v>
      </c>
      <c r="T294" t="str">
        <f t="shared" si="46"/>
        <v>{"section": "HC Yard B", "row": "HC-B35", "element": "8-22_1", "barcode": "25504L02: 2", "project": "ABA", "product": "8-22_1", "rack:"NULL", "trailer": "NULL", "elType": "HC"},</v>
      </c>
    </row>
    <row r="295" spans="1:20" x14ac:dyDescent="0.25">
      <c r="A295" t="s">
        <v>13</v>
      </c>
      <c r="B295" t="s">
        <v>1322</v>
      </c>
      <c r="C295" s="2" t="s">
        <v>1328</v>
      </c>
      <c r="D295" s="2">
        <v>46120</v>
      </c>
      <c r="E295" t="s">
        <v>4</v>
      </c>
      <c r="F295" t="s">
        <v>1252</v>
      </c>
      <c r="I295" t="str" cm="1">
        <f t="array" ref="I295:J295">_xlfn.TEXTSPLIT(F295,":")</f>
        <v>HC Yard B</v>
      </c>
      <c r="J295" t="str">
        <v>HC-B35</v>
      </c>
      <c r="K295" s="2" t="str">
        <f t="shared" si="40"/>
        <v>8-4_1</v>
      </c>
      <c r="L295" t="str">
        <f t="shared" si="41"/>
        <v>25504L02: 2</v>
      </c>
      <c r="M295" t="str">
        <f t="shared" si="42"/>
        <v>ABA</v>
      </c>
      <c r="N295" t="str" cm="1">
        <f t="array" ref="N295:O295">_xlfn.TEXTSPLIT(B295,":")</f>
        <v>25504L02</v>
      </c>
      <c r="O295" t="str">
        <v xml:space="preserve"> 2</v>
      </c>
      <c r="P295" t="str">
        <f t="shared" si="43"/>
        <v>NULL</v>
      </c>
      <c r="Q295" s="2" t="str">
        <f t="shared" si="44"/>
        <v>8-4_1</v>
      </c>
      <c r="R295" t="str">
        <f t="shared" si="39"/>
        <v>HC</v>
      </c>
      <c r="S295" s="2" t="str">
        <f t="shared" si="45"/>
        <v>8-4_1</v>
      </c>
      <c r="T295" t="str">
        <f t="shared" si="46"/>
        <v>{"section": "HC Yard B", "row": "HC-B35", "element": "8-4_1", "barcode": "25504L02: 2", "project": "ABA", "product": "8-4_1", "rack:"NULL", "trailer": "NULL", "elType": "HC"},</v>
      </c>
    </row>
    <row r="296" spans="1:20" x14ac:dyDescent="0.25">
      <c r="A296" t="s">
        <v>13</v>
      </c>
      <c r="B296" t="s">
        <v>1322</v>
      </c>
      <c r="C296" s="2" t="s">
        <v>586</v>
      </c>
      <c r="D296" s="2">
        <v>46120</v>
      </c>
      <c r="E296" t="s">
        <v>4</v>
      </c>
      <c r="F296" t="s">
        <v>1252</v>
      </c>
      <c r="I296" t="str" cm="1">
        <f t="array" ref="I296:J296">_xlfn.TEXTSPLIT(F296,":")</f>
        <v>HC Yard B</v>
      </c>
      <c r="J296" t="str">
        <v>HC-B35</v>
      </c>
      <c r="K296" s="2" t="str">
        <f t="shared" si="40"/>
        <v>8-9_1</v>
      </c>
      <c r="L296" t="str">
        <f t="shared" si="41"/>
        <v>25504L02: 2</v>
      </c>
      <c r="M296" t="str">
        <f t="shared" si="42"/>
        <v>ABA</v>
      </c>
      <c r="N296" t="str" cm="1">
        <f t="array" ref="N296:O296">_xlfn.TEXTSPLIT(B296,":")</f>
        <v>25504L02</v>
      </c>
      <c r="O296" t="str">
        <v xml:space="preserve"> 2</v>
      </c>
      <c r="P296" t="str">
        <f t="shared" si="43"/>
        <v>NULL</v>
      </c>
      <c r="Q296" s="2" t="str">
        <f t="shared" si="44"/>
        <v>8-9_1</v>
      </c>
      <c r="R296" t="str">
        <f t="shared" si="39"/>
        <v>HC</v>
      </c>
      <c r="S296" s="2" t="str">
        <f t="shared" si="45"/>
        <v>8-9_1</v>
      </c>
      <c r="T296" t="str">
        <f t="shared" si="46"/>
        <v>{"section": "HC Yard B", "row": "HC-B35", "element": "8-9_1", "barcode": "25504L02: 2", "project": "ABA", "product": "8-9_1", "rack:"NULL", "trailer": "NULL", "elType": "HC"},</v>
      </c>
    </row>
    <row r="297" spans="1:20" x14ac:dyDescent="0.25">
      <c r="A297" t="s">
        <v>13</v>
      </c>
      <c r="B297" t="s">
        <v>1322</v>
      </c>
      <c r="C297" s="2" t="s">
        <v>1329</v>
      </c>
      <c r="D297" s="2">
        <v>46120</v>
      </c>
      <c r="E297" t="s">
        <v>4</v>
      </c>
      <c r="F297" t="s">
        <v>1252</v>
      </c>
      <c r="I297" t="str" cm="1">
        <f t="array" ref="I297:J297">_xlfn.TEXTSPLIT(F297,":")</f>
        <v>HC Yard B</v>
      </c>
      <c r="J297" t="str">
        <v>HC-B35</v>
      </c>
      <c r="K297" s="2" t="str">
        <f t="shared" si="40"/>
        <v>8-2_6</v>
      </c>
      <c r="L297" t="str">
        <f t="shared" si="41"/>
        <v>25504L02: 2</v>
      </c>
      <c r="M297" t="str">
        <f t="shared" si="42"/>
        <v>ABA</v>
      </c>
      <c r="N297" t="str" cm="1">
        <f t="array" ref="N297:O297">_xlfn.TEXTSPLIT(B297,":")</f>
        <v>25504L02</v>
      </c>
      <c r="O297" t="str">
        <v xml:space="preserve"> 2</v>
      </c>
      <c r="P297" t="str">
        <f t="shared" si="43"/>
        <v>NULL</v>
      </c>
      <c r="Q297" s="2" t="str">
        <f t="shared" si="44"/>
        <v>8-2_6</v>
      </c>
      <c r="R297" t="str">
        <f t="shared" si="39"/>
        <v>HC</v>
      </c>
      <c r="S297" s="2" t="str">
        <f t="shared" si="45"/>
        <v>8-2_6</v>
      </c>
      <c r="T297" t="str">
        <f t="shared" si="46"/>
        <v>{"section": "HC Yard B", "row": "HC-B35", "element": "8-2_6", "barcode": "25504L02: 2", "project": "ABA", "product": "8-2_6", "rack:"NULL", "trailer": "NULL", "elType": "HC"},</v>
      </c>
    </row>
    <row r="298" spans="1:20" x14ac:dyDescent="0.25">
      <c r="A298" t="s">
        <v>13</v>
      </c>
      <c r="B298" t="s">
        <v>1322</v>
      </c>
      <c r="C298" s="2" t="s">
        <v>1333</v>
      </c>
      <c r="D298" s="2">
        <v>46120</v>
      </c>
      <c r="E298" t="s">
        <v>4</v>
      </c>
      <c r="F298" t="s">
        <v>1252</v>
      </c>
      <c r="I298" t="str" cm="1">
        <f t="array" ref="I298:J298">_xlfn.TEXTSPLIT(F298,":")</f>
        <v>HC Yard B</v>
      </c>
      <c r="J298" t="str">
        <v>HC-B35</v>
      </c>
      <c r="K298" s="2" t="str">
        <f t="shared" si="40"/>
        <v>8-7_1</v>
      </c>
      <c r="L298" t="str">
        <f t="shared" si="41"/>
        <v>25504L02: 2</v>
      </c>
      <c r="M298" t="str">
        <f t="shared" si="42"/>
        <v>ABA</v>
      </c>
      <c r="N298" t="str" cm="1">
        <f t="array" ref="N298:O298">_xlfn.TEXTSPLIT(B298,":")</f>
        <v>25504L02</v>
      </c>
      <c r="O298" t="str">
        <v xml:space="preserve"> 2</v>
      </c>
      <c r="P298" t="str">
        <f t="shared" si="43"/>
        <v>NULL</v>
      </c>
      <c r="Q298" s="2" t="str">
        <f t="shared" si="44"/>
        <v>8-7_1</v>
      </c>
      <c r="R298" t="str">
        <f t="shared" si="39"/>
        <v>HC</v>
      </c>
      <c r="S298" s="2" t="str">
        <f t="shared" si="45"/>
        <v>8-7_1</v>
      </c>
      <c r="T298" t="str">
        <f t="shared" si="46"/>
        <v>{"section": "HC Yard B", "row": "HC-B35", "element": "8-7_1", "barcode": "25504L02: 2", "project": "ABA", "product": "8-7_1", "rack:"NULL", "trailer": "NULL", "elType": "HC"},</v>
      </c>
    </row>
    <row r="299" spans="1:20" x14ac:dyDescent="0.25">
      <c r="A299" t="s">
        <v>13</v>
      </c>
      <c r="B299" t="s">
        <v>1322</v>
      </c>
      <c r="C299" s="2" t="s">
        <v>1332</v>
      </c>
      <c r="D299" s="2">
        <v>46120</v>
      </c>
      <c r="E299" t="s">
        <v>4</v>
      </c>
      <c r="F299" t="s">
        <v>1252</v>
      </c>
      <c r="I299" t="str" cm="1">
        <f t="array" ref="I299:J299">_xlfn.TEXTSPLIT(F299,":")</f>
        <v>HC Yard B</v>
      </c>
      <c r="J299" t="str">
        <v>HC-B35</v>
      </c>
      <c r="K299" s="2" t="str">
        <f t="shared" si="40"/>
        <v>8-23_3</v>
      </c>
      <c r="L299" t="str">
        <f t="shared" si="41"/>
        <v>25504L02: 2</v>
      </c>
      <c r="M299" t="str">
        <f t="shared" si="42"/>
        <v>ABA</v>
      </c>
      <c r="N299" t="str" cm="1">
        <f t="array" ref="N299:O299">_xlfn.TEXTSPLIT(B299,":")</f>
        <v>25504L02</v>
      </c>
      <c r="O299" t="str">
        <v xml:space="preserve"> 2</v>
      </c>
      <c r="P299" t="str">
        <f t="shared" si="43"/>
        <v>NULL</v>
      </c>
      <c r="Q299" s="2" t="str">
        <f t="shared" si="44"/>
        <v>8-23_3</v>
      </c>
      <c r="R299" t="str">
        <f t="shared" si="39"/>
        <v>HC</v>
      </c>
      <c r="S299" s="2" t="str">
        <f t="shared" si="45"/>
        <v>8-23_3</v>
      </c>
      <c r="T299" t="str">
        <f t="shared" si="46"/>
        <v>{"section": "HC Yard B", "row": "HC-B35", "element": "8-23_3", "barcode": "25504L02: 2", "project": "ABA", "product": "8-23_3", "rack:"NULL", "trailer": "NULL", "elType": "HC"},</v>
      </c>
    </row>
    <row r="300" spans="1:20" x14ac:dyDescent="0.25">
      <c r="A300" t="s">
        <v>13</v>
      </c>
      <c r="B300" t="s">
        <v>1322</v>
      </c>
      <c r="C300" s="2" t="s">
        <v>432</v>
      </c>
      <c r="D300" s="2">
        <v>46120</v>
      </c>
      <c r="E300" t="s">
        <v>4</v>
      </c>
      <c r="F300" t="s">
        <v>1252</v>
      </c>
      <c r="I300" t="str" cm="1">
        <f t="array" ref="I300:J300">_xlfn.TEXTSPLIT(F300,":")</f>
        <v>HC Yard B</v>
      </c>
      <c r="J300" t="str">
        <v>HC-B35</v>
      </c>
      <c r="K300" s="2" t="str">
        <f t="shared" si="40"/>
        <v>8-33_1</v>
      </c>
      <c r="L300" t="str">
        <f t="shared" si="41"/>
        <v>25504L02: 2</v>
      </c>
      <c r="M300" t="str">
        <f t="shared" si="42"/>
        <v>ABA</v>
      </c>
      <c r="N300" t="str" cm="1">
        <f t="array" ref="N300:O300">_xlfn.TEXTSPLIT(B300,":")</f>
        <v>25504L02</v>
      </c>
      <c r="O300" t="str">
        <v xml:space="preserve"> 2</v>
      </c>
      <c r="P300" t="str">
        <f t="shared" si="43"/>
        <v>NULL</v>
      </c>
      <c r="Q300" s="2" t="str">
        <f t="shared" si="44"/>
        <v>8-33_1</v>
      </c>
      <c r="R300" t="str">
        <f t="shared" si="39"/>
        <v>HC</v>
      </c>
      <c r="S300" s="2" t="str">
        <f t="shared" si="45"/>
        <v>8-33_1</v>
      </c>
      <c r="T300" t="str">
        <f t="shared" si="46"/>
        <v>{"section": "HC Yard B", "row": "HC-B35", "element": "8-33_1", "barcode": "25504L02: 2", "project": "ABA", "product": "8-33_1", "rack:"NULL", "trailer": "NULL", "elType": "HC"},</v>
      </c>
    </row>
    <row r="301" spans="1:20" x14ac:dyDescent="0.25">
      <c r="A301" t="s">
        <v>13</v>
      </c>
      <c r="B301" t="s">
        <v>1322</v>
      </c>
      <c r="C301" s="2" t="s">
        <v>645</v>
      </c>
      <c r="D301" s="2">
        <v>46120</v>
      </c>
      <c r="E301" t="s">
        <v>4</v>
      </c>
      <c r="F301" t="s">
        <v>1252</v>
      </c>
      <c r="I301" t="str" cm="1">
        <f t="array" ref="I301:J301">_xlfn.TEXTSPLIT(F301,":")</f>
        <v>HC Yard B</v>
      </c>
      <c r="J301" t="str">
        <v>HC-B35</v>
      </c>
      <c r="K301" s="2" t="str">
        <f t="shared" si="40"/>
        <v>8-145_1</v>
      </c>
      <c r="L301" t="str">
        <f t="shared" si="41"/>
        <v>25504L02: 2</v>
      </c>
      <c r="M301" t="str">
        <f t="shared" si="42"/>
        <v>ABA</v>
      </c>
      <c r="N301" t="str" cm="1">
        <f t="array" ref="N301:O301">_xlfn.TEXTSPLIT(B301,":")</f>
        <v>25504L02</v>
      </c>
      <c r="O301" t="str">
        <v xml:space="preserve"> 2</v>
      </c>
      <c r="P301" t="str">
        <f t="shared" si="43"/>
        <v>NULL</v>
      </c>
      <c r="Q301" s="2" t="str">
        <f t="shared" si="44"/>
        <v>8-145_1</v>
      </c>
      <c r="R301" t="str">
        <f t="shared" si="39"/>
        <v>HC</v>
      </c>
      <c r="S301" s="2" t="str">
        <f t="shared" si="45"/>
        <v>8-145_1</v>
      </c>
      <c r="T301" t="str">
        <f t="shared" si="46"/>
        <v>{"section": "HC Yard B", "row": "HC-B35", "element": "8-145_1", "barcode": "25504L02: 2", "project": "ABA", "product": "8-145_1", "rack:"NULL", "trailer": "NULL", "elType": "HC"},</v>
      </c>
    </row>
    <row r="302" spans="1:20" x14ac:dyDescent="0.25">
      <c r="A302" t="s">
        <v>13</v>
      </c>
      <c r="B302" t="s">
        <v>1322</v>
      </c>
      <c r="C302" s="2" t="s">
        <v>1336</v>
      </c>
      <c r="D302" s="2">
        <v>46120</v>
      </c>
      <c r="E302" t="s">
        <v>4</v>
      </c>
      <c r="F302" t="s">
        <v>1252</v>
      </c>
      <c r="I302" t="str" cm="1">
        <f t="array" ref="I302:J302">_xlfn.TEXTSPLIT(F302,":")</f>
        <v>HC Yard B</v>
      </c>
      <c r="J302" t="str">
        <v>HC-B35</v>
      </c>
      <c r="K302" s="2" t="str">
        <f t="shared" si="40"/>
        <v>8-2_5</v>
      </c>
      <c r="L302" t="str">
        <f t="shared" si="41"/>
        <v>25504L02: 3</v>
      </c>
      <c r="M302" t="str">
        <f t="shared" si="42"/>
        <v>ABA</v>
      </c>
      <c r="N302" t="str" cm="1">
        <f t="array" ref="N302:O302">_xlfn.TEXTSPLIT(B302,":")</f>
        <v>25504L02</v>
      </c>
      <c r="O302" t="str">
        <v xml:space="preserve"> 2</v>
      </c>
      <c r="P302" t="str">
        <f t="shared" si="43"/>
        <v>NULL</v>
      </c>
      <c r="Q302" s="2" t="str">
        <f t="shared" si="44"/>
        <v>8-2_5</v>
      </c>
      <c r="R302" t="str">
        <f t="shared" si="39"/>
        <v>HC</v>
      </c>
      <c r="S302" s="2" t="str">
        <f t="shared" si="45"/>
        <v>8-2_5</v>
      </c>
      <c r="T302" t="str">
        <f t="shared" si="46"/>
        <v>{"section": "HC Yard B", "row": "HC-B35", "element": "8-2_5", "barcode": "25504L02: 3", "project": "ABA", "product": "8-2_5", "rack:"NULL", "trailer": "NULL", "elType": "HC"},</v>
      </c>
    </row>
    <row r="303" spans="1:20" x14ac:dyDescent="0.25">
      <c r="A303" t="s">
        <v>13</v>
      </c>
      <c r="B303" t="s">
        <v>1340</v>
      </c>
      <c r="C303" s="2" t="s">
        <v>1347</v>
      </c>
      <c r="D303" s="2">
        <v>46120</v>
      </c>
      <c r="E303" t="s">
        <v>4</v>
      </c>
      <c r="F303" t="s">
        <v>1252</v>
      </c>
      <c r="I303" t="str" cm="1">
        <f t="array" ref="I303:J303">_xlfn.TEXTSPLIT(F303,":")</f>
        <v>HC Yard B</v>
      </c>
      <c r="J303" t="str">
        <v>HC-B35</v>
      </c>
      <c r="K303" s="2" t="str">
        <f t="shared" si="40"/>
        <v>8-37_1</v>
      </c>
      <c r="L303" t="str">
        <f t="shared" si="41"/>
        <v>25504L02: 3</v>
      </c>
      <c r="M303" t="str">
        <f t="shared" si="42"/>
        <v>ABA</v>
      </c>
      <c r="N303" t="str" cm="1">
        <f t="array" ref="N303:O303">_xlfn.TEXTSPLIT(B303,":")</f>
        <v>25504L02</v>
      </c>
      <c r="O303" t="str">
        <v xml:space="preserve"> 3</v>
      </c>
      <c r="P303" t="str">
        <f t="shared" si="43"/>
        <v>NULL</v>
      </c>
      <c r="Q303" s="2" t="str">
        <f t="shared" si="44"/>
        <v>8-37_1</v>
      </c>
      <c r="R303" t="str">
        <f t="shared" si="39"/>
        <v>HC</v>
      </c>
      <c r="S303" s="2" t="str">
        <f t="shared" si="45"/>
        <v>8-37_1</v>
      </c>
      <c r="T303" t="str">
        <f t="shared" si="46"/>
        <v>{"section": "HC Yard B", "row": "HC-B35", "element": "8-37_1", "barcode": "25504L02: 3", "project": "ABA", "product": "8-37_1", "rack:"NULL", "trailer": "NULL", "elType": "HC"},</v>
      </c>
    </row>
    <row r="304" spans="1:20" x14ac:dyDescent="0.25">
      <c r="A304" t="s">
        <v>13</v>
      </c>
      <c r="B304" t="s">
        <v>1340</v>
      </c>
      <c r="C304" s="2" t="s">
        <v>1342</v>
      </c>
      <c r="D304" s="2">
        <v>46120</v>
      </c>
      <c r="E304" t="s">
        <v>4</v>
      </c>
      <c r="F304" t="s">
        <v>1252</v>
      </c>
      <c r="I304" t="str" cm="1">
        <f t="array" ref="I304:J304">_xlfn.TEXTSPLIT(F304,":")</f>
        <v>HC Yard B</v>
      </c>
      <c r="J304" t="str">
        <v>HC-B35</v>
      </c>
      <c r="K304" s="2" t="str">
        <f t="shared" si="40"/>
        <v>8-34_1</v>
      </c>
      <c r="L304" t="str">
        <f t="shared" si="41"/>
        <v>25504L02: 3</v>
      </c>
      <c r="M304" t="str">
        <f t="shared" si="42"/>
        <v>ABA</v>
      </c>
      <c r="N304" t="str" cm="1">
        <f t="array" ref="N304:O304">_xlfn.TEXTSPLIT(B304,":")</f>
        <v>25504L02</v>
      </c>
      <c r="O304" t="str">
        <v xml:space="preserve"> 3</v>
      </c>
      <c r="P304" t="str">
        <f t="shared" si="43"/>
        <v>NULL</v>
      </c>
      <c r="Q304" s="2" t="str">
        <f t="shared" si="44"/>
        <v>8-34_1</v>
      </c>
      <c r="R304" t="str">
        <f t="shared" si="39"/>
        <v>HC</v>
      </c>
      <c r="S304" s="2" t="str">
        <f t="shared" si="45"/>
        <v>8-34_1</v>
      </c>
      <c r="T304" t="str">
        <f t="shared" si="46"/>
        <v>{"section": "HC Yard B", "row": "HC-B35", "element": "8-34_1", "barcode": "25504L02: 3", "project": "ABA", "product": "8-34_1", "rack:"NULL", "trailer": "NULL", "elType": "HC"},</v>
      </c>
    </row>
    <row r="305" spans="1:20" x14ac:dyDescent="0.25">
      <c r="A305" t="s">
        <v>13</v>
      </c>
      <c r="B305" t="s">
        <v>1340</v>
      </c>
      <c r="C305" s="2" t="s">
        <v>1346</v>
      </c>
      <c r="D305" s="2">
        <v>46120</v>
      </c>
      <c r="E305" t="s">
        <v>4</v>
      </c>
      <c r="F305" t="s">
        <v>1252</v>
      </c>
      <c r="I305" t="str" cm="1">
        <f t="array" ref="I305:J305">_xlfn.TEXTSPLIT(F305,":")</f>
        <v>HC Yard B</v>
      </c>
      <c r="J305" t="str">
        <v>HC-B35</v>
      </c>
      <c r="K305" s="2" t="str">
        <f t="shared" si="40"/>
        <v>8-23_8</v>
      </c>
      <c r="L305" t="str">
        <f t="shared" si="41"/>
        <v>25504L02: 3</v>
      </c>
      <c r="M305" t="str">
        <f t="shared" si="42"/>
        <v>ABA</v>
      </c>
      <c r="N305" t="str" cm="1">
        <f t="array" ref="N305:O305">_xlfn.TEXTSPLIT(B305,":")</f>
        <v>25504L02</v>
      </c>
      <c r="O305" t="str">
        <v xml:space="preserve"> 3</v>
      </c>
      <c r="P305" t="str">
        <f t="shared" si="43"/>
        <v>NULL</v>
      </c>
      <c r="Q305" s="2" t="str">
        <f t="shared" si="44"/>
        <v>8-23_8</v>
      </c>
      <c r="R305" t="str">
        <f t="shared" si="39"/>
        <v>HC</v>
      </c>
      <c r="S305" s="2" t="str">
        <f t="shared" si="45"/>
        <v>8-23_8</v>
      </c>
      <c r="T305" t="str">
        <f t="shared" si="46"/>
        <v>{"section": "HC Yard B", "row": "HC-B35", "element": "8-23_8", "barcode": "25504L02: 3", "project": "ABA", "product": "8-23_8", "rack:"NULL", "trailer": "NULL", "elType": "HC"},</v>
      </c>
    </row>
    <row r="306" spans="1:20" x14ac:dyDescent="0.25">
      <c r="A306" t="s">
        <v>13</v>
      </c>
      <c r="B306" t="s">
        <v>1340</v>
      </c>
      <c r="C306" s="2" t="s">
        <v>1353</v>
      </c>
      <c r="D306" s="2">
        <v>46120</v>
      </c>
      <c r="E306" t="s">
        <v>4</v>
      </c>
      <c r="F306" t="s">
        <v>1252</v>
      </c>
      <c r="I306" t="str" cm="1">
        <f t="array" ref="I306:J306">_xlfn.TEXTSPLIT(F306,":")</f>
        <v>HC Yard B</v>
      </c>
      <c r="J306" t="str">
        <v>HC-B35</v>
      </c>
      <c r="K306" s="2" t="str">
        <f t="shared" si="40"/>
        <v>8-36_1</v>
      </c>
      <c r="L306" t="str">
        <f t="shared" si="41"/>
        <v>25504L02: 3</v>
      </c>
      <c r="M306" t="str">
        <f t="shared" si="42"/>
        <v>ABA</v>
      </c>
      <c r="N306" t="str" cm="1">
        <f t="array" ref="N306:O306">_xlfn.TEXTSPLIT(B306,":")</f>
        <v>25504L02</v>
      </c>
      <c r="O306" t="str">
        <v xml:space="preserve"> 3</v>
      </c>
      <c r="P306" t="str">
        <f t="shared" si="43"/>
        <v>NULL</v>
      </c>
      <c r="Q306" s="2" t="str">
        <f t="shared" si="44"/>
        <v>8-36_1</v>
      </c>
      <c r="R306" t="str">
        <f t="shared" si="39"/>
        <v>HC</v>
      </c>
      <c r="S306" s="2" t="str">
        <f t="shared" si="45"/>
        <v>8-36_1</v>
      </c>
      <c r="T306" t="str">
        <f t="shared" si="46"/>
        <v>{"section": "HC Yard B", "row": "HC-B35", "element": "8-36_1", "barcode": "25504L02: 3", "project": "ABA", "product": "8-36_1", "rack:"NULL", "trailer": "NULL", "elType": "HC"},</v>
      </c>
    </row>
    <row r="307" spans="1:20" x14ac:dyDescent="0.25">
      <c r="A307" t="s">
        <v>13</v>
      </c>
      <c r="B307" t="s">
        <v>1340</v>
      </c>
      <c r="C307" s="2" t="s">
        <v>1341</v>
      </c>
      <c r="D307" s="2">
        <v>46120</v>
      </c>
      <c r="E307" t="s">
        <v>4</v>
      </c>
      <c r="F307" t="s">
        <v>1252</v>
      </c>
      <c r="I307" t="str" cm="1">
        <f t="array" ref="I307:J307">_xlfn.TEXTSPLIT(F307,":")</f>
        <v>HC Yard B</v>
      </c>
      <c r="J307" t="str">
        <v>HC-B35</v>
      </c>
      <c r="K307" s="2" t="str">
        <f t="shared" si="40"/>
        <v>8-27_1</v>
      </c>
      <c r="L307" t="str">
        <f t="shared" si="41"/>
        <v>25504L02: 3</v>
      </c>
      <c r="M307" t="str">
        <f t="shared" si="42"/>
        <v>ABA</v>
      </c>
      <c r="N307" t="str" cm="1">
        <f t="array" ref="N307:O307">_xlfn.TEXTSPLIT(B307,":")</f>
        <v>25504L02</v>
      </c>
      <c r="O307" t="str">
        <v xml:space="preserve"> 3</v>
      </c>
      <c r="P307" t="str">
        <f t="shared" si="43"/>
        <v>NULL</v>
      </c>
      <c r="Q307" s="2" t="str">
        <f t="shared" si="44"/>
        <v>8-27_1</v>
      </c>
      <c r="R307" t="str">
        <f t="shared" si="39"/>
        <v>HC</v>
      </c>
      <c r="S307" s="2" t="str">
        <f t="shared" si="45"/>
        <v>8-27_1</v>
      </c>
      <c r="T307" t="str">
        <f t="shared" si="46"/>
        <v>{"section": "HC Yard B", "row": "HC-B35", "element": "8-27_1", "barcode": "25504L02: 3", "project": "ABA", "product": "8-27_1", "rack:"NULL", "trailer": "NULL", "elType": "HC"},</v>
      </c>
    </row>
    <row r="308" spans="1:20" x14ac:dyDescent="0.25">
      <c r="A308" t="s">
        <v>13</v>
      </c>
      <c r="B308" t="s">
        <v>1340</v>
      </c>
      <c r="C308" s="2" t="s">
        <v>921</v>
      </c>
      <c r="D308" s="2">
        <v>46120</v>
      </c>
      <c r="E308" t="s">
        <v>4</v>
      </c>
      <c r="F308" t="s">
        <v>1252</v>
      </c>
      <c r="I308" t="str" cm="1">
        <f t="array" ref="I308:J308">_xlfn.TEXTSPLIT(F308,":")</f>
        <v>HC Yard B</v>
      </c>
      <c r="J308" t="str">
        <v>HC-B35</v>
      </c>
      <c r="K308" s="2" t="str">
        <f t="shared" si="40"/>
        <v>8-31_2</v>
      </c>
      <c r="L308" t="str">
        <f t="shared" si="41"/>
        <v>25504L02: 3</v>
      </c>
      <c r="M308" t="str">
        <f t="shared" si="42"/>
        <v>ABA</v>
      </c>
      <c r="N308" t="str" cm="1">
        <f t="array" ref="N308:O308">_xlfn.TEXTSPLIT(B308,":")</f>
        <v>25504L02</v>
      </c>
      <c r="O308" t="str">
        <v xml:space="preserve"> 3</v>
      </c>
      <c r="P308" t="str">
        <f t="shared" si="43"/>
        <v>NULL</v>
      </c>
      <c r="Q308" s="2" t="str">
        <f t="shared" si="44"/>
        <v>8-31_2</v>
      </c>
      <c r="R308" t="str">
        <f t="shared" si="39"/>
        <v>HC</v>
      </c>
      <c r="S308" s="2" t="str">
        <f t="shared" si="45"/>
        <v>8-31_2</v>
      </c>
      <c r="T308" t="str">
        <f t="shared" si="46"/>
        <v>{"section": "HC Yard B", "row": "HC-B35", "element": "8-31_2", "barcode": "25504L02: 3", "project": "ABA", "product": "8-31_2", "rack:"NULL", "trailer": "NULL", "elType": "HC"},</v>
      </c>
    </row>
    <row r="309" spans="1:20" x14ac:dyDescent="0.25">
      <c r="A309" t="s">
        <v>13</v>
      </c>
      <c r="B309" t="s">
        <v>1340</v>
      </c>
      <c r="C309" s="2" t="s">
        <v>1348</v>
      </c>
      <c r="D309" s="2">
        <v>46120</v>
      </c>
      <c r="E309" t="s">
        <v>4</v>
      </c>
      <c r="F309" t="s">
        <v>1252</v>
      </c>
      <c r="I309" t="str" cm="1">
        <f t="array" ref="I309:J309">_xlfn.TEXTSPLIT(F309,":")</f>
        <v>HC Yard B</v>
      </c>
      <c r="J309" t="str">
        <v>HC-B35</v>
      </c>
      <c r="K309" s="2" t="str">
        <f t="shared" si="40"/>
        <v>8-169_1</v>
      </c>
      <c r="L309" t="str">
        <f t="shared" si="41"/>
        <v>25504L02: 3</v>
      </c>
      <c r="M309" t="str">
        <f t="shared" si="42"/>
        <v>ABA</v>
      </c>
      <c r="N309" t="str" cm="1">
        <f t="array" ref="N309:O309">_xlfn.TEXTSPLIT(B309,":")</f>
        <v>25504L02</v>
      </c>
      <c r="O309" t="str">
        <v xml:space="preserve"> 3</v>
      </c>
      <c r="P309" t="str">
        <f t="shared" si="43"/>
        <v>NULL</v>
      </c>
      <c r="Q309" s="2" t="str">
        <f t="shared" si="44"/>
        <v>8-169_1</v>
      </c>
      <c r="R309" t="str">
        <f t="shared" si="39"/>
        <v>HC</v>
      </c>
      <c r="S309" s="2" t="str">
        <f t="shared" si="45"/>
        <v>8-169_1</v>
      </c>
      <c r="T309" t="str">
        <f t="shared" si="46"/>
        <v>{"section": "HC Yard B", "row": "HC-B35", "element": "8-169_1", "barcode": "25504L02: 3", "project": "ABA", "product": "8-169_1", "rack:"NULL", "trailer": "NULL", "elType": "HC"},</v>
      </c>
    </row>
    <row r="310" spans="1:20" x14ac:dyDescent="0.25">
      <c r="A310" t="s">
        <v>13</v>
      </c>
      <c r="B310" t="s">
        <v>1340</v>
      </c>
      <c r="C310" s="2" t="s">
        <v>1343</v>
      </c>
      <c r="D310" s="2">
        <v>46120</v>
      </c>
      <c r="E310" t="s">
        <v>4</v>
      </c>
      <c r="F310" t="s">
        <v>1252</v>
      </c>
      <c r="I310" t="str" cm="1">
        <f t="array" ref="I310:J310">_xlfn.TEXTSPLIT(F310,":")</f>
        <v>HC Yard B</v>
      </c>
      <c r="J310" t="str">
        <v>HC-B35</v>
      </c>
      <c r="K310" s="2" t="str">
        <f t="shared" si="40"/>
        <v>8-30_1</v>
      </c>
      <c r="L310" t="str">
        <f t="shared" si="41"/>
        <v>25504L02: 3</v>
      </c>
      <c r="M310" t="str">
        <f t="shared" si="42"/>
        <v>ABA</v>
      </c>
      <c r="N310" t="str" cm="1">
        <f t="array" ref="N310:O310">_xlfn.TEXTSPLIT(B310,":")</f>
        <v>25504L02</v>
      </c>
      <c r="O310" t="str">
        <v xml:space="preserve"> 3</v>
      </c>
      <c r="P310" t="str">
        <f t="shared" si="43"/>
        <v>NULL</v>
      </c>
      <c r="Q310" s="2" t="str">
        <f t="shared" si="44"/>
        <v>8-30_1</v>
      </c>
      <c r="R310" t="str">
        <f t="shared" si="39"/>
        <v>HC</v>
      </c>
      <c r="S310" s="2" t="str">
        <f t="shared" si="45"/>
        <v>8-30_1</v>
      </c>
      <c r="T310" t="str">
        <f t="shared" si="46"/>
        <v>{"section": "HC Yard B", "row": "HC-B35", "element": "8-30_1", "barcode": "25504L02: 3", "project": "ABA", "product": "8-30_1", "rack:"NULL", "trailer": "NULL", "elType": "HC"},</v>
      </c>
    </row>
    <row r="311" spans="1:20" x14ac:dyDescent="0.25">
      <c r="A311" t="s">
        <v>13</v>
      </c>
      <c r="B311" t="s">
        <v>1340</v>
      </c>
      <c r="C311" s="2" t="s">
        <v>1351</v>
      </c>
      <c r="D311" s="2">
        <v>46120</v>
      </c>
      <c r="E311" t="s">
        <v>4</v>
      </c>
      <c r="F311" t="s">
        <v>1252</v>
      </c>
      <c r="I311" t="str" cm="1">
        <f t="array" ref="I311:J311">_xlfn.TEXTSPLIT(F311,":")</f>
        <v>HC Yard B</v>
      </c>
      <c r="J311" t="str">
        <v>HC-B35</v>
      </c>
      <c r="K311" s="2" t="str">
        <f t="shared" si="40"/>
        <v>8-31_1</v>
      </c>
      <c r="L311" t="str">
        <f t="shared" si="41"/>
        <v>25504L02: 3</v>
      </c>
      <c r="M311" t="str">
        <f t="shared" si="42"/>
        <v>ABA</v>
      </c>
      <c r="N311" t="str" cm="1">
        <f t="array" ref="N311:O311">_xlfn.TEXTSPLIT(B311,":")</f>
        <v>25504L02</v>
      </c>
      <c r="O311" t="str">
        <v xml:space="preserve"> 3</v>
      </c>
      <c r="P311" t="str">
        <f t="shared" si="43"/>
        <v>NULL</v>
      </c>
      <c r="Q311" s="2" t="str">
        <f t="shared" si="44"/>
        <v>8-31_1</v>
      </c>
      <c r="R311" t="str">
        <f t="shared" si="39"/>
        <v>HC</v>
      </c>
      <c r="S311" s="2" t="str">
        <f t="shared" si="45"/>
        <v>8-31_1</v>
      </c>
      <c r="T311" t="str">
        <f t="shared" si="46"/>
        <v>{"section": "HC Yard B", "row": "HC-B35", "element": "8-31_1", "barcode": "25504L02: 3", "project": "ABA", "product": "8-31_1", "rack:"NULL", "trailer": "NULL", "elType": "HC"},</v>
      </c>
    </row>
    <row r="312" spans="1:20" x14ac:dyDescent="0.25">
      <c r="A312" t="s">
        <v>13</v>
      </c>
      <c r="B312" t="s">
        <v>1340</v>
      </c>
      <c r="C312" s="2" t="s">
        <v>1345</v>
      </c>
      <c r="D312" s="2">
        <v>46120</v>
      </c>
      <c r="E312" t="s">
        <v>4</v>
      </c>
      <c r="F312" t="s">
        <v>1252</v>
      </c>
      <c r="I312" t="str" cm="1">
        <f t="array" ref="I312:J312">_xlfn.TEXTSPLIT(F312,":")</f>
        <v>HC Yard B</v>
      </c>
      <c r="J312" t="str">
        <v>HC-B35</v>
      </c>
      <c r="K312" s="2" t="str">
        <f t="shared" si="40"/>
        <v>8-25_1</v>
      </c>
      <c r="L312" t="str">
        <f t="shared" si="41"/>
        <v>25504L02: 3</v>
      </c>
      <c r="M312" t="str">
        <f t="shared" si="42"/>
        <v>ABA</v>
      </c>
      <c r="N312" t="str" cm="1">
        <f t="array" ref="N312:O312">_xlfn.TEXTSPLIT(B312,":")</f>
        <v>25504L02</v>
      </c>
      <c r="O312" t="str">
        <v xml:space="preserve"> 3</v>
      </c>
      <c r="P312" t="str">
        <f t="shared" si="43"/>
        <v>NULL</v>
      </c>
      <c r="Q312" s="2" t="str">
        <f t="shared" si="44"/>
        <v>8-25_1</v>
      </c>
      <c r="R312" t="str">
        <f t="shared" si="39"/>
        <v>HC</v>
      </c>
      <c r="S312" s="2" t="str">
        <f t="shared" si="45"/>
        <v>8-25_1</v>
      </c>
      <c r="T312" t="str">
        <f t="shared" si="46"/>
        <v>{"section": "HC Yard B", "row": "HC-B35", "element": "8-25_1", "barcode": "25504L02: 3", "project": "ABA", "product": "8-25_1", "rack:"NULL", "trailer": "NULL", "elType": "HC"},</v>
      </c>
    </row>
    <row r="313" spans="1:20" x14ac:dyDescent="0.25">
      <c r="A313" t="s">
        <v>13</v>
      </c>
      <c r="B313" t="s">
        <v>1340</v>
      </c>
      <c r="C313" s="2" t="s">
        <v>1350</v>
      </c>
      <c r="D313" s="2">
        <v>46120</v>
      </c>
      <c r="E313" t="s">
        <v>4</v>
      </c>
      <c r="F313" t="s">
        <v>1252</v>
      </c>
      <c r="I313" t="str" cm="1">
        <f t="array" ref="I313:J313">_xlfn.TEXTSPLIT(F313,":")</f>
        <v>HC Yard B</v>
      </c>
      <c r="J313" t="str">
        <v>HC-B35</v>
      </c>
      <c r="K313" s="2" t="str">
        <f t="shared" si="40"/>
        <v>8-28_1</v>
      </c>
      <c r="L313" t="str">
        <f t="shared" si="41"/>
        <v>25504L02: 3</v>
      </c>
      <c r="M313" t="str">
        <f t="shared" si="42"/>
        <v>ABA</v>
      </c>
      <c r="N313" t="str" cm="1">
        <f t="array" ref="N313:O313">_xlfn.TEXTSPLIT(B313,":")</f>
        <v>25504L02</v>
      </c>
      <c r="O313" t="str">
        <v xml:space="preserve"> 3</v>
      </c>
      <c r="P313" t="str">
        <f t="shared" si="43"/>
        <v>NULL</v>
      </c>
      <c r="Q313" s="2" t="str">
        <f t="shared" si="44"/>
        <v>8-28_1</v>
      </c>
      <c r="R313" t="str">
        <f t="shared" si="39"/>
        <v>HC</v>
      </c>
      <c r="S313" s="2" t="str">
        <f t="shared" si="45"/>
        <v>8-28_1</v>
      </c>
      <c r="T313" t="str">
        <f t="shared" si="46"/>
        <v>{"section": "HC Yard B", "row": "HC-B35", "element": "8-28_1", "barcode": "25504L02: 3", "project": "ABA", "product": "8-28_1", "rack:"NULL", "trailer": "NULL", "elType": "HC"},</v>
      </c>
    </row>
    <row r="314" spans="1:20" x14ac:dyDescent="0.25">
      <c r="A314" t="s">
        <v>13</v>
      </c>
      <c r="B314" t="s">
        <v>1340</v>
      </c>
      <c r="C314" s="2" t="s">
        <v>1344</v>
      </c>
      <c r="D314" s="2">
        <v>46120</v>
      </c>
      <c r="E314" t="s">
        <v>4</v>
      </c>
      <c r="F314" t="s">
        <v>1252</v>
      </c>
      <c r="I314" t="str" cm="1">
        <f t="array" ref="I314:J314">_xlfn.TEXTSPLIT(F314,":")</f>
        <v>HC Yard B</v>
      </c>
      <c r="J314" t="str">
        <v>HC-B35</v>
      </c>
      <c r="K314" s="2" t="str">
        <f t="shared" si="40"/>
        <v>8-26_1</v>
      </c>
      <c r="L314" t="str">
        <f t="shared" si="41"/>
        <v>25504L02: 3</v>
      </c>
      <c r="M314" t="str">
        <f t="shared" si="42"/>
        <v>ABA</v>
      </c>
      <c r="N314" t="str" cm="1">
        <f t="array" ref="N314:O314">_xlfn.TEXTSPLIT(B314,":")</f>
        <v>25504L02</v>
      </c>
      <c r="O314" t="str">
        <v xml:space="preserve"> 3</v>
      </c>
      <c r="P314" t="str">
        <f t="shared" si="43"/>
        <v>NULL</v>
      </c>
      <c r="Q314" s="2" t="str">
        <f t="shared" si="44"/>
        <v>8-26_1</v>
      </c>
      <c r="R314" t="str">
        <f t="shared" si="39"/>
        <v>HC</v>
      </c>
      <c r="S314" s="2" t="str">
        <f t="shared" si="45"/>
        <v>8-26_1</v>
      </c>
      <c r="T314" t="str">
        <f t="shared" si="46"/>
        <v>{"section": "HC Yard B", "row": "HC-B35", "element": "8-26_1", "barcode": "25504L02: 3", "project": "ABA", "product": "8-26_1", "rack:"NULL", "trailer": "NULL", "elType": "HC"},</v>
      </c>
    </row>
    <row r="315" spans="1:20" x14ac:dyDescent="0.25">
      <c r="A315" t="s">
        <v>13</v>
      </c>
      <c r="B315" t="s">
        <v>1340</v>
      </c>
      <c r="C315" s="2" t="s">
        <v>1352</v>
      </c>
      <c r="D315" s="2">
        <v>46120</v>
      </c>
      <c r="E315" t="s">
        <v>4</v>
      </c>
      <c r="F315" t="s">
        <v>1252</v>
      </c>
      <c r="I315" t="str" cm="1">
        <f t="array" ref="I315:J315">_xlfn.TEXTSPLIT(F315,":")</f>
        <v>HC Yard B</v>
      </c>
      <c r="J315" t="str">
        <v>HC-B35</v>
      </c>
      <c r="K315" s="2" t="str">
        <f t="shared" si="40"/>
        <v>8-29_1</v>
      </c>
      <c r="L315" t="str">
        <f t="shared" si="41"/>
        <v>25504L02: 3</v>
      </c>
      <c r="M315" t="str">
        <f t="shared" si="42"/>
        <v>ABA</v>
      </c>
      <c r="N315" t="str" cm="1">
        <f t="array" ref="N315:O315">_xlfn.TEXTSPLIT(B315,":")</f>
        <v>25504L02</v>
      </c>
      <c r="O315" t="str">
        <v xml:space="preserve"> 3</v>
      </c>
      <c r="P315" t="str">
        <f t="shared" si="43"/>
        <v>NULL</v>
      </c>
      <c r="Q315" s="2" t="str">
        <f t="shared" si="44"/>
        <v>8-29_1</v>
      </c>
      <c r="R315" t="str">
        <f t="shared" si="39"/>
        <v>HC</v>
      </c>
      <c r="S315" s="2" t="str">
        <f t="shared" si="45"/>
        <v>8-29_1</v>
      </c>
      <c r="T315" t="str">
        <f t="shared" si="46"/>
        <v>{"section": "HC Yard B", "row": "HC-B35", "element": "8-29_1", "barcode": "25504L02: 3", "project": "ABA", "product": "8-29_1", "rack:"NULL", "trailer": "NULL", "elType": "HC"},</v>
      </c>
    </row>
    <row r="316" spans="1:20" x14ac:dyDescent="0.25">
      <c r="A316" t="s">
        <v>13</v>
      </c>
      <c r="B316" t="s">
        <v>1340</v>
      </c>
      <c r="C316" s="2" t="s">
        <v>609</v>
      </c>
      <c r="D316" s="2">
        <v>46120</v>
      </c>
      <c r="E316" t="s">
        <v>4</v>
      </c>
      <c r="F316" t="s">
        <v>1252</v>
      </c>
      <c r="I316" t="str" cm="1">
        <f t="array" ref="I316:J316">_xlfn.TEXTSPLIT(F316,":")</f>
        <v>HC Yard B</v>
      </c>
      <c r="J316" t="str">
        <v>HC-B35</v>
      </c>
      <c r="K316" s="2" t="str">
        <f t="shared" si="40"/>
        <v>8-21_1</v>
      </c>
      <c r="L316" t="str">
        <f t="shared" si="41"/>
        <v>25504L02: 3</v>
      </c>
      <c r="M316" t="str">
        <f t="shared" si="42"/>
        <v>ABA</v>
      </c>
      <c r="N316" t="str" cm="1">
        <f t="array" ref="N316:O316">_xlfn.TEXTSPLIT(B316,":")</f>
        <v>25504L02</v>
      </c>
      <c r="O316" t="str">
        <v xml:space="preserve"> 3</v>
      </c>
      <c r="P316" t="str">
        <f t="shared" si="43"/>
        <v>NULL</v>
      </c>
      <c r="Q316" s="2" t="str">
        <f t="shared" si="44"/>
        <v>8-21_1</v>
      </c>
      <c r="R316" t="str">
        <f t="shared" si="39"/>
        <v>HC</v>
      </c>
      <c r="S316" s="2" t="str">
        <f t="shared" si="45"/>
        <v>8-21_1</v>
      </c>
      <c r="T316" t="str">
        <f t="shared" si="46"/>
        <v>{"section": "HC Yard B", "row": "HC-B35", "element": "8-21_1", "barcode": "25504L02: 3", "project": "ABA", "product": "8-21_1", "rack:"NULL", "trailer": "NULL", "elType": "HC"},</v>
      </c>
    </row>
    <row r="317" spans="1:20" x14ac:dyDescent="0.25">
      <c r="A317" t="s">
        <v>13</v>
      </c>
      <c r="B317" t="s">
        <v>1340</v>
      </c>
      <c r="C317" s="2" t="s">
        <v>1349</v>
      </c>
      <c r="D317" s="2">
        <v>46120</v>
      </c>
      <c r="E317" t="s">
        <v>4</v>
      </c>
      <c r="F317" t="s">
        <v>1252</v>
      </c>
      <c r="I317" t="str" cm="1">
        <f t="array" ref="I317:J317">_xlfn.TEXTSPLIT(F317,":")</f>
        <v>HC Yard B</v>
      </c>
      <c r="J317" t="str">
        <v>HC-B35</v>
      </c>
      <c r="K317" s="2" t="str">
        <f t="shared" si="40"/>
        <v>8-23_6</v>
      </c>
      <c r="L317" t="str">
        <f t="shared" si="41"/>
        <v>25504L02: 4</v>
      </c>
      <c r="M317" t="str">
        <f t="shared" si="42"/>
        <v>ABA</v>
      </c>
      <c r="N317" t="str" cm="1">
        <f t="array" ref="N317:O317">_xlfn.TEXTSPLIT(B317,":")</f>
        <v>25504L02</v>
      </c>
      <c r="O317" t="str">
        <v xml:space="preserve"> 3</v>
      </c>
      <c r="P317" t="str">
        <f t="shared" si="43"/>
        <v>NULL</v>
      </c>
      <c r="Q317" s="2" t="str">
        <f t="shared" si="44"/>
        <v>8-23_6</v>
      </c>
      <c r="R317" t="str">
        <f t="shared" si="39"/>
        <v>HC</v>
      </c>
      <c r="S317" s="2" t="str">
        <f t="shared" si="45"/>
        <v>8-23_6</v>
      </c>
      <c r="T317" t="str">
        <f t="shared" si="46"/>
        <v>{"section": "HC Yard B", "row": "HC-B35", "element": "8-23_6", "barcode": "25504L02: 4", "project": "ABA", "product": "8-23_6", "rack:"NULL", "trailer": "NULL", "elType": "HC"},</v>
      </c>
    </row>
    <row r="318" spans="1:20" x14ac:dyDescent="0.25">
      <c r="A318" t="s">
        <v>13</v>
      </c>
      <c r="B318" t="s">
        <v>1354</v>
      </c>
      <c r="C318" s="2" t="s">
        <v>1359</v>
      </c>
      <c r="D318" s="2">
        <v>46120</v>
      </c>
      <c r="E318" t="s">
        <v>4</v>
      </c>
      <c r="F318" t="s">
        <v>1202</v>
      </c>
      <c r="I318" t="str" cm="1">
        <f t="array" ref="I318:J318">_xlfn.TEXTSPLIT(F318,":")</f>
        <v>QC Repair</v>
      </c>
      <c r="J318" t="str">
        <v>QC Repair</v>
      </c>
      <c r="K318" s="2" t="str">
        <f t="shared" si="40"/>
        <v>8-38_1</v>
      </c>
      <c r="L318" t="str">
        <f t="shared" si="41"/>
        <v>25504L02: 4</v>
      </c>
      <c r="M318" t="str">
        <f t="shared" si="42"/>
        <v>ABA</v>
      </c>
      <c r="N318" t="str" cm="1">
        <f t="array" ref="N318:O318">_xlfn.TEXTSPLIT(B318,":")</f>
        <v>25504L02</v>
      </c>
      <c r="O318" t="str">
        <v xml:space="preserve"> 4</v>
      </c>
      <c r="P318" t="str">
        <f t="shared" si="43"/>
        <v>NULL</v>
      </c>
      <c r="Q318" s="2" t="str">
        <f t="shared" si="44"/>
        <v>8-38_1</v>
      </c>
      <c r="R318" t="str">
        <f t="shared" si="39"/>
        <v>WC</v>
      </c>
      <c r="S318" s="2" t="str">
        <f t="shared" si="45"/>
        <v>8-38_1</v>
      </c>
      <c r="T318" t="str">
        <f t="shared" si="46"/>
        <v>{"section": "QC Repair", "row": "QC Repair", "element": "8-38_1", "barcode": "25504L02: 4", "project": "ABA", "product": "8-38_1", "rack:"NULL", "trailer": "NULL", "elType": "WC"},</v>
      </c>
    </row>
    <row r="319" spans="1:20" x14ac:dyDescent="0.25">
      <c r="A319" t="s">
        <v>13</v>
      </c>
      <c r="B319" t="s">
        <v>1354</v>
      </c>
      <c r="C319" s="2" t="s">
        <v>1366</v>
      </c>
      <c r="D319" s="2">
        <v>46120</v>
      </c>
      <c r="E319" t="s">
        <v>4</v>
      </c>
      <c r="F319" t="s">
        <v>1252</v>
      </c>
      <c r="I319" t="str" cm="1">
        <f t="array" ref="I319:J319">_xlfn.TEXTSPLIT(F319,":")</f>
        <v>HC Yard B</v>
      </c>
      <c r="J319" t="str">
        <v>HC-B35</v>
      </c>
      <c r="K319" s="2" t="str">
        <f t="shared" si="40"/>
        <v>8-44_1</v>
      </c>
      <c r="L319" t="str">
        <f t="shared" si="41"/>
        <v>25504L02: 4</v>
      </c>
      <c r="M319" t="str">
        <f t="shared" si="42"/>
        <v>ABA</v>
      </c>
      <c r="N319" t="str" cm="1">
        <f t="array" ref="N319:O319">_xlfn.TEXTSPLIT(B319,":")</f>
        <v>25504L02</v>
      </c>
      <c r="O319" t="str">
        <v xml:space="preserve"> 4</v>
      </c>
      <c r="P319" t="str">
        <f t="shared" si="43"/>
        <v>NULL</v>
      </c>
      <c r="Q319" s="2" t="str">
        <f t="shared" si="44"/>
        <v>8-44_1</v>
      </c>
      <c r="R319" t="str">
        <f t="shared" si="39"/>
        <v>HC</v>
      </c>
      <c r="S319" s="2" t="str">
        <f t="shared" si="45"/>
        <v>8-44_1</v>
      </c>
      <c r="T319" t="str">
        <f t="shared" si="46"/>
        <v>{"section": "HC Yard B", "row": "HC-B35", "element": "8-44_1", "barcode": "25504L02: 4", "project": "ABA", "product": "8-44_1", "rack:"NULL", "trailer": "NULL", "elType": "HC"},</v>
      </c>
    </row>
    <row r="320" spans="1:20" x14ac:dyDescent="0.25">
      <c r="A320" t="s">
        <v>13</v>
      </c>
      <c r="B320" t="s">
        <v>1354</v>
      </c>
      <c r="C320" s="2" t="s">
        <v>1362</v>
      </c>
      <c r="D320" s="2">
        <v>46120</v>
      </c>
      <c r="E320" t="s">
        <v>4</v>
      </c>
      <c r="F320" t="s">
        <v>1252</v>
      </c>
      <c r="I320" t="str" cm="1">
        <f t="array" ref="I320:J320">_xlfn.TEXTSPLIT(F320,":")</f>
        <v>HC Yard B</v>
      </c>
      <c r="J320" t="str">
        <v>HC-B35</v>
      </c>
      <c r="K320" s="2" t="str">
        <f t="shared" si="40"/>
        <v>8-23_13</v>
      </c>
      <c r="L320" t="str">
        <f t="shared" si="41"/>
        <v>25504L02: 4</v>
      </c>
      <c r="M320" t="str">
        <f t="shared" si="42"/>
        <v>ABA</v>
      </c>
      <c r="N320" t="str" cm="1">
        <f t="array" ref="N320:O320">_xlfn.TEXTSPLIT(B320,":")</f>
        <v>25504L02</v>
      </c>
      <c r="O320" t="str">
        <v xml:space="preserve"> 4</v>
      </c>
      <c r="P320" t="str">
        <f t="shared" si="43"/>
        <v>NULL</v>
      </c>
      <c r="Q320" s="2" t="str">
        <f t="shared" si="44"/>
        <v>8-23_13</v>
      </c>
      <c r="R320" t="str">
        <f t="shared" si="39"/>
        <v>HC</v>
      </c>
      <c r="S320" s="2" t="str">
        <f t="shared" si="45"/>
        <v>8-23_13</v>
      </c>
      <c r="T320" t="str">
        <f t="shared" si="46"/>
        <v>{"section": "HC Yard B", "row": "HC-B35", "element": "8-23_13", "barcode": "25504L02: 4", "project": "ABA", "product": "8-23_13", "rack:"NULL", "trailer": "NULL", "elType": "HC"},</v>
      </c>
    </row>
    <row r="321" spans="1:20" x14ac:dyDescent="0.25">
      <c r="A321" t="s">
        <v>13</v>
      </c>
      <c r="B321" t="s">
        <v>1354</v>
      </c>
      <c r="C321" s="2" t="s">
        <v>1361</v>
      </c>
      <c r="D321" s="2">
        <v>46120</v>
      </c>
      <c r="E321" t="s">
        <v>4</v>
      </c>
      <c r="F321" t="s">
        <v>1252</v>
      </c>
      <c r="I321" t="str" cm="1">
        <f t="array" ref="I321:J321">_xlfn.TEXTSPLIT(F321,":")</f>
        <v>HC Yard B</v>
      </c>
      <c r="J321" t="str">
        <v>HC-B35</v>
      </c>
      <c r="K321" s="2" t="str">
        <f t="shared" si="40"/>
        <v>8-23_14</v>
      </c>
      <c r="L321" t="str">
        <f t="shared" si="41"/>
        <v>25504L02: 4</v>
      </c>
      <c r="M321" t="str">
        <f t="shared" si="42"/>
        <v>ABA</v>
      </c>
      <c r="N321" t="str" cm="1">
        <f t="array" ref="N321:O321">_xlfn.TEXTSPLIT(B321,":")</f>
        <v>25504L02</v>
      </c>
      <c r="O321" t="str">
        <v xml:space="preserve"> 4</v>
      </c>
      <c r="P321" t="str">
        <f t="shared" si="43"/>
        <v>NULL</v>
      </c>
      <c r="Q321" s="2" t="str">
        <f t="shared" si="44"/>
        <v>8-23_14</v>
      </c>
      <c r="R321" t="str">
        <f t="shared" si="39"/>
        <v>HC</v>
      </c>
      <c r="S321" s="2" t="str">
        <f t="shared" si="45"/>
        <v>8-23_14</v>
      </c>
      <c r="T321" t="str">
        <f t="shared" si="46"/>
        <v>{"section": "HC Yard B", "row": "HC-B35", "element": "8-23_14", "barcode": "25504L02: 4", "project": "ABA", "product": "8-23_14", "rack:"NULL", "trailer": "NULL", "elType": "HC"},</v>
      </c>
    </row>
    <row r="322" spans="1:20" x14ac:dyDescent="0.25">
      <c r="A322" t="s">
        <v>13</v>
      </c>
      <c r="B322" t="s">
        <v>1354</v>
      </c>
      <c r="C322" s="2" t="s">
        <v>1368</v>
      </c>
      <c r="D322" s="2">
        <v>46120</v>
      </c>
      <c r="E322" t="s">
        <v>4</v>
      </c>
      <c r="F322" t="s">
        <v>1252</v>
      </c>
      <c r="I322" t="str" cm="1">
        <f t="array" ref="I322:J322">_xlfn.TEXTSPLIT(F322,":")</f>
        <v>HC Yard B</v>
      </c>
      <c r="J322" t="str">
        <v>HC-B35</v>
      </c>
      <c r="K322" s="2" t="str">
        <f t="shared" si="40"/>
        <v>8-39_1</v>
      </c>
      <c r="L322" t="str">
        <f t="shared" si="41"/>
        <v>25504L02: 4</v>
      </c>
      <c r="M322" t="str">
        <f t="shared" si="42"/>
        <v>ABA</v>
      </c>
      <c r="N322" t="str" cm="1">
        <f t="array" ref="N322:O322">_xlfn.TEXTSPLIT(B322,":")</f>
        <v>25504L02</v>
      </c>
      <c r="O322" t="str">
        <v xml:space="preserve"> 4</v>
      </c>
      <c r="P322" t="str">
        <f t="shared" si="43"/>
        <v>NULL</v>
      </c>
      <c r="Q322" s="2" t="str">
        <f t="shared" si="44"/>
        <v>8-39_1</v>
      </c>
      <c r="R322" t="str">
        <f t="shared" si="39"/>
        <v>HC</v>
      </c>
      <c r="S322" s="2" t="str">
        <f t="shared" si="45"/>
        <v>8-39_1</v>
      </c>
      <c r="T322" t="str">
        <f t="shared" si="46"/>
        <v>{"section": "HC Yard B", "row": "HC-B35", "element": "8-39_1", "barcode": "25504L02: 4", "project": "ABA", "product": "8-39_1", "rack:"NULL", "trailer": "NULL", "elType": "HC"},</v>
      </c>
    </row>
    <row r="323" spans="1:20" x14ac:dyDescent="0.25">
      <c r="A323" t="s">
        <v>13</v>
      </c>
      <c r="B323" t="s">
        <v>1354</v>
      </c>
      <c r="C323" s="2" t="s">
        <v>1371</v>
      </c>
      <c r="D323" s="2">
        <v>46120</v>
      </c>
      <c r="E323" t="s">
        <v>4</v>
      </c>
      <c r="F323" t="s">
        <v>1252</v>
      </c>
      <c r="I323" t="str" cm="1">
        <f t="array" ref="I323:J323">_xlfn.TEXTSPLIT(F323,":")</f>
        <v>HC Yard B</v>
      </c>
      <c r="J323" t="str">
        <v>HC-B35</v>
      </c>
      <c r="K323" s="2" t="str">
        <f t="shared" si="40"/>
        <v>8-40_1</v>
      </c>
      <c r="L323" t="str">
        <f t="shared" si="41"/>
        <v>25504L02: 4</v>
      </c>
      <c r="M323" t="str">
        <f t="shared" si="42"/>
        <v>ABA</v>
      </c>
      <c r="N323" t="str" cm="1">
        <f t="array" ref="N323:O323">_xlfn.TEXTSPLIT(B323,":")</f>
        <v>25504L02</v>
      </c>
      <c r="O323" t="str">
        <v xml:space="preserve"> 4</v>
      </c>
      <c r="P323" t="str">
        <f t="shared" si="43"/>
        <v>NULL</v>
      </c>
      <c r="Q323" s="2" t="str">
        <f t="shared" si="44"/>
        <v>8-40_1</v>
      </c>
      <c r="R323" t="str">
        <f t="shared" ref="R323:R386" si="47">IF(IFERROR(_xlfn.TEXTBEFORE(I323," "),"x")="HC","HC","WC")</f>
        <v>HC</v>
      </c>
      <c r="S323" s="2" t="str">
        <f t="shared" si="45"/>
        <v>8-40_1</v>
      </c>
      <c r="T323" t="str">
        <f t="shared" si="46"/>
        <v>{"section": "HC Yard B", "row": "HC-B35", "element": "8-40_1", "barcode": "25504L02: 4", "project": "ABA", "product": "8-40_1", "rack:"NULL", "trailer": "NULL", "elType": "HC"},</v>
      </c>
    </row>
    <row r="324" spans="1:20" x14ac:dyDescent="0.25">
      <c r="A324" t="s">
        <v>13</v>
      </c>
      <c r="B324" t="s">
        <v>1354</v>
      </c>
      <c r="C324" s="2" t="s">
        <v>1365</v>
      </c>
      <c r="D324" s="2">
        <v>46120</v>
      </c>
      <c r="E324" t="s">
        <v>4</v>
      </c>
      <c r="F324" t="s">
        <v>1252</v>
      </c>
      <c r="I324" t="str" cm="1">
        <f t="array" ref="I324:J324">_xlfn.TEXTSPLIT(F324,":")</f>
        <v>HC Yard B</v>
      </c>
      <c r="J324" t="str">
        <v>HC-B35</v>
      </c>
      <c r="K324" s="2" t="str">
        <f t="shared" si="40"/>
        <v>8-54_1</v>
      </c>
      <c r="L324" t="str">
        <f t="shared" si="41"/>
        <v>25504L02: 4</v>
      </c>
      <c r="M324" t="str">
        <f t="shared" si="42"/>
        <v>ABA</v>
      </c>
      <c r="N324" t="str" cm="1">
        <f t="array" ref="N324:O324">_xlfn.TEXTSPLIT(B324,":")</f>
        <v>25504L02</v>
      </c>
      <c r="O324" t="str">
        <v xml:space="preserve"> 4</v>
      </c>
      <c r="P324" t="str">
        <f t="shared" si="43"/>
        <v>NULL</v>
      </c>
      <c r="Q324" s="2" t="str">
        <f t="shared" si="44"/>
        <v>8-54_1</v>
      </c>
      <c r="R324" t="str">
        <f t="shared" si="47"/>
        <v>HC</v>
      </c>
      <c r="S324" s="2" t="str">
        <f t="shared" si="45"/>
        <v>8-54_1</v>
      </c>
      <c r="T324" t="str">
        <f t="shared" si="46"/>
        <v>{"section": "HC Yard B", "row": "HC-B35", "element": "8-54_1", "barcode": "25504L02: 4", "project": "ABA", "product": "8-54_1", "rack:"NULL", "trailer": "NULL", "elType": "HC"},</v>
      </c>
    </row>
    <row r="325" spans="1:20" x14ac:dyDescent="0.25">
      <c r="A325" t="s">
        <v>13</v>
      </c>
      <c r="B325" t="s">
        <v>1354</v>
      </c>
      <c r="C325" s="2" t="s">
        <v>1360</v>
      </c>
      <c r="D325" s="2">
        <v>46120</v>
      </c>
      <c r="E325" t="s">
        <v>4</v>
      </c>
      <c r="F325" t="s">
        <v>1252</v>
      </c>
      <c r="I325" t="str" cm="1">
        <f t="array" ref="I325:J325">_xlfn.TEXTSPLIT(F325,":")</f>
        <v>HC Yard B</v>
      </c>
      <c r="J325" t="str">
        <v>HC-B35</v>
      </c>
      <c r="K325" s="2" t="str">
        <f t="shared" si="40"/>
        <v>8-23_15</v>
      </c>
      <c r="L325" t="str">
        <f t="shared" si="41"/>
        <v>25504L02: 4</v>
      </c>
      <c r="M325" t="str">
        <f t="shared" si="42"/>
        <v>ABA</v>
      </c>
      <c r="N325" t="str" cm="1">
        <f t="array" ref="N325:O325">_xlfn.TEXTSPLIT(B325,":")</f>
        <v>25504L02</v>
      </c>
      <c r="O325" t="str">
        <v xml:space="preserve"> 4</v>
      </c>
      <c r="P325" t="str">
        <f t="shared" si="43"/>
        <v>NULL</v>
      </c>
      <c r="Q325" s="2" t="str">
        <f t="shared" si="44"/>
        <v>8-23_15</v>
      </c>
      <c r="R325" t="str">
        <f t="shared" si="47"/>
        <v>HC</v>
      </c>
      <c r="S325" s="2" t="str">
        <f t="shared" si="45"/>
        <v>8-23_15</v>
      </c>
      <c r="T325" t="str">
        <f t="shared" si="46"/>
        <v>{"section": "HC Yard B", "row": "HC-B35", "element": "8-23_15", "barcode": "25504L02: 4", "project": "ABA", "product": "8-23_15", "rack:"NULL", "trailer": "NULL", "elType": "HC"},</v>
      </c>
    </row>
    <row r="326" spans="1:20" x14ac:dyDescent="0.25">
      <c r="A326" t="s">
        <v>13</v>
      </c>
      <c r="B326" t="s">
        <v>1354</v>
      </c>
      <c r="C326" s="2" t="s">
        <v>1369</v>
      </c>
      <c r="D326" s="2">
        <v>46120</v>
      </c>
      <c r="E326" t="s">
        <v>4</v>
      </c>
      <c r="F326" t="s">
        <v>1589</v>
      </c>
      <c r="I326" t="str" cm="1">
        <f t="array" ref="I326:J326">_xlfn.TEXTSPLIT(F326,":")</f>
        <v>HC Yard A</v>
      </c>
      <c r="J326" t="str">
        <v>HC-A24</v>
      </c>
      <c r="K326" s="2" t="str">
        <f t="shared" si="40"/>
        <v>8-42_1</v>
      </c>
      <c r="L326" t="str">
        <f t="shared" si="41"/>
        <v>25504L02: 4</v>
      </c>
      <c r="M326" t="str">
        <f t="shared" si="42"/>
        <v>ABA</v>
      </c>
      <c r="N326" t="str" cm="1">
        <f t="array" ref="N326:O326">_xlfn.TEXTSPLIT(B326,":")</f>
        <v>25504L02</v>
      </c>
      <c r="O326" t="str">
        <v xml:space="preserve"> 4</v>
      </c>
      <c r="P326" t="str">
        <f t="shared" si="43"/>
        <v>NULL</v>
      </c>
      <c r="Q326" s="2" t="str">
        <f t="shared" si="44"/>
        <v>8-42_1</v>
      </c>
      <c r="R326" t="str">
        <f t="shared" si="47"/>
        <v>HC</v>
      </c>
      <c r="S326" s="2" t="str">
        <f t="shared" si="45"/>
        <v>8-42_1</v>
      </c>
      <c r="T326" t="str">
        <f t="shared" si="46"/>
        <v>{"section": "HC Yard A", "row": "HC-A24", "element": "8-42_1", "barcode": "25504L02: 4", "project": "ABA", "product": "8-42_1", "rack:"NULL", "trailer": "NULL", "elType": "HC"},</v>
      </c>
    </row>
    <row r="327" spans="1:20" x14ac:dyDescent="0.25">
      <c r="A327" t="s">
        <v>13</v>
      </c>
      <c r="B327" t="s">
        <v>1354</v>
      </c>
      <c r="C327" s="2" t="s">
        <v>1367</v>
      </c>
      <c r="D327" s="2">
        <v>46120</v>
      </c>
      <c r="E327" t="s">
        <v>4</v>
      </c>
      <c r="F327" t="s">
        <v>1252</v>
      </c>
      <c r="I327" t="str" cm="1">
        <f t="array" ref="I327:J327">_xlfn.TEXTSPLIT(F327,":")</f>
        <v>HC Yard B</v>
      </c>
      <c r="J327" t="str">
        <v>HC-B35</v>
      </c>
      <c r="K327" s="2" t="str">
        <f t="shared" si="40"/>
        <v>8-41_1</v>
      </c>
      <c r="L327" t="str">
        <f t="shared" si="41"/>
        <v>25504L02: 4</v>
      </c>
      <c r="M327" t="str">
        <f t="shared" si="42"/>
        <v>ABA</v>
      </c>
      <c r="N327" t="str" cm="1">
        <f t="array" ref="N327:O327">_xlfn.TEXTSPLIT(B327,":")</f>
        <v>25504L02</v>
      </c>
      <c r="O327" t="str">
        <v xml:space="preserve"> 4</v>
      </c>
      <c r="P327" t="str">
        <f t="shared" si="43"/>
        <v>NULL</v>
      </c>
      <c r="Q327" s="2" t="str">
        <f t="shared" si="44"/>
        <v>8-41_1</v>
      </c>
      <c r="R327" t="str">
        <f t="shared" si="47"/>
        <v>HC</v>
      </c>
      <c r="S327" s="2" t="str">
        <f t="shared" si="45"/>
        <v>8-41_1</v>
      </c>
      <c r="T327" t="str">
        <f t="shared" si="46"/>
        <v>{"section": "HC Yard B", "row": "HC-B35", "element": "8-41_1", "barcode": "25504L02: 4", "project": "ABA", "product": "8-41_1", "rack:"NULL", "trailer": "NULL", "elType": "HC"},</v>
      </c>
    </row>
    <row r="328" spans="1:20" x14ac:dyDescent="0.25">
      <c r="A328" t="s">
        <v>13</v>
      </c>
      <c r="B328" t="s">
        <v>1354</v>
      </c>
      <c r="C328" s="2" t="s">
        <v>1364</v>
      </c>
      <c r="D328" s="2">
        <v>46120</v>
      </c>
      <c r="E328" t="s">
        <v>4</v>
      </c>
      <c r="F328" t="s">
        <v>1252</v>
      </c>
      <c r="I328" t="str" cm="1">
        <f t="array" ref="I328:J328">_xlfn.TEXTSPLIT(F328,":")</f>
        <v>HC Yard B</v>
      </c>
      <c r="J328" t="str">
        <v>HC-B35</v>
      </c>
      <c r="K328" s="2" t="str">
        <f t="shared" si="40"/>
        <v>8-23_10</v>
      </c>
      <c r="L328" t="str">
        <f t="shared" si="41"/>
        <v>25504L02: 4</v>
      </c>
      <c r="M328" t="str">
        <f t="shared" si="42"/>
        <v>ABA</v>
      </c>
      <c r="N328" t="str" cm="1">
        <f t="array" ref="N328:O328">_xlfn.TEXTSPLIT(B328,":")</f>
        <v>25504L02</v>
      </c>
      <c r="O328" t="str">
        <v xml:space="preserve"> 4</v>
      </c>
      <c r="P328" t="str">
        <f t="shared" si="43"/>
        <v>NULL</v>
      </c>
      <c r="Q328" s="2" t="str">
        <f t="shared" si="44"/>
        <v>8-23_10</v>
      </c>
      <c r="R328" t="str">
        <f t="shared" si="47"/>
        <v>HC</v>
      </c>
      <c r="S328" s="2" t="str">
        <f t="shared" si="45"/>
        <v>8-23_10</v>
      </c>
      <c r="T328" t="str">
        <f t="shared" si="46"/>
        <v>{"section": "HC Yard B", "row": "HC-B35", "element": "8-23_10", "barcode": "25504L02: 4", "project": "ABA", "product": "8-23_10", "rack:"NULL", "trailer": "NULL", "elType": "HC"},</v>
      </c>
    </row>
    <row r="329" spans="1:20" x14ac:dyDescent="0.25">
      <c r="A329" t="s">
        <v>13</v>
      </c>
      <c r="B329" t="s">
        <v>1354</v>
      </c>
      <c r="C329" s="2" t="s">
        <v>1370</v>
      </c>
      <c r="D329" s="2">
        <v>46120</v>
      </c>
      <c r="E329" t="s">
        <v>4</v>
      </c>
      <c r="F329" t="s">
        <v>1252</v>
      </c>
      <c r="I329" t="str" cm="1">
        <f t="array" ref="I329:J329">_xlfn.TEXTSPLIT(F329,":")</f>
        <v>HC Yard B</v>
      </c>
      <c r="J329" t="str">
        <v>HC-B35</v>
      </c>
      <c r="K329" s="2" t="str">
        <f t="shared" si="40"/>
        <v>8-23_11</v>
      </c>
      <c r="L329" t="str">
        <f t="shared" si="41"/>
        <v>25504L02: 4</v>
      </c>
      <c r="M329" t="str">
        <f t="shared" si="42"/>
        <v>ABA</v>
      </c>
      <c r="N329" t="str" cm="1">
        <f t="array" ref="N329:O329">_xlfn.TEXTSPLIT(B329,":")</f>
        <v>25504L02</v>
      </c>
      <c r="O329" t="str">
        <v xml:space="preserve"> 4</v>
      </c>
      <c r="P329" t="str">
        <f t="shared" si="43"/>
        <v>NULL</v>
      </c>
      <c r="Q329" s="2" t="str">
        <f t="shared" si="44"/>
        <v>8-23_11</v>
      </c>
      <c r="R329" t="str">
        <f t="shared" si="47"/>
        <v>HC</v>
      </c>
      <c r="S329" s="2" t="str">
        <f t="shared" si="45"/>
        <v>8-23_11</v>
      </c>
      <c r="T329" t="str">
        <f t="shared" si="46"/>
        <v>{"section": "HC Yard B", "row": "HC-B35", "element": "8-23_11", "barcode": "25504L02: 4", "project": "ABA", "product": "8-23_11", "rack:"NULL", "trailer": "NULL", "elType": "HC"},</v>
      </c>
    </row>
    <row r="330" spans="1:20" x14ac:dyDescent="0.25">
      <c r="A330" t="s">
        <v>13</v>
      </c>
      <c r="B330" t="s">
        <v>1354</v>
      </c>
      <c r="C330" s="2" t="s">
        <v>1357</v>
      </c>
      <c r="D330" s="2">
        <v>46120</v>
      </c>
      <c r="E330" t="s">
        <v>4</v>
      </c>
      <c r="F330" t="s">
        <v>1252</v>
      </c>
      <c r="I330" t="str" cm="1">
        <f t="array" ref="I330:J330">_xlfn.TEXTSPLIT(F330,":")</f>
        <v>HC Yard B</v>
      </c>
      <c r="J330" t="str">
        <v>HC-B35</v>
      </c>
      <c r="K330" s="2" t="str">
        <f t="shared" si="40"/>
        <v>8-43_1</v>
      </c>
      <c r="L330" t="str">
        <f t="shared" si="41"/>
        <v>25504L02: 4</v>
      </c>
      <c r="M330" t="str">
        <f t="shared" si="42"/>
        <v>ABA</v>
      </c>
      <c r="N330" t="str" cm="1">
        <f t="array" ref="N330:O330">_xlfn.TEXTSPLIT(B330,":")</f>
        <v>25504L02</v>
      </c>
      <c r="O330" t="str">
        <v xml:space="preserve"> 4</v>
      </c>
      <c r="P330" t="str">
        <f t="shared" si="43"/>
        <v>NULL</v>
      </c>
      <c r="Q330" s="2" t="str">
        <f t="shared" si="44"/>
        <v>8-43_1</v>
      </c>
      <c r="R330" t="str">
        <f t="shared" si="47"/>
        <v>HC</v>
      </c>
      <c r="S330" s="2" t="str">
        <f t="shared" si="45"/>
        <v>8-43_1</v>
      </c>
      <c r="T330" t="str">
        <f t="shared" si="46"/>
        <v>{"section": "HC Yard B", "row": "HC-B35", "element": "8-43_1", "barcode": "25504L02: 4", "project": "ABA", "product": "8-43_1", "rack:"NULL", "trailer": "NULL", "elType": "HC"},</v>
      </c>
    </row>
    <row r="331" spans="1:20" x14ac:dyDescent="0.25">
      <c r="A331" t="s">
        <v>13</v>
      </c>
      <c r="B331" t="s">
        <v>1354</v>
      </c>
      <c r="C331" s="2" t="s">
        <v>1363</v>
      </c>
      <c r="D331" s="2">
        <v>46120</v>
      </c>
      <c r="E331" t="s">
        <v>4</v>
      </c>
      <c r="F331" t="s">
        <v>1252</v>
      </c>
      <c r="I331" t="str" cm="1">
        <f t="array" ref="I331:J331">_xlfn.TEXTSPLIT(F331,":")</f>
        <v>HC Yard B</v>
      </c>
      <c r="J331" t="str">
        <v>HC-B35</v>
      </c>
      <c r="K331" s="2" t="str">
        <f t="shared" si="40"/>
        <v>8-23_9</v>
      </c>
      <c r="L331" t="str">
        <f t="shared" si="41"/>
        <v>25504L02: 4</v>
      </c>
      <c r="M331" t="str">
        <f t="shared" si="42"/>
        <v>ABA</v>
      </c>
      <c r="N331" t="str" cm="1">
        <f t="array" ref="N331:O331">_xlfn.TEXTSPLIT(B331,":")</f>
        <v>25504L02</v>
      </c>
      <c r="O331" t="str">
        <v xml:space="preserve"> 4</v>
      </c>
      <c r="P331" t="str">
        <f t="shared" si="43"/>
        <v>NULL</v>
      </c>
      <c r="Q331" s="2" t="str">
        <f t="shared" si="44"/>
        <v>8-23_9</v>
      </c>
      <c r="R331" t="str">
        <f t="shared" si="47"/>
        <v>HC</v>
      </c>
      <c r="S331" s="2" t="str">
        <f t="shared" si="45"/>
        <v>8-23_9</v>
      </c>
      <c r="T331" t="str">
        <f t="shared" si="46"/>
        <v>{"section": "HC Yard B", "row": "HC-B35", "element": "8-23_9", "barcode": "25504L02: 4", "project": "ABA", "product": "8-23_9", "rack:"NULL", "trailer": "NULL", "elType": "HC"},</v>
      </c>
    </row>
    <row r="332" spans="1:20" x14ac:dyDescent="0.25">
      <c r="A332" t="s">
        <v>13</v>
      </c>
      <c r="B332" t="s">
        <v>1354</v>
      </c>
      <c r="C332" s="2" t="s">
        <v>497</v>
      </c>
      <c r="D332" s="2">
        <v>46120</v>
      </c>
      <c r="E332" t="s">
        <v>4</v>
      </c>
      <c r="F332" t="s">
        <v>1252</v>
      </c>
      <c r="I332" t="str" cm="1">
        <f t="array" ref="I332:J332">_xlfn.TEXTSPLIT(F332,":")</f>
        <v>HC Yard B</v>
      </c>
      <c r="J332" t="str">
        <v>HC-B35</v>
      </c>
      <c r="K332" s="2" t="str">
        <f t="shared" si="40"/>
        <v>8-35_1</v>
      </c>
      <c r="L332" t="str">
        <f t="shared" si="41"/>
        <v>25504L02: 4</v>
      </c>
      <c r="M332" t="str">
        <f t="shared" si="42"/>
        <v>ABA</v>
      </c>
      <c r="N332" t="str" cm="1">
        <f t="array" ref="N332:O332">_xlfn.TEXTSPLIT(B332,":")</f>
        <v>25504L02</v>
      </c>
      <c r="O332" t="str">
        <v xml:space="preserve"> 4</v>
      </c>
      <c r="P332" t="str">
        <f t="shared" si="43"/>
        <v>NULL</v>
      </c>
      <c r="Q332" s="2" t="str">
        <f t="shared" si="44"/>
        <v>8-35_1</v>
      </c>
      <c r="R332" t="str">
        <f t="shared" si="47"/>
        <v>HC</v>
      </c>
      <c r="S332" s="2" t="str">
        <f t="shared" si="45"/>
        <v>8-35_1</v>
      </c>
      <c r="T332" t="str">
        <f t="shared" si="46"/>
        <v>{"section": "HC Yard B", "row": "HC-B35", "element": "8-35_1", "barcode": "25504L02: 4", "project": "ABA", "product": "8-35_1", "rack:"NULL", "trailer": "NULL", "elType": "HC"},</v>
      </c>
    </row>
    <row r="333" spans="1:20" x14ac:dyDescent="0.25">
      <c r="A333" t="s">
        <v>13</v>
      </c>
      <c r="B333" t="s">
        <v>1354</v>
      </c>
      <c r="C333" s="2" t="s">
        <v>1355</v>
      </c>
      <c r="D333" s="2">
        <v>46120</v>
      </c>
      <c r="E333" t="s">
        <v>4</v>
      </c>
      <c r="F333" t="s">
        <v>1252</v>
      </c>
      <c r="I333" t="str" cm="1">
        <f t="array" ref="I333:J333">_xlfn.TEXTSPLIT(F333,":")</f>
        <v>HC Yard B</v>
      </c>
      <c r="J333" t="str">
        <v>HC-B35</v>
      </c>
      <c r="K333" s="2" t="str">
        <f t="shared" si="40"/>
        <v>8-23_12</v>
      </c>
      <c r="L333" t="str">
        <f t="shared" si="41"/>
        <v>25504L02: 4</v>
      </c>
      <c r="M333" t="str">
        <f t="shared" si="42"/>
        <v>ABA</v>
      </c>
      <c r="N333" t="str" cm="1">
        <f t="array" ref="N333:O333">_xlfn.TEXTSPLIT(B333,":")</f>
        <v>25504L02</v>
      </c>
      <c r="O333" t="str">
        <v xml:space="preserve"> 4</v>
      </c>
      <c r="P333" t="str">
        <f t="shared" si="43"/>
        <v>NULL</v>
      </c>
      <c r="Q333" s="2" t="str">
        <f t="shared" si="44"/>
        <v>8-23_12</v>
      </c>
      <c r="R333" t="str">
        <f t="shared" si="47"/>
        <v>HC</v>
      </c>
      <c r="S333" s="2" t="str">
        <f t="shared" si="45"/>
        <v>8-23_12</v>
      </c>
      <c r="T333" t="str">
        <f t="shared" si="46"/>
        <v>{"section": "HC Yard B", "row": "HC-B35", "element": "8-23_12", "barcode": "25504L02: 4", "project": "ABA", "product": "8-23_12", "rack:"NULL", "trailer": "NULL", "elType": "HC"},</v>
      </c>
    </row>
    <row r="334" spans="1:20" x14ac:dyDescent="0.25">
      <c r="A334" t="s">
        <v>13</v>
      </c>
      <c r="B334" t="s">
        <v>1354</v>
      </c>
      <c r="C334" s="2" t="s">
        <v>1358</v>
      </c>
      <c r="D334" s="2">
        <v>46120</v>
      </c>
      <c r="E334" t="s">
        <v>4</v>
      </c>
      <c r="F334" t="s">
        <v>1252</v>
      </c>
      <c r="I334" t="str" cm="1">
        <f t="array" ref="I334:J334">_xlfn.TEXTSPLIT(F334,":")</f>
        <v>HC Yard B</v>
      </c>
      <c r="J334" t="str">
        <v>HC-B35</v>
      </c>
      <c r="K334" s="2" t="str">
        <f t="shared" si="40"/>
        <v>8-48_1</v>
      </c>
      <c r="L334" t="str">
        <f t="shared" si="41"/>
        <v>25504L02: 4</v>
      </c>
      <c r="M334" t="str">
        <f t="shared" si="42"/>
        <v>ABA</v>
      </c>
      <c r="N334" t="str" cm="1">
        <f t="array" ref="N334:O334">_xlfn.TEXTSPLIT(B334,":")</f>
        <v>25504L02</v>
      </c>
      <c r="O334" t="str">
        <v xml:space="preserve"> 4</v>
      </c>
      <c r="P334" t="str">
        <f t="shared" si="43"/>
        <v>NULL</v>
      </c>
      <c r="Q334" s="2" t="str">
        <f t="shared" si="44"/>
        <v>8-48_1</v>
      </c>
      <c r="R334" t="str">
        <f t="shared" si="47"/>
        <v>HC</v>
      </c>
      <c r="S334" s="2" t="str">
        <f t="shared" si="45"/>
        <v>8-48_1</v>
      </c>
      <c r="T334" t="str">
        <f t="shared" si="46"/>
        <v>{"section": "HC Yard B", "row": "HC-B35", "element": "8-48_1", "barcode": "25504L02: 4", "project": "ABA", "product": "8-48_1", "rack:"NULL", "trailer": "NULL", "elType": "HC"},</v>
      </c>
    </row>
    <row r="335" spans="1:20" x14ac:dyDescent="0.25">
      <c r="A335" t="s">
        <v>13</v>
      </c>
      <c r="B335" t="s">
        <v>1354</v>
      </c>
      <c r="C335" s="2" t="s">
        <v>1356</v>
      </c>
      <c r="D335" s="2">
        <v>46120</v>
      </c>
      <c r="E335" t="s">
        <v>4</v>
      </c>
      <c r="F335" t="s">
        <v>1252</v>
      </c>
      <c r="I335" t="str" cm="1">
        <f t="array" ref="I335:J335">_xlfn.TEXTSPLIT(F335,":")</f>
        <v>HC Yard B</v>
      </c>
      <c r="J335" t="str">
        <v>HC-B35</v>
      </c>
      <c r="K335" s="2" t="str">
        <f t="shared" si="40"/>
        <v>8-23_7</v>
      </c>
      <c r="L335" t="str">
        <f t="shared" si="41"/>
        <v>25504L02: 5</v>
      </c>
      <c r="M335" t="str">
        <f t="shared" si="42"/>
        <v>ABA</v>
      </c>
      <c r="N335" t="str" cm="1">
        <f t="array" ref="N335:O335">_xlfn.TEXTSPLIT(B335,":")</f>
        <v>25504L02</v>
      </c>
      <c r="O335" t="str">
        <v xml:space="preserve"> 4</v>
      </c>
      <c r="P335" t="str">
        <f t="shared" si="43"/>
        <v>NULL</v>
      </c>
      <c r="Q335" s="2" t="str">
        <f t="shared" si="44"/>
        <v>8-23_7</v>
      </c>
      <c r="R335" t="str">
        <f t="shared" si="47"/>
        <v>HC</v>
      </c>
      <c r="S335" s="2" t="str">
        <f t="shared" si="45"/>
        <v>8-23_7</v>
      </c>
      <c r="T335" t="str">
        <f t="shared" si="46"/>
        <v>{"section": "HC Yard B", "row": "HC-B35", "element": "8-23_7", "barcode": "25504L02: 5", "project": "ABA", "product": "8-23_7", "rack:"NULL", "trailer": "NULL", "elType": "HC"},</v>
      </c>
    </row>
    <row r="336" spans="1:20" x14ac:dyDescent="0.25">
      <c r="A336" t="s">
        <v>13</v>
      </c>
      <c r="B336" t="s">
        <v>1372</v>
      </c>
      <c r="C336" s="2" t="s">
        <v>1374</v>
      </c>
      <c r="D336" s="2">
        <v>46120</v>
      </c>
      <c r="E336" t="s">
        <v>4</v>
      </c>
      <c r="F336" t="s">
        <v>1252</v>
      </c>
      <c r="I336" t="str" cm="1">
        <f t="array" ref="I336:J336">_xlfn.TEXTSPLIT(F336,":")</f>
        <v>HC Yard B</v>
      </c>
      <c r="J336" t="str">
        <v>HC-B35</v>
      </c>
      <c r="K336" s="2" t="str">
        <f t="shared" si="40"/>
        <v>8-36_2</v>
      </c>
      <c r="L336" t="str">
        <f t="shared" si="41"/>
        <v>25504L02: 5</v>
      </c>
      <c r="M336" t="str">
        <f t="shared" si="42"/>
        <v>ABA</v>
      </c>
      <c r="N336" t="str" cm="1">
        <f t="array" ref="N336:O336">_xlfn.TEXTSPLIT(B336,":")</f>
        <v>25504L02</v>
      </c>
      <c r="O336" t="str">
        <v xml:space="preserve"> 5</v>
      </c>
      <c r="P336" t="str">
        <f t="shared" si="43"/>
        <v>NULL</v>
      </c>
      <c r="Q336" s="2" t="str">
        <f t="shared" si="44"/>
        <v>8-36_2</v>
      </c>
      <c r="R336" t="str">
        <f t="shared" si="47"/>
        <v>HC</v>
      </c>
      <c r="S336" s="2" t="str">
        <f t="shared" si="45"/>
        <v>8-36_2</v>
      </c>
      <c r="T336" t="str">
        <f t="shared" si="46"/>
        <v>{"section": "HC Yard B", "row": "HC-B35", "element": "8-36_2", "barcode": "25504L02: 5", "project": "ABA", "product": "8-36_2", "rack:"NULL", "trailer": "NULL", "elType": "HC"},</v>
      </c>
    </row>
    <row r="337" spans="1:20" x14ac:dyDescent="0.25">
      <c r="A337" t="s">
        <v>13</v>
      </c>
      <c r="B337" t="s">
        <v>1372</v>
      </c>
      <c r="C337" s="2" t="s">
        <v>1390</v>
      </c>
      <c r="D337" s="2">
        <v>46120</v>
      </c>
      <c r="E337" t="s">
        <v>4</v>
      </c>
      <c r="F337" t="s">
        <v>1252</v>
      </c>
      <c r="I337" t="str" cm="1">
        <f t="array" ref="I337:J337">_xlfn.TEXTSPLIT(F337,":")</f>
        <v>HC Yard B</v>
      </c>
      <c r="J337" t="str">
        <v>HC-B35</v>
      </c>
      <c r="K337" s="2" t="str">
        <f t="shared" si="40"/>
        <v>8-46_1</v>
      </c>
      <c r="L337" t="str">
        <f t="shared" si="41"/>
        <v>25504L02: 5</v>
      </c>
      <c r="M337" t="str">
        <f t="shared" si="42"/>
        <v>ABA</v>
      </c>
      <c r="N337" t="str" cm="1">
        <f t="array" ref="N337:O337">_xlfn.TEXTSPLIT(B337,":")</f>
        <v>25504L02</v>
      </c>
      <c r="O337" t="str">
        <v xml:space="preserve"> 5</v>
      </c>
      <c r="P337" t="str">
        <f t="shared" si="43"/>
        <v>NULL</v>
      </c>
      <c r="Q337" s="2" t="str">
        <f t="shared" si="44"/>
        <v>8-46_1</v>
      </c>
      <c r="R337" t="str">
        <f t="shared" si="47"/>
        <v>HC</v>
      </c>
      <c r="S337" s="2" t="str">
        <f t="shared" si="45"/>
        <v>8-46_1</v>
      </c>
      <c r="T337" t="str">
        <f t="shared" si="46"/>
        <v>{"section": "HC Yard B", "row": "HC-B35", "element": "8-46_1", "barcode": "25504L02: 5", "project": "ABA", "product": "8-46_1", "rack:"NULL", "trailer": "NULL", "elType": "HC"},</v>
      </c>
    </row>
    <row r="338" spans="1:20" x14ac:dyDescent="0.25">
      <c r="A338" t="s">
        <v>13</v>
      </c>
      <c r="B338" t="s">
        <v>1372</v>
      </c>
      <c r="C338" s="2" t="s">
        <v>1373</v>
      </c>
      <c r="D338" s="2">
        <v>46120</v>
      </c>
      <c r="E338" t="s">
        <v>4</v>
      </c>
      <c r="F338" t="s">
        <v>1252</v>
      </c>
      <c r="I338" t="str" cm="1">
        <f t="array" ref="I338:J338">_xlfn.TEXTSPLIT(F338,":")</f>
        <v>HC Yard B</v>
      </c>
      <c r="J338" t="str">
        <v>HC-B35</v>
      </c>
      <c r="K338" s="2" t="str">
        <f t="shared" si="40"/>
        <v>8-64_4</v>
      </c>
      <c r="L338" t="str">
        <f t="shared" si="41"/>
        <v>25504L02: 5</v>
      </c>
      <c r="M338" t="str">
        <f t="shared" si="42"/>
        <v>ABA</v>
      </c>
      <c r="N338" t="str" cm="1">
        <f t="array" ref="N338:O338">_xlfn.TEXTSPLIT(B338,":")</f>
        <v>25504L02</v>
      </c>
      <c r="O338" t="str">
        <v xml:space="preserve"> 5</v>
      </c>
      <c r="P338" t="str">
        <f t="shared" si="43"/>
        <v>NULL</v>
      </c>
      <c r="Q338" s="2" t="str">
        <f t="shared" si="44"/>
        <v>8-64_4</v>
      </c>
      <c r="R338" t="str">
        <f t="shared" si="47"/>
        <v>HC</v>
      </c>
      <c r="S338" s="2" t="str">
        <f t="shared" si="45"/>
        <v>8-64_4</v>
      </c>
      <c r="T338" t="str">
        <f t="shared" si="46"/>
        <v>{"section": "HC Yard B", "row": "HC-B35", "element": "8-64_4", "barcode": "25504L02: 5", "project": "ABA", "product": "8-64_4", "rack:"NULL", "trailer": "NULL", "elType": "HC"},</v>
      </c>
    </row>
    <row r="339" spans="1:20" x14ac:dyDescent="0.25">
      <c r="A339" t="s">
        <v>13</v>
      </c>
      <c r="B339" t="s">
        <v>1372</v>
      </c>
      <c r="C339" s="2" t="s">
        <v>1388</v>
      </c>
      <c r="D339" s="2">
        <v>46120</v>
      </c>
      <c r="E339" t="s">
        <v>4</v>
      </c>
      <c r="F339" t="s">
        <v>1376</v>
      </c>
      <c r="I339" t="str" cm="1">
        <f t="array" ref="I339:J339">_xlfn.TEXTSPLIT(F339,":")</f>
        <v>Trailers</v>
      </c>
      <c r="J339" t="str">
        <v/>
      </c>
      <c r="K339" s="2" t="str">
        <f t="shared" ref="K339:K402" si="48">C339</f>
        <v>8-23_16</v>
      </c>
      <c r="L339" t="str">
        <f t="shared" ref="L339:L402" si="49">B340</f>
        <v>25504L02: 5</v>
      </c>
      <c r="M339" t="str">
        <f t="shared" ref="M339:M402" si="50">A339</f>
        <v>ABA</v>
      </c>
      <c r="N339" t="str" cm="1">
        <f t="array" ref="N339:O339">_xlfn.TEXTSPLIT(B339,":")</f>
        <v>25504L02</v>
      </c>
      <c r="O339" t="str">
        <v xml:space="preserve"> 5</v>
      </c>
      <c r="P339" t="str">
        <f t="shared" ref="P339:P402" si="51">E339</f>
        <v>NULL</v>
      </c>
      <c r="Q339" s="2" t="str">
        <f t="shared" ref="Q339:Q402" si="52">C339</f>
        <v>8-23_16</v>
      </c>
      <c r="R339" t="str">
        <f t="shared" si="47"/>
        <v>WC</v>
      </c>
      <c r="S339" s="2" t="str">
        <f t="shared" ref="S339:S402" si="53">C339</f>
        <v>8-23_16</v>
      </c>
      <c r="T339" t="str">
        <f t="shared" ref="T339:T402" si="54">_xlfn.CONCAT("{""section"": """,I339,""", ""row"": """,J339,""", ""element"": """,K339,""", ""barcode"": """,L339,""", ""project"": """,M339,""", ""product"": """,K339,""", ""rack:""",P339,""", ""trailer"": """,P339,""", ""elType"": """,R339,"""},")</f>
        <v>{"section": "Trailers", "row": "", "element": "8-23_16", "barcode": "25504L02: 5", "project": "ABA", "product": "8-23_16", "rack:"NULL", "trailer": "NULL", "elType": "WC"},</v>
      </c>
    </row>
    <row r="340" spans="1:20" x14ac:dyDescent="0.25">
      <c r="A340" t="s">
        <v>13</v>
      </c>
      <c r="B340" t="s">
        <v>1372</v>
      </c>
      <c r="C340" s="2" t="s">
        <v>1385</v>
      </c>
      <c r="D340" s="2">
        <v>46120</v>
      </c>
      <c r="E340" t="s">
        <v>4</v>
      </c>
      <c r="F340" t="s">
        <v>1376</v>
      </c>
      <c r="I340" t="str" cm="1">
        <f t="array" ref="I340:J340">_xlfn.TEXTSPLIT(F340,":")</f>
        <v>Trailers</v>
      </c>
      <c r="J340" t="str">
        <v/>
      </c>
      <c r="K340" s="2" t="str">
        <f t="shared" si="48"/>
        <v>8-50_1</v>
      </c>
      <c r="L340" t="str">
        <f t="shared" si="49"/>
        <v>25504L02: 5</v>
      </c>
      <c r="M340" t="str">
        <f t="shared" si="50"/>
        <v>ABA</v>
      </c>
      <c r="N340" t="str" cm="1">
        <f t="array" ref="N340:O340">_xlfn.TEXTSPLIT(B340,":")</f>
        <v>25504L02</v>
      </c>
      <c r="O340" t="str">
        <v xml:space="preserve"> 5</v>
      </c>
      <c r="P340" t="str">
        <f t="shared" si="51"/>
        <v>NULL</v>
      </c>
      <c r="Q340" s="2" t="str">
        <f t="shared" si="52"/>
        <v>8-50_1</v>
      </c>
      <c r="R340" t="str">
        <f t="shared" si="47"/>
        <v>WC</v>
      </c>
      <c r="S340" s="2" t="str">
        <f t="shared" si="53"/>
        <v>8-50_1</v>
      </c>
      <c r="T340" t="str">
        <f t="shared" si="54"/>
        <v>{"section": "Trailers", "row": "", "element": "8-50_1", "barcode": "25504L02: 5", "project": "ABA", "product": "8-50_1", "rack:"NULL", "trailer": "NULL", "elType": "WC"},</v>
      </c>
    </row>
    <row r="341" spans="1:20" x14ac:dyDescent="0.25">
      <c r="A341" t="s">
        <v>13</v>
      </c>
      <c r="B341" t="s">
        <v>1372</v>
      </c>
      <c r="C341" s="2" t="s">
        <v>1392</v>
      </c>
      <c r="D341" s="2">
        <v>46120</v>
      </c>
      <c r="E341" t="s">
        <v>4</v>
      </c>
      <c r="F341" t="s">
        <v>1376</v>
      </c>
      <c r="I341" t="str" cm="1">
        <f t="array" ref="I341:J341">_xlfn.TEXTSPLIT(F341,":")</f>
        <v>Trailers</v>
      </c>
      <c r="J341" t="str">
        <v/>
      </c>
      <c r="K341" s="2" t="str">
        <f t="shared" si="48"/>
        <v>8-23_22</v>
      </c>
      <c r="L341" t="str">
        <f t="shared" si="49"/>
        <v>25504L02: 5</v>
      </c>
      <c r="M341" t="str">
        <f t="shared" si="50"/>
        <v>ABA</v>
      </c>
      <c r="N341" t="str" cm="1">
        <f t="array" ref="N341:O341">_xlfn.TEXTSPLIT(B341,":")</f>
        <v>25504L02</v>
      </c>
      <c r="O341" t="str">
        <v xml:space="preserve"> 5</v>
      </c>
      <c r="P341" t="str">
        <f t="shared" si="51"/>
        <v>NULL</v>
      </c>
      <c r="Q341" s="2" t="str">
        <f t="shared" si="52"/>
        <v>8-23_22</v>
      </c>
      <c r="R341" t="str">
        <f t="shared" si="47"/>
        <v>WC</v>
      </c>
      <c r="S341" s="2" t="str">
        <f t="shared" si="53"/>
        <v>8-23_22</v>
      </c>
      <c r="T341" t="str">
        <f t="shared" si="54"/>
        <v>{"section": "Trailers", "row": "", "element": "8-23_22", "barcode": "25504L02: 5", "project": "ABA", "product": "8-23_22", "rack:"NULL", "trailer": "NULL", "elType": "WC"},</v>
      </c>
    </row>
    <row r="342" spans="1:20" x14ac:dyDescent="0.25">
      <c r="A342" t="s">
        <v>13</v>
      </c>
      <c r="B342" t="s">
        <v>1372</v>
      </c>
      <c r="C342" s="2" t="s">
        <v>1380</v>
      </c>
      <c r="D342" s="2">
        <v>46120</v>
      </c>
      <c r="E342" t="s">
        <v>4</v>
      </c>
      <c r="F342" t="s">
        <v>1252</v>
      </c>
      <c r="I342" t="str" cm="1">
        <f t="array" ref="I342:J342">_xlfn.TEXTSPLIT(F342,":")</f>
        <v>HC Yard B</v>
      </c>
      <c r="J342" t="str">
        <v>HC-B35</v>
      </c>
      <c r="K342" s="2" t="str">
        <f t="shared" si="48"/>
        <v>8-64_2</v>
      </c>
      <c r="L342" t="str">
        <f t="shared" si="49"/>
        <v>25504L02: 5</v>
      </c>
      <c r="M342" t="str">
        <f t="shared" si="50"/>
        <v>ABA</v>
      </c>
      <c r="N342" t="str" cm="1">
        <f t="array" ref="N342:O342">_xlfn.TEXTSPLIT(B342,":")</f>
        <v>25504L02</v>
      </c>
      <c r="O342" t="str">
        <v xml:space="preserve"> 5</v>
      </c>
      <c r="P342" t="str">
        <f t="shared" si="51"/>
        <v>NULL</v>
      </c>
      <c r="Q342" s="2" t="str">
        <f t="shared" si="52"/>
        <v>8-64_2</v>
      </c>
      <c r="R342" t="str">
        <f t="shared" si="47"/>
        <v>HC</v>
      </c>
      <c r="S342" s="2" t="str">
        <f t="shared" si="53"/>
        <v>8-64_2</v>
      </c>
      <c r="T342" t="str">
        <f t="shared" si="54"/>
        <v>{"section": "HC Yard B", "row": "HC-B35", "element": "8-64_2", "barcode": "25504L02: 5", "project": "ABA", "product": "8-64_2", "rack:"NULL", "trailer": "NULL", "elType": "HC"},</v>
      </c>
    </row>
    <row r="343" spans="1:20" x14ac:dyDescent="0.25">
      <c r="A343" t="s">
        <v>13</v>
      </c>
      <c r="B343" t="s">
        <v>1372</v>
      </c>
      <c r="C343" s="2" t="s">
        <v>1377</v>
      </c>
      <c r="D343" s="2">
        <v>46120</v>
      </c>
      <c r="E343" t="s">
        <v>4</v>
      </c>
      <c r="F343" t="s">
        <v>1252</v>
      </c>
      <c r="I343" t="str" cm="1">
        <f t="array" ref="I343:J343">_xlfn.TEXTSPLIT(F343,":")</f>
        <v>HC Yard B</v>
      </c>
      <c r="J343" t="str">
        <v>HC-B35</v>
      </c>
      <c r="K343" s="2" t="str">
        <f t="shared" si="48"/>
        <v>8-64_1</v>
      </c>
      <c r="L343" t="str">
        <f t="shared" si="49"/>
        <v>25504L02: 5</v>
      </c>
      <c r="M343" t="str">
        <f t="shared" si="50"/>
        <v>ABA</v>
      </c>
      <c r="N343" t="str" cm="1">
        <f t="array" ref="N343:O343">_xlfn.TEXTSPLIT(B343,":")</f>
        <v>25504L02</v>
      </c>
      <c r="O343" t="str">
        <v xml:space="preserve"> 5</v>
      </c>
      <c r="P343" t="str">
        <f t="shared" si="51"/>
        <v>NULL</v>
      </c>
      <c r="Q343" s="2" t="str">
        <f t="shared" si="52"/>
        <v>8-64_1</v>
      </c>
      <c r="R343" t="str">
        <f t="shared" si="47"/>
        <v>HC</v>
      </c>
      <c r="S343" s="2" t="str">
        <f t="shared" si="53"/>
        <v>8-64_1</v>
      </c>
      <c r="T343" t="str">
        <f t="shared" si="54"/>
        <v>{"section": "HC Yard B", "row": "HC-B35", "element": "8-64_1", "barcode": "25504L02: 5", "project": "ABA", "product": "8-64_1", "rack:"NULL", "trailer": "NULL", "elType": "HC"},</v>
      </c>
    </row>
    <row r="344" spans="1:20" x14ac:dyDescent="0.25">
      <c r="A344" t="s">
        <v>13</v>
      </c>
      <c r="B344" t="s">
        <v>1372</v>
      </c>
      <c r="C344" s="2" t="s">
        <v>1391</v>
      </c>
      <c r="D344" s="2">
        <v>46120</v>
      </c>
      <c r="E344" t="s">
        <v>4</v>
      </c>
      <c r="F344" t="s">
        <v>1376</v>
      </c>
      <c r="I344" t="str" cm="1">
        <f t="array" ref="I344:J344">_xlfn.TEXTSPLIT(F344,":")</f>
        <v>Trailers</v>
      </c>
      <c r="J344" t="str">
        <v/>
      </c>
      <c r="K344" s="2" t="str">
        <f t="shared" si="48"/>
        <v>8-52_1</v>
      </c>
      <c r="L344" t="str">
        <f t="shared" si="49"/>
        <v>25504L02: 5</v>
      </c>
      <c r="M344" t="str">
        <f t="shared" si="50"/>
        <v>ABA</v>
      </c>
      <c r="N344" t="str" cm="1">
        <f t="array" ref="N344:O344">_xlfn.TEXTSPLIT(B344,":")</f>
        <v>25504L02</v>
      </c>
      <c r="O344" t="str">
        <v xml:space="preserve"> 5</v>
      </c>
      <c r="P344" t="str">
        <f t="shared" si="51"/>
        <v>NULL</v>
      </c>
      <c r="Q344" s="2" t="str">
        <f t="shared" si="52"/>
        <v>8-52_1</v>
      </c>
      <c r="R344" t="str">
        <f t="shared" si="47"/>
        <v>WC</v>
      </c>
      <c r="S344" s="2" t="str">
        <f t="shared" si="53"/>
        <v>8-52_1</v>
      </c>
      <c r="T344" t="str">
        <f t="shared" si="54"/>
        <v>{"section": "Trailers", "row": "", "element": "8-52_1", "barcode": "25504L02: 5", "project": "ABA", "product": "8-52_1", "rack:"NULL", "trailer": "NULL", "elType": "WC"},</v>
      </c>
    </row>
    <row r="345" spans="1:20" x14ac:dyDescent="0.25">
      <c r="A345" t="s">
        <v>13</v>
      </c>
      <c r="B345" t="s">
        <v>1372</v>
      </c>
      <c r="C345" s="2" t="s">
        <v>1381</v>
      </c>
      <c r="D345" s="2">
        <v>46120</v>
      </c>
      <c r="E345" t="s">
        <v>4</v>
      </c>
      <c r="F345" t="s">
        <v>1252</v>
      </c>
      <c r="I345" t="str" cm="1">
        <f t="array" ref="I345:J345">_xlfn.TEXTSPLIT(F345,":")</f>
        <v>HC Yard B</v>
      </c>
      <c r="J345" t="str">
        <v>HC-B35</v>
      </c>
      <c r="K345" s="2" t="str">
        <f t="shared" si="48"/>
        <v>8-63_1</v>
      </c>
      <c r="L345" t="str">
        <f t="shared" si="49"/>
        <v>25504L02: 5</v>
      </c>
      <c r="M345" t="str">
        <f t="shared" si="50"/>
        <v>ABA</v>
      </c>
      <c r="N345" t="str" cm="1">
        <f t="array" ref="N345:O345">_xlfn.TEXTSPLIT(B345,":")</f>
        <v>25504L02</v>
      </c>
      <c r="O345" t="str">
        <v xml:space="preserve"> 5</v>
      </c>
      <c r="P345" t="str">
        <f t="shared" si="51"/>
        <v>NULL</v>
      </c>
      <c r="Q345" s="2" t="str">
        <f t="shared" si="52"/>
        <v>8-63_1</v>
      </c>
      <c r="R345" t="str">
        <f t="shared" si="47"/>
        <v>HC</v>
      </c>
      <c r="S345" s="2" t="str">
        <f t="shared" si="53"/>
        <v>8-63_1</v>
      </c>
      <c r="T345" t="str">
        <f t="shared" si="54"/>
        <v>{"section": "HC Yard B", "row": "HC-B35", "element": "8-63_1", "barcode": "25504L02: 5", "project": "ABA", "product": "8-63_1", "rack:"NULL", "trailer": "NULL", "elType": "HC"},</v>
      </c>
    </row>
    <row r="346" spans="1:20" x14ac:dyDescent="0.25">
      <c r="A346" t="s">
        <v>13</v>
      </c>
      <c r="B346" t="s">
        <v>1372</v>
      </c>
      <c r="C346" s="2" t="s">
        <v>1378</v>
      </c>
      <c r="D346" s="2">
        <v>46120</v>
      </c>
      <c r="E346" t="s">
        <v>4</v>
      </c>
      <c r="F346" t="s">
        <v>1252</v>
      </c>
      <c r="I346" t="str" cm="1">
        <f t="array" ref="I346:J346">_xlfn.TEXTSPLIT(F346,":")</f>
        <v>HC Yard B</v>
      </c>
      <c r="J346" t="str">
        <v>HC-B35</v>
      </c>
      <c r="K346" s="2" t="str">
        <f t="shared" si="48"/>
        <v>8-45_1</v>
      </c>
      <c r="L346" t="str">
        <f t="shared" si="49"/>
        <v>25504L02: 5</v>
      </c>
      <c r="M346" t="str">
        <f t="shared" si="50"/>
        <v>ABA</v>
      </c>
      <c r="N346" t="str" cm="1">
        <f t="array" ref="N346:O346">_xlfn.TEXTSPLIT(B346,":")</f>
        <v>25504L02</v>
      </c>
      <c r="O346" t="str">
        <v xml:space="preserve"> 5</v>
      </c>
      <c r="P346" t="str">
        <f t="shared" si="51"/>
        <v>NULL</v>
      </c>
      <c r="Q346" s="2" t="str">
        <f t="shared" si="52"/>
        <v>8-45_1</v>
      </c>
      <c r="R346" t="str">
        <f t="shared" si="47"/>
        <v>HC</v>
      </c>
      <c r="S346" s="2" t="str">
        <f t="shared" si="53"/>
        <v>8-45_1</v>
      </c>
      <c r="T346" t="str">
        <f t="shared" si="54"/>
        <v>{"section": "HC Yard B", "row": "HC-B35", "element": "8-45_1", "barcode": "25504L02: 5", "project": "ABA", "product": "8-45_1", "rack:"NULL", "trailer": "NULL", "elType": "HC"},</v>
      </c>
    </row>
    <row r="347" spans="1:20" x14ac:dyDescent="0.25">
      <c r="A347" t="s">
        <v>13</v>
      </c>
      <c r="B347" t="s">
        <v>1372</v>
      </c>
      <c r="C347" s="2" t="s">
        <v>1384</v>
      </c>
      <c r="D347" s="2">
        <v>46120</v>
      </c>
      <c r="E347" t="s">
        <v>4</v>
      </c>
      <c r="F347" t="s">
        <v>1376</v>
      </c>
      <c r="I347" t="str" cm="1">
        <f t="array" ref="I347:J347">_xlfn.TEXTSPLIT(F347,":")</f>
        <v>Trailers</v>
      </c>
      <c r="J347" t="str">
        <v/>
      </c>
      <c r="K347" s="2" t="str">
        <f t="shared" si="48"/>
        <v>8-23_19</v>
      </c>
      <c r="L347" t="str">
        <f t="shared" si="49"/>
        <v>25504L02: 5</v>
      </c>
      <c r="M347" t="str">
        <f t="shared" si="50"/>
        <v>ABA</v>
      </c>
      <c r="N347" t="str" cm="1">
        <f t="array" ref="N347:O347">_xlfn.TEXTSPLIT(B347,":")</f>
        <v>25504L02</v>
      </c>
      <c r="O347" t="str">
        <v xml:space="preserve"> 5</v>
      </c>
      <c r="P347" t="str">
        <f t="shared" si="51"/>
        <v>NULL</v>
      </c>
      <c r="Q347" s="2" t="str">
        <f t="shared" si="52"/>
        <v>8-23_19</v>
      </c>
      <c r="R347" t="str">
        <f t="shared" si="47"/>
        <v>WC</v>
      </c>
      <c r="S347" s="2" t="str">
        <f t="shared" si="53"/>
        <v>8-23_19</v>
      </c>
      <c r="T347" t="str">
        <f t="shared" si="54"/>
        <v>{"section": "Trailers", "row": "", "element": "8-23_19", "barcode": "25504L02: 5", "project": "ABA", "product": "8-23_19", "rack:"NULL", "trailer": "NULL", "elType": "WC"},</v>
      </c>
    </row>
    <row r="348" spans="1:20" x14ac:dyDescent="0.25">
      <c r="A348" t="s">
        <v>13</v>
      </c>
      <c r="B348" t="s">
        <v>1372</v>
      </c>
      <c r="C348" s="2" t="s">
        <v>1382</v>
      </c>
      <c r="D348" s="2">
        <v>46120</v>
      </c>
      <c r="E348" t="s">
        <v>4</v>
      </c>
      <c r="F348" t="s">
        <v>1376</v>
      </c>
      <c r="I348" t="str" cm="1">
        <f t="array" ref="I348:J348">_xlfn.TEXTSPLIT(F348,":")</f>
        <v>Trailers</v>
      </c>
      <c r="J348" t="str">
        <v/>
      </c>
      <c r="K348" s="2" t="str">
        <f t="shared" si="48"/>
        <v>8-23_21</v>
      </c>
      <c r="L348" t="str">
        <f t="shared" si="49"/>
        <v>25504L02: 5</v>
      </c>
      <c r="M348" t="str">
        <f t="shared" si="50"/>
        <v>ABA</v>
      </c>
      <c r="N348" t="str" cm="1">
        <f t="array" ref="N348:O348">_xlfn.TEXTSPLIT(B348,":")</f>
        <v>25504L02</v>
      </c>
      <c r="O348" t="str">
        <v xml:space="preserve"> 5</v>
      </c>
      <c r="P348" t="str">
        <f t="shared" si="51"/>
        <v>NULL</v>
      </c>
      <c r="Q348" s="2" t="str">
        <f t="shared" si="52"/>
        <v>8-23_21</v>
      </c>
      <c r="R348" t="str">
        <f t="shared" si="47"/>
        <v>WC</v>
      </c>
      <c r="S348" s="2" t="str">
        <f t="shared" si="53"/>
        <v>8-23_21</v>
      </c>
      <c r="T348" t="str">
        <f t="shared" si="54"/>
        <v>{"section": "Trailers", "row": "", "element": "8-23_21", "barcode": "25504L02: 5", "project": "ABA", "product": "8-23_21", "rack:"NULL", "trailer": "NULL", "elType": "WC"},</v>
      </c>
    </row>
    <row r="349" spans="1:20" x14ac:dyDescent="0.25">
      <c r="A349" t="s">
        <v>13</v>
      </c>
      <c r="B349" t="s">
        <v>1372</v>
      </c>
      <c r="C349" s="2" t="s">
        <v>1389</v>
      </c>
      <c r="D349" s="2">
        <v>46120</v>
      </c>
      <c r="E349" t="s">
        <v>4</v>
      </c>
      <c r="F349" t="s">
        <v>1376</v>
      </c>
      <c r="I349" t="str" cm="1">
        <f t="array" ref="I349:J349">_xlfn.TEXTSPLIT(F349,":")</f>
        <v>Trailers</v>
      </c>
      <c r="J349" t="str">
        <v/>
      </c>
      <c r="K349" s="2" t="str">
        <f t="shared" si="48"/>
        <v>8-23_18</v>
      </c>
      <c r="L349" t="str">
        <f t="shared" si="49"/>
        <v>25504L02: 5</v>
      </c>
      <c r="M349" t="str">
        <f t="shared" si="50"/>
        <v>ABA</v>
      </c>
      <c r="N349" t="str" cm="1">
        <f t="array" ref="N349:O349">_xlfn.TEXTSPLIT(B349,":")</f>
        <v>25504L02</v>
      </c>
      <c r="O349" t="str">
        <v xml:space="preserve"> 5</v>
      </c>
      <c r="P349" t="str">
        <f t="shared" si="51"/>
        <v>NULL</v>
      </c>
      <c r="Q349" s="2" t="str">
        <f t="shared" si="52"/>
        <v>8-23_18</v>
      </c>
      <c r="R349" t="str">
        <f t="shared" si="47"/>
        <v>WC</v>
      </c>
      <c r="S349" s="2" t="str">
        <f t="shared" si="53"/>
        <v>8-23_18</v>
      </c>
      <c r="T349" t="str">
        <f t="shared" si="54"/>
        <v>{"section": "Trailers", "row": "", "element": "8-23_18", "barcode": "25504L02: 5", "project": "ABA", "product": "8-23_18", "rack:"NULL", "trailer": "NULL", "elType": "WC"},</v>
      </c>
    </row>
    <row r="350" spans="1:20" x14ac:dyDescent="0.25">
      <c r="A350" t="s">
        <v>13</v>
      </c>
      <c r="B350" t="s">
        <v>1372</v>
      </c>
      <c r="C350" s="2" t="s">
        <v>1379</v>
      </c>
      <c r="D350" s="2">
        <v>46120</v>
      </c>
      <c r="E350" t="s">
        <v>4</v>
      </c>
      <c r="F350" t="s">
        <v>1252</v>
      </c>
      <c r="I350" t="str" cm="1">
        <f t="array" ref="I350:J350">_xlfn.TEXTSPLIT(F350,":")</f>
        <v>HC Yard B</v>
      </c>
      <c r="J350" t="str">
        <v>HC-B35</v>
      </c>
      <c r="K350" s="2" t="str">
        <f t="shared" si="48"/>
        <v>8-64_3</v>
      </c>
      <c r="L350" t="str">
        <f t="shared" si="49"/>
        <v>25504L02: 5</v>
      </c>
      <c r="M350" t="str">
        <f t="shared" si="50"/>
        <v>ABA</v>
      </c>
      <c r="N350" t="str" cm="1">
        <f t="array" ref="N350:O350">_xlfn.TEXTSPLIT(B350,":")</f>
        <v>25504L02</v>
      </c>
      <c r="O350" t="str">
        <v xml:space="preserve"> 5</v>
      </c>
      <c r="P350" t="str">
        <f t="shared" si="51"/>
        <v>NULL</v>
      </c>
      <c r="Q350" s="2" t="str">
        <f t="shared" si="52"/>
        <v>8-64_3</v>
      </c>
      <c r="R350" t="str">
        <f t="shared" si="47"/>
        <v>HC</v>
      </c>
      <c r="S350" s="2" t="str">
        <f t="shared" si="53"/>
        <v>8-64_3</v>
      </c>
      <c r="T350" t="str">
        <f t="shared" si="54"/>
        <v>{"section": "HC Yard B", "row": "HC-B35", "element": "8-64_3", "barcode": "25504L02: 5", "project": "ABA", "product": "8-64_3", "rack:"NULL", "trailer": "NULL", "elType": "HC"},</v>
      </c>
    </row>
    <row r="351" spans="1:20" x14ac:dyDescent="0.25">
      <c r="A351" t="s">
        <v>13</v>
      </c>
      <c r="B351" t="s">
        <v>1372</v>
      </c>
      <c r="C351" s="2" t="s">
        <v>610</v>
      </c>
      <c r="D351" s="2">
        <v>46120</v>
      </c>
      <c r="E351" t="s">
        <v>4</v>
      </c>
      <c r="F351" t="s">
        <v>1376</v>
      </c>
      <c r="I351" t="str" cm="1">
        <f t="array" ref="I351:J351">_xlfn.TEXTSPLIT(F351,":")</f>
        <v>Trailers</v>
      </c>
      <c r="J351" t="str">
        <v/>
      </c>
      <c r="K351" s="2" t="str">
        <f t="shared" si="48"/>
        <v>8-47_1</v>
      </c>
      <c r="L351" t="str">
        <f t="shared" si="49"/>
        <v>25504L02: 5</v>
      </c>
      <c r="M351" t="str">
        <f t="shared" si="50"/>
        <v>ABA</v>
      </c>
      <c r="N351" t="str" cm="1">
        <f t="array" ref="N351:O351">_xlfn.TEXTSPLIT(B351,":")</f>
        <v>25504L02</v>
      </c>
      <c r="O351" t="str">
        <v xml:space="preserve"> 5</v>
      </c>
      <c r="P351" t="str">
        <f t="shared" si="51"/>
        <v>NULL</v>
      </c>
      <c r="Q351" s="2" t="str">
        <f t="shared" si="52"/>
        <v>8-47_1</v>
      </c>
      <c r="R351" t="str">
        <f t="shared" si="47"/>
        <v>WC</v>
      </c>
      <c r="S351" s="2" t="str">
        <f t="shared" si="53"/>
        <v>8-47_1</v>
      </c>
      <c r="T351" t="str">
        <f t="shared" si="54"/>
        <v>{"section": "Trailers", "row": "", "element": "8-47_1", "barcode": "25504L02: 5", "project": "ABA", "product": "8-47_1", "rack:"NULL", "trailer": "NULL", "elType": "WC"},</v>
      </c>
    </row>
    <row r="352" spans="1:20" x14ac:dyDescent="0.25">
      <c r="A352" t="s">
        <v>13</v>
      </c>
      <c r="B352" t="s">
        <v>1372</v>
      </c>
      <c r="C352" s="2" t="s">
        <v>1383</v>
      </c>
      <c r="D352" s="2">
        <v>46120</v>
      </c>
      <c r="E352" t="s">
        <v>4</v>
      </c>
      <c r="F352" t="s">
        <v>1376</v>
      </c>
      <c r="I352" t="str" cm="1">
        <f t="array" ref="I352:J352">_xlfn.TEXTSPLIT(F352,":")</f>
        <v>Trailers</v>
      </c>
      <c r="J352" t="str">
        <v/>
      </c>
      <c r="K352" s="2" t="str">
        <f t="shared" si="48"/>
        <v>8-23_20</v>
      </c>
      <c r="L352" t="str">
        <f t="shared" si="49"/>
        <v>25504L02: 5</v>
      </c>
      <c r="M352" t="str">
        <f t="shared" si="50"/>
        <v>ABA</v>
      </c>
      <c r="N352" t="str" cm="1">
        <f t="array" ref="N352:O352">_xlfn.TEXTSPLIT(B352,":")</f>
        <v>25504L02</v>
      </c>
      <c r="O352" t="str">
        <v xml:space="preserve"> 5</v>
      </c>
      <c r="P352" t="str">
        <f t="shared" si="51"/>
        <v>NULL</v>
      </c>
      <c r="Q352" s="2" t="str">
        <f t="shared" si="52"/>
        <v>8-23_20</v>
      </c>
      <c r="R352" t="str">
        <f t="shared" si="47"/>
        <v>WC</v>
      </c>
      <c r="S352" s="2" t="str">
        <f t="shared" si="53"/>
        <v>8-23_20</v>
      </c>
      <c r="T352" t="str">
        <f t="shared" si="54"/>
        <v>{"section": "Trailers", "row": "", "element": "8-23_20", "barcode": "25504L02: 5", "project": "ABA", "product": "8-23_20", "rack:"NULL", "trailer": "NULL", "elType": "WC"},</v>
      </c>
    </row>
    <row r="353" spans="1:20" x14ac:dyDescent="0.25">
      <c r="A353" t="s">
        <v>13</v>
      </c>
      <c r="B353" t="s">
        <v>1372</v>
      </c>
      <c r="C353" s="2" t="s">
        <v>1375</v>
      </c>
      <c r="D353" s="2">
        <v>46120</v>
      </c>
      <c r="E353" t="s">
        <v>4</v>
      </c>
      <c r="F353" t="s">
        <v>1376</v>
      </c>
      <c r="I353" t="str" cm="1">
        <f t="array" ref="I353:J353">_xlfn.TEXTSPLIT(F353,":")</f>
        <v>Trailers</v>
      </c>
      <c r="J353" t="str">
        <v/>
      </c>
      <c r="K353" s="2" t="str">
        <f t="shared" si="48"/>
        <v>8-49_1</v>
      </c>
      <c r="L353" t="str">
        <f t="shared" si="49"/>
        <v>25504L02: 5</v>
      </c>
      <c r="M353" t="str">
        <f t="shared" si="50"/>
        <v>ABA</v>
      </c>
      <c r="N353" t="str" cm="1">
        <f t="array" ref="N353:O353">_xlfn.TEXTSPLIT(B353,":")</f>
        <v>25504L02</v>
      </c>
      <c r="O353" t="str">
        <v xml:space="preserve"> 5</v>
      </c>
      <c r="P353" t="str">
        <f t="shared" si="51"/>
        <v>NULL</v>
      </c>
      <c r="Q353" s="2" t="str">
        <f t="shared" si="52"/>
        <v>8-49_1</v>
      </c>
      <c r="R353" t="str">
        <f t="shared" si="47"/>
        <v>WC</v>
      </c>
      <c r="S353" s="2" t="str">
        <f t="shared" si="53"/>
        <v>8-49_1</v>
      </c>
      <c r="T353" t="str">
        <f t="shared" si="54"/>
        <v>{"section": "Trailers", "row": "", "element": "8-49_1", "barcode": "25504L02: 5", "project": "ABA", "product": "8-49_1", "rack:"NULL", "trailer": "NULL", "elType": "WC"},</v>
      </c>
    </row>
    <row r="354" spans="1:20" x14ac:dyDescent="0.25">
      <c r="A354" t="s">
        <v>13</v>
      </c>
      <c r="B354" t="s">
        <v>1372</v>
      </c>
      <c r="C354" s="2" t="s">
        <v>1387</v>
      </c>
      <c r="D354" s="2">
        <v>46120</v>
      </c>
      <c r="E354" t="s">
        <v>4</v>
      </c>
      <c r="F354" t="s">
        <v>1376</v>
      </c>
      <c r="I354" t="str" cm="1">
        <f t="array" ref="I354:J354">_xlfn.TEXTSPLIT(F354,":")</f>
        <v>Trailers</v>
      </c>
      <c r="J354" t="str">
        <v/>
      </c>
      <c r="K354" s="2" t="str">
        <f t="shared" si="48"/>
        <v>8-53_1</v>
      </c>
      <c r="L354" t="str">
        <f t="shared" si="49"/>
        <v>25504L02: 5</v>
      </c>
      <c r="M354" t="str">
        <f t="shared" si="50"/>
        <v>ABA</v>
      </c>
      <c r="N354" t="str" cm="1">
        <f t="array" ref="N354:O354">_xlfn.TEXTSPLIT(B354,":")</f>
        <v>25504L02</v>
      </c>
      <c r="O354" t="str">
        <v xml:space="preserve"> 5</v>
      </c>
      <c r="P354" t="str">
        <f t="shared" si="51"/>
        <v>NULL</v>
      </c>
      <c r="Q354" s="2" t="str">
        <f t="shared" si="52"/>
        <v>8-53_1</v>
      </c>
      <c r="R354" t="str">
        <f t="shared" si="47"/>
        <v>WC</v>
      </c>
      <c r="S354" s="2" t="str">
        <f t="shared" si="53"/>
        <v>8-53_1</v>
      </c>
      <c r="T354" t="str">
        <f t="shared" si="54"/>
        <v>{"section": "Trailers", "row": "", "element": "8-53_1", "barcode": "25504L02: 5", "project": "ABA", "product": "8-53_1", "rack:"NULL", "trailer": "NULL", "elType": "WC"},</v>
      </c>
    </row>
    <row r="355" spans="1:20" x14ac:dyDescent="0.25">
      <c r="A355" t="s">
        <v>13</v>
      </c>
      <c r="B355" t="s">
        <v>1372</v>
      </c>
      <c r="C355" s="2" t="s">
        <v>565</v>
      </c>
      <c r="D355" s="2">
        <v>46120</v>
      </c>
      <c r="E355" t="s">
        <v>4</v>
      </c>
      <c r="F355" t="s">
        <v>1376</v>
      </c>
      <c r="I355" t="str" cm="1">
        <f t="array" ref="I355:J355">_xlfn.TEXTSPLIT(F355,":")</f>
        <v>Trailers</v>
      </c>
      <c r="J355" t="str">
        <v/>
      </c>
      <c r="K355" s="2" t="str">
        <f t="shared" si="48"/>
        <v>8-51_1</v>
      </c>
      <c r="L355" t="str">
        <f t="shared" si="49"/>
        <v>25504L02: 5</v>
      </c>
      <c r="M355" t="str">
        <f t="shared" si="50"/>
        <v>ABA</v>
      </c>
      <c r="N355" t="str" cm="1">
        <f t="array" ref="N355:O355">_xlfn.TEXTSPLIT(B355,":")</f>
        <v>25504L02</v>
      </c>
      <c r="O355" t="str">
        <v xml:space="preserve"> 5</v>
      </c>
      <c r="P355" t="str">
        <f t="shared" si="51"/>
        <v>NULL</v>
      </c>
      <c r="Q355" s="2" t="str">
        <f t="shared" si="52"/>
        <v>8-51_1</v>
      </c>
      <c r="R355" t="str">
        <f t="shared" si="47"/>
        <v>WC</v>
      </c>
      <c r="S355" s="2" t="str">
        <f t="shared" si="53"/>
        <v>8-51_1</v>
      </c>
      <c r="T355" t="str">
        <f t="shared" si="54"/>
        <v>{"section": "Trailers", "row": "", "element": "8-51_1", "barcode": "25504L02: 5", "project": "ABA", "product": "8-51_1", "rack:"NULL", "trailer": "NULL", "elType": "WC"},</v>
      </c>
    </row>
    <row r="356" spans="1:20" x14ac:dyDescent="0.25">
      <c r="A356" t="s">
        <v>13</v>
      </c>
      <c r="B356" t="s">
        <v>1372</v>
      </c>
      <c r="C356" s="2" t="s">
        <v>1386</v>
      </c>
      <c r="D356" s="2">
        <v>46120</v>
      </c>
      <c r="E356" t="s">
        <v>4</v>
      </c>
      <c r="F356" t="s">
        <v>1376</v>
      </c>
      <c r="I356" t="str" cm="1">
        <f t="array" ref="I356:J356">_xlfn.TEXTSPLIT(F356,":")</f>
        <v>Trailers</v>
      </c>
      <c r="J356" t="str">
        <v/>
      </c>
      <c r="K356" s="2" t="str">
        <f t="shared" si="48"/>
        <v>8-23_17</v>
      </c>
      <c r="L356" t="str">
        <f t="shared" si="49"/>
        <v>25504L02: 6</v>
      </c>
      <c r="M356" t="str">
        <f t="shared" si="50"/>
        <v>ABA</v>
      </c>
      <c r="N356" t="str" cm="1">
        <f t="array" ref="N356:O356">_xlfn.TEXTSPLIT(B356,":")</f>
        <v>25504L02</v>
      </c>
      <c r="O356" t="str">
        <v xml:space="preserve"> 5</v>
      </c>
      <c r="P356" t="str">
        <f t="shared" si="51"/>
        <v>NULL</v>
      </c>
      <c r="Q356" s="2" t="str">
        <f t="shared" si="52"/>
        <v>8-23_17</v>
      </c>
      <c r="R356" t="str">
        <f t="shared" si="47"/>
        <v>WC</v>
      </c>
      <c r="S356" s="2" t="str">
        <f t="shared" si="53"/>
        <v>8-23_17</v>
      </c>
      <c r="T356" t="str">
        <f t="shared" si="54"/>
        <v>{"section": "Trailers", "row": "", "element": "8-23_17", "barcode": "25504L02: 6", "project": "ABA", "product": "8-23_17", "rack:"NULL", "trailer": "NULL", "elType": "WC"},</v>
      </c>
    </row>
    <row r="357" spans="1:20" x14ac:dyDescent="0.25">
      <c r="A357" t="s">
        <v>13</v>
      </c>
      <c r="B357" t="s">
        <v>1393</v>
      </c>
      <c r="C357" s="2" t="s">
        <v>1404</v>
      </c>
      <c r="D357" s="2">
        <v>46120</v>
      </c>
      <c r="E357" t="s">
        <v>4</v>
      </c>
      <c r="F357" t="s">
        <v>1287</v>
      </c>
      <c r="I357" t="str" cm="1">
        <f t="array" ref="I357:J357">_xlfn.TEXTSPLIT(F357,":")</f>
        <v>HC Yard A</v>
      </c>
      <c r="J357" t="str">
        <v>HC-A36</v>
      </c>
      <c r="K357" s="2" t="str">
        <f t="shared" si="48"/>
        <v>8-75_1</v>
      </c>
      <c r="L357" t="str">
        <f t="shared" si="49"/>
        <v>25504L02: 6</v>
      </c>
      <c r="M357" t="str">
        <f t="shared" si="50"/>
        <v>ABA</v>
      </c>
      <c r="N357" t="str" cm="1">
        <f t="array" ref="N357:O357">_xlfn.TEXTSPLIT(B357,":")</f>
        <v>25504L02</v>
      </c>
      <c r="O357" t="str">
        <v xml:space="preserve"> 6</v>
      </c>
      <c r="P357" t="str">
        <f t="shared" si="51"/>
        <v>NULL</v>
      </c>
      <c r="Q357" s="2" t="str">
        <f t="shared" si="52"/>
        <v>8-75_1</v>
      </c>
      <c r="R357" t="str">
        <f t="shared" si="47"/>
        <v>HC</v>
      </c>
      <c r="S357" s="2" t="str">
        <f t="shared" si="53"/>
        <v>8-75_1</v>
      </c>
      <c r="T357" t="str">
        <f t="shared" si="54"/>
        <v>{"section": "HC Yard A", "row": "HC-A36", "element": "8-75_1", "barcode": "25504L02: 6", "project": "ABA", "product": "8-75_1", "rack:"NULL", "trailer": "NULL", "elType": "HC"},</v>
      </c>
    </row>
    <row r="358" spans="1:20" x14ac:dyDescent="0.25">
      <c r="A358" t="s">
        <v>13</v>
      </c>
      <c r="B358" t="s">
        <v>1393</v>
      </c>
      <c r="C358" s="2" t="s">
        <v>1401</v>
      </c>
      <c r="D358" s="2">
        <v>46120</v>
      </c>
      <c r="E358" t="s">
        <v>4</v>
      </c>
      <c r="F358" t="s">
        <v>1287</v>
      </c>
      <c r="I358" t="str" cm="1">
        <f t="array" ref="I358:J358">_xlfn.TEXTSPLIT(F358,":")</f>
        <v>HC Yard A</v>
      </c>
      <c r="J358" t="str">
        <v>HC-A36</v>
      </c>
      <c r="K358" s="2" t="str">
        <f t="shared" si="48"/>
        <v>8-64_5</v>
      </c>
      <c r="L358" t="str">
        <f t="shared" si="49"/>
        <v>25504L02: 6</v>
      </c>
      <c r="M358" t="str">
        <f t="shared" si="50"/>
        <v>ABA</v>
      </c>
      <c r="N358" t="str" cm="1">
        <f t="array" ref="N358:O358">_xlfn.TEXTSPLIT(B358,":")</f>
        <v>25504L02</v>
      </c>
      <c r="O358" t="str">
        <v xml:space="preserve"> 6</v>
      </c>
      <c r="P358" t="str">
        <f t="shared" si="51"/>
        <v>NULL</v>
      </c>
      <c r="Q358" s="2" t="str">
        <f t="shared" si="52"/>
        <v>8-64_5</v>
      </c>
      <c r="R358" t="str">
        <f t="shared" si="47"/>
        <v>HC</v>
      </c>
      <c r="S358" s="2" t="str">
        <f t="shared" si="53"/>
        <v>8-64_5</v>
      </c>
      <c r="T358" t="str">
        <f t="shared" si="54"/>
        <v>{"section": "HC Yard A", "row": "HC-A36", "element": "8-64_5", "barcode": "25504L02: 6", "project": "ABA", "product": "8-64_5", "rack:"NULL", "trailer": "NULL", "elType": "HC"},</v>
      </c>
    </row>
    <row r="359" spans="1:20" x14ac:dyDescent="0.25">
      <c r="A359" t="s">
        <v>13</v>
      </c>
      <c r="B359" t="s">
        <v>1393</v>
      </c>
      <c r="C359" s="2" t="s">
        <v>940</v>
      </c>
      <c r="D359" s="2">
        <v>46120</v>
      </c>
      <c r="E359" t="s">
        <v>4</v>
      </c>
      <c r="F359" t="s">
        <v>1287</v>
      </c>
      <c r="I359" t="str" cm="1">
        <f t="array" ref="I359:J359">_xlfn.TEXTSPLIT(F359,":")</f>
        <v>HC Yard A</v>
      </c>
      <c r="J359" t="str">
        <v>HC-A36</v>
      </c>
      <c r="K359" s="2" t="str">
        <f t="shared" si="48"/>
        <v>8-61_1</v>
      </c>
      <c r="L359" t="str">
        <f t="shared" si="49"/>
        <v>25504L02: 6</v>
      </c>
      <c r="M359" t="str">
        <f t="shared" si="50"/>
        <v>ABA</v>
      </c>
      <c r="N359" t="str" cm="1">
        <f t="array" ref="N359:O359">_xlfn.TEXTSPLIT(B359,":")</f>
        <v>25504L02</v>
      </c>
      <c r="O359" t="str">
        <v xml:space="preserve"> 6</v>
      </c>
      <c r="P359" t="str">
        <f t="shared" si="51"/>
        <v>NULL</v>
      </c>
      <c r="Q359" s="2" t="str">
        <f t="shared" si="52"/>
        <v>8-61_1</v>
      </c>
      <c r="R359" t="str">
        <f t="shared" si="47"/>
        <v>HC</v>
      </c>
      <c r="S359" s="2" t="str">
        <f t="shared" si="53"/>
        <v>8-61_1</v>
      </c>
      <c r="T359" t="str">
        <f t="shared" si="54"/>
        <v>{"section": "HC Yard A", "row": "HC-A36", "element": "8-61_1", "barcode": "25504L02: 6", "project": "ABA", "product": "8-61_1", "rack:"NULL", "trailer": "NULL", "elType": "HC"},</v>
      </c>
    </row>
    <row r="360" spans="1:20" x14ac:dyDescent="0.25">
      <c r="A360" t="s">
        <v>13</v>
      </c>
      <c r="B360" t="s">
        <v>1393</v>
      </c>
      <c r="C360" s="2" t="s">
        <v>1412</v>
      </c>
      <c r="D360" s="2">
        <v>46120</v>
      </c>
      <c r="E360" t="s">
        <v>4</v>
      </c>
      <c r="F360" t="s">
        <v>1287</v>
      </c>
      <c r="I360" t="str" cm="1">
        <f t="array" ref="I360:J360">_xlfn.TEXTSPLIT(F360,":")</f>
        <v>HC Yard A</v>
      </c>
      <c r="J360" t="str">
        <v>HC-A36</v>
      </c>
      <c r="K360" s="2" t="str">
        <f t="shared" si="48"/>
        <v>8-59_1</v>
      </c>
      <c r="L360" t="str">
        <f t="shared" si="49"/>
        <v>25504L02: 6</v>
      </c>
      <c r="M360" t="str">
        <f t="shared" si="50"/>
        <v>ABA</v>
      </c>
      <c r="N360" t="str" cm="1">
        <f t="array" ref="N360:O360">_xlfn.TEXTSPLIT(B360,":")</f>
        <v>25504L02</v>
      </c>
      <c r="O360" t="str">
        <v xml:space="preserve"> 6</v>
      </c>
      <c r="P360" t="str">
        <f t="shared" si="51"/>
        <v>NULL</v>
      </c>
      <c r="Q360" s="2" t="str">
        <f t="shared" si="52"/>
        <v>8-59_1</v>
      </c>
      <c r="R360" t="str">
        <f t="shared" si="47"/>
        <v>HC</v>
      </c>
      <c r="S360" s="2" t="str">
        <f t="shared" si="53"/>
        <v>8-59_1</v>
      </c>
      <c r="T360" t="str">
        <f t="shared" si="54"/>
        <v>{"section": "HC Yard A", "row": "HC-A36", "element": "8-59_1", "barcode": "25504L02: 6", "project": "ABA", "product": "8-59_1", "rack:"NULL", "trailer": "NULL", "elType": "HC"},</v>
      </c>
    </row>
    <row r="361" spans="1:20" x14ac:dyDescent="0.25">
      <c r="A361" t="s">
        <v>13</v>
      </c>
      <c r="B361" t="s">
        <v>1393</v>
      </c>
      <c r="C361" s="2" t="s">
        <v>1399</v>
      </c>
      <c r="D361" s="2">
        <v>46120</v>
      </c>
      <c r="E361" t="s">
        <v>4</v>
      </c>
      <c r="F361" t="s">
        <v>1287</v>
      </c>
      <c r="I361" t="str" cm="1">
        <f t="array" ref="I361:J361">_xlfn.TEXTSPLIT(F361,":")</f>
        <v>HC Yard A</v>
      </c>
      <c r="J361" t="str">
        <v>HC-A36</v>
      </c>
      <c r="K361" s="2" t="str">
        <f t="shared" si="48"/>
        <v>8-74_1</v>
      </c>
      <c r="L361" t="str">
        <f t="shared" si="49"/>
        <v>25504L02: 6</v>
      </c>
      <c r="M361" t="str">
        <f t="shared" si="50"/>
        <v>ABA</v>
      </c>
      <c r="N361" t="str" cm="1">
        <f t="array" ref="N361:O361">_xlfn.TEXTSPLIT(B361,":")</f>
        <v>25504L02</v>
      </c>
      <c r="O361" t="str">
        <v xml:space="preserve"> 6</v>
      </c>
      <c r="P361" t="str">
        <f t="shared" si="51"/>
        <v>NULL</v>
      </c>
      <c r="Q361" s="2" t="str">
        <f t="shared" si="52"/>
        <v>8-74_1</v>
      </c>
      <c r="R361" t="str">
        <f t="shared" si="47"/>
        <v>HC</v>
      </c>
      <c r="S361" s="2" t="str">
        <f t="shared" si="53"/>
        <v>8-74_1</v>
      </c>
      <c r="T361" t="str">
        <f t="shared" si="54"/>
        <v>{"section": "HC Yard A", "row": "HC-A36", "element": "8-74_1", "barcode": "25504L02: 6", "project": "ABA", "product": "8-74_1", "rack:"NULL", "trailer": "NULL", "elType": "HC"},</v>
      </c>
    </row>
    <row r="362" spans="1:20" x14ac:dyDescent="0.25">
      <c r="A362" t="s">
        <v>13</v>
      </c>
      <c r="B362" t="s">
        <v>1393</v>
      </c>
      <c r="C362" s="2" t="s">
        <v>1408</v>
      </c>
      <c r="D362" s="2">
        <v>46120</v>
      </c>
      <c r="E362" t="s">
        <v>4</v>
      </c>
      <c r="F362" t="s">
        <v>1287</v>
      </c>
      <c r="I362" t="str" cm="1">
        <f t="array" ref="I362:J362">_xlfn.TEXTSPLIT(F362,":")</f>
        <v>HC Yard A</v>
      </c>
      <c r="J362" t="str">
        <v>HC-A36</v>
      </c>
      <c r="K362" s="2" t="str">
        <f t="shared" si="48"/>
        <v>8-66_1</v>
      </c>
      <c r="L362" t="str">
        <f t="shared" si="49"/>
        <v>25504L02: 6</v>
      </c>
      <c r="M362" t="str">
        <f t="shared" si="50"/>
        <v>ABA</v>
      </c>
      <c r="N362" t="str" cm="1">
        <f t="array" ref="N362:O362">_xlfn.TEXTSPLIT(B362,":")</f>
        <v>25504L02</v>
      </c>
      <c r="O362" t="str">
        <v xml:space="preserve"> 6</v>
      </c>
      <c r="P362" t="str">
        <f t="shared" si="51"/>
        <v>NULL</v>
      </c>
      <c r="Q362" s="2" t="str">
        <f t="shared" si="52"/>
        <v>8-66_1</v>
      </c>
      <c r="R362" t="str">
        <f t="shared" si="47"/>
        <v>HC</v>
      </c>
      <c r="S362" s="2" t="str">
        <f t="shared" si="53"/>
        <v>8-66_1</v>
      </c>
      <c r="T362" t="str">
        <f t="shared" si="54"/>
        <v>{"section": "HC Yard A", "row": "HC-A36", "element": "8-66_1", "barcode": "25504L02: 6", "project": "ABA", "product": "8-66_1", "rack:"NULL", "trailer": "NULL", "elType": "HC"},</v>
      </c>
    </row>
    <row r="363" spans="1:20" x14ac:dyDescent="0.25">
      <c r="A363" t="s">
        <v>13</v>
      </c>
      <c r="B363" t="s">
        <v>1393</v>
      </c>
      <c r="C363" s="2" t="s">
        <v>1406</v>
      </c>
      <c r="D363" s="2">
        <v>46120</v>
      </c>
      <c r="E363" t="s">
        <v>4</v>
      </c>
      <c r="F363" t="s">
        <v>1287</v>
      </c>
      <c r="I363" t="str" cm="1">
        <f t="array" ref="I363:J363">_xlfn.TEXTSPLIT(F363,":")</f>
        <v>HC Yard A</v>
      </c>
      <c r="J363" t="str">
        <v>HC-A36</v>
      </c>
      <c r="K363" s="2" t="str">
        <f t="shared" si="48"/>
        <v>8-57_1</v>
      </c>
      <c r="L363" t="str">
        <f t="shared" si="49"/>
        <v>25504L02: 6</v>
      </c>
      <c r="M363" t="str">
        <f t="shared" si="50"/>
        <v>ABA</v>
      </c>
      <c r="N363" t="str" cm="1">
        <f t="array" ref="N363:O363">_xlfn.TEXTSPLIT(B363,":")</f>
        <v>25504L02</v>
      </c>
      <c r="O363" t="str">
        <v xml:space="preserve"> 6</v>
      </c>
      <c r="P363" t="str">
        <f t="shared" si="51"/>
        <v>NULL</v>
      </c>
      <c r="Q363" s="2" t="str">
        <f t="shared" si="52"/>
        <v>8-57_1</v>
      </c>
      <c r="R363" t="str">
        <f t="shared" si="47"/>
        <v>HC</v>
      </c>
      <c r="S363" s="2" t="str">
        <f t="shared" si="53"/>
        <v>8-57_1</v>
      </c>
      <c r="T363" t="str">
        <f t="shared" si="54"/>
        <v>{"section": "HC Yard A", "row": "HC-A36", "element": "8-57_1", "barcode": "25504L02: 6", "project": "ABA", "product": "8-57_1", "rack:"NULL", "trailer": "NULL", "elType": "HC"},</v>
      </c>
    </row>
    <row r="364" spans="1:20" x14ac:dyDescent="0.25">
      <c r="A364" t="s">
        <v>13</v>
      </c>
      <c r="B364" t="s">
        <v>1393</v>
      </c>
      <c r="C364" s="2" t="s">
        <v>1396</v>
      </c>
      <c r="D364" s="2">
        <v>46120</v>
      </c>
      <c r="E364" t="s">
        <v>4</v>
      </c>
      <c r="F364" t="s">
        <v>1287</v>
      </c>
      <c r="I364" t="str" cm="1">
        <f t="array" ref="I364:J364">_xlfn.TEXTSPLIT(F364,":")</f>
        <v>HC Yard A</v>
      </c>
      <c r="J364" t="str">
        <v>HC-A36</v>
      </c>
      <c r="K364" s="2" t="str">
        <f t="shared" si="48"/>
        <v>8-55_1</v>
      </c>
      <c r="L364" t="str">
        <f t="shared" si="49"/>
        <v>25504L02: 6</v>
      </c>
      <c r="M364" t="str">
        <f t="shared" si="50"/>
        <v>ABA</v>
      </c>
      <c r="N364" t="str" cm="1">
        <f t="array" ref="N364:O364">_xlfn.TEXTSPLIT(B364,":")</f>
        <v>25504L02</v>
      </c>
      <c r="O364" t="str">
        <v xml:space="preserve"> 6</v>
      </c>
      <c r="P364" t="str">
        <f t="shared" si="51"/>
        <v>NULL</v>
      </c>
      <c r="Q364" s="2" t="str">
        <f t="shared" si="52"/>
        <v>8-55_1</v>
      </c>
      <c r="R364" t="str">
        <f t="shared" si="47"/>
        <v>HC</v>
      </c>
      <c r="S364" s="2" t="str">
        <f t="shared" si="53"/>
        <v>8-55_1</v>
      </c>
      <c r="T364" t="str">
        <f t="shared" si="54"/>
        <v>{"section": "HC Yard A", "row": "HC-A36", "element": "8-55_1", "barcode": "25504L02: 6", "project": "ABA", "product": "8-55_1", "rack:"NULL", "trailer": "NULL", "elType": "HC"},</v>
      </c>
    </row>
    <row r="365" spans="1:20" x14ac:dyDescent="0.25">
      <c r="A365" t="s">
        <v>13</v>
      </c>
      <c r="B365" t="s">
        <v>1393</v>
      </c>
      <c r="C365" s="2" t="s">
        <v>942</v>
      </c>
      <c r="D365" s="2">
        <v>46120</v>
      </c>
      <c r="E365" t="s">
        <v>4</v>
      </c>
      <c r="F365" t="s">
        <v>1287</v>
      </c>
      <c r="I365" t="str" cm="1">
        <f t="array" ref="I365:J365">_xlfn.TEXTSPLIT(F365,":")</f>
        <v>HC Yard A</v>
      </c>
      <c r="J365" t="str">
        <v>HC-A36</v>
      </c>
      <c r="K365" s="2" t="str">
        <f t="shared" si="48"/>
        <v>8-73_1</v>
      </c>
      <c r="L365" t="str">
        <f t="shared" si="49"/>
        <v>25504L02: 6</v>
      </c>
      <c r="M365" t="str">
        <f t="shared" si="50"/>
        <v>ABA</v>
      </c>
      <c r="N365" t="str" cm="1">
        <f t="array" ref="N365:O365">_xlfn.TEXTSPLIT(B365,":")</f>
        <v>25504L02</v>
      </c>
      <c r="O365" t="str">
        <v xml:space="preserve"> 6</v>
      </c>
      <c r="P365" t="str">
        <f t="shared" si="51"/>
        <v>NULL</v>
      </c>
      <c r="Q365" s="2" t="str">
        <f t="shared" si="52"/>
        <v>8-73_1</v>
      </c>
      <c r="R365" t="str">
        <f t="shared" si="47"/>
        <v>HC</v>
      </c>
      <c r="S365" s="2" t="str">
        <f t="shared" si="53"/>
        <v>8-73_1</v>
      </c>
      <c r="T365" t="str">
        <f t="shared" si="54"/>
        <v>{"section": "HC Yard A", "row": "HC-A36", "element": "8-73_1", "barcode": "25504L02: 6", "project": "ABA", "product": "8-73_1", "rack:"NULL", "trailer": "NULL", "elType": "HC"},</v>
      </c>
    </row>
    <row r="366" spans="1:20" x14ac:dyDescent="0.25">
      <c r="A366" t="s">
        <v>13</v>
      </c>
      <c r="B366" t="s">
        <v>1393</v>
      </c>
      <c r="C366" s="2" t="s">
        <v>1407</v>
      </c>
      <c r="D366" s="2">
        <v>46120</v>
      </c>
      <c r="E366" t="s">
        <v>4</v>
      </c>
      <c r="F366" t="s">
        <v>1287</v>
      </c>
      <c r="I366" t="str" cm="1">
        <f t="array" ref="I366:J366">_xlfn.TEXTSPLIT(F366,":")</f>
        <v>HC Yard A</v>
      </c>
      <c r="J366" t="str">
        <v>HC-A36</v>
      </c>
      <c r="K366" s="2" t="str">
        <f t="shared" si="48"/>
        <v>8-71_4</v>
      </c>
      <c r="L366" t="str">
        <f t="shared" si="49"/>
        <v>25504L02: 6</v>
      </c>
      <c r="M366" t="str">
        <f t="shared" si="50"/>
        <v>ABA</v>
      </c>
      <c r="N366" t="str" cm="1">
        <f t="array" ref="N366:O366">_xlfn.TEXTSPLIT(B366,":")</f>
        <v>25504L02</v>
      </c>
      <c r="O366" t="str">
        <v xml:space="preserve"> 6</v>
      </c>
      <c r="P366" t="str">
        <f t="shared" si="51"/>
        <v>NULL</v>
      </c>
      <c r="Q366" s="2" t="str">
        <f t="shared" si="52"/>
        <v>8-71_4</v>
      </c>
      <c r="R366" t="str">
        <f t="shared" si="47"/>
        <v>HC</v>
      </c>
      <c r="S366" s="2" t="str">
        <f t="shared" si="53"/>
        <v>8-71_4</v>
      </c>
      <c r="T366" t="str">
        <f t="shared" si="54"/>
        <v>{"section": "HC Yard A", "row": "HC-A36", "element": "8-71_4", "barcode": "25504L02: 6", "project": "ABA", "product": "8-71_4", "rack:"NULL", "trailer": "NULL", "elType": "HC"},</v>
      </c>
    </row>
    <row r="367" spans="1:20" x14ac:dyDescent="0.25">
      <c r="A367" t="s">
        <v>13</v>
      </c>
      <c r="B367" t="s">
        <v>1393</v>
      </c>
      <c r="C367" s="2" t="s">
        <v>1400</v>
      </c>
      <c r="D367" s="2">
        <v>46120</v>
      </c>
      <c r="E367" t="s">
        <v>4</v>
      </c>
      <c r="F367" t="s">
        <v>1287</v>
      </c>
      <c r="I367" t="str" cm="1">
        <f t="array" ref="I367:J367">_xlfn.TEXTSPLIT(F367,":")</f>
        <v>HC Yard A</v>
      </c>
      <c r="J367" t="str">
        <v>HC-A36</v>
      </c>
      <c r="K367" s="2" t="str">
        <f t="shared" si="48"/>
        <v>8-68_3</v>
      </c>
      <c r="L367" t="str">
        <f t="shared" si="49"/>
        <v>25504L02: 6</v>
      </c>
      <c r="M367" t="str">
        <f t="shared" si="50"/>
        <v>ABA</v>
      </c>
      <c r="N367" t="str" cm="1">
        <f t="array" ref="N367:O367">_xlfn.TEXTSPLIT(B367,":")</f>
        <v>25504L02</v>
      </c>
      <c r="O367" t="str">
        <v xml:space="preserve"> 6</v>
      </c>
      <c r="P367" t="str">
        <f t="shared" si="51"/>
        <v>NULL</v>
      </c>
      <c r="Q367" s="2" t="str">
        <f t="shared" si="52"/>
        <v>8-68_3</v>
      </c>
      <c r="R367" t="str">
        <f t="shared" si="47"/>
        <v>HC</v>
      </c>
      <c r="S367" s="2" t="str">
        <f t="shared" si="53"/>
        <v>8-68_3</v>
      </c>
      <c r="T367" t="str">
        <f t="shared" si="54"/>
        <v>{"section": "HC Yard A", "row": "HC-A36", "element": "8-68_3", "barcode": "25504L02: 6", "project": "ABA", "product": "8-68_3", "rack:"NULL", "trailer": "NULL", "elType": "HC"},</v>
      </c>
    </row>
    <row r="368" spans="1:20" x14ac:dyDescent="0.25">
      <c r="A368" t="s">
        <v>13</v>
      </c>
      <c r="B368" t="s">
        <v>1393</v>
      </c>
      <c r="C368" s="2" t="s">
        <v>1402</v>
      </c>
      <c r="D368" s="2">
        <v>46120</v>
      </c>
      <c r="E368" t="s">
        <v>4</v>
      </c>
      <c r="F368" t="s">
        <v>1287</v>
      </c>
      <c r="I368" t="str" cm="1">
        <f t="array" ref="I368:J368">_xlfn.TEXTSPLIT(F368,":")</f>
        <v>HC Yard A</v>
      </c>
      <c r="J368" t="str">
        <v>HC-A36</v>
      </c>
      <c r="K368" s="2" t="str">
        <f t="shared" si="48"/>
        <v>8-72_1</v>
      </c>
      <c r="L368" t="str">
        <f t="shared" si="49"/>
        <v>25504L02: 6</v>
      </c>
      <c r="M368" t="str">
        <f t="shared" si="50"/>
        <v>ABA</v>
      </c>
      <c r="N368" t="str" cm="1">
        <f t="array" ref="N368:O368">_xlfn.TEXTSPLIT(B368,":")</f>
        <v>25504L02</v>
      </c>
      <c r="O368" t="str">
        <v xml:space="preserve"> 6</v>
      </c>
      <c r="P368" t="str">
        <f t="shared" si="51"/>
        <v>NULL</v>
      </c>
      <c r="Q368" s="2" t="str">
        <f t="shared" si="52"/>
        <v>8-72_1</v>
      </c>
      <c r="R368" t="str">
        <f t="shared" si="47"/>
        <v>HC</v>
      </c>
      <c r="S368" s="2" t="str">
        <f t="shared" si="53"/>
        <v>8-72_1</v>
      </c>
      <c r="T368" t="str">
        <f t="shared" si="54"/>
        <v>{"section": "HC Yard A", "row": "HC-A36", "element": "8-72_1", "barcode": "25504L02: 6", "project": "ABA", "product": "8-72_1", "rack:"NULL", "trailer": "NULL", "elType": "HC"},</v>
      </c>
    </row>
    <row r="369" spans="1:20" x14ac:dyDescent="0.25">
      <c r="A369" t="s">
        <v>13</v>
      </c>
      <c r="B369" t="s">
        <v>1393</v>
      </c>
      <c r="C369" s="2" t="s">
        <v>941</v>
      </c>
      <c r="D369" s="2">
        <v>46120</v>
      </c>
      <c r="E369" t="s">
        <v>4</v>
      </c>
      <c r="F369" t="s">
        <v>1287</v>
      </c>
      <c r="I369" t="str" cm="1">
        <f t="array" ref="I369:J369">_xlfn.TEXTSPLIT(F369,":")</f>
        <v>HC Yard A</v>
      </c>
      <c r="J369" t="str">
        <v>HC-A36</v>
      </c>
      <c r="K369" s="2" t="str">
        <f t="shared" si="48"/>
        <v>8-71_1</v>
      </c>
      <c r="L369" t="str">
        <f t="shared" si="49"/>
        <v>25504L02: 6</v>
      </c>
      <c r="M369" t="str">
        <f t="shared" si="50"/>
        <v>ABA</v>
      </c>
      <c r="N369" t="str" cm="1">
        <f t="array" ref="N369:O369">_xlfn.TEXTSPLIT(B369,":")</f>
        <v>25504L02</v>
      </c>
      <c r="O369" t="str">
        <v xml:space="preserve"> 6</v>
      </c>
      <c r="P369" t="str">
        <f t="shared" si="51"/>
        <v>NULL</v>
      </c>
      <c r="Q369" s="2" t="str">
        <f t="shared" si="52"/>
        <v>8-71_1</v>
      </c>
      <c r="R369" t="str">
        <f t="shared" si="47"/>
        <v>HC</v>
      </c>
      <c r="S369" s="2" t="str">
        <f t="shared" si="53"/>
        <v>8-71_1</v>
      </c>
      <c r="T369" t="str">
        <f t="shared" si="54"/>
        <v>{"section": "HC Yard A", "row": "HC-A36", "element": "8-71_1", "barcode": "25504L02: 6", "project": "ABA", "product": "8-71_1", "rack:"NULL", "trailer": "NULL", "elType": "HC"},</v>
      </c>
    </row>
    <row r="370" spans="1:20" x14ac:dyDescent="0.25">
      <c r="A370" t="s">
        <v>13</v>
      </c>
      <c r="B370" t="s">
        <v>1393</v>
      </c>
      <c r="C370" s="2" t="s">
        <v>1397</v>
      </c>
      <c r="D370" s="2">
        <v>46120</v>
      </c>
      <c r="E370" t="s">
        <v>4</v>
      </c>
      <c r="F370" t="s">
        <v>1287</v>
      </c>
      <c r="I370" t="str" cm="1">
        <f t="array" ref="I370:J370">_xlfn.TEXTSPLIT(F370,":")</f>
        <v>HC Yard A</v>
      </c>
      <c r="J370" t="str">
        <v>HC-A36</v>
      </c>
      <c r="K370" s="2" t="str">
        <f t="shared" si="48"/>
        <v>8-65_1</v>
      </c>
      <c r="L370" t="str">
        <f t="shared" si="49"/>
        <v>25504L02: 6</v>
      </c>
      <c r="M370" t="str">
        <f t="shared" si="50"/>
        <v>ABA</v>
      </c>
      <c r="N370" t="str" cm="1">
        <f t="array" ref="N370:O370">_xlfn.TEXTSPLIT(B370,":")</f>
        <v>25504L02</v>
      </c>
      <c r="O370" t="str">
        <v xml:space="preserve"> 6</v>
      </c>
      <c r="P370" t="str">
        <f t="shared" si="51"/>
        <v>NULL</v>
      </c>
      <c r="Q370" s="2" t="str">
        <f t="shared" si="52"/>
        <v>8-65_1</v>
      </c>
      <c r="R370" t="str">
        <f t="shared" si="47"/>
        <v>HC</v>
      </c>
      <c r="S370" s="2" t="str">
        <f t="shared" si="53"/>
        <v>8-65_1</v>
      </c>
      <c r="T370" t="str">
        <f t="shared" si="54"/>
        <v>{"section": "HC Yard A", "row": "HC-A36", "element": "8-65_1", "barcode": "25504L02: 6", "project": "ABA", "product": "8-65_1", "rack:"NULL", "trailer": "NULL", "elType": "HC"},</v>
      </c>
    </row>
    <row r="371" spans="1:20" x14ac:dyDescent="0.25">
      <c r="A371" t="s">
        <v>13</v>
      </c>
      <c r="B371" t="s">
        <v>1393</v>
      </c>
      <c r="C371" s="2" t="s">
        <v>1411</v>
      </c>
      <c r="D371" s="2">
        <v>46120</v>
      </c>
      <c r="E371" t="s">
        <v>4</v>
      </c>
      <c r="F371" t="s">
        <v>1287</v>
      </c>
      <c r="I371" t="str" cm="1">
        <f t="array" ref="I371:J371">_xlfn.TEXTSPLIT(F371,":")</f>
        <v>HC Yard A</v>
      </c>
      <c r="J371" t="str">
        <v>HC-A36</v>
      </c>
      <c r="K371" s="2" t="str">
        <f t="shared" si="48"/>
        <v>8-71_5</v>
      </c>
      <c r="L371" t="str">
        <f t="shared" si="49"/>
        <v>25504L02: 6</v>
      </c>
      <c r="M371" t="str">
        <f t="shared" si="50"/>
        <v>ABA</v>
      </c>
      <c r="N371" t="str" cm="1">
        <f t="array" ref="N371:O371">_xlfn.TEXTSPLIT(B371,":")</f>
        <v>25504L02</v>
      </c>
      <c r="O371" t="str">
        <v xml:space="preserve"> 6</v>
      </c>
      <c r="P371" t="str">
        <f t="shared" si="51"/>
        <v>NULL</v>
      </c>
      <c r="Q371" s="2" t="str">
        <f t="shared" si="52"/>
        <v>8-71_5</v>
      </c>
      <c r="R371" t="str">
        <f t="shared" si="47"/>
        <v>HC</v>
      </c>
      <c r="S371" s="2" t="str">
        <f t="shared" si="53"/>
        <v>8-71_5</v>
      </c>
      <c r="T371" t="str">
        <f t="shared" si="54"/>
        <v>{"section": "HC Yard A", "row": "HC-A36", "element": "8-71_5", "barcode": "25504L02: 6", "project": "ABA", "product": "8-71_5", "rack:"NULL", "trailer": "NULL", "elType": "HC"},</v>
      </c>
    </row>
    <row r="372" spans="1:20" x14ac:dyDescent="0.25">
      <c r="A372" t="s">
        <v>13</v>
      </c>
      <c r="B372" t="s">
        <v>1393</v>
      </c>
      <c r="C372" s="2" t="s">
        <v>1405</v>
      </c>
      <c r="D372" s="2">
        <v>46120</v>
      </c>
      <c r="E372" t="s">
        <v>4</v>
      </c>
      <c r="F372" t="s">
        <v>1287</v>
      </c>
      <c r="I372" t="str" cm="1">
        <f t="array" ref="I372:J372">_xlfn.TEXTSPLIT(F372,":")</f>
        <v>HC Yard A</v>
      </c>
      <c r="J372" t="str">
        <v>HC-A36</v>
      </c>
      <c r="K372" s="2" t="str">
        <f t="shared" si="48"/>
        <v>8-71_3</v>
      </c>
      <c r="L372" t="str">
        <f t="shared" si="49"/>
        <v>25504L02: 6</v>
      </c>
      <c r="M372" t="str">
        <f t="shared" si="50"/>
        <v>ABA</v>
      </c>
      <c r="N372" t="str" cm="1">
        <f t="array" ref="N372:O372">_xlfn.TEXTSPLIT(B372,":")</f>
        <v>25504L02</v>
      </c>
      <c r="O372" t="str">
        <v xml:space="preserve"> 6</v>
      </c>
      <c r="P372" t="str">
        <f t="shared" si="51"/>
        <v>NULL</v>
      </c>
      <c r="Q372" s="2" t="str">
        <f t="shared" si="52"/>
        <v>8-71_3</v>
      </c>
      <c r="R372" t="str">
        <f t="shared" si="47"/>
        <v>HC</v>
      </c>
      <c r="S372" s="2" t="str">
        <f t="shared" si="53"/>
        <v>8-71_3</v>
      </c>
      <c r="T372" t="str">
        <f t="shared" si="54"/>
        <v>{"section": "HC Yard A", "row": "HC-A36", "element": "8-71_3", "barcode": "25504L02: 6", "project": "ABA", "product": "8-71_3", "rack:"NULL", "trailer": "NULL", "elType": "HC"},</v>
      </c>
    </row>
    <row r="373" spans="1:20" x14ac:dyDescent="0.25">
      <c r="A373" t="s">
        <v>13</v>
      </c>
      <c r="B373" t="s">
        <v>1393</v>
      </c>
      <c r="C373" s="2" t="s">
        <v>1410</v>
      </c>
      <c r="D373" s="2">
        <v>46120</v>
      </c>
      <c r="E373" t="s">
        <v>4</v>
      </c>
      <c r="F373" t="s">
        <v>1287</v>
      </c>
      <c r="I373" t="str" cm="1">
        <f t="array" ref="I373:J373">_xlfn.TEXTSPLIT(F373,":")</f>
        <v>HC Yard A</v>
      </c>
      <c r="J373" t="str">
        <v>HC-A36</v>
      </c>
      <c r="K373" s="2" t="str">
        <f t="shared" si="48"/>
        <v>8-67_1</v>
      </c>
      <c r="L373" t="str">
        <f t="shared" si="49"/>
        <v>25504L02: 6</v>
      </c>
      <c r="M373" t="str">
        <f t="shared" si="50"/>
        <v>ABA</v>
      </c>
      <c r="N373" t="str" cm="1">
        <f t="array" ref="N373:O373">_xlfn.TEXTSPLIT(B373,":")</f>
        <v>25504L02</v>
      </c>
      <c r="O373" t="str">
        <v xml:space="preserve"> 6</v>
      </c>
      <c r="P373" t="str">
        <f t="shared" si="51"/>
        <v>NULL</v>
      </c>
      <c r="Q373" s="2" t="str">
        <f t="shared" si="52"/>
        <v>8-67_1</v>
      </c>
      <c r="R373" t="str">
        <f t="shared" si="47"/>
        <v>HC</v>
      </c>
      <c r="S373" s="2" t="str">
        <f t="shared" si="53"/>
        <v>8-67_1</v>
      </c>
      <c r="T373" t="str">
        <f t="shared" si="54"/>
        <v>{"section": "HC Yard A", "row": "HC-A36", "element": "8-67_1", "barcode": "25504L02: 6", "project": "ABA", "product": "8-67_1", "rack:"NULL", "trailer": "NULL", "elType": "HC"},</v>
      </c>
    </row>
    <row r="374" spans="1:20" x14ac:dyDescent="0.25">
      <c r="A374" t="s">
        <v>13</v>
      </c>
      <c r="B374" t="s">
        <v>1393</v>
      </c>
      <c r="C374" s="2" t="s">
        <v>1413</v>
      </c>
      <c r="D374" s="2">
        <v>46120</v>
      </c>
      <c r="E374" t="s">
        <v>4</v>
      </c>
      <c r="F374" t="s">
        <v>1287</v>
      </c>
      <c r="I374" t="str" cm="1">
        <f t="array" ref="I374:J374">_xlfn.TEXTSPLIT(F374,":")</f>
        <v>HC Yard A</v>
      </c>
      <c r="J374" t="str">
        <v>HC-A36</v>
      </c>
      <c r="K374" s="2" t="str">
        <f t="shared" si="48"/>
        <v>8-55_2</v>
      </c>
      <c r="L374" t="str">
        <f t="shared" si="49"/>
        <v>25504L02: 6</v>
      </c>
      <c r="M374" t="str">
        <f t="shared" si="50"/>
        <v>ABA</v>
      </c>
      <c r="N374" t="str" cm="1">
        <f t="array" ref="N374:O374">_xlfn.TEXTSPLIT(B374,":")</f>
        <v>25504L02</v>
      </c>
      <c r="O374" t="str">
        <v xml:space="preserve"> 6</v>
      </c>
      <c r="P374" t="str">
        <f t="shared" si="51"/>
        <v>NULL</v>
      </c>
      <c r="Q374" s="2" t="str">
        <f t="shared" si="52"/>
        <v>8-55_2</v>
      </c>
      <c r="R374" t="str">
        <f t="shared" si="47"/>
        <v>HC</v>
      </c>
      <c r="S374" s="2" t="str">
        <f t="shared" si="53"/>
        <v>8-55_2</v>
      </c>
      <c r="T374" t="str">
        <f t="shared" si="54"/>
        <v>{"section": "HC Yard A", "row": "HC-A36", "element": "8-55_2", "barcode": "25504L02: 6", "project": "ABA", "product": "8-55_2", "rack:"NULL", "trailer": "NULL", "elType": "HC"},</v>
      </c>
    </row>
    <row r="375" spans="1:20" x14ac:dyDescent="0.25">
      <c r="A375" t="s">
        <v>13</v>
      </c>
      <c r="B375" t="s">
        <v>1393</v>
      </c>
      <c r="C375" s="2" t="s">
        <v>1398</v>
      </c>
      <c r="D375" s="2">
        <v>46120</v>
      </c>
      <c r="E375" t="s">
        <v>4</v>
      </c>
      <c r="F375" t="s">
        <v>1287</v>
      </c>
      <c r="I375" t="str" cm="1">
        <f t="array" ref="I375:J375">_xlfn.TEXTSPLIT(F375,":")</f>
        <v>HC Yard A</v>
      </c>
      <c r="J375" t="str">
        <v>HC-A36</v>
      </c>
      <c r="K375" s="2" t="str">
        <f t="shared" si="48"/>
        <v>8-70_1</v>
      </c>
      <c r="L375" t="str">
        <f t="shared" si="49"/>
        <v>25504L02: 6</v>
      </c>
      <c r="M375" t="str">
        <f t="shared" si="50"/>
        <v>ABA</v>
      </c>
      <c r="N375" t="str" cm="1">
        <f t="array" ref="N375:O375">_xlfn.TEXTSPLIT(B375,":")</f>
        <v>25504L02</v>
      </c>
      <c r="O375" t="str">
        <v xml:space="preserve"> 6</v>
      </c>
      <c r="P375" t="str">
        <f t="shared" si="51"/>
        <v>NULL</v>
      </c>
      <c r="Q375" s="2" t="str">
        <f t="shared" si="52"/>
        <v>8-70_1</v>
      </c>
      <c r="R375" t="str">
        <f t="shared" si="47"/>
        <v>HC</v>
      </c>
      <c r="S375" s="2" t="str">
        <f t="shared" si="53"/>
        <v>8-70_1</v>
      </c>
      <c r="T375" t="str">
        <f t="shared" si="54"/>
        <v>{"section": "HC Yard A", "row": "HC-A36", "element": "8-70_1", "barcode": "25504L02: 6", "project": "ABA", "product": "8-70_1", "rack:"NULL", "trailer": "NULL", "elType": "HC"},</v>
      </c>
    </row>
    <row r="376" spans="1:20" x14ac:dyDescent="0.25">
      <c r="A376" t="s">
        <v>13</v>
      </c>
      <c r="B376" t="s">
        <v>1393</v>
      </c>
      <c r="C376" s="2" t="s">
        <v>1394</v>
      </c>
      <c r="D376" s="2">
        <v>46120</v>
      </c>
      <c r="E376" t="s">
        <v>4</v>
      </c>
      <c r="F376" t="s">
        <v>1287</v>
      </c>
      <c r="I376" t="str" cm="1">
        <f t="array" ref="I376:J376">_xlfn.TEXTSPLIT(F376,":")</f>
        <v>HC Yard A</v>
      </c>
      <c r="J376" t="str">
        <v>HC-A36</v>
      </c>
      <c r="K376" s="2" t="str">
        <f t="shared" si="48"/>
        <v>8-71_2</v>
      </c>
      <c r="L376" t="str">
        <f t="shared" si="49"/>
        <v>25504L02: 6</v>
      </c>
      <c r="M376" t="str">
        <f t="shared" si="50"/>
        <v>ABA</v>
      </c>
      <c r="N376" t="str" cm="1">
        <f t="array" ref="N376:O376">_xlfn.TEXTSPLIT(B376,":")</f>
        <v>25504L02</v>
      </c>
      <c r="O376" t="str">
        <v xml:space="preserve"> 6</v>
      </c>
      <c r="P376" t="str">
        <f t="shared" si="51"/>
        <v>NULL</v>
      </c>
      <c r="Q376" s="2" t="str">
        <f t="shared" si="52"/>
        <v>8-71_2</v>
      </c>
      <c r="R376" t="str">
        <f t="shared" si="47"/>
        <v>HC</v>
      </c>
      <c r="S376" s="2" t="str">
        <f t="shared" si="53"/>
        <v>8-71_2</v>
      </c>
      <c r="T376" t="str">
        <f t="shared" si="54"/>
        <v>{"section": "HC Yard A", "row": "HC-A36", "element": "8-71_2", "barcode": "25504L02: 6", "project": "ABA", "product": "8-71_2", "rack:"NULL", "trailer": "NULL", "elType": "HC"},</v>
      </c>
    </row>
    <row r="377" spans="1:20" x14ac:dyDescent="0.25">
      <c r="A377" t="s">
        <v>13</v>
      </c>
      <c r="B377" t="s">
        <v>1393</v>
      </c>
      <c r="C377" s="2" t="s">
        <v>1395</v>
      </c>
      <c r="D377" s="2">
        <v>46120</v>
      </c>
      <c r="E377" t="s">
        <v>4</v>
      </c>
      <c r="F377" t="s">
        <v>1287</v>
      </c>
      <c r="I377" t="str" cm="1">
        <f t="array" ref="I377:J377">_xlfn.TEXTSPLIT(F377,":")</f>
        <v>HC Yard A</v>
      </c>
      <c r="J377" t="str">
        <v>HC-A36</v>
      </c>
      <c r="K377" s="2" t="str">
        <f t="shared" si="48"/>
        <v>8-62_1</v>
      </c>
      <c r="L377" t="str">
        <f t="shared" si="49"/>
        <v>25504L02: 6</v>
      </c>
      <c r="M377" t="str">
        <f t="shared" si="50"/>
        <v>ABA</v>
      </c>
      <c r="N377" t="str" cm="1">
        <f t="array" ref="N377:O377">_xlfn.TEXTSPLIT(B377,":")</f>
        <v>25504L02</v>
      </c>
      <c r="O377" t="str">
        <v xml:space="preserve"> 6</v>
      </c>
      <c r="P377" t="str">
        <f t="shared" si="51"/>
        <v>NULL</v>
      </c>
      <c r="Q377" s="2" t="str">
        <f t="shared" si="52"/>
        <v>8-62_1</v>
      </c>
      <c r="R377" t="str">
        <f t="shared" si="47"/>
        <v>HC</v>
      </c>
      <c r="S377" s="2" t="str">
        <f t="shared" si="53"/>
        <v>8-62_1</v>
      </c>
      <c r="T377" t="str">
        <f t="shared" si="54"/>
        <v>{"section": "HC Yard A", "row": "HC-A36", "element": "8-62_1", "barcode": "25504L02: 6", "project": "ABA", "product": "8-62_1", "rack:"NULL", "trailer": "NULL", "elType": "HC"},</v>
      </c>
    </row>
    <row r="378" spans="1:20" x14ac:dyDescent="0.25">
      <c r="A378" t="s">
        <v>13</v>
      </c>
      <c r="B378" t="s">
        <v>1393</v>
      </c>
      <c r="C378" s="2" t="s">
        <v>939</v>
      </c>
      <c r="D378" s="2">
        <v>46120</v>
      </c>
      <c r="E378" t="s">
        <v>4</v>
      </c>
      <c r="F378" t="s">
        <v>1287</v>
      </c>
      <c r="I378" t="str" cm="1">
        <f t="array" ref="I378:J378">_xlfn.TEXTSPLIT(F378,":")</f>
        <v>HC Yard A</v>
      </c>
      <c r="J378" t="str">
        <v>HC-A36</v>
      </c>
      <c r="K378" s="2" t="str">
        <f t="shared" si="48"/>
        <v>8-60_1</v>
      </c>
      <c r="L378" t="str">
        <f t="shared" si="49"/>
        <v>25504L02: 6</v>
      </c>
      <c r="M378" t="str">
        <f t="shared" si="50"/>
        <v>ABA</v>
      </c>
      <c r="N378" t="str" cm="1">
        <f t="array" ref="N378:O378">_xlfn.TEXTSPLIT(B378,":")</f>
        <v>25504L02</v>
      </c>
      <c r="O378" t="str">
        <v xml:space="preserve"> 6</v>
      </c>
      <c r="P378" t="str">
        <f t="shared" si="51"/>
        <v>NULL</v>
      </c>
      <c r="Q378" s="2" t="str">
        <f t="shared" si="52"/>
        <v>8-60_1</v>
      </c>
      <c r="R378" t="str">
        <f t="shared" si="47"/>
        <v>HC</v>
      </c>
      <c r="S378" s="2" t="str">
        <f t="shared" si="53"/>
        <v>8-60_1</v>
      </c>
      <c r="T378" t="str">
        <f t="shared" si="54"/>
        <v>{"section": "HC Yard A", "row": "HC-A36", "element": "8-60_1", "barcode": "25504L02: 6", "project": "ABA", "product": "8-60_1", "rack:"NULL", "trailer": "NULL", "elType": "HC"},</v>
      </c>
    </row>
    <row r="379" spans="1:20" x14ac:dyDescent="0.25">
      <c r="A379" t="s">
        <v>13</v>
      </c>
      <c r="B379" t="s">
        <v>1393</v>
      </c>
      <c r="C379" s="2" t="s">
        <v>1409</v>
      </c>
      <c r="D379" s="2">
        <v>46120</v>
      </c>
      <c r="E379" t="s">
        <v>4</v>
      </c>
      <c r="F379" t="s">
        <v>1287</v>
      </c>
      <c r="I379" t="str" cm="1">
        <f t="array" ref="I379:J379">_xlfn.TEXTSPLIT(F379,":")</f>
        <v>HC Yard A</v>
      </c>
      <c r="J379" t="str">
        <v>HC-A36</v>
      </c>
      <c r="K379" s="2" t="str">
        <f t="shared" si="48"/>
        <v>8-56_1</v>
      </c>
      <c r="L379" t="str">
        <f t="shared" si="49"/>
        <v>25504L02: 6</v>
      </c>
      <c r="M379" t="str">
        <f t="shared" si="50"/>
        <v>ABA</v>
      </c>
      <c r="N379" t="str" cm="1">
        <f t="array" ref="N379:O379">_xlfn.TEXTSPLIT(B379,":")</f>
        <v>25504L02</v>
      </c>
      <c r="O379" t="str">
        <v xml:space="preserve"> 6</v>
      </c>
      <c r="P379" t="str">
        <f t="shared" si="51"/>
        <v>NULL</v>
      </c>
      <c r="Q379" s="2" t="str">
        <f t="shared" si="52"/>
        <v>8-56_1</v>
      </c>
      <c r="R379" t="str">
        <f t="shared" si="47"/>
        <v>HC</v>
      </c>
      <c r="S379" s="2" t="str">
        <f t="shared" si="53"/>
        <v>8-56_1</v>
      </c>
      <c r="T379" t="str">
        <f t="shared" si="54"/>
        <v>{"section": "HC Yard A", "row": "HC-A36", "element": "8-56_1", "barcode": "25504L02: 6", "project": "ABA", "product": "8-56_1", "rack:"NULL", "trailer": "NULL", "elType": "HC"},</v>
      </c>
    </row>
    <row r="380" spans="1:20" x14ac:dyDescent="0.25">
      <c r="A380" t="s">
        <v>13</v>
      </c>
      <c r="B380" t="s">
        <v>1393</v>
      </c>
      <c r="C380" s="2" t="s">
        <v>1403</v>
      </c>
      <c r="D380" s="2">
        <v>46120</v>
      </c>
      <c r="E380" t="s">
        <v>4</v>
      </c>
      <c r="F380" t="s">
        <v>1287</v>
      </c>
      <c r="I380" t="str" cm="1">
        <f t="array" ref="I380:J380">_xlfn.TEXTSPLIT(F380,":")</f>
        <v>HC Yard A</v>
      </c>
      <c r="J380" t="str">
        <v>HC-A36</v>
      </c>
      <c r="K380" s="2" t="str">
        <f t="shared" si="48"/>
        <v>8-58_1</v>
      </c>
      <c r="L380" t="str">
        <f t="shared" si="49"/>
        <v>25504L02: 7</v>
      </c>
      <c r="M380" t="str">
        <f t="shared" si="50"/>
        <v>ABA</v>
      </c>
      <c r="N380" t="str" cm="1">
        <f t="array" ref="N380:O380">_xlfn.TEXTSPLIT(B380,":")</f>
        <v>25504L02</v>
      </c>
      <c r="O380" t="str">
        <v xml:space="preserve"> 6</v>
      </c>
      <c r="P380" t="str">
        <f t="shared" si="51"/>
        <v>NULL</v>
      </c>
      <c r="Q380" s="2" t="str">
        <f t="shared" si="52"/>
        <v>8-58_1</v>
      </c>
      <c r="R380" t="str">
        <f t="shared" si="47"/>
        <v>HC</v>
      </c>
      <c r="S380" s="2" t="str">
        <f t="shared" si="53"/>
        <v>8-58_1</v>
      </c>
      <c r="T380" t="str">
        <f t="shared" si="54"/>
        <v>{"section": "HC Yard A", "row": "HC-A36", "element": "8-58_1", "barcode": "25504L02: 7", "project": "ABA", "product": "8-58_1", "rack:"NULL", "trailer": "NULL", "elType": "HC"},</v>
      </c>
    </row>
    <row r="381" spans="1:20" x14ac:dyDescent="0.25">
      <c r="A381" t="s">
        <v>13</v>
      </c>
      <c r="B381" t="s">
        <v>1414</v>
      </c>
      <c r="C381" s="2" t="s">
        <v>1419</v>
      </c>
      <c r="D381" s="2">
        <v>46120</v>
      </c>
      <c r="E381" t="s">
        <v>4</v>
      </c>
      <c r="F381" t="s">
        <v>1252</v>
      </c>
      <c r="I381" t="str" cm="1">
        <f t="array" ref="I381:J381">_xlfn.TEXTSPLIT(F381,":")</f>
        <v>HC Yard B</v>
      </c>
      <c r="J381" t="str">
        <v>HC-B35</v>
      </c>
      <c r="K381" s="2" t="str">
        <f t="shared" si="48"/>
        <v>8-78_5</v>
      </c>
      <c r="L381" t="str">
        <f t="shared" si="49"/>
        <v>25504L02: 7</v>
      </c>
      <c r="M381" t="str">
        <f t="shared" si="50"/>
        <v>ABA</v>
      </c>
      <c r="N381" t="str" cm="1">
        <f t="array" ref="N381:O381">_xlfn.TEXTSPLIT(B381,":")</f>
        <v>25504L02</v>
      </c>
      <c r="O381" t="str">
        <v xml:space="preserve"> 7</v>
      </c>
      <c r="P381" t="str">
        <f t="shared" si="51"/>
        <v>NULL</v>
      </c>
      <c r="Q381" s="2" t="str">
        <f t="shared" si="52"/>
        <v>8-78_5</v>
      </c>
      <c r="R381" t="str">
        <f t="shared" si="47"/>
        <v>HC</v>
      </c>
      <c r="S381" s="2" t="str">
        <f t="shared" si="53"/>
        <v>8-78_5</v>
      </c>
      <c r="T381" t="str">
        <f t="shared" si="54"/>
        <v>{"section": "HC Yard B", "row": "HC-B35", "element": "8-78_5", "barcode": "25504L02: 7", "project": "ABA", "product": "8-78_5", "rack:"NULL", "trailer": "NULL", "elType": "HC"},</v>
      </c>
    </row>
    <row r="382" spans="1:20" x14ac:dyDescent="0.25">
      <c r="A382" t="s">
        <v>13</v>
      </c>
      <c r="B382" t="s">
        <v>1414</v>
      </c>
      <c r="C382" s="2" t="s">
        <v>1415</v>
      </c>
      <c r="D382" s="2">
        <v>46120</v>
      </c>
      <c r="E382" t="s">
        <v>4</v>
      </c>
      <c r="F382" t="s">
        <v>1252</v>
      </c>
      <c r="I382" t="str" cm="1">
        <f t="array" ref="I382:J382">_xlfn.TEXTSPLIT(F382,":")</f>
        <v>HC Yard B</v>
      </c>
      <c r="J382" t="str">
        <v>HC-B35</v>
      </c>
      <c r="K382" s="2" t="str">
        <f t="shared" si="48"/>
        <v>8-94_1</v>
      </c>
      <c r="L382" t="str">
        <f t="shared" si="49"/>
        <v>25504L02: 7</v>
      </c>
      <c r="M382" t="str">
        <f t="shared" si="50"/>
        <v>ABA</v>
      </c>
      <c r="N382" t="str" cm="1">
        <f t="array" ref="N382:O382">_xlfn.TEXTSPLIT(B382,":")</f>
        <v>25504L02</v>
      </c>
      <c r="O382" t="str">
        <v xml:space="preserve"> 7</v>
      </c>
      <c r="P382" t="str">
        <f t="shared" si="51"/>
        <v>NULL</v>
      </c>
      <c r="Q382" s="2" t="str">
        <f t="shared" si="52"/>
        <v>8-94_1</v>
      </c>
      <c r="R382" t="str">
        <f t="shared" si="47"/>
        <v>HC</v>
      </c>
      <c r="S382" s="2" t="str">
        <f t="shared" si="53"/>
        <v>8-94_1</v>
      </c>
      <c r="T382" t="str">
        <f t="shared" si="54"/>
        <v>{"section": "HC Yard B", "row": "HC-B35", "element": "8-94_1", "barcode": "25504L02: 7", "project": "ABA", "product": "8-94_1", "rack:"NULL", "trailer": "NULL", "elType": "HC"},</v>
      </c>
    </row>
    <row r="383" spans="1:20" x14ac:dyDescent="0.25">
      <c r="A383" t="s">
        <v>13</v>
      </c>
      <c r="B383" t="s">
        <v>1414</v>
      </c>
      <c r="C383" s="2" t="s">
        <v>5</v>
      </c>
      <c r="D383" s="2">
        <v>46120</v>
      </c>
      <c r="E383" t="s">
        <v>4</v>
      </c>
      <c r="F383" t="s">
        <v>1423</v>
      </c>
      <c r="I383" t="str" cm="1">
        <f t="array" ref="I383:J383">_xlfn.TEXTSPLIT(F383,":")</f>
        <v>PLT 2 Trailers</v>
      </c>
      <c r="J383" t="str">
        <v>WP-18</v>
      </c>
      <c r="K383" s="2" t="str">
        <f t="shared" si="48"/>
        <v>S-1_1</v>
      </c>
      <c r="L383" t="str">
        <f t="shared" si="49"/>
        <v>25504L02: 7</v>
      </c>
      <c r="M383" t="str">
        <f t="shared" si="50"/>
        <v>ABA</v>
      </c>
      <c r="N383" t="str" cm="1">
        <f t="array" ref="N383:O383">_xlfn.TEXTSPLIT(B383,":")</f>
        <v>25504L02</v>
      </c>
      <c r="O383" t="str">
        <v xml:space="preserve"> 7</v>
      </c>
      <c r="P383" t="str">
        <f t="shared" si="51"/>
        <v>NULL</v>
      </c>
      <c r="Q383" s="2" t="str">
        <f t="shared" si="52"/>
        <v>S-1_1</v>
      </c>
      <c r="R383" t="str">
        <f t="shared" si="47"/>
        <v>WC</v>
      </c>
      <c r="S383" s="2" t="str">
        <f t="shared" si="53"/>
        <v>S-1_1</v>
      </c>
      <c r="T383" t="str">
        <f t="shared" si="54"/>
        <v>{"section": "PLT 2 Trailers", "row": "WP-18", "element": "S-1_1", "barcode": "25504L02: 7", "project": "ABA", "product": "S-1_1", "rack:"NULL", "trailer": "NULL", "elType": "WC"},</v>
      </c>
    </row>
    <row r="384" spans="1:20" x14ac:dyDescent="0.25">
      <c r="A384" t="s">
        <v>13</v>
      </c>
      <c r="B384" t="s">
        <v>1414</v>
      </c>
      <c r="C384" s="2" t="s">
        <v>1418</v>
      </c>
      <c r="D384" s="2">
        <v>46120</v>
      </c>
      <c r="E384" t="s">
        <v>4</v>
      </c>
      <c r="F384" t="s">
        <v>1252</v>
      </c>
      <c r="I384" t="str" cm="1">
        <f t="array" ref="I384:J384">_xlfn.TEXTSPLIT(F384,":")</f>
        <v>HC Yard B</v>
      </c>
      <c r="J384" t="str">
        <v>HC-B35</v>
      </c>
      <c r="K384" s="2" t="str">
        <f t="shared" si="48"/>
        <v>8-88_1</v>
      </c>
      <c r="L384" t="str">
        <f t="shared" si="49"/>
        <v>25504L02: 7</v>
      </c>
      <c r="M384" t="str">
        <f t="shared" si="50"/>
        <v>ABA</v>
      </c>
      <c r="N384" t="str" cm="1">
        <f t="array" ref="N384:O384">_xlfn.TEXTSPLIT(B384,":")</f>
        <v>25504L02</v>
      </c>
      <c r="O384" t="str">
        <v xml:space="preserve"> 7</v>
      </c>
      <c r="P384" t="str">
        <f t="shared" si="51"/>
        <v>NULL</v>
      </c>
      <c r="Q384" s="2" t="str">
        <f t="shared" si="52"/>
        <v>8-88_1</v>
      </c>
      <c r="R384" t="str">
        <f t="shared" si="47"/>
        <v>HC</v>
      </c>
      <c r="S384" s="2" t="str">
        <f t="shared" si="53"/>
        <v>8-88_1</v>
      </c>
      <c r="T384" t="str">
        <f t="shared" si="54"/>
        <v>{"section": "HC Yard B", "row": "HC-B35", "element": "8-88_1", "barcode": "25504L02: 7", "project": "ABA", "product": "8-88_1", "rack:"NULL", "trailer": "NULL", "elType": "HC"},</v>
      </c>
    </row>
    <row r="385" spans="1:20" x14ac:dyDescent="0.25">
      <c r="A385" t="s">
        <v>13</v>
      </c>
      <c r="B385" t="s">
        <v>1414</v>
      </c>
      <c r="C385" s="2" t="s">
        <v>1432</v>
      </c>
      <c r="D385" s="2">
        <v>46120</v>
      </c>
      <c r="E385" t="s">
        <v>4</v>
      </c>
      <c r="F385" t="s">
        <v>1252</v>
      </c>
      <c r="I385" t="str" cm="1">
        <f t="array" ref="I385:J385">_xlfn.TEXTSPLIT(F385,":")</f>
        <v>HC Yard B</v>
      </c>
      <c r="J385" t="str">
        <v>HC-B35</v>
      </c>
      <c r="K385" s="2" t="str">
        <f t="shared" si="48"/>
        <v>8-87_1</v>
      </c>
      <c r="L385" t="str">
        <f t="shared" si="49"/>
        <v>25504L02: 7</v>
      </c>
      <c r="M385" t="str">
        <f t="shared" si="50"/>
        <v>ABA</v>
      </c>
      <c r="N385" t="str" cm="1">
        <f t="array" ref="N385:O385">_xlfn.TEXTSPLIT(B385,":")</f>
        <v>25504L02</v>
      </c>
      <c r="O385" t="str">
        <v xml:space="preserve"> 7</v>
      </c>
      <c r="P385" t="str">
        <f t="shared" si="51"/>
        <v>NULL</v>
      </c>
      <c r="Q385" s="2" t="str">
        <f t="shared" si="52"/>
        <v>8-87_1</v>
      </c>
      <c r="R385" t="str">
        <f t="shared" si="47"/>
        <v>HC</v>
      </c>
      <c r="S385" s="2" t="str">
        <f t="shared" si="53"/>
        <v>8-87_1</v>
      </c>
      <c r="T385" t="str">
        <f t="shared" si="54"/>
        <v>{"section": "HC Yard B", "row": "HC-B35", "element": "8-87_1", "barcode": "25504L02: 7", "project": "ABA", "product": "8-87_1", "rack:"NULL", "trailer": "NULL", "elType": "HC"},</v>
      </c>
    </row>
    <row r="386" spans="1:20" x14ac:dyDescent="0.25">
      <c r="A386" t="s">
        <v>13</v>
      </c>
      <c r="B386" t="s">
        <v>1414</v>
      </c>
      <c r="C386" s="2" t="s">
        <v>943</v>
      </c>
      <c r="D386" s="2">
        <v>46120</v>
      </c>
      <c r="E386" t="s">
        <v>4</v>
      </c>
      <c r="F386" t="s">
        <v>1252</v>
      </c>
      <c r="I386" t="str" cm="1">
        <f t="array" ref="I386:J386">_xlfn.TEXTSPLIT(F386,":")</f>
        <v>HC Yard B</v>
      </c>
      <c r="J386" t="str">
        <v>HC-B35</v>
      </c>
      <c r="K386" s="2" t="str">
        <f t="shared" si="48"/>
        <v>8-77_1</v>
      </c>
      <c r="L386" t="str">
        <f t="shared" si="49"/>
        <v>25504L02: 7</v>
      </c>
      <c r="M386" t="str">
        <f t="shared" si="50"/>
        <v>ABA</v>
      </c>
      <c r="N386" t="str" cm="1">
        <f t="array" ref="N386:O386">_xlfn.TEXTSPLIT(B386,":")</f>
        <v>25504L02</v>
      </c>
      <c r="O386" t="str">
        <v xml:space="preserve"> 7</v>
      </c>
      <c r="P386" t="str">
        <f t="shared" si="51"/>
        <v>NULL</v>
      </c>
      <c r="Q386" s="2" t="str">
        <f t="shared" si="52"/>
        <v>8-77_1</v>
      </c>
      <c r="R386" t="str">
        <f t="shared" si="47"/>
        <v>HC</v>
      </c>
      <c r="S386" s="2" t="str">
        <f t="shared" si="53"/>
        <v>8-77_1</v>
      </c>
      <c r="T386" t="str">
        <f t="shared" si="54"/>
        <v>{"section": "HC Yard B", "row": "HC-B35", "element": "8-77_1", "barcode": "25504L02: 7", "project": "ABA", "product": "8-77_1", "rack:"NULL", "trailer": "NULL", "elType": "HC"},</v>
      </c>
    </row>
    <row r="387" spans="1:20" x14ac:dyDescent="0.25">
      <c r="A387" t="s">
        <v>13</v>
      </c>
      <c r="B387" t="s">
        <v>1414</v>
      </c>
      <c r="C387" s="2" t="s">
        <v>1417</v>
      </c>
      <c r="D387" s="2">
        <v>46120</v>
      </c>
      <c r="E387" t="s">
        <v>4</v>
      </c>
      <c r="F387" t="s">
        <v>1252</v>
      </c>
      <c r="I387" t="str" cm="1">
        <f t="array" ref="I387:J387">_xlfn.TEXTSPLIT(F387,":")</f>
        <v>HC Yard B</v>
      </c>
      <c r="J387" t="str">
        <v>HC-B35</v>
      </c>
      <c r="K387" s="2" t="str">
        <f t="shared" si="48"/>
        <v>8-68_2</v>
      </c>
      <c r="L387" t="str">
        <f t="shared" si="49"/>
        <v>25504L02: 7</v>
      </c>
      <c r="M387" t="str">
        <f t="shared" si="50"/>
        <v>ABA</v>
      </c>
      <c r="N387" t="str" cm="1">
        <f t="array" ref="N387:O387">_xlfn.TEXTSPLIT(B387,":")</f>
        <v>25504L02</v>
      </c>
      <c r="O387" t="str">
        <v xml:space="preserve"> 7</v>
      </c>
      <c r="P387" t="str">
        <f t="shared" si="51"/>
        <v>NULL</v>
      </c>
      <c r="Q387" s="2" t="str">
        <f t="shared" si="52"/>
        <v>8-68_2</v>
      </c>
      <c r="R387" t="str">
        <f t="shared" ref="R387:R450" si="55">IF(IFERROR(_xlfn.TEXTBEFORE(I387," "),"x")="HC","HC","WC")</f>
        <v>HC</v>
      </c>
      <c r="S387" s="2" t="str">
        <f t="shared" si="53"/>
        <v>8-68_2</v>
      </c>
      <c r="T387" t="str">
        <f t="shared" si="54"/>
        <v>{"section": "HC Yard B", "row": "HC-B35", "element": "8-68_2", "barcode": "25504L02: 7", "project": "ABA", "product": "8-68_2", "rack:"NULL", "trailer": "NULL", "elType": "HC"},</v>
      </c>
    </row>
    <row r="388" spans="1:20" x14ac:dyDescent="0.25">
      <c r="A388" t="s">
        <v>13</v>
      </c>
      <c r="B388" t="s">
        <v>1414</v>
      </c>
      <c r="C388" s="2" t="s">
        <v>948</v>
      </c>
      <c r="D388" s="2">
        <v>46120</v>
      </c>
      <c r="E388" t="s">
        <v>4</v>
      </c>
      <c r="F388" t="s">
        <v>1252</v>
      </c>
      <c r="I388" t="str" cm="1">
        <f t="array" ref="I388:J388">_xlfn.TEXTSPLIT(F388,":")</f>
        <v>HC Yard B</v>
      </c>
      <c r="J388" t="str">
        <v>HC-B35</v>
      </c>
      <c r="K388" s="2" t="str">
        <f t="shared" si="48"/>
        <v>8-91_1</v>
      </c>
      <c r="L388" t="str">
        <f t="shared" si="49"/>
        <v>25504L02: 7</v>
      </c>
      <c r="M388" t="str">
        <f t="shared" si="50"/>
        <v>ABA</v>
      </c>
      <c r="N388" t="str" cm="1">
        <f t="array" ref="N388:O388">_xlfn.TEXTSPLIT(B388,":")</f>
        <v>25504L02</v>
      </c>
      <c r="O388" t="str">
        <v xml:space="preserve"> 7</v>
      </c>
      <c r="P388" t="str">
        <f t="shared" si="51"/>
        <v>NULL</v>
      </c>
      <c r="Q388" s="2" t="str">
        <f t="shared" si="52"/>
        <v>8-91_1</v>
      </c>
      <c r="R388" t="str">
        <f t="shared" si="55"/>
        <v>HC</v>
      </c>
      <c r="S388" s="2" t="str">
        <f t="shared" si="53"/>
        <v>8-91_1</v>
      </c>
      <c r="T388" t="str">
        <f t="shared" si="54"/>
        <v>{"section": "HC Yard B", "row": "HC-B35", "element": "8-91_1", "barcode": "25504L02: 7", "project": "ABA", "product": "8-91_1", "rack:"NULL", "trailer": "NULL", "elType": "HC"},</v>
      </c>
    </row>
    <row r="389" spans="1:20" x14ac:dyDescent="0.25">
      <c r="A389" t="s">
        <v>13</v>
      </c>
      <c r="B389" t="s">
        <v>1414</v>
      </c>
      <c r="C389" s="2" t="s">
        <v>587</v>
      </c>
      <c r="D389" s="2">
        <v>46120</v>
      </c>
      <c r="E389" t="s">
        <v>4</v>
      </c>
      <c r="F389" t="s">
        <v>1589</v>
      </c>
      <c r="I389" t="str" cm="1">
        <f t="array" ref="I389:J389">_xlfn.TEXTSPLIT(F389,":")</f>
        <v>HC Yard A</v>
      </c>
      <c r="J389" t="str">
        <v>HC-A24</v>
      </c>
      <c r="K389" s="2" t="str">
        <f t="shared" si="48"/>
        <v>8-98_1</v>
      </c>
      <c r="L389" t="str">
        <f t="shared" si="49"/>
        <v>25504L02: 7</v>
      </c>
      <c r="M389" t="str">
        <f t="shared" si="50"/>
        <v>ABA</v>
      </c>
      <c r="N389" t="str" cm="1">
        <f t="array" ref="N389:O389">_xlfn.TEXTSPLIT(B389,":")</f>
        <v>25504L02</v>
      </c>
      <c r="O389" t="str">
        <v xml:space="preserve"> 7</v>
      </c>
      <c r="P389" t="str">
        <f t="shared" si="51"/>
        <v>NULL</v>
      </c>
      <c r="Q389" s="2" t="str">
        <f t="shared" si="52"/>
        <v>8-98_1</v>
      </c>
      <c r="R389" t="str">
        <f t="shared" si="55"/>
        <v>HC</v>
      </c>
      <c r="S389" s="2" t="str">
        <f t="shared" si="53"/>
        <v>8-98_1</v>
      </c>
      <c r="T389" t="str">
        <f t="shared" si="54"/>
        <v>{"section": "HC Yard A", "row": "HC-A24", "element": "8-98_1", "barcode": "25504L02: 7", "project": "ABA", "product": "8-98_1", "rack:"NULL", "trailer": "NULL", "elType": "HC"},</v>
      </c>
    </row>
    <row r="390" spans="1:20" x14ac:dyDescent="0.25">
      <c r="A390" t="s">
        <v>13</v>
      </c>
      <c r="B390" t="s">
        <v>1414</v>
      </c>
      <c r="C390" s="2" t="s">
        <v>1421</v>
      </c>
      <c r="D390" s="2">
        <v>46120</v>
      </c>
      <c r="E390" t="s">
        <v>4</v>
      </c>
      <c r="F390" t="s">
        <v>1252</v>
      </c>
      <c r="I390" t="str" cm="1">
        <f t="array" ref="I390:J390">_xlfn.TEXTSPLIT(F390,":")</f>
        <v>HC Yard B</v>
      </c>
      <c r="J390" t="str">
        <v>HC-B35</v>
      </c>
      <c r="K390" s="2" t="str">
        <f t="shared" si="48"/>
        <v>8-78_1</v>
      </c>
      <c r="L390" t="str">
        <f t="shared" si="49"/>
        <v>25504L02: 7</v>
      </c>
      <c r="M390" t="str">
        <f t="shared" si="50"/>
        <v>ABA</v>
      </c>
      <c r="N390" t="str" cm="1">
        <f t="array" ref="N390:O390">_xlfn.TEXTSPLIT(B390,":")</f>
        <v>25504L02</v>
      </c>
      <c r="O390" t="str">
        <v xml:space="preserve"> 7</v>
      </c>
      <c r="P390" t="str">
        <f t="shared" si="51"/>
        <v>NULL</v>
      </c>
      <c r="Q390" s="2" t="str">
        <f t="shared" si="52"/>
        <v>8-78_1</v>
      </c>
      <c r="R390" t="str">
        <f t="shared" si="55"/>
        <v>HC</v>
      </c>
      <c r="S390" s="2" t="str">
        <f t="shared" si="53"/>
        <v>8-78_1</v>
      </c>
      <c r="T390" t="str">
        <f t="shared" si="54"/>
        <v>{"section": "HC Yard B", "row": "HC-B35", "element": "8-78_1", "barcode": "25504L02: 7", "project": "ABA", "product": "8-78_1", "rack:"NULL", "trailer": "NULL", "elType": "HC"},</v>
      </c>
    </row>
    <row r="391" spans="1:20" x14ac:dyDescent="0.25">
      <c r="A391" t="s">
        <v>13</v>
      </c>
      <c r="B391" t="s">
        <v>1414</v>
      </c>
      <c r="C391" s="2" t="s">
        <v>946</v>
      </c>
      <c r="D391" s="2">
        <v>46120</v>
      </c>
      <c r="E391" t="s">
        <v>4</v>
      </c>
      <c r="F391" t="s">
        <v>1252</v>
      </c>
      <c r="I391" t="str" cm="1">
        <f t="array" ref="I391:J391">_xlfn.TEXTSPLIT(F391,":")</f>
        <v>HC Yard B</v>
      </c>
      <c r="J391" t="str">
        <v>HC-B35</v>
      </c>
      <c r="K391" s="2" t="str">
        <f t="shared" si="48"/>
        <v>8-86_1</v>
      </c>
      <c r="L391" t="str">
        <f t="shared" si="49"/>
        <v>25504L02: 7</v>
      </c>
      <c r="M391" t="str">
        <f t="shared" si="50"/>
        <v>ABA</v>
      </c>
      <c r="N391" t="str" cm="1">
        <f t="array" ref="N391:O391">_xlfn.TEXTSPLIT(B391,":")</f>
        <v>25504L02</v>
      </c>
      <c r="O391" t="str">
        <v xml:space="preserve"> 7</v>
      </c>
      <c r="P391" t="str">
        <f t="shared" si="51"/>
        <v>NULL</v>
      </c>
      <c r="Q391" s="2" t="str">
        <f t="shared" si="52"/>
        <v>8-86_1</v>
      </c>
      <c r="R391" t="str">
        <f t="shared" si="55"/>
        <v>HC</v>
      </c>
      <c r="S391" s="2" t="str">
        <f t="shared" si="53"/>
        <v>8-86_1</v>
      </c>
      <c r="T391" t="str">
        <f t="shared" si="54"/>
        <v>{"section": "HC Yard B", "row": "HC-B35", "element": "8-86_1", "barcode": "25504L02: 7", "project": "ABA", "product": "8-86_1", "rack:"NULL", "trailer": "NULL", "elType": "HC"},</v>
      </c>
    </row>
    <row r="392" spans="1:20" x14ac:dyDescent="0.25">
      <c r="A392" t="s">
        <v>13</v>
      </c>
      <c r="B392" t="s">
        <v>1414</v>
      </c>
      <c r="C392" s="2" t="s">
        <v>1425</v>
      </c>
      <c r="D392" s="2">
        <v>46120</v>
      </c>
      <c r="E392" t="s">
        <v>4</v>
      </c>
      <c r="F392" t="s">
        <v>1589</v>
      </c>
      <c r="I392" t="str" cm="1">
        <f t="array" ref="I392:J392">_xlfn.TEXTSPLIT(F392,":")</f>
        <v>HC Yard A</v>
      </c>
      <c r="J392" t="str">
        <v>HC-A24</v>
      </c>
      <c r="K392" s="2" t="str">
        <f t="shared" si="48"/>
        <v>8-85_1</v>
      </c>
      <c r="L392" t="str">
        <f t="shared" si="49"/>
        <v>25504L02: 7</v>
      </c>
      <c r="M392" t="str">
        <f t="shared" si="50"/>
        <v>ABA</v>
      </c>
      <c r="N392" t="str" cm="1">
        <f t="array" ref="N392:O392">_xlfn.TEXTSPLIT(B392,":")</f>
        <v>25504L02</v>
      </c>
      <c r="O392" t="str">
        <v xml:space="preserve"> 7</v>
      </c>
      <c r="P392" t="str">
        <f t="shared" si="51"/>
        <v>NULL</v>
      </c>
      <c r="Q392" s="2" t="str">
        <f t="shared" si="52"/>
        <v>8-85_1</v>
      </c>
      <c r="R392" t="str">
        <f t="shared" si="55"/>
        <v>HC</v>
      </c>
      <c r="S392" s="2" t="str">
        <f t="shared" si="53"/>
        <v>8-85_1</v>
      </c>
      <c r="T392" t="str">
        <f t="shared" si="54"/>
        <v>{"section": "HC Yard A", "row": "HC-A24", "element": "8-85_1", "barcode": "25504L02: 7", "project": "ABA", "product": "8-85_1", "rack:"NULL", "trailer": "NULL", "elType": "HC"},</v>
      </c>
    </row>
    <row r="393" spans="1:20" x14ac:dyDescent="0.25">
      <c r="A393" t="s">
        <v>13</v>
      </c>
      <c r="B393" t="s">
        <v>1414</v>
      </c>
      <c r="C393" s="2" t="s">
        <v>1430</v>
      </c>
      <c r="D393" s="2">
        <v>46120</v>
      </c>
      <c r="E393" t="s">
        <v>4</v>
      </c>
      <c r="F393" t="s">
        <v>1252</v>
      </c>
      <c r="I393" t="str" cm="1">
        <f t="array" ref="I393:J393">_xlfn.TEXTSPLIT(F393,":")</f>
        <v>HC Yard B</v>
      </c>
      <c r="J393" t="str">
        <v>HC-B35</v>
      </c>
      <c r="K393" s="2" t="str">
        <f t="shared" si="48"/>
        <v>8-79_1</v>
      </c>
      <c r="L393" t="str">
        <f t="shared" si="49"/>
        <v>25504L02: 7</v>
      </c>
      <c r="M393" t="str">
        <f t="shared" si="50"/>
        <v>ABA</v>
      </c>
      <c r="N393" t="str" cm="1">
        <f t="array" ref="N393:O393">_xlfn.TEXTSPLIT(B393,":")</f>
        <v>25504L02</v>
      </c>
      <c r="O393" t="str">
        <v xml:space="preserve"> 7</v>
      </c>
      <c r="P393" t="str">
        <f t="shared" si="51"/>
        <v>NULL</v>
      </c>
      <c r="Q393" s="2" t="str">
        <f t="shared" si="52"/>
        <v>8-79_1</v>
      </c>
      <c r="R393" t="str">
        <f t="shared" si="55"/>
        <v>HC</v>
      </c>
      <c r="S393" s="2" t="str">
        <f t="shared" si="53"/>
        <v>8-79_1</v>
      </c>
      <c r="T393" t="str">
        <f t="shared" si="54"/>
        <v>{"section": "HC Yard B", "row": "HC-B35", "element": "8-79_1", "barcode": "25504L02: 7", "project": "ABA", "product": "8-79_1", "rack:"NULL", "trailer": "NULL", "elType": "HC"},</v>
      </c>
    </row>
    <row r="394" spans="1:20" x14ac:dyDescent="0.25">
      <c r="A394" t="s">
        <v>13</v>
      </c>
      <c r="B394" t="s">
        <v>1414</v>
      </c>
      <c r="C394" s="2" t="s">
        <v>1435</v>
      </c>
      <c r="D394" s="2">
        <v>46120</v>
      </c>
      <c r="E394" t="s">
        <v>4</v>
      </c>
      <c r="F394" t="s">
        <v>1252</v>
      </c>
      <c r="I394" t="str" cm="1">
        <f t="array" ref="I394:J394">_xlfn.TEXTSPLIT(F394,":")</f>
        <v>HC Yard B</v>
      </c>
      <c r="J394" t="str">
        <v>HC-B35</v>
      </c>
      <c r="K394" s="2" t="str">
        <f t="shared" si="48"/>
        <v>8-89_1</v>
      </c>
      <c r="L394" t="str">
        <f t="shared" si="49"/>
        <v>25504L02: 7</v>
      </c>
      <c r="M394" t="str">
        <f t="shared" si="50"/>
        <v>ABA</v>
      </c>
      <c r="N394" t="str" cm="1">
        <f t="array" ref="N394:O394">_xlfn.TEXTSPLIT(B394,":")</f>
        <v>25504L02</v>
      </c>
      <c r="O394" t="str">
        <v xml:space="preserve"> 7</v>
      </c>
      <c r="P394" t="str">
        <f t="shared" si="51"/>
        <v>NULL</v>
      </c>
      <c r="Q394" s="2" t="str">
        <f t="shared" si="52"/>
        <v>8-89_1</v>
      </c>
      <c r="R394" t="str">
        <f t="shared" si="55"/>
        <v>HC</v>
      </c>
      <c r="S394" s="2" t="str">
        <f t="shared" si="53"/>
        <v>8-89_1</v>
      </c>
      <c r="T394" t="str">
        <f t="shared" si="54"/>
        <v>{"section": "HC Yard B", "row": "HC-B35", "element": "8-89_1", "barcode": "25504L02: 7", "project": "ABA", "product": "8-89_1", "rack:"NULL", "trailer": "NULL", "elType": "HC"},</v>
      </c>
    </row>
    <row r="395" spans="1:20" x14ac:dyDescent="0.25">
      <c r="A395" t="s">
        <v>13</v>
      </c>
      <c r="B395" t="s">
        <v>1414</v>
      </c>
      <c r="C395" s="2" t="s">
        <v>1433</v>
      </c>
      <c r="D395" s="2">
        <v>46120</v>
      </c>
      <c r="E395" t="s">
        <v>4</v>
      </c>
      <c r="F395" t="s">
        <v>1252</v>
      </c>
      <c r="I395" t="str" cm="1">
        <f t="array" ref="I395:J395">_xlfn.TEXTSPLIT(F395,":")</f>
        <v>HC Yard B</v>
      </c>
      <c r="J395" t="str">
        <v>HC-B35</v>
      </c>
      <c r="K395" s="2" t="str">
        <f t="shared" si="48"/>
        <v>8-76_1</v>
      </c>
      <c r="L395" t="str">
        <f t="shared" si="49"/>
        <v>25504L02: 7</v>
      </c>
      <c r="M395" t="str">
        <f t="shared" si="50"/>
        <v>ABA</v>
      </c>
      <c r="N395" t="str" cm="1">
        <f t="array" ref="N395:O395">_xlfn.TEXTSPLIT(B395,":")</f>
        <v>25504L02</v>
      </c>
      <c r="O395" t="str">
        <v xml:space="preserve"> 7</v>
      </c>
      <c r="P395" t="str">
        <f t="shared" si="51"/>
        <v>NULL</v>
      </c>
      <c r="Q395" s="2" t="str">
        <f t="shared" si="52"/>
        <v>8-76_1</v>
      </c>
      <c r="R395" t="str">
        <f t="shared" si="55"/>
        <v>HC</v>
      </c>
      <c r="S395" s="2" t="str">
        <f t="shared" si="53"/>
        <v>8-76_1</v>
      </c>
      <c r="T395" t="str">
        <f t="shared" si="54"/>
        <v>{"section": "HC Yard B", "row": "HC-B35", "element": "8-76_1", "barcode": "25504L02: 7", "project": "ABA", "product": "8-76_1", "rack:"NULL", "trailer": "NULL", "elType": "HC"},</v>
      </c>
    </row>
    <row r="396" spans="1:20" x14ac:dyDescent="0.25">
      <c r="A396" t="s">
        <v>13</v>
      </c>
      <c r="B396" t="s">
        <v>1414</v>
      </c>
      <c r="C396" s="2" t="s">
        <v>1424</v>
      </c>
      <c r="D396" s="2">
        <v>46120</v>
      </c>
      <c r="E396" t="s">
        <v>4</v>
      </c>
      <c r="F396" t="s">
        <v>1252</v>
      </c>
      <c r="I396" t="str" cm="1">
        <f t="array" ref="I396:J396">_xlfn.TEXTSPLIT(F396,":")</f>
        <v>HC Yard B</v>
      </c>
      <c r="J396" t="str">
        <v>HC-B35</v>
      </c>
      <c r="K396" s="2" t="str">
        <f t="shared" si="48"/>
        <v>8-93_1</v>
      </c>
      <c r="L396" t="str">
        <f t="shared" si="49"/>
        <v>25504L02: 7</v>
      </c>
      <c r="M396" t="str">
        <f t="shared" si="50"/>
        <v>ABA</v>
      </c>
      <c r="N396" t="str" cm="1">
        <f t="array" ref="N396:O396">_xlfn.TEXTSPLIT(B396,":")</f>
        <v>25504L02</v>
      </c>
      <c r="O396" t="str">
        <v xml:space="preserve"> 7</v>
      </c>
      <c r="P396" t="str">
        <f t="shared" si="51"/>
        <v>NULL</v>
      </c>
      <c r="Q396" s="2" t="str">
        <f t="shared" si="52"/>
        <v>8-93_1</v>
      </c>
      <c r="R396" t="str">
        <f t="shared" si="55"/>
        <v>HC</v>
      </c>
      <c r="S396" s="2" t="str">
        <f t="shared" si="53"/>
        <v>8-93_1</v>
      </c>
      <c r="T396" t="str">
        <f t="shared" si="54"/>
        <v>{"section": "HC Yard B", "row": "HC-B35", "element": "8-93_1", "barcode": "25504L02: 7", "project": "ABA", "product": "8-93_1", "rack:"NULL", "trailer": "NULL", "elType": "HC"},</v>
      </c>
    </row>
    <row r="397" spans="1:20" x14ac:dyDescent="0.25">
      <c r="A397" t="s">
        <v>13</v>
      </c>
      <c r="B397" t="s">
        <v>1414</v>
      </c>
      <c r="C397" s="2" t="s">
        <v>950</v>
      </c>
      <c r="D397" s="2">
        <v>46120</v>
      </c>
      <c r="E397" t="s">
        <v>4</v>
      </c>
      <c r="F397" t="s">
        <v>1252</v>
      </c>
      <c r="I397" t="str" cm="1">
        <f t="array" ref="I397:J397">_xlfn.TEXTSPLIT(F397,":")</f>
        <v>HC Yard B</v>
      </c>
      <c r="J397" t="str">
        <v>HC-B35</v>
      </c>
      <c r="K397" s="2" t="str">
        <f t="shared" si="48"/>
        <v>8-97_1</v>
      </c>
      <c r="L397" t="str">
        <f t="shared" si="49"/>
        <v>25504L02: 7</v>
      </c>
      <c r="M397" t="str">
        <f t="shared" si="50"/>
        <v>ABA</v>
      </c>
      <c r="N397" t="str" cm="1">
        <f t="array" ref="N397:O397">_xlfn.TEXTSPLIT(B397,":")</f>
        <v>25504L02</v>
      </c>
      <c r="O397" t="str">
        <v xml:space="preserve"> 7</v>
      </c>
      <c r="P397" t="str">
        <f t="shared" si="51"/>
        <v>NULL</v>
      </c>
      <c r="Q397" s="2" t="str">
        <f t="shared" si="52"/>
        <v>8-97_1</v>
      </c>
      <c r="R397" t="str">
        <f t="shared" si="55"/>
        <v>HC</v>
      </c>
      <c r="S397" s="2" t="str">
        <f t="shared" si="53"/>
        <v>8-97_1</v>
      </c>
      <c r="T397" t="str">
        <f t="shared" si="54"/>
        <v>{"section": "HC Yard B", "row": "HC-B35", "element": "8-97_1", "barcode": "25504L02: 7", "project": "ABA", "product": "8-97_1", "rack:"NULL", "trailer": "NULL", "elType": "HC"},</v>
      </c>
    </row>
    <row r="398" spans="1:20" x14ac:dyDescent="0.25">
      <c r="A398" t="s">
        <v>13</v>
      </c>
      <c r="B398" t="s">
        <v>1414</v>
      </c>
      <c r="C398" s="2" t="s">
        <v>1428</v>
      </c>
      <c r="D398" s="2">
        <v>46120</v>
      </c>
      <c r="E398" t="s">
        <v>4</v>
      </c>
      <c r="F398" t="s">
        <v>1252</v>
      </c>
      <c r="I398" t="str" cm="1">
        <f t="array" ref="I398:J398">_xlfn.TEXTSPLIT(F398,":")</f>
        <v>HC Yard B</v>
      </c>
      <c r="J398" t="str">
        <v>HC-B35</v>
      </c>
      <c r="K398" s="2" t="str">
        <f t="shared" si="48"/>
        <v>8-78_3</v>
      </c>
      <c r="L398" t="str">
        <f t="shared" si="49"/>
        <v>25504L02: 7</v>
      </c>
      <c r="M398" t="str">
        <f t="shared" si="50"/>
        <v>ABA</v>
      </c>
      <c r="N398" t="str" cm="1">
        <f t="array" ref="N398:O398">_xlfn.TEXTSPLIT(B398,":")</f>
        <v>25504L02</v>
      </c>
      <c r="O398" t="str">
        <v xml:space="preserve"> 7</v>
      </c>
      <c r="P398" t="str">
        <f t="shared" si="51"/>
        <v>NULL</v>
      </c>
      <c r="Q398" s="2" t="str">
        <f t="shared" si="52"/>
        <v>8-78_3</v>
      </c>
      <c r="R398" t="str">
        <f t="shared" si="55"/>
        <v>HC</v>
      </c>
      <c r="S398" s="2" t="str">
        <f t="shared" si="53"/>
        <v>8-78_3</v>
      </c>
      <c r="T398" t="str">
        <f t="shared" si="54"/>
        <v>{"section": "HC Yard B", "row": "HC-B35", "element": "8-78_3", "barcode": "25504L02: 7", "project": "ABA", "product": "8-78_3", "rack:"NULL", "trailer": "NULL", "elType": "HC"},</v>
      </c>
    </row>
    <row r="399" spans="1:20" x14ac:dyDescent="0.25">
      <c r="A399" t="s">
        <v>13</v>
      </c>
      <c r="B399" t="s">
        <v>1414</v>
      </c>
      <c r="C399" s="2" t="s">
        <v>1429</v>
      </c>
      <c r="D399" s="2">
        <v>46120</v>
      </c>
      <c r="E399" t="s">
        <v>4</v>
      </c>
      <c r="F399" t="s">
        <v>1252</v>
      </c>
      <c r="I399" t="str" cm="1">
        <f t="array" ref="I399:J399">_xlfn.TEXTSPLIT(F399,":")</f>
        <v>HC Yard B</v>
      </c>
      <c r="J399" t="str">
        <v>HC-B35</v>
      </c>
      <c r="K399" s="2" t="str">
        <f t="shared" si="48"/>
        <v>8-78_2</v>
      </c>
      <c r="L399" t="str">
        <f t="shared" si="49"/>
        <v>25504L02: 7</v>
      </c>
      <c r="M399" t="str">
        <f t="shared" si="50"/>
        <v>ABA</v>
      </c>
      <c r="N399" t="str" cm="1">
        <f t="array" ref="N399:O399">_xlfn.TEXTSPLIT(B399,":")</f>
        <v>25504L02</v>
      </c>
      <c r="O399" t="str">
        <v xml:space="preserve"> 7</v>
      </c>
      <c r="P399" t="str">
        <f t="shared" si="51"/>
        <v>NULL</v>
      </c>
      <c r="Q399" s="2" t="str">
        <f t="shared" si="52"/>
        <v>8-78_2</v>
      </c>
      <c r="R399" t="str">
        <f t="shared" si="55"/>
        <v>HC</v>
      </c>
      <c r="S399" s="2" t="str">
        <f t="shared" si="53"/>
        <v>8-78_2</v>
      </c>
      <c r="T399" t="str">
        <f t="shared" si="54"/>
        <v>{"section": "HC Yard B", "row": "HC-B35", "element": "8-78_2", "barcode": "25504L02: 7", "project": "ABA", "product": "8-78_2", "rack:"NULL", "trailer": "NULL", "elType": "HC"},</v>
      </c>
    </row>
    <row r="400" spans="1:20" x14ac:dyDescent="0.25">
      <c r="A400" t="s">
        <v>13</v>
      </c>
      <c r="B400" t="s">
        <v>1414</v>
      </c>
      <c r="C400" s="2" t="s">
        <v>1416</v>
      </c>
      <c r="D400" s="2">
        <v>46120</v>
      </c>
      <c r="E400" t="s">
        <v>4</v>
      </c>
      <c r="F400" t="s">
        <v>1252</v>
      </c>
      <c r="I400" t="str" cm="1">
        <f t="array" ref="I400:J400">_xlfn.TEXTSPLIT(F400,":")</f>
        <v>HC Yard B</v>
      </c>
      <c r="J400" t="str">
        <v>HC-B35</v>
      </c>
      <c r="K400" s="2" t="str">
        <f t="shared" si="48"/>
        <v>8-68_1</v>
      </c>
      <c r="L400" t="str">
        <f t="shared" si="49"/>
        <v>25504L02: 7</v>
      </c>
      <c r="M400" t="str">
        <f t="shared" si="50"/>
        <v>ABA</v>
      </c>
      <c r="N400" t="str" cm="1">
        <f t="array" ref="N400:O400">_xlfn.TEXTSPLIT(B400,":")</f>
        <v>25504L02</v>
      </c>
      <c r="O400" t="str">
        <v xml:space="preserve"> 7</v>
      </c>
      <c r="P400" t="str">
        <f t="shared" si="51"/>
        <v>NULL</v>
      </c>
      <c r="Q400" s="2" t="str">
        <f t="shared" si="52"/>
        <v>8-68_1</v>
      </c>
      <c r="R400" t="str">
        <f t="shared" si="55"/>
        <v>HC</v>
      </c>
      <c r="S400" s="2" t="str">
        <f t="shared" si="53"/>
        <v>8-68_1</v>
      </c>
      <c r="T400" t="str">
        <f t="shared" si="54"/>
        <v>{"section": "HC Yard B", "row": "HC-B35", "element": "8-68_1", "barcode": "25504L02: 7", "project": "ABA", "product": "8-68_1", "rack:"NULL", "trailer": "NULL", "elType": "HC"},</v>
      </c>
    </row>
    <row r="401" spans="1:20" x14ac:dyDescent="0.25">
      <c r="A401" t="s">
        <v>13</v>
      </c>
      <c r="B401" t="s">
        <v>1414</v>
      </c>
      <c r="C401" s="2" t="s">
        <v>1427</v>
      </c>
      <c r="D401" s="2">
        <v>46120</v>
      </c>
      <c r="E401" t="s">
        <v>4</v>
      </c>
      <c r="F401" t="s">
        <v>1252</v>
      </c>
      <c r="I401" t="str" cm="1">
        <f t="array" ref="I401:J401">_xlfn.TEXTSPLIT(F401,":")</f>
        <v>HC Yard B</v>
      </c>
      <c r="J401" t="str">
        <v>HC-B35</v>
      </c>
      <c r="K401" s="2" t="str">
        <f t="shared" si="48"/>
        <v>8-90_1</v>
      </c>
      <c r="L401" t="str">
        <f t="shared" si="49"/>
        <v>25504L02: 7</v>
      </c>
      <c r="M401" t="str">
        <f t="shared" si="50"/>
        <v>ABA</v>
      </c>
      <c r="N401" t="str" cm="1">
        <f t="array" ref="N401:O401">_xlfn.TEXTSPLIT(B401,":")</f>
        <v>25504L02</v>
      </c>
      <c r="O401" t="str">
        <v xml:space="preserve"> 7</v>
      </c>
      <c r="P401" t="str">
        <f t="shared" si="51"/>
        <v>NULL</v>
      </c>
      <c r="Q401" s="2" t="str">
        <f t="shared" si="52"/>
        <v>8-90_1</v>
      </c>
      <c r="R401" t="str">
        <f t="shared" si="55"/>
        <v>HC</v>
      </c>
      <c r="S401" s="2" t="str">
        <f t="shared" si="53"/>
        <v>8-90_1</v>
      </c>
      <c r="T401" t="str">
        <f t="shared" si="54"/>
        <v>{"section": "HC Yard B", "row": "HC-B35", "element": "8-90_1", "barcode": "25504L02: 7", "project": "ABA", "product": "8-90_1", "rack:"NULL", "trailer": "NULL", "elType": "HC"},</v>
      </c>
    </row>
    <row r="402" spans="1:20" x14ac:dyDescent="0.25">
      <c r="A402" t="s">
        <v>13</v>
      </c>
      <c r="B402" t="s">
        <v>1414</v>
      </c>
      <c r="C402" s="2" t="s">
        <v>1434</v>
      </c>
      <c r="D402" s="2">
        <v>46120</v>
      </c>
      <c r="E402" t="s">
        <v>4</v>
      </c>
      <c r="F402" t="s">
        <v>1376</v>
      </c>
      <c r="I402" t="str" cm="1">
        <f t="array" ref="I402:J402">_xlfn.TEXTSPLIT(F402,":")</f>
        <v>Trailers</v>
      </c>
      <c r="J402" t="str">
        <v/>
      </c>
      <c r="K402" s="2" t="str">
        <f t="shared" si="48"/>
        <v>8-95_1</v>
      </c>
      <c r="L402" t="str">
        <f t="shared" si="49"/>
        <v>25504L02: 7</v>
      </c>
      <c r="M402" t="str">
        <f t="shared" si="50"/>
        <v>ABA</v>
      </c>
      <c r="N402" t="str" cm="1">
        <f t="array" ref="N402:O402">_xlfn.TEXTSPLIT(B402,":")</f>
        <v>25504L02</v>
      </c>
      <c r="O402" t="str">
        <v xml:space="preserve"> 7</v>
      </c>
      <c r="P402" t="str">
        <f t="shared" si="51"/>
        <v>NULL</v>
      </c>
      <c r="Q402" s="2" t="str">
        <f t="shared" si="52"/>
        <v>8-95_1</v>
      </c>
      <c r="R402" t="str">
        <f t="shared" si="55"/>
        <v>WC</v>
      </c>
      <c r="S402" s="2" t="str">
        <f t="shared" si="53"/>
        <v>8-95_1</v>
      </c>
      <c r="T402" t="str">
        <f t="shared" si="54"/>
        <v>{"section": "Trailers", "row": "", "element": "8-95_1", "barcode": "25504L02: 7", "project": "ABA", "product": "8-95_1", "rack:"NULL", "trailer": "NULL", "elType": "WC"},</v>
      </c>
    </row>
    <row r="403" spans="1:20" x14ac:dyDescent="0.25">
      <c r="A403" t="s">
        <v>13</v>
      </c>
      <c r="B403" t="s">
        <v>1414</v>
      </c>
      <c r="C403" s="2" t="s">
        <v>1431</v>
      </c>
      <c r="D403" s="2">
        <v>46120</v>
      </c>
      <c r="E403" t="s">
        <v>4</v>
      </c>
      <c r="F403" t="s">
        <v>1426</v>
      </c>
      <c r="I403" t="str" cm="1">
        <f t="array" ref="I403:J403">_xlfn.TEXTSPLIT(F403,":")</f>
        <v>Trailers</v>
      </c>
      <c r="J403" t="str">
        <v>PL2 Repair</v>
      </c>
      <c r="K403" s="2" t="str">
        <f t="shared" ref="K403:K466" si="56">C403</f>
        <v>8-69_1</v>
      </c>
      <c r="L403" t="str">
        <f t="shared" ref="L403:L466" si="57">B404</f>
        <v>25504L02: 7</v>
      </c>
      <c r="M403" t="str">
        <f t="shared" ref="M403:M466" si="58">A403</f>
        <v>ABA</v>
      </c>
      <c r="N403" t="str" cm="1">
        <f t="array" ref="N403:O403">_xlfn.TEXTSPLIT(B403,":")</f>
        <v>25504L02</v>
      </c>
      <c r="O403" t="str">
        <v xml:space="preserve"> 7</v>
      </c>
      <c r="P403" t="str">
        <f t="shared" ref="P403:P466" si="59">E403</f>
        <v>NULL</v>
      </c>
      <c r="Q403" s="2" t="str">
        <f t="shared" ref="Q403:Q466" si="60">C403</f>
        <v>8-69_1</v>
      </c>
      <c r="R403" t="str">
        <f t="shared" si="55"/>
        <v>WC</v>
      </c>
      <c r="S403" s="2" t="str">
        <f t="shared" ref="S403:S466" si="61">C403</f>
        <v>8-69_1</v>
      </c>
      <c r="T403" t="str">
        <f t="shared" ref="T403:T466" si="62">_xlfn.CONCAT("{""section"": """,I403,""", ""row"": """,J403,""", ""element"": """,K403,""", ""barcode"": """,L403,""", ""project"": """,M403,""", ""product"": """,K403,""", ""rack:""",P403,""", ""trailer"": """,P403,""", ""elType"": """,R403,"""},")</f>
        <v>{"section": "Trailers", "row": "PL2 Repair", "element": "8-69_1", "barcode": "25504L02: 7", "project": "ABA", "product": "8-69_1", "rack:"NULL", "trailer": "NULL", "elType": "WC"},</v>
      </c>
    </row>
    <row r="404" spans="1:20" x14ac:dyDescent="0.25">
      <c r="A404" t="s">
        <v>13</v>
      </c>
      <c r="B404" t="s">
        <v>1414</v>
      </c>
      <c r="C404" s="2" t="s">
        <v>1422</v>
      </c>
      <c r="D404" s="2">
        <v>46120</v>
      </c>
      <c r="E404" t="s">
        <v>4</v>
      </c>
      <c r="F404" t="s">
        <v>1252</v>
      </c>
      <c r="I404" t="str" cm="1">
        <f t="array" ref="I404:J404">_xlfn.TEXTSPLIT(F404,":")</f>
        <v>HC Yard B</v>
      </c>
      <c r="J404" t="str">
        <v>HC-B35</v>
      </c>
      <c r="K404" s="2" t="str">
        <f t="shared" si="56"/>
        <v>8-78_4</v>
      </c>
      <c r="L404" t="str">
        <f t="shared" si="57"/>
        <v>25504L02: 7</v>
      </c>
      <c r="M404" t="str">
        <f t="shared" si="58"/>
        <v>ABA</v>
      </c>
      <c r="N404" t="str" cm="1">
        <f t="array" ref="N404:O404">_xlfn.TEXTSPLIT(B404,":")</f>
        <v>25504L02</v>
      </c>
      <c r="O404" t="str">
        <v xml:space="preserve"> 7</v>
      </c>
      <c r="P404" t="str">
        <f t="shared" si="59"/>
        <v>NULL</v>
      </c>
      <c r="Q404" s="2" t="str">
        <f t="shared" si="60"/>
        <v>8-78_4</v>
      </c>
      <c r="R404" t="str">
        <f t="shared" si="55"/>
        <v>HC</v>
      </c>
      <c r="S404" s="2" t="str">
        <f t="shared" si="61"/>
        <v>8-78_4</v>
      </c>
      <c r="T404" t="str">
        <f t="shared" si="62"/>
        <v>{"section": "HC Yard B", "row": "HC-B35", "element": "8-78_4", "barcode": "25504L02: 7", "project": "ABA", "product": "8-78_4", "rack:"NULL", "trailer": "NULL", "elType": "HC"},</v>
      </c>
    </row>
    <row r="405" spans="1:20" x14ac:dyDescent="0.25">
      <c r="A405" t="s">
        <v>13</v>
      </c>
      <c r="B405" t="s">
        <v>1414</v>
      </c>
      <c r="C405" s="2" t="s">
        <v>1420</v>
      </c>
      <c r="D405" s="2">
        <v>46120</v>
      </c>
      <c r="E405" t="s">
        <v>4</v>
      </c>
      <c r="F405" t="s">
        <v>1287</v>
      </c>
      <c r="I405" t="str" cm="1">
        <f t="array" ref="I405:J405">_xlfn.TEXTSPLIT(F405,":")</f>
        <v>HC Yard A</v>
      </c>
      <c r="J405" t="str">
        <v>HC-A36</v>
      </c>
      <c r="K405" s="2" t="str">
        <f t="shared" si="56"/>
        <v>8-101_1</v>
      </c>
      <c r="L405" t="str">
        <f t="shared" si="57"/>
        <v>25504L02: 8</v>
      </c>
      <c r="M405" t="str">
        <f t="shared" si="58"/>
        <v>ABA</v>
      </c>
      <c r="N405" t="str" cm="1">
        <f t="array" ref="N405:O405">_xlfn.TEXTSPLIT(B405,":")</f>
        <v>25504L02</v>
      </c>
      <c r="O405" t="str">
        <v xml:space="preserve"> 7</v>
      </c>
      <c r="P405" t="str">
        <f t="shared" si="59"/>
        <v>NULL</v>
      </c>
      <c r="Q405" s="2" t="str">
        <f t="shared" si="60"/>
        <v>8-101_1</v>
      </c>
      <c r="R405" t="str">
        <f t="shared" si="55"/>
        <v>HC</v>
      </c>
      <c r="S405" s="2" t="str">
        <f t="shared" si="61"/>
        <v>8-101_1</v>
      </c>
      <c r="T405" t="str">
        <f t="shared" si="62"/>
        <v>{"section": "HC Yard A", "row": "HC-A36", "element": "8-101_1", "barcode": "25504L02: 8", "project": "ABA", "product": "8-101_1", "rack:"NULL", "trailer": "NULL", "elType": "HC"},</v>
      </c>
    </row>
    <row r="406" spans="1:20" x14ac:dyDescent="0.25">
      <c r="A406" t="s">
        <v>13</v>
      </c>
      <c r="B406" t="s">
        <v>1436</v>
      </c>
      <c r="C406" s="2" t="s">
        <v>1442</v>
      </c>
      <c r="D406" s="2">
        <v>46120</v>
      </c>
      <c r="E406" t="s">
        <v>4</v>
      </c>
      <c r="F406" t="s">
        <v>1252</v>
      </c>
      <c r="I406" t="str" cm="1">
        <f t="array" ref="I406:J406">_xlfn.TEXTSPLIT(F406,":")</f>
        <v>HC Yard B</v>
      </c>
      <c r="J406" t="str">
        <v>HC-B35</v>
      </c>
      <c r="K406" s="2" t="str">
        <f t="shared" si="56"/>
        <v>8-81_1</v>
      </c>
      <c r="L406" t="str">
        <f t="shared" si="57"/>
        <v>25504L02: 8</v>
      </c>
      <c r="M406" t="str">
        <f t="shared" si="58"/>
        <v>ABA</v>
      </c>
      <c r="N406" t="str" cm="1">
        <f t="array" ref="N406:O406">_xlfn.TEXTSPLIT(B406,":")</f>
        <v>25504L02</v>
      </c>
      <c r="O406" t="str">
        <v xml:space="preserve"> 8</v>
      </c>
      <c r="P406" t="str">
        <f t="shared" si="59"/>
        <v>NULL</v>
      </c>
      <c r="Q406" s="2" t="str">
        <f t="shared" si="60"/>
        <v>8-81_1</v>
      </c>
      <c r="R406" t="str">
        <f t="shared" si="55"/>
        <v>HC</v>
      </c>
      <c r="S406" s="2" t="str">
        <f t="shared" si="61"/>
        <v>8-81_1</v>
      </c>
      <c r="T406" t="str">
        <f t="shared" si="62"/>
        <v>{"section": "HC Yard B", "row": "HC-B35", "element": "8-81_1", "barcode": "25504L02: 8", "project": "ABA", "product": "8-81_1", "rack:"NULL", "trailer": "NULL", "elType": "HC"},</v>
      </c>
    </row>
    <row r="407" spans="1:20" x14ac:dyDescent="0.25">
      <c r="A407" t="s">
        <v>13</v>
      </c>
      <c r="B407" t="s">
        <v>1436</v>
      </c>
      <c r="C407" s="2" t="s">
        <v>1444</v>
      </c>
      <c r="D407" s="2">
        <v>46120</v>
      </c>
      <c r="E407" t="s">
        <v>4</v>
      </c>
      <c r="F407" t="s">
        <v>1252</v>
      </c>
      <c r="I407" t="str" cm="1">
        <f t="array" ref="I407:J407">_xlfn.TEXTSPLIT(F407,":")</f>
        <v>HC Yard B</v>
      </c>
      <c r="J407" t="str">
        <v>HC-B35</v>
      </c>
      <c r="K407" s="2" t="str">
        <f t="shared" si="56"/>
        <v>8-109_1</v>
      </c>
      <c r="L407" t="str">
        <f t="shared" si="57"/>
        <v>25504L02: 8</v>
      </c>
      <c r="M407" t="str">
        <f t="shared" si="58"/>
        <v>ABA</v>
      </c>
      <c r="N407" t="str" cm="1">
        <f t="array" ref="N407:O407">_xlfn.TEXTSPLIT(B407,":")</f>
        <v>25504L02</v>
      </c>
      <c r="O407" t="str">
        <v xml:space="preserve"> 8</v>
      </c>
      <c r="P407" t="str">
        <f t="shared" si="59"/>
        <v>NULL</v>
      </c>
      <c r="Q407" s="2" t="str">
        <f t="shared" si="60"/>
        <v>8-109_1</v>
      </c>
      <c r="R407" t="str">
        <f t="shared" si="55"/>
        <v>HC</v>
      </c>
      <c r="S407" s="2" t="str">
        <f t="shared" si="61"/>
        <v>8-109_1</v>
      </c>
      <c r="T407" t="str">
        <f t="shared" si="62"/>
        <v>{"section": "HC Yard B", "row": "HC-B35", "element": "8-109_1", "barcode": "25504L02: 8", "project": "ABA", "product": "8-109_1", "rack:"NULL", "trailer": "NULL", "elType": "HC"},</v>
      </c>
    </row>
    <row r="408" spans="1:20" x14ac:dyDescent="0.25">
      <c r="A408" t="s">
        <v>13</v>
      </c>
      <c r="B408" t="s">
        <v>1436</v>
      </c>
      <c r="C408" s="2" t="s">
        <v>945</v>
      </c>
      <c r="D408" s="2">
        <v>46120</v>
      </c>
      <c r="E408" t="s">
        <v>4</v>
      </c>
      <c r="F408" t="s">
        <v>1252</v>
      </c>
      <c r="I408" t="str" cm="1">
        <f t="array" ref="I408:J408">_xlfn.TEXTSPLIT(F408,":")</f>
        <v>HC Yard B</v>
      </c>
      <c r="J408" t="str">
        <v>HC-B35</v>
      </c>
      <c r="K408" s="2" t="str">
        <f t="shared" si="56"/>
        <v>8-82_1</v>
      </c>
      <c r="L408" t="str">
        <f t="shared" si="57"/>
        <v>25504L02: 8</v>
      </c>
      <c r="M408" t="str">
        <f t="shared" si="58"/>
        <v>ABA</v>
      </c>
      <c r="N408" t="str" cm="1">
        <f t="array" ref="N408:O408">_xlfn.TEXTSPLIT(B408,":")</f>
        <v>25504L02</v>
      </c>
      <c r="O408" t="str">
        <v xml:space="preserve"> 8</v>
      </c>
      <c r="P408" t="str">
        <f t="shared" si="59"/>
        <v>NULL</v>
      </c>
      <c r="Q408" s="2" t="str">
        <f t="shared" si="60"/>
        <v>8-82_1</v>
      </c>
      <c r="R408" t="str">
        <f t="shared" si="55"/>
        <v>HC</v>
      </c>
      <c r="S408" s="2" t="str">
        <f t="shared" si="61"/>
        <v>8-82_1</v>
      </c>
      <c r="T408" t="str">
        <f t="shared" si="62"/>
        <v>{"section": "HC Yard B", "row": "HC-B35", "element": "8-82_1", "barcode": "25504L02: 8", "project": "ABA", "product": "8-82_1", "rack:"NULL", "trailer": "NULL", "elType": "HC"},</v>
      </c>
    </row>
    <row r="409" spans="1:20" x14ac:dyDescent="0.25">
      <c r="A409" t="s">
        <v>13</v>
      </c>
      <c r="B409" t="s">
        <v>1436</v>
      </c>
      <c r="C409" s="2" t="s">
        <v>882</v>
      </c>
      <c r="D409" s="2">
        <v>46120</v>
      </c>
      <c r="E409" t="s">
        <v>4</v>
      </c>
      <c r="F409" t="s">
        <v>1252</v>
      </c>
      <c r="I409" t="str" cm="1">
        <f t="array" ref="I409:J409">_xlfn.TEXTSPLIT(F409,":")</f>
        <v>HC Yard B</v>
      </c>
      <c r="J409" t="str">
        <v>HC-B35</v>
      </c>
      <c r="K409" s="2" t="str">
        <f t="shared" si="56"/>
        <v>8-108_1</v>
      </c>
      <c r="L409" t="str">
        <f t="shared" si="57"/>
        <v>25504L02: 8</v>
      </c>
      <c r="M409" t="str">
        <f t="shared" si="58"/>
        <v>ABA</v>
      </c>
      <c r="N409" t="str" cm="1">
        <f t="array" ref="N409:O409">_xlfn.TEXTSPLIT(B409,":")</f>
        <v>25504L02</v>
      </c>
      <c r="O409" t="str">
        <v xml:space="preserve"> 8</v>
      </c>
      <c r="P409" t="str">
        <f t="shared" si="59"/>
        <v>NULL</v>
      </c>
      <c r="Q409" s="2" t="str">
        <f t="shared" si="60"/>
        <v>8-108_1</v>
      </c>
      <c r="R409" t="str">
        <f t="shared" si="55"/>
        <v>HC</v>
      </c>
      <c r="S409" s="2" t="str">
        <f t="shared" si="61"/>
        <v>8-108_1</v>
      </c>
      <c r="T409" t="str">
        <f t="shared" si="62"/>
        <v>{"section": "HC Yard B", "row": "HC-B35", "element": "8-108_1", "barcode": "25504L02: 8", "project": "ABA", "product": "8-108_1", "rack:"NULL", "trailer": "NULL", "elType": "HC"},</v>
      </c>
    </row>
    <row r="410" spans="1:20" x14ac:dyDescent="0.25">
      <c r="A410" t="s">
        <v>13</v>
      </c>
      <c r="B410" t="s">
        <v>1436</v>
      </c>
      <c r="C410" s="2" t="s">
        <v>949</v>
      </c>
      <c r="D410" s="2">
        <v>46120</v>
      </c>
      <c r="E410" t="s">
        <v>4</v>
      </c>
      <c r="F410" t="s">
        <v>1252</v>
      </c>
      <c r="I410" t="str" cm="1">
        <f t="array" ref="I410:J410">_xlfn.TEXTSPLIT(F410,":")</f>
        <v>HC Yard B</v>
      </c>
      <c r="J410" t="str">
        <v>HC-B35</v>
      </c>
      <c r="K410" s="2" t="str">
        <f t="shared" si="56"/>
        <v>8-92_1</v>
      </c>
      <c r="L410" t="str">
        <f t="shared" si="57"/>
        <v>25504L02: 8</v>
      </c>
      <c r="M410" t="str">
        <f t="shared" si="58"/>
        <v>ABA</v>
      </c>
      <c r="N410" t="str" cm="1">
        <f t="array" ref="N410:O410">_xlfn.TEXTSPLIT(B410,":")</f>
        <v>25504L02</v>
      </c>
      <c r="O410" t="str">
        <v xml:space="preserve"> 8</v>
      </c>
      <c r="P410" t="str">
        <f t="shared" si="59"/>
        <v>NULL</v>
      </c>
      <c r="Q410" s="2" t="str">
        <f t="shared" si="60"/>
        <v>8-92_1</v>
      </c>
      <c r="R410" t="str">
        <f t="shared" si="55"/>
        <v>HC</v>
      </c>
      <c r="S410" s="2" t="str">
        <f t="shared" si="61"/>
        <v>8-92_1</v>
      </c>
      <c r="T410" t="str">
        <f t="shared" si="62"/>
        <v>{"section": "HC Yard B", "row": "HC-B35", "element": "8-92_1", "barcode": "25504L02: 8", "project": "ABA", "product": "8-92_1", "rack:"NULL", "trailer": "NULL", "elType": "HC"},</v>
      </c>
    </row>
    <row r="411" spans="1:20" x14ac:dyDescent="0.25">
      <c r="A411" t="s">
        <v>13</v>
      </c>
      <c r="B411" t="s">
        <v>1436</v>
      </c>
      <c r="C411" s="2" t="s">
        <v>1447</v>
      </c>
      <c r="D411" s="2">
        <v>46120</v>
      </c>
      <c r="E411" t="s">
        <v>4</v>
      </c>
      <c r="F411" t="s">
        <v>1252</v>
      </c>
      <c r="I411" t="str" cm="1">
        <f t="array" ref="I411:J411">_xlfn.TEXTSPLIT(F411,":")</f>
        <v>HC Yard B</v>
      </c>
      <c r="J411" t="str">
        <v>HC-B35</v>
      </c>
      <c r="K411" s="2" t="str">
        <f t="shared" si="56"/>
        <v>8-111_1</v>
      </c>
      <c r="L411" t="str">
        <f t="shared" si="57"/>
        <v>25504L02: 8</v>
      </c>
      <c r="M411" t="str">
        <f t="shared" si="58"/>
        <v>ABA</v>
      </c>
      <c r="N411" t="str" cm="1">
        <f t="array" ref="N411:O411">_xlfn.TEXTSPLIT(B411,":")</f>
        <v>25504L02</v>
      </c>
      <c r="O411" t="str">
        <v xml:space="preserve"> 8</v>
      </c>
      <c r="P411" t="str">
        <f t="shared" si="59"/>
        <v>NULL</v>
      </c>
      <c r="Q411" s="2" t="str">
        <f t="shared" si="60"/>
        <v>8-111_1</v>
      </c>
      <c r="R411" t="str">
        <f t="shared" si="55"/>
        <v>HC</v>
      </c>
      <c r="S411" s="2" t="str">
        <f t="shared" si="61"/>
        <v>8-111_1</v>
      </c>
      <c r="T411" t="str">
        <f t="shared" si="62"/>
        <v>{"section": "HC Yard B", "row": "HC-B35", "element": "8-111_1", "barcode": "25504L02: 8", "project": "ABA", "product": "8-111_1", "rack:"NULL", "trailer": "NULL", "elType": "HC"},</v>
      </c>
    </row>
    <row r="412" spans="1:20" x14ac:dyDescent="0.25">
      <c r="A412" t="s">
        <v>13</v>
      </c>
      <c r="B412" t="s">
        <v>1436</v>
      </c>
      <c r="C412" s="2" t="s">
        <v>1439</v>
      </c>
      <c r="D412" s="2">
        <v>46120</v>
      </c>
      <c r="E412" t="s">
        <v>4</v>
      </c>
      <c r="F412" t="s">
        <v>1252</v>
      </c>
      <c r="I412" t="str" cm="1">
        <f t="array" ref="I412:J412">_xlfn.TEXTSPLIT(F412,":")</f>
        <v>HC Yard B</v>
      </c>
      <c r="J412" t="str">
        <v>HC-B35</v>
      </c>
      <c r="K412" s="2" t="str">
        <f t="shared" si="56"/>
        <v>8-106_1</v>
      </c>
      <c r="L412" t="str">
        <f t="shared" si="57"/>
        <v>25504L02: 8</v>
      </c>
      <c r="M412" t="str">
        <f t="shared" si="58"/>
        <v>ABA</v>
      </c>
      <c r="N412" t="str" cm="1">
        <f t="array" ref="N412:O412">_xlfn.TEXTSPLIT(B412,":")</f>
        <v>25504L02</v>
      </c>
      <c r="O412" t="str">
        <v xml:space="preserve"> 8</v>
      </c>
      <c r="P412" t="str">
        <f t="shared" si="59"/>
        <v>NULL</v>
      </c>
      <c r="Q412" s="2" t="str">
        <f t="shared" si="60"/>
        <v>8-106_1</v>
      </c>
      <c r="R412" t="str">
        <f t="shared" si="55"/>
        <v>HC</v>
      </c>
      <c r="S412" s="2" t="str">
        <f t="shared" si="61"/>
        <v>8-106_1</v>
      </c>
      <c r="T412" t="str">
        <f t="shared" si="62"/>
        <v>{"section": "HC Yard B", "row": "HC-B35", "element": "8-106_1", "barcode": "25504L02: 8", "project": "ABA", "product": "8-106_1", "rack:"NULL", "trailer": "NULL", "elType": "HC"},</v>
      </c>
    </row>
    <row r="413" spans="1:20" x14ac:dyDescent="0.25">
      <c r="A413" t="s">
        <v>13</v>
      </c>
      <c r="B413" t="s">
        <v>1436</v>
      </c>
      <c r="C413" s="2" t="s">
        <v>1438</v>
      </c>
      <c r="D413" s="2">
        <v>46120</v>
      </c>
      <c r="E413" t="s">
        <v>4</v>
      </c>
      <c r="F413" t="s">
        <v>1252</v>
      </c>
      <c r="I413" t="str" cm="1">
        <f t="array" ref="I413:J413">_xlfn.TEXTSPLIT(F413,":")</f>
        <v>HC Yard B</v>
      </c>
      <c r="J413" t="str">
        <v>HC-B35</v>
      </c>
      <c r="K413" s="2" t="str">
        <f t="shared" si="56"/>
        <v>8-23_27</v>
      </c>
      <c r="L413" t="str">
        <f t="shared" si="57"/>
        <v>25504L02: 8</v>
      </c>
      <c r="M413" t="str">
        <f t="shared" si="58"/>
        <v>ABA</v>
      </c>
      <c r="N413" t="str" cm="1">
        <f t="array" ref="N413:O413">_xlfn.TEXTSPLIT(B413,":")</f>
        <v>25504L02</v>
      </c>
      <c r="O413" t="str">
        <v xml:space="preserve"> 8</v>
      </c>
      <c r="P413" t="str">
        <f t="shared" si="59"/>
        <v>NULL</v>
      </c>
      <c r="Q413" s="2" t="str">
        <f t="shared" si="60"/>
        <v>8-23_27</v>
      </c>
      <c r="R413" t="str">
        <f t="shared" si="55"/>
        <v>HC</v>
      </c>
      <c r="S413" s="2" t="str">
        <f t="shared" si="61"/>
        <v>8-23_27</v>
      </c>
      <c r="T413" t="str">
        <f t="shared" si="62"/>
        <v>{"section": "HC Yard B", "row": "HC-B35", "element": "8-23_27", "barcode": "25504L02: 8", "project": "ABA", "product": "8-23_27", "rack:"NULL", "trailer": "NULL", "elType": "HC"},</v>
      </c>
    </row>
    <row r="414" spans="1:20" x14ac:dyDescent="0.25">
      <c r="A414" t="s">
        <v>13</v>
      </c>
      <c r="B414" t="s">
        <v>1436</v>
      </c>
      <c r="C414" s="2" t="s">
        <v>1437</v>
      </c>
      <c r="D414" s="2">
        <v>46120</v>
      </c>
      <c r="E414" t="s">
        <v>4</v>
      </c>
      <c r="F414" t="s">
        <v>1202</v>
      </c>
      <c r="I414" t="str" cm="1">
        <f t="array" ref="I414:J414">_xlfn.TEXTSPLIT(F414,":")</f>
        <v>QC Repair</v>
      </c>
      <c r="J414" t="str">
        <v>QC Repair</v>
      </c>
      <c r="K414" s="2" t="str">
        <f t="shared" si="56"/>
        <v>8-103_1</v>
      </c>
      <c r="L414" t="str">
        <f t="shared" si="57"/>
        <v>25504L02: 8</v>
      </c>
      <c r="M414" t="str">
        <f t="shared" si="58"/>
        <v>ABA</v>
      </c>
      <c r="N414" t="str" cm="1">
        <f t="array" ref="N414:O414">_xlfn.TEXTSPLIT(B414,":")</f>
        <v>25504L02</v>
      </c>
      <c r="O414" t="str">
        <v xml:space="preserve"> 8</v>
      </c>
      <c r="P414" t="str">
        <f t="shared" si="59"/>
        <v>NULL</v>
      </c>
      <c r="Q414" s="2" t="str">
        <f t="shared" si="60"/>
        <v>8-103_1</v>
      </c>
      <c r="R414" t="str">
        <f t="shared" si="55"/>
        <v>WC</v>
      </c>
      <c r="S414" s="2" t="str">
        <f t="shared" si="61"/>
        <v>8-103_1</v>
      </c>
      <c r="T414" t="str">
        <f t="shared" si="62"/>
        <v>{"section": "QC Repair", "row": "QC Repair", "element": "8-103_1", "barcode": "25504L02: 8", "project": "ABA", "product": "8-103_1", "rack:"NULL", "trailer": "NULL", "elType": "WC"},</v>
      </c>
    </row>
    <row r="415" spans="1:20" x14ac:dyDescent="0.25">
      <c r="A415" t="s">
        <v>13</v>
      </c>
      <c r="B415" t="s">
        <v>1436</v>
      </c>
      <c r="C415" s="2" t="s">
        <v>944</v>
      </c>
      <c r="D415" s="2">
        <v>46120</v>
      </c>
      <c r="E415" t="s">
        <v>4</v>
      </c>
      <c r="F415" t="s">
        <v>1252</v>
      </c>
      <c r="I415" t="str" cm="1">
        <f t="array" ref="I415:J415">_xlfn.TEXTSPLIT(F415,":")</f>
        <v>HC Yard B</v>
      </c>
      <c r="J415" t="str">
        <v>HC-B35</v>
      </c>
      <c r="K415" s="2" t="str">
        <f t="shared" si="56"/>
        <v>8-80_1</v>
      </c>
      <c r="L415" t="str">
        <f t="shared" si="57"/>
        <v>25504L02: 8</v>
      </c>
      <c r="M415" t="str">
        <f t="shared" si="58"/>
        <v>ABA</v>
      </c>
      <c r="N415" t="str" cm="1">
        <f t="array" ref="N415:O415">_xlfn.TEXTSPLIT(B415,":")</f>
        <v>25504L02</v>
      </c>
      <c r="O415" t="str">
        <v xml:space="preserve"> 8</v>
      </c>
      <c r="P415" t="str">
        <f t="shared" si="59"/>
        <v>NULL</v>
      </c>
      <c r="Q415" s="2" t="str">
        <f t="shared" si="60"/>
        <v>8-80_1</v>
      </c>
      <c r="R415" t="str">
        <f t="shared" si="55"/>
        <v>HC</v>
      </c>
      <c r="S415" s="2" t="str">
        <f t="shared" si="61"/>
        <v>8-80_1</v>
      </c>
      <c r="T415" t="str">
        <f t="shared" si="62"/>
        <v>{"section": "HC Yard B", "row": "HC-B35", "element": "8-80_1", "barcode": "25504L02: 8", "project": "ABA", "product": "8-80_1", "rack:"NULL", "trailer": "NULL", "elType": "HC"},</v>
      </c>
    </row>
    <row r="416" spans="1:20" x14ac:dyDescent="0.25">
      <c r="A416" t="s">
        <v>13</v>
      </c>
      <c r="B416" t="s">
        <v>1436</v>
      </c>
      <c r="C416" s="2" t="s">
        <v>1449</v>
      </c>
      <c r="D416" s="2">
        <v>46120</v>
      </c>
      <c r="E416" t="s">
        <v>4</v>
      </c>
      <c r="F416" t="s">
        <v>1252</v>
      </c>
      <c r="I416" t="str" cm="1">
        <f t="array" ref="I416:J416">_xlfn.TEXTSPLIT(F416,":")</f>
        <v>HC Yard B</v>
      </c>
      <c r="J416" t="str">
        <v>HC-B35</v>
      </c>
      <c r="K416" s="2" t="str">
        <f t="shared" si="56"/>
        <v>8-104_1</v>
      </c>
      <c r="L416" t="str">
        <f t="shared" si="57"/>
        <v>25504L02: 8</v>
      </c>
      <c r="M416" t="str">
        <f t="shared" si="58"/>
        <v>ABA</v>
      </c>
      <c r="N416" t="str" cm="1">
        <f t="array" ref="N416:O416">_xlfn.TEXTSPLIT(B416,":")</f>
        <v>25504L02</v>
      </c>
      <c r="O416" t="str">
        <v xml:space="preserve"> 8</v>
      </c>
      <c r="P416" t="str">
        <f t="shared" si="59"/>
        <v>NULL</v>
      </c>
      <c r="Q416" s="2" t="str">
        <f t="shared" si="60"/>
        <v>8-104_1</v>
      </c>
      <c r="R416" t="str">
        <f t="shared" si="55"/>
        <v>HC</v>
      </c>
      <c r="S416" s="2" t="str">
        <f t="shared" si="61"/>
        <v>8-104_1</v>
      </c>
      <c r="T416" t="str">
        <f t="shared" si="62"/>
        <v>{"section": "HC Yard B", "row": "HC-B35", "element": "8-104_1", "barcode": "25504L02: 8", "project": "ABA", "product": "8-104_1", "rack:"NULL", "trailer": "NULL", "elType": "HC"},</v>
      </c>
    </row>
    <row r="417" spans="1:20" x14ac:dyDescent="0.25">
      <c r="A417" t="s">
        <v>13</v>
      </c>
      <c r="B417" t="s">
        <v>1436</v>
      </c>
      <c r="C417" s="2" t="s">
        <v>885</v>
      </c>
      <c r="D417" s="2">
        <v>46120</v>
      </c>
      <c r="E417" t="s">
        <v>4</v>
      </c>
      <c r="F417" t="s">
        <v>1252</v>
      </c>
      <c r="I417" t="str" cm="1">
        <f t="array" ref="I417:J417">_xlfn.TEXTSPLIT(F417,":")</f>
        <v>HC Yard B</v>
      </c>
      <c r="J417" t="str">
        <v>HC-B35</v>
      </c>
      <c r="K417" s="2" t="str">
        <f t="shared" si="56"/>
        <v>8-114_1</v>
      </c>
      <c r="L417" t="str">
        <f t="shared" si="57"/>
        <v>25504L02: 8</v>
      </c>
      <c r="M417" t="str">
        <f t="shared" si="58"/>
        <v>ABA</v>
      </c>
      <c r="N417" t="str" cm="1">
        <f t="array" ref="N417:O417">_xlfn.TEXTSPLIT(B417,":")</f>
        <v>25504L02</v>
      </c>
      <c r="O417" t="str">
        <v xml:space="preserve"> 8</v>
      </c>
      <c r="P417" t="str">
        <f t="shared" si="59"/>
        <v>NULL</v>
      </c>
      <c r="Q417" s="2" t="str">
        <f t="shared" si="60"/>
        <v>8-114_1</v>
      </c>
      <c r="R417" t="str">
        <f t="shared" si="55"/>
        <v>HC</v>
      </c>
      <c r="S417" s="2" t="str">
        <f t="shared" si="61"/>
        <v>8-114_1</v>
      </c>
      <c r="T417" t="str">
        <f t="shared" si="62"/>
        <v>{"section": "HC Yard B", "row": "HC-B35", "element": "8-114_1", "barcode": "25504L02: 8", "project": "ABA", "product": "8-114_1", "rack:"NULL", "trailer": "NULL", "elType": "HC"},</v>
      </c>
    </row>
    <row r="418" spans="1:20" x14ac:dyDescent="0.25">
      <c r="A418" t="s">
        <v>13</v>
      </c>
      <c r="B418" t="s">
        <v>1436</v>
      </c>
      <c r="C418" s="2" t="s">
        <v>881</v>
      </c>
      <c r="D418" s="2">
        <v>46120</v>
      </c>
      <c r="E418" t="s">
        <v>4</v>
      </c>
      <c r="F418" t="s">
        <v>1252</v>
      </c>
      <c r="I418" t="str" cm="1">
        <f t="array" ref="I418:J418">_xlfn.TEXTSPLIT(F418,":")</f>
        <v>HC Yard B</v>
      </c>
      <c r="J418" t="str">
        <v>HC-B35</v>
      </c>
      <c r="K418" s="2" t="str">
        <f t="shared" si="56"/>
        <v>8-107_1</v>
      </c>
      <c r="L418" t="str">
        <f t="shared" si="57"/>
        <v>25504L02: 8</v>
      </c>
      <c r="M418" t="str">
        <f t="shared" si="58"/>
        <v>ABA</v>
      </c>
      <c r="N418" t="str" cm="1">
        <f t="array" ref="N418:O418">_xlfn.TEXTSPLIT(B418,":")</f>
        <v>25504L02</v>
      </c>
      <c r="O418" t="str">
        <v xml:space="preserve"> 8</v>
      </c>
      <c r="P418" t="str">
        <f t="shared" si="59"/>
        <v>NULL</v>
      </c>
      <c r="Q418" s="2" t="str">
        <f t="shared" si="60"/>
        <v>8-107_1</v>
      </c>
      <c r="R418" t="str">
        <f t="shared" si="55"/>
        <v>HC</v>
      </c>
      <c r="S418" s="2" t="str">
        <f t="shared" si="61"/>
        <v>8-107_1</v>
      </c>
      <c r="T418" t="str">
        <f t="shared" si="62"/>
        <v>{"section": "HC Yard B", "row": "HC-B35", "element": "8-107_1", "barcode": "25504L02: 8", "project": "ABA", "product": "8-107_1", "rack:"NULL", "trailer": "NULL", "elType": "HC"},</v>
      </c>
    </row>
    <row r="419" spans="1:20" x14ac:dyDescent="0.25">
      <c r="A419" t="s">
        <v>13</v>
      </c>
      <c r="B419" t="s">
        <v>1436</v>
      </c>
      <c r="C419" s="2" t="s">
        <v>1443</v>
      </c>
      <c r="D419" s="2">
        <v>46120</v>
      </c>
      <c r="E419" t="s">
        <v>4</v>
      </c>
      <c r="F419" t="s">
        <v>1252</v>
      </c>
      <c r="I419" t="str" cm="1">
        <f t="array" ref="I419:J419">_xlfn.TEXTSPLIT(F419,":")</f>
        <v>HC Yard B</v>
      </c>
      <c r="J419" t="str">
        <v>HC-B35</v>
      </c>
      <c r="K419" s="2" t="str">
        <f t="shared" si="56"/>
        <v>8-23_23</v>
      </c>
      <c r="L419" t="str">
        <f t="shared" si="57"/>
        <v>25504L02: 8</v>
      </c>
      <c r="M419" t="str">
        <f t="shared" si="58"/>
        <v>ABA</v>
      </c>
      <c r="N419" t="str" cm="1">
        <f t="array" ref="N419:O419">_xlfn.TEXTSPLIT(B419,":")</f>
        <v>25504L02</v>
      </c>
      <c r="O419" t="str">
        <v xml:space="preserve"> 8</v>
      </c>
      <c r="P419" t="str">
        <f t="shared" si="59"/>
        <v>NULL</v>
      </c>
      <c r="Q419" s="2" t="str">
        <f t="shared" si="60"/>
        <v>8-23_23</v>
      </c>
      <c r="R419" t="str">
        <f t="shared" si="55"/>
        <v>HC</v>
      </c>
      <c r="S419" s="2" t="str">
        <f t="shared" si="61"/>
        <v>8-23_23</v>
      </c>
      <c r="T419" t="str">
        <f t="shared" si="62"/>
        <v>{"section": "HC Yard B", "row": "HC-B35", "element": "8-23_23", "barcode": "25504L02: 8", "project": "ABA", "product": "8-23_23", "rack:"NULL", "trailer": "NULL", "elType": "HC"},</v>
      </c>
    </row>
    <row r="420" spans="1:20" x14ac:dyDescent="0.25">
      <c r="A420" t="s">
        <v>13</v>
      </c>
      <c r="B420" t="s">
        <v>1436</v>
      </c>
      <c r="C420" s="2" t="s">
        <v>1448</v>
      </c>
      <c r="D420" s="2">
        <v>46120</v>
      </c>
      <c r="E420" t="s">
        <v>4</v>
      </c>
      <c r="F420" t="s">
        <v>1252</v>
      </c>
      <c r="I420" t="str" cm="1">
        <f t="array" ref="I420:J420">_xlfn.TEXTSPLIT(F420,":")</f>
        <v>HC Yard B</v>
      </c>
      <c r="J420" t="str">
        <v>HC-B35</v>
      </c>
      <c r="K420" s="2" t="str">
        <f t="shared" si="56"/>
        <v>8-83_1</v>
      </c>
      <c r="L420" t="str">
        <f t="shared" si="57"/>
        <v>25504L02: 8</v>
      </c>
      <c r="M420" t="str">
        <f t="shared" si="58"/>
        <v>ABA</v>
      </c>
      <c r="N420" t="str" cm="1">
        <f t="array" ref="N420:O420">_xlfn.TEXTSPLIT(B420,":")</f>
        <v>25504L02</v>
      </c>
      <c r="O420" t="str">
        <v xml:space="preserve"> 8</v>
      </c>
      <c r="P420" t="str">
        <f t="shared" si="59"/>
        <v>NULL</v>
      </c>
      <c r="Q420" s="2" t="str">
        <f t="shared" si="60"/>
        <v>8-83_1</v>
      </c>
      <c r="R420" t="str">
        <f t="shared" si="55"/>
        <v>HC</v>
      </c>
      <c r="S420" s="2" t="str">
        <f t="shared" si="61"/>
        <v>8-83_1</v>
      </c>
      <c r="T420" t="str">
        <f t="shared" si="62"/>
        <v>{"section": "HC Yard B", "row": "HC-B35", "element": "8-83_1", "barcode": "25504L02: 8", "project": "ABA", "product": "8-83_1", "rack:"NULL", "trailer": "NULL", "elType": "HC"},</v>
      </c>
    </row>
    <row r="421" spans="1:20" x14ac:dyDescent="0.25">
      <c r="A421" t="s">
        <v>13</v>
      </c>
      <c r="B421" t="s">
        <v>1436</v>
      </c>
      <c r="C421" s="2" t="s">
        <v>1441</v>
      </c>
      <c r="D421" s="2">
        <v>46120</v>
      </c>
      <c r="E421" t="s">
        <v>4</v>
      </c>
      <c r="F421" t="s">
        <v>1252</v>
      </c>
      <c r="I421" t="str" cm="1">
        <f t="array" ref="I421:J421">_xlfn.TEXTSPLIT(F421,":")</f>
        <v>HC Yard B</v>
      </c>
      <c r="J421" t="str">
        <v>HC-B35</v>
      </c>
      <c r="K421" s="2" t="str">
        <f t="shared" si="56"/>
        <v>8-84_1</v>
      </c>
      <c r="L421" t="str">
        <f t="shared" si="57"/>
        <v>25504L02: 8</v>
      </c>
      <c r="M421" t="str">
        <f t="shared" si="58"/>
        <v>ABA</v>
      </c>
      <c r="N421" t="str" cm="1">
        <f t="array" ref="N421:O421">_xlfn.TEXTSPLIT(B421,":")</f>
        <v>25504L02</v>
      </c>
      <c r="O421" t="str">
        <v xml:space="preserve"> 8</v>
      </c>
      <c r="P421" t="str">
        <f t="shared" si="59"/>
        <v>NULL</v>
      </c>
      <c r="Q421" s="2" t="str">
        <f t="shared" si="60"/>
        <v>8-84_1</v>
      </c>
      <c r="R421" t="str">
        <f t="shared" si="55"/>
        <v>HC</v>
      </c>
      <c r="S421" s="2" t="str">
        <f t="shared" si="61"/>
        <v>8-84_1</v>
      </c>
      <c r="T421" t="str">
        <f t="shared" si="62"/>
        <v>{"section": "HC Yard B", "row": "HC-B35", "element": "8-84_1", "barcode": "25504L02: 8", "project": "ABA", "product": "8-84_1", "rack:"NULL", "trailer": "NULL", "elType": "HC"},</v>
      </c>
    </row>
    <row r="422" spans="1:20" x14ac:dyDescent="0.25">
      <c r="A422" t="s">
        <v>13</v>
      </c>
      <c r="B422" t="s">
        <v>1436</v>
      </c>
      <c r="C422" s="2" t="s">
        <v>1446</v>
      </c>
      <c r="D422" s="2">
        <v>46120</v>
      </c>
      <c r="E422" t="s">
        <v>4</v>
      </c>
      <c r="F422" t="s">
        <v>1252</v>
      </c>
      <c r="I422" t="str" cm="1">
        <f t="array" ref="I422:J422">_xlfn.TEXTSPLIT(F422,":")</f>
        <v>HC Yard B</v>
      </c>
      <c r="J422" t="str">
        <v>HC-B35</v>
      </c>
      <c r="K422" s="2" t="str">
        <f t="shared" si="56"/>
        <v>8-33_2</v>
      </c>
      <c r="L422" t="str">
        <f t="shared" si="57"/>
        <v>25504L02: 8</v>
      </c>
      <c r="M422" t="str">
        <f t="shared" si="58"/>
        <v>ABA</v>
      </c>
      <c r="N422" t="str" cm="1">
        <f t="array" ref="N422:O422">_xlfn.TEXTSPLIT(B422,":")</f>
        <v>25504L02</v>
      </c>
      <c r="O422" t="str">
        <v xml:space="preserve"> 8</v>
      </c>
      <c r="P422" t="str">
        <f t="shared" si="59"/>
        <v>NULL</v>
      </c>
      <c r="Q422" s="2" t="str">
        <f t="shared" si="60"/>
        <v>8-33_2</v>
      </c>
      <c r="R422" t="str">
        <f t="shared" si="55"/>
        <v>HC</v>
      </c>
      <c r="S422" s="2" t="str">
        <f t="shared" si="61"/>
        <v>8-33_2</v>
      </c>
      <c r="T422" t="str">
        <f t="shared" si="62"/>
        <v>{"section": "HC Yard B", "row": "HC-B35", "element": "8-33_2", "barcode": "25504L02: 8", "project": "ABA", "product": "8-33_2", "rack:"NULL", "trailer": "NULL", "elType": "HC"},</v>
      </c>
    </row>
    <row r="423" spans="1:20" x14ac:dyDescent="0.25">
      <c r="A423" t="s">
        <v>13</v>
      </c>
      <c r="B423" t="s">
        <v>1436</v>
      </c>
      <c r="C423" s="2" t="s">
        <v>1445</v>
      </c>
      <c r="D423" s="2">
        <v>46120</v>
      </c>
      <c r="E423" t="s">
        <v>4</v>
      </c>
      <c r="F423" t="s">
        <v>1252</v>
      </c>
      <c r="I423" t="str" cm="1">
        <f t="array" ref="I423:J423">_xlfn.TEXTSPLIT(F423,":")</f>
        <v>HC Yard B</v>
      </c>
      <c r="J423" t="str">
        <v>HC-B35</v>
      </c>
      <c r="K423" s="2" t="str">
        <f t="shared" si="56"/>
        <v>8-23_25</v>
      </c>
      <c r="L423" t="str">
        <f t="shared" si="57"/>
        <v>25504L02: 8</v>
      </c>
      <c r="M423" t="str">
        <f t="shared" si="58"/>
        <v>ABA</v>
      </c>
      <c r="N423" t="str" cm="1">
        <f t="array" ref="N423:O423">_xlfn.TEXTSPLIT(B423,":")</f>
        <v>25504L02</v>
      </c>
      <c r="O423" t="str">
        <v xml:space="preserve"> 8</v>
      </c>
      <c r="P423" t="str">
        <f t="shared" si="59"/>
        <v>NULL</v>
      </c>
      <c r="Q423" s="2" t="str">
        <f t="shared" si="60"/>
        <v>8-23_25</v>
      </c>
      <c r="R423" t="str">
        <f t="shared" si="55"/>
        <v>HC</v>
      </c>
      <c r="S423" s="2" t="str">
        <f t="shared" si="61"/>
        <v>8-23_25</v>
      </c>
      <c r="T423" t="str">
        <f t="shared" si="62"/>
        <v>{"section": "HC Yard B", "row": "HC-B35", "element": "8-23_25", "barcode": "25504L02: 8", "project": "ABA", "product": "8-23_25", "rack:"NULL", "trailer": "NULL", "elType": "HC"},</v>
      </c>
    </row>
    <row r="424" spans="1:20" x14ac:dyDescent="0.25">
      <c r="A424" t="s">
        <v>13</v>
      </c>
      <c r="B424" t="s">
        <v>1436</v>
      </c>
      <c r="C424" s="2" t="s">
        <v>1440</v>
      </c>
      <c r="D424" s="2">
        <v>46120</v>
      </c>
      <c r="E424" t="s">
        <v>4</v>
      </c>
      <c r="F424" t="s">
        <v>1252</v>
      </c>
      <c r="I424" t="str" cm="1">
        <f t="array" ref="I424:J424">_xlfn.TEXTSPLIT(F424,":")</f>
        <v>HC Yard B</v>
      </c>
      <c r="J424" t="str">
        <v>HC-B35</v>
      </c>
      <c r="K424" s="2" t="str">
        <f t="shared" si="56"/>
        <v>8-23_26</v>
      </c>
      <c r="L424" t="str">
        <f t="shared" si="57"/>
        <v>25504L02: 8</v>
      </c>
      <c r="M424" t="str">
        <f t="shared" si="58"/>
        <v>ABA</v>
      </c>
      <c r="N424" t="str" cm="1">
        <f t="array" ref="N424:O424">_xlfn.TEXTSPLIT(B424,":")</f>
        <v>25504L02</v>
      </c>
      <c r="O424" t="str">
        <v xml:space="preserve"> 8</v>
      </c>
      <c r="P424" t="str">
        <f t="shared" si="59"/>
        <v>NULL</v>
      </c>
      <c r="Q424" s="2" t="str">
        <f t="shared" si="60"/>
        <v>8-23_26</v>
      </c>
      <c r="R424" t="str">
        <f t="shared" si="55"/>
        <v>HC</v>
      </c>
      <c r="S424" s="2" t="str">
        <f t="shared" si="61"/>
        <v>8-23_26</v>
      </c>
      <c r="T424" t="str">
        <f t="shared" si="62"/>
        <v>{"section": "HC Yard B", "row": "HC-B35", "element": "8-23_26", "barcode": "25504L02: 8", "project": "ABA", "product": "8-23_26", "rack:"NULL", "trailer": "NULL", "elType": "HC"},</v>
      </c>
    </row>
    <row r="425" spans="1:20" x14ac:dyDescent="0.25">
      <c r="A425" t="s">
        <v>13</v>
      </c>
      <c r="B425" t="s">
        <v>1436</v>
      </c>
      <c r="C425" s="2" t="s">
        <v>1450</v>
      </c>
      <c r="D425" s="2">
        <v>46120</v>
      </c>
      <c r="E425" t="s">
        <v>4</v>
      </c>
      <c r="F425" t="s">
        <v>1252</v>
      </c>
      <c r="I425" t="str" cm="1">
        <f t="array" ref="I425:J425">_xlfn.TEXTSPLIT(F425,":")</f>
        <v>HC Yard B</v>
      </c>
      <c r="J425" t="str">
        <v>HC-B35</v>
      </c>
      <c r="K425" s="2" t="str">
        <f t="shared" si="56"/>
        <v>8-23_24</v>
      </c>
      <c r="L425" t="str">
        <f t="shared" si="57"/>
        <v>25504L02: 9</v>
      </c>
      <c r="M425" t="str">
        <f t="shared" si="58"/>
        <v>ABA</v>
      </c>
      <c r="N425" t="str" cm="1">
        <f t="array" ref="N425:O425">_xlfn.TEXTSPLIT(B425,":")</f>
        <v>25504L02</v>
      </c>
      <c r="O425" t="str">
        <v xml:space="preserve"> 8</v>
      </c>
      <c r="P425" t="str">
        <f t="shared" si="59"/>
        <v>NULL</v>
      </c>
      <c r="Q425" s="2" t="str">
        <f t="shared" si="60"/>
        <v>8-23_24</v>
      </c>
      <c r="R425" t="str">
        <f t="shared" si="55"/>
        <v>HC</v>
      </c>
      <c r="S425" s="2" t="str">
        <f t="shared" si="61"/>
        <v>8-23_24</v>
      </c>
      <c r="T425" t="str">
        <f t="shared" si="62"/>
        <v>{"section": "HC Yard B", "row": "HC-B35", "element": "8-23_24", "barcode": "25504L02: 9", "project": "ABA", "product": "8-23_24", "rack:"NULL", "trailer": "NULL", "elType": "HC"},</v>
      </c>
    </row>
    <row r="426" spans="1:20" x14ac:dyDescent="0.25">
      <c r="A426" t="s">
        <v>13</v>
      </c>
      <c r="B426" t="s">
        <v>1451</v>
      </c>
      <c r="C426" s="2" t="s">
        <v>329</v>
      </c>
      <c r="D426" s="2">
        <v>46120</v>
      </c>
      <c r="E426" t="s">
        <v>4</v>
      </c>
      <c r="F426" t="s">
        <v>1252</v>
      </c>
      <c r="I426" t="str" cm="1">
        <f t="array" ref="I426:J426">_xlfn.TEXTSPLIT(F426,":")</f>
        <v>HC Yard B</v>
      </c>
      <c r="J426" t="str">
        <v>HC-B35</v>
      </c>
      <c r="K426" s="2" t="str">
        <f t="shared" si="56"/>
        <v>8-118_1</v>
      </c>
      <c r="L426" t="str">
        <f t="shared" si="57"/>
        <v>25504L02: 9</v>
      </c>
      <c r="M426" t="str">
        <f t="shared" si="58"/>
        <v>ABA</v>
      </c>
      <c r="N426" t="str" cm="1">
        <f t="array" ref="N426:O426">_xlfn.TEXTSPLIT(B426,":")</f>
        <v>25504L02</v>
      </c>
      <c r="O426" t="str">
        <v xml:space="preserve"> 9</v>
      </c>
      <c r="P426" t="str">
        <f t="shared" si="59"/>
        <v>NULL</v>
      </c>
      <c r="Q426" s="2" t="str">
        <f t="shared" si="60"/>
        <v>8-118_1</v>
      </c>
      <c r="R426" t="str">
        <f t="shared" si="55"/>
        <v>HC</v>
      </c>
      <c r="S426" s="2" t="str">
        <f t="shared" si="61"/>
        <v>8-118_1</v>
      </c>
      <c r="T426" t="str">
        <f t="shared" si="62"/>
        <v>{"section": "HC Yard B", "row": "HC-B35", "element": "8-118_1", "barcode": "25504L02: 9", "project": "ABA", "product": "8-118_1", "rack:"NULL", "trailer": "NULL", "elType": "HC"},</v>
      </c>
    </row>
    <row r="427" spans="1:20" x14ac:dyDescent="0.25">
      <c r="A427" t="s">
        <v>13</v>
      </c>
      <c r="B427" t="s">
        <v>1451</v>
      </c>
      <c r="C427" s="2" t="s">
        <v>1457</v>
      </c>
      <c r="D427" s="2">
        <v>46120</v>
      </c>
      <c r="E427" t="s">
        <v>4</v>
      </c>
      <c r="F427" t="s">
        <v>1589</v>
      </c>
      <c r="I427" t="str" cm="1">
        <f t="array" ref="I427:J427">_xlfn.TEXTSPLIT(F427,":")</f>
        <v>HC Yard A</v>
      </c>
      <c r="J427" t="str">
        <v>HC-A24</v>
      </c>
      <c r="K427" s="2" t="str">
        <f t="shared" si="56"/>
        <v>8-100_1</v>
      </c>
      <c r="L427" t="str">
        <f t="shared" si="57"/>
        <v>25504L02: 9</v>
      </c>
      <c r="M427" t="str">
        <f t="shared" si="58"/>
        <v>ABA</v>
      </c>
      <c r="N427" t="str" cm="1">
        <f t="array" ref="N427:O427">_xlfn.TEXTSPLIT(B427,":")</f>
        <v>25504L02</v>
      </c>
      <c r="O427" t="str">
        <v xml:space="preserve"> 9</v>
      </c>
      <c r="P427" t="str">
        <f t="shared" si="59"/>
        <v>NULL</v>
      </c>
      <c r="Q427" s="2" t="str">
        <f t="shared" si="60"/>
        <v>8-100_1</v>
      </c>
      <c r="R427" t="str">
        <f t="shared" si="55"/>
        <v>HC</v>
      </c>
      <c r="S427" s="2" t="str">
        <f t="shared" si="61"/>
        <v>8-100_1</v>
      </c>
      <c r="T427" t="str">
        <f t="shared" si="62"/>
        <v>{"section": "HC Yard A", "row": "HC-A24", "element": "8-100_1", "barcode": "25504L02: 9", "project": "ABA", "product": "8-100_1", "rack:"NULL", "trailer": "NULL", "elType": "HC"},</v>
      </c>
    </row>
    <row r="428" spans="1:20" x14ac:dyDescent="0.25">
      <c r="A428" t="s">
        <v>13</v>
      </c>
      <c r="B428" t="s">
        <v>1451</v>
      </c>
      <c r="C428" s="2" t="s">
        <v>1456</v>
      </c>
      <c r="D428" s="2">
        <v>46120</v>
      </c>
      <c r="E428" t="s">
        <v>4</v>
      </c>
      <c r="F428" t="s">
        <v>1252</v>
      </c>
      <c r="I428" t="str" cm="1">
        <f t="array" ref="I428:J428">_xlfn.TEXTSPLIT(F428,":")</f>
        <v>HC Yard B</v>
      </c>
      <c r="J428" t="str">
        <v>HC-B35</v>
      </c>
      <c r="K428" s="2" t="str">
        <f t="shared" si="56"/>
        <v>8-99_1</v>
      </c>
      <c r="L428" t="str">
        <f t="shared" si="57"/>
        <v>25504L02: 9</v>
      </c>
      <c r="M428" t="str">
        <f t="shared" si="58"/>
        <v>ABA</v>
      </c>
      <c r="N428" t="str" cm="1">
        <f t="array" ref="N428:O428">_xlfn.TEXTSPLIT(B428,":")</f>
        <v>25504L02</v>
      </c>
      <c r="O428" t="str">
        <v xml:space="preserve"> 9</v>
      </c>
      <c r="P428" t="str">
        <f t="shared" si="59"/>
        <v>NULL</v>
      </c>
      <c r="Q428" s="2" t="str">
        <f t="shared" si="60"/>
        <v>8-99_1</v>
      </c>
      <c r="R428" t="str">
        <f t="shared" si="55"/>
        <v>HC</v>
      </c>
      <c r="S428" s="2" t="str">
        <f t="shared" si="61"/>
        <v>8-99_1</v>
      </c>
      <c r="T428" t="str">
        <f t="shared" si="62"/>
        <v>{"section": "HC Yard B", "row": "HC-B35", "element": "8-99_1", "barcode": "25504L02: 9", "project": "ABA", "product": "8-99_1", "rack:"NULL", "trailer": "NULL", "elType": "HC"},</v>
      </c>
    </row>
    <row r="429" spans="1:20" x14ac:dyDescent="0.25">
      <c r="A429" t="s">
        <v>13</v>
      </c>
      <c r="B429" t="s">
        <v>1451</v>
      </c>
      <c r="C429" s="2" t="s">
        <v>1464</v>
      </c>
      <c r="D429" s="2">
        <v>46120</v>
      </c>
      <c r="E429" t="s">
        <v>4</v>
      </c>
      <c r="F429" t="s">
        <v>1252</v>
      </c>
      <c r="I429" t="str" cm="1">
        <f t="array" ref="I429:J429">_xlfn.TEXTSPLIT(F429,":")</f>
        <v>HC Yard B</v>
      </c>
      <c r="J429" t="str">
        <v>HC-B35</v>
      </c>
      <c r="K429" s="2" t="str">
        <f t="shared" si="56"/>
        <v>8-31_5</v>
      </c>
      <c r="L429" t="str">
        <f t="shared" si="57"/>
        <v>25504L02: 9</v>
      </c>
      <c r="M429" t="str">
        <f t="shared" si="58"/>
        <v>ABA</v>
      </c>
      <c r="N429" t="str" cm="1">
        <f t="array" ref="N429:O429">_xlfn.TEXTSPLIT(B429,":")</f>
        <v>25504L02</v>
      </c>
      <c r="O429" t="str">
        <v xml:space="preserve"> 9</v>
      </c>
      <c r="P429" t="str">
        <f t="shared" si="59"/>
        <v>NULL</v>
      </c>
      <c r="Q429" s="2" t="str">
        <f t="shared" si="60"/>
        <v>8-31_5</v>
      </c>
      <c r="R429" t="str">
        <f t="shared" si="55"/>
        <v>HC</v>
      </c>
      <c r="S429" s="2" t="str">
        <f t="shared" si="61"/>
        <v>8-31_5</v>
      </c>
      <c r="T429" t="str">
        <f t="shared" si="62"/>
        <v>{"section": "HC Yard B", "row": "HC-B35", "element": "8-31_5", "barcode": "25504L02: 9", "project": "ABA", "product": "8-31_5", "rack:"NULL", "trailer": "NULL", "elType": "HC"},</v>
      </c>
    </row>
    <row r="430" spans="1:20" x14ac:dyDescent="0.25">
      <c r="A430" t="s">
        <v>13</v>
      </c>
      <c r="B430" t="s">
        <v>1451</v>
      </c>
      <c r="C430" s="2" t="s">
        <v>879</v>
      </c>
      <c r="D430" s="2">
        <v>46120</v>
      </c>
      <c r="E430" t="s">
        <v>4</v>
      </c>
      <c r="F430" t="s">
        <v>1252</v>
      </c>
      <c r="I430" t="str" cm="1">
        <f t="array" ref="I430:J430">_xlfn.TEXTSPLIT(F430,":")</f>
        <v>HC Yard B</v>
      </c>
      <c r="J430" t="str">
        <v>HC-B35</v>
      </c>
      <c r="K430" s="2" t="str">
        <f t="shared" si="56"/>
        <v>8-105_1</v>
      </c>
      <c r="L430" t="str">
        <f t="shared" si="57"/>
        <v>25504L02: 9</v>
      </c>
      <c r="M430" t="str">
        <f t="shared" si="58"/>
        <v>ABA</v>
      </c>
      <c r="N430" t="str" cm="1">
        <f t="array" ref="N430:O430">_xlfn.TEXTSPLIT(B430,":")</f>
        <v>25504L02</v>
      </c>
      <c r="O430" t="str">
        <v xml:space="preserve"> 9</v>
      </c>
      <c r="P430" t="str">
        <f t="shared" si="59"/>
        <v>NULL</v>
      </c>
      <c r="Q430" s="2" t="str">
        <f t="shared" si="60"/>
        <v>8-105_1</v>
      </c>
      <c r="R430" t="str">
        <f t="shared" si="55"/>
        <v>HC</v>
      </c>
      <c r="S430" s="2" t="str">
        <f t="shared" si="61"/>
        <v>8-105_1</v>
      </c>
      <c r="T430" t="str">
        <f t="shared" si="62"/>
        <v>{"section": "HC Yard B", "row": "HC-B35", "element": "8-105_1", "barcode": "25504L02: 9", "project": "ABA", "product": "8-105_1", "rack:"NULL", "trailer": "NULL", "elType": "HC"},</v>
      </c>
    </row>
    <row r="431" spans="1:20" x14ac:dyDescent="0.25">
      <c r="A431" t="s">
        <v>13</v>
      </c>
      <c r="B431" t="s">
        <v>1451</v>
      </c>
      <c r="C431" s="2" t="s">
        <v>1462</v>
      </c>
      <c r="D431" s="2">
        <v>46120</v>
      </c>
      <c r="E431" t="s">
        <v>4</v>
      </c>
      <c r="F431" t="s">
        <v>1252</v>
      </c>
      <c r="I431" t="str" cm="1">
        <f t="array" ref="I431:J431">_xlfn.TEXTSPLIT(F431,":")</f>
        <v>HC Yard B</v>
      </c>
      <c r="J431" t="str">
        <v>HC-B35</v>
      </c>
      <c r="K431" s="2" t="str">
        <f t="shared" si="56"/>
        <v>8-113_3</v>
      </c>
      <c r="L431" t="str">
        <f t="shared" si="57"/>
        <v>25504L02: 9</v>
      </c>
      <c r="M431" t="str">
        <f t="shared" si="58"/>
        <v>ABA</v>
      </c>
      <c r="N431" t="str" cm="1">
        <f t="array" ref="N431:O431">_xlfn.TEXTSPLIT(B431,":")</f>
        <v>25504L02</v>
      </c>
      <c r="O431" t="str">
        <v xml:space="preserve"> 9</v>
      </c>
      <c r="P431" t="str">
        <f t="shared" si="59"/>
        <v>NULL</v>
      </c>
      <c r="Q431" s="2" t="str">
        <f t="shared" si="60"/>
        <v>8-113_3</v>
      </c>
      <c r="R431" t="str">
        <f t="shared" si="55"/>
        <v>HC</v>
      </c>
      <c r="S431" s="2" t="str">
        <f t="shared" si="61"/>
        <v>8-113_3</v>
      </c>
      <c r="T431" t="str">
        <f t="shared" si="62"/>
        <v>{"section": "HC Yard B", "row": "HC-B35", "element": "8-113_3", "barcode": "25504L02: 9", "project": "ABA", "product": "8-113_3", "rack:"NULL", "trailer": "NULL", "elType": "HC"},</v>
      </c>
    </row>
    <row r="432" spans="1:20" x14ac:dyDescent="0.25">
      <c r="A432" t="s">
        <v>13</v>
      </c>
      <c r="B432" t="s">
        <v>1451</v>
      </c>
      <c r="C432" s="2" t="s">
        <v>1458</v>
      </c>
      <c r="D432" s="2">
        <v>46120</v>
      </c>
      <c r="E432" t="s">
        <v>4</v>
      </c>
      <c r="F432" t="s">
        <v>1252</v>
      </c>
      <c r="I432" t="str" cm="1">
        <f t="array" ref="I432:J432">_xlfn.TEXTSPLIT(F432,":")</f>
        <v>HC Yard B</v>
      </c>
      <c r="J432" t="str">
        <v>HC-B35</v>
      </c>
      <c r="K432" s="2" t="str">
        <f t="shared" si="56"/>
        <v>8-96_1</v>
      </c>
      <c r="L432" t="str">
        <f t="shared" si="57"/>
        <v>25504L02: 9</v>
      </c>
      <c r="M432" t="str">
        <f t="shared" si="58"/>
        <v>ABA</v>
      </c>
      <c r="N432" t="str" cm="1">
        <f t="array" ref="N432:O432">_xlfn.TEXTSPLIT(B432,":")</f>
        <v>25504L02</v>
      </c>
      <c r="O432" t="str">
        <v xml:space="preserve"> 9</v>
      </c>
      <c r="P432" t="str">
        <f t="shared" si="59"/>
        <v>NULL</v>
      </c>
      <c r="Q432" s="2" t="str">
        <f t="shared" si="60"/>
        <v>8-96_1</v>
      </c>
      <c r="R432" t="str">
        <f t="shared" si="55"/>
        <v>HC</v>
      </c>
      <c r="S432" s="2" t="str">
        <f t="shared" si="61"/>
        <v>8-96_1</v>
      </c>
      <c r="T432" t="str">
        <f t="shared" si="62"/>
        <v>{"section": "HC Yard B", "row": "HC-B35", "element": "8-96_1", "barcode": "25504L02: 9", "project": "ABA", "product": "8-96_1", "rack:"NULL", "trailer": "NULL", "elType": "HC"},</v>
      </c>
    </row>
    <row r="433" spans="1:20" x14ac:dyDescent="0.25">
      <c r="A433" t="s">
        <v>13</v>
      </c>
      <c r="B433" t="s">
        <v>1451</v>
      </c>
      <c r="C433" s="2" t="s">
        <v>1453</v>
      </c>
      <c r="D433" s="2">
        <v>46120</v>
      </c>
      <c r="E433" t="s">
        <v>4</v>
      </c>
      <c r="F433" t="s">
        <v>1252</v>
      </c>
      <c r="I433" t="str" cm="1">
        <f t="array" ref="I433:J433">_xlfn.TEXTSPLIT(F433,":")</f>
        <v>HC Yard B</v>
      </c>
      <c r="J433" t="str">
        <v>HC-B35</v>
      </c>
      <c r="K433" s="2" t="str">
        <f t="shared" si="56"/>
        <v>8-31_4</v>
      </c>
      <c r="L433" t="str">
        <f t="shared" si="57"/>
        <v>25504L02: 9</v>
      </c>
      <c r="M433" t="str">
        <f t="shared" si="58"/>
        <v>ABA</v>
      </c>
      <c r="N433" t="str" cm="1">
        <f t="array" ref="N433:O433">_xlfn.TEXTSPLIT(B433,":")</f>
        <v>25504L02</v>
      </c>
      <c r="O433" t="str">
        <v xml:space="preserve"> 9</v>
      </c>
      <c r="P433" t="str">
        <f t="shared" si="59"/>
        <v>NULL</v>
      </c>
      <c r="Q433" s="2" t="str">
        <f t="shared" si="60"/>
        <v>8-31_4</v>
      </c>
      <c r="R433" t="str">
        <f t="shared" si="55"/>
        <v>HC</v>
      </c>
      <c r="S433" s="2" t="str">
        <f t="shared" si="61"/>
        <v>8-31_4</v>
      </c>
      <c r="T433" t="str">
        <f t="shared" si="62"/>
        <v>{"section": "HC Yard B", "row": "HC-B35", "element": "8-31_4", "barcode": "25504L02: 9", "project": "ABA", "product": "8-31_4", "rack:"NULL", "trailer": "NULL", "elType": "HC"},</v>
      </c>
    </row>
    <row r="434" spans="1:20" x14ac:dyDescent="0.25">
      <c r="A434" t="s">
        <v>13</v>
      </c>
      <c r="B434" t="s">
        <v>1451</v>
      </c>
      <c r="C434" s="2" t="s">
        <v>615</v>
      </c>
      <c r="D434" s="2">
        <v>46120</v>
      </c>
      <c r="E434" t="s">
        <v>4</v>
      </c>
      <c r="F434" t="s">
        <v>1252</v>
      </c>
      <c r="I434" t="str" cm="1">
        <f t="array" ref="I434:J434">_xlfn.TEXTSPLIT(F434,":")</f>
        <v>HC Yard B</v>
      </c>
      <c r="J434" t="str">
        <v>HC-B35</v>
      </c>
      <c r="K434" s="2" t="str">
        <f t="shared" si="56"/>
        <v>8-119_1</v>
      </c>
      <c r="L434" t="str">
        <f t="shared" si="57"/>
        <v>25504L02: 9</v>
      </c>
      <c r="M434" t="str">
        <f t="shared" si="58"/>
        <v>ABA</v>
      </c>
      <c r="N434" t="str" cm="1">
        <f t="array" ref="N434:O434">_xlfn.TEXTSPLIT(B434,":")</f>
        <v>25504L02</v>
      </c>
      <c r="O434" t="str">
        <v xml:space="preserve"> 9</v>
      </c>
      <c r="P434" t="str">
        <f t="shared" si="59"/>
        <v>NULL</v>
      </c>
      <c r="Q434" s="2" t="str">
        <f t="shared" si="60"/>
        <v>8-119_1</v>
      </c>
      <c r="R434" t="str">
        <f t="shared" si="55"/>
        <v>HC</v>
      </c>
      <c r="S434" s="2" t="str">
        <f t="shared" si="61"/>
        <v>8-119_1</v>
      </c>
      <c r="T434" t="str">
        <f t="shared" si="62"/>
        <v>{"section": "HC Yard B", "row": "HC-B35", "element": "8-119_1", "barcode": "25504L02: 9", "project": "ABA", "product": "8-119_1", "rack:"NULL", "trailer": "NULL", "elType": "HC"},</v>
      </c>
    </row>
    <row r="435" spans="1:20" x14ac:dyDescent="0.25">
      <c r="A435" t="s">
        <v>13</v>
      </c>
      <c r="B435" t="s">
        <v>1451</v>
      </c>
      <c r="C435" s="2" t="s">
        <v>1463</v>
      </c>
      <c r="D435" s="2">
        <v>46120</v>
      </c>
      <c r="E435" t="s">
        <v>4</v>
      </c>
      <c r="F435" t="s">
        <v>1252</v>
      </c>
      <c r="I435" t="str" cm="1">
        <f t="array" ref="I435:J435">_xlfn.TEXTSPLIT(F435,":")</f>
        <v>HC Yard B</v>
      </c>
      <c r="J435" t="str">
        <v>HC-B35</v>
      </c>
      <c r="K435" s="2" t="str">
        <f t="shared" si="56"/>
        <v>8-122_1</v>
      </c>
      <c r="L435" t="str">
        <f t="shared" si="57"/>
        <v>25504L02: 9</v>
      </c>
      <c r="M435" t="str">
        <f t="shared" si="58"/>
        <v>ABA</v>
      </c>
      <c r="N435" t="str" cm="1">
        <f t="array" ref="N435:O435">_xlfn.TEXTSPLIT(B435,":")</f>
        <v>25504L02</v>
      </c>
      <c r="O435" t="str">
        <v xml:space="preserve"> 9</v>
      </c>
      <c r="P435" t="str">
        <f t="shared" si="59"/>
        <v>NULL</v>
      </c>
      <c r="Q435" s="2" t="str">
        <f t="shared" si="60"/>
        <v>8-122_1</v>
      </c>
      <c r="R435" t="str">
        <f t="shared" si="55"/>
        <v>HC</v>
      </c>
      <c r="S435" s="2" t="str">
        <f t="shared" si="61"/>
        <v>8-122_1</v>
      </c>
      <c r="T435" t="str">
        <f t="shared" si="62"/>
        <v>{"section": "HC Yard B", "row": "HC-B35", "element": "8-122_1", "barcode": "25504L02: 9", "project": "ABA", "product": "8-122_1", "rack:"NULL", "trailer": "NULL", "elType": "HC"},</v>
      </c>
    </row>
    <row r="436" spans="1:20" x14ac:dyDescent="0.25">
      <c r="A436" t="s">
        <v>13</v>
      </c>
      <c r="B436" t="s">
        <v>1451</v>
      </c>
      <c r="C436" s="2" t="s">
        <v>1454</v>
      </c>
      <c r="D436" s="2">
        <v>46120</v>
      </c>
      <c r="E436" t="s">
        <v>4</v>
      </c>
      <c r="F436" t="s">
        <v>1252</v>
      </c>
      <c r="I436" t="str" cm="1">
        <f t="array" ref="I436:J436">_xlfn.TEXTSPLIT(F436,":")</f>
        <v>HC Yard B</v>
      </c>
      <c r="J436" t="str">
        <v>HC-B35</v>
      </c>
      <c r="K436" s="2" t="str">
        <f t="shared" si="56"/>
        <v>8-121_1</v>
      </c>
      <c r="L436" t="str">
        <f t="shared" si="57"/>
        <v>25504L02: 9</v>
      </c>
      <c r="M436" t="str">
        <f t="shared" si="58"/>
        <v>ABA</v>
      </c>
      <c r="N436" t="str" cm="1">
        <f t="array" ref="N436:O436">_xlfn.TEXTSPLIT(B436,":")</f>
        <v>25504L02</v>
      </c>
      <c r="O436" t="str">
        <v xml:space="preserve"> 9</v>
      </c>
      <c r="P436" t="str">
        <f t="shared" si="59"/>
        <v>NULL</v>
      </c>
      <c r="Q436" s="2" t="str">
        <f t="shared" si="60"/>
        <v>8-121_1</v>
      </c>
      <c r="R436" t="str">
        <f t="shared" si="55"/>
        <v>HC</v>
      </c>
      <c r="S436" s="2" t="str">
        <f t="shared" si="61"/>
        <v>8-121_1</v>
      </c>
      <c r="T436" t="str">
        <f t="shared" si="62"/>
        <v>{"section": "HC Yard B", "row": "HC-B35", "element": "8-121_1", "barcode": "25504L02: 9", "project": "ABA", "product": "8-121_1", "rack:"NULL", "trailer": "NULL", "elType": "HC"},</v>
      </c>
    </row>
    <row r="437" spans="1:20" x14ac:dyDescent="0.25">
      <c r="A437" t="s">
        <v>13</v>
      </c>
      <c r="B437" t="s">
        <v>1451</v>
      </c>
      <c r="C437" s="2" t="s">
        <v>1460</v>
      </c>
      <c r="D437" s="2">
        <v>46120</v>
      </c>
      <c r="E437" t="s">
        <v>4</v>
      </c>
      <c r="F437" t="s">
        <v>1252</v>
      </c>
      <c r="I437" t="str" cm="1">
        <f t="array" ref="I437:J437">_xlfn.TEXTSPLIT(F437,":")</f>
        <v>HC Yard B</v>
      </c>
      <c r="J437" t="str">
        <v>HC-B35</v>
      </c>
      <c r="K437" s="2" t="str">
        <f t="shared" si="56"/>
        <v>8-123_1</v>
      </c>
      <c r="L437" t="str">
        <f t="shared" si="57"/>
        <v>25504L02: 9</v>
      </c>
      <c r="M437" t="str">
        <f t="shared" si="58"/>
        <v>ABA</v>
      </c>
      <c r="N437" t="str" cm="1">
        <f t="array" ref="N437:O437">_xlfn.TEXTSPLIT(B437,":")</f>
        <v>25504L02</v>
      </c>
      <c r="O437" t="str">
        <v xml:space="preserve"> 9</v>
      </c>
      <c r="P437" t="str">
        <f t="shared" si="59"/>
        <v>NULL</v>
      </c>
      <c r="Q437" s="2" t="str">
        <f t="shared" si="60"/>
        <v>8-123_1</v>
      </c>
      <c r="R437" t="str">
        <f t="shared" si="55"/>
        <v>HC</v>
      </c>
      <c r="S437" s="2" t="str">
        <f t="shared" si="61"/>
        <v>8-123_1</v>
      </c>
      <c r="T437" t="str">
        <f t="shared" si="62"/>
        <v>{"section": "HC Yard B", "row": "HC-B35", "element": "8-123_1", "barcode": "25504L02: 9", "project": "ABA", "product": "8-123_1", "rack:"NULL", "trailer": "NULL", "elType": "HC"},</v>
      </c>
    </row>
    <row r="438" spans="1:20" x14ac:dyDescent="0.25">
      <c r="A438" t="s">
        <v>13</v>
      </c>
      <c r="B438" t="s">
        <v>1451</v>
      </c>
      <c r="C438" s="2" t="s">
        <v>1459</v>
      </c>
      <c r="D438" s="2">
        <v>46120</v>
      </c>
      <c r="E438" t="s">
        <v>4</v>
      </c>
      <c r="F438" t="s">
        <v>1252</v>
      </c>
      <c r="I438" t="str" cm="1">
        <f t="array" ref="I438:J438">_xlfn.TEXTSPLIT(F438,":")</f>
        <v>HC Yard B</v>
      </c>
      <c r="J438" t="str">
        <v>HC-B35</v>
      </c>
      <c r="K438" s="2" t="str">
        <f t="shared" si="56"/>
        <v>8-34_2</v>
      </c>
      <c r="L438" t="str">
        <f t="shared" si="57"/>
        <v>25504L02: 9</v>
      </c>
      <c r="M438" t="str">
        <f t="shared" si="58"/>
        <v>ABA</v>
      </c>
      <c r="N438" t="str" cm="1">
        <f t="array" ref="N438:O438">_xlfn.TEXTSPLIT(B438,":")</f>
        <v>25504L02</v>
      </c>
      <c r="O438" t="str">
        <v xml:space="preserve"> 9</v>
      </c>
      <c r="P438" t="str">
        <f t="shared" si="59"/>
        <v>NULL</v>
      </c>
      <c r="Q438" s="2" t="str">
        <f t="shared" si="60"/>
        <v>8-34_2</v>
      </c>
      <c r="R438" t="str">
        <f t="shared" si="55"/>
        <v>HC</v>
      </c>
      <c r="S438" s="2" t="str">
        <f t="shared" si="61"/>
        <v>8-34_2</v>
      </c>
      <c r="T438" t="str">
        <f t="shared" si="62"/>
        <v>{"section": "HC Yard B", "row": "HC-B35", "element": "8-34_2", "barcode": "25504L02: 9", "project": "ABA", "product": "8-34_2", "rack:"NULL", "trailer": "NULL", "elType": "HC"},</v>
      </c>
    </row>
    <row r="439" spans="1:20" x14ac:dyDescent="0.25">
      <c r="A439" t="s">
        <v>13</v>
      </c>
      <c r="B439" t="s">
        <v>1451</v>
      </c>
      <c r="C439" s="2" t="s">
        <v>1461</v>
      </c>
      <c r="D439" s="2">
        <v>46120</v>
      </c>
      <c r="E439" t="s">
        <v>4</v>
      </c>
      <c r="F439" t="s">
        <v>1202</v>
      </c>
      <c r="I439" t="str" cm="1">
        <f t="array" ref="I439:J439">_xlfn.TEXTSPLIT(F439,":")</f>
        <v>QC Repair</v>
      </c>
      <c r="J439" t="str">
        <v>QC Repair</v>
      </c>
      <c r="K439" s="2" t="str">
        <f t="shared" si="56"/>
        <v>8-102_1</v>
      </c>
      <c r="L439" t="str">
        <f t="shared" si="57"/>
        <v>25504L02: 9</v>
      </c>
      <c r="M439" t="str">
        <f t="shared" si="58"/>
        <v>ABA</v>
      </c>
      <c r="N439" t="str" cm="1">
        <f t="array" ref="N439:O439">_xlfn.TEXTSPLIT(B439,":")</f>
        <v>25504L02</v>
      </c>
      <c r="O439" t="str">
        <v xml:space="preserve"> 9</v>
      </c>
      <c r="P439" t="str">
        <f t="shared" si="59"/>
        <v>NULL</v>
      </c>
      <c r="Q439" s="2" t="str">
        <f t="shared" si="60"/>
        <v>8-102_1</v>
      </c>
      <c r="R439" t="str">
        <f t="shared" si="55"/>
        <v>WC</v>
      </c>
      <c r="S439" s="2" t="str">
        <f t="shared" si="61"/>
        <v>8-102_1</v>
      </c>
      <c r="T439" t="str">
        <f t="shared" si="62"/>
        <v>{"section": "QC Repair", "row": "QC Repair", "element": "8-102_1", "barcode": "25504L02: 9", "project": "ABA", "product": "8-102_1", "rack:"NULL", "trailer": "NULL", "elType": "WC"},</v>
      </c>
    </row>
    <row r="440" spans="1:20" x14ac:dyDescent="0.25">
      <c r="A440" t="s">
        <v>13</v>
      </c>
      <c r="B440" t="s">
        <v>1451</v>
      </c>
      <c r="C440" s="2" t="s">
        <v>1452</v>
      </c>
      <c r="D440" s="2">
        <v>46120</v>
      </c>
      <c r="E440" t="s">
        <v>4</v>
      </c>
      <c r="F440" t="s">
        <v>1252</v>
      </c>
      <c r="I440" t="str" cm="1">
        <f t="array" ref="I440:J440">_xlfn.TEXTSPLIT(F440,":")</f>
        <v>HC Yard B</v>
      </c>
      <c r="J440" t="str">
        <v>HC-B35</v>
      </c>
      <c r="K440" s="2" t="str">
        <f t="shared" si="56"/>
        <v>8-31_3</v>
      </c>
      <c r="L440" t="str">
        <f t="shared" si="57"/>
        <v>25504L02: 9</v>
      </c>
      <c r="M440" t="str">
        <f t="shared" si="58"/>
        <v>ABA</v>
      </c>
      <c r="N440" t="str" cm="1">
        <f t="array" ref="N440:O440">_xlfn.TEXTSPLIT(B440,":")</f>
        <v>25504L02</v>
      </c>
      <c r="O440" t="str">
        <v xml:space="preserve"> 9</v>
      </c>
      <c r="P440" t="str">
        <f t="shared" si="59"/>
        <v>NULL</v>
      </c>
      <c r="Q440" s="2" t="str">
        <f t="shared" si="60"/>
        <v>8-31_3</v>
      </c>
      <c r="R440" t="str">
        <f t="shared" si="55"/>
        <v>HC</v>
      </c>
      <c r="S440" s="2" t="str">
        <f t="shared" si="61"/>
        <v>8-31_3</v>
      </c>
      <c r="T440" t="str">
        <f t="shared" si="62"/>
        <v>{"section": "HC Yard B", "row": "HC-B35", "element": "8-31_3", "barcode": "25504L02: 9", "project": "ABA", "product": "8-31_3", "rack:"NULL", "trailer": "NULL", "elType": "HC"},</v>
      </c>
    </row>
    <row r="441" spans="1:20" x14ac:dyDescent="0.25">
      <c r="A441" t="s">
        <v>13</v>
      </c>
      <c r="B441" t="s">
        <v>1451</v>
      </c>
      <c r="C441" s="2" t="s">
        <v>646</v>
      </c>
      <c r="D441" s="2">
        <v>46120</v>
      </c>
      <c r="E441" t="s">
        <v>4</v>
      </c>
      <c r="F441" t="s">
        <v>1252</v>
      </c>
      <c r="I441" t="str" cm="1">
        <f t="array" ref="I441:J441">_xlfn.TEXTSPLIT(F441,":")</f>
        <v>HC Yard B</v>
      </c>
      <c r="J441" t="str">
        <v>HC-B35</v>
      </c>
      <c r="K441" s="2" t="str">
        <f t="shared" si="56"/>
        <v>8-146_1</v>
      </c>
      <c r="L441" t="str">
        <f t="shared" si="57"/>
        <v>25504L02: 9</v>
      </c>
      <c r="M441" t="str">
        <f t="shared" si="58"/>
        <v>ABA</v>
      </c>
      <c r="N441" t="str" cm="1">
        <f t="array" ref="N441:O441">_xlfn.TEXTSPLIT(B441,":")</f>
        <v>25504L02</v>
      </c>
      <c r="O441" t="str">
        <v xml:space="preserve"> 9</v>
      </c>
      <c r="P441" t="str">
        <f t="shared" si="59"/>
        <v>NULL</v>
      </c>
      <c r="Q441" s="2" t="str">
        <f t="shared" si="60"/>
        <v>8-146_1</v>
      </c>
      <c r="R441" t="str">
        <f t="shared" si="55"/>
        <v>HC</v>
      </c>
      <c r="S441" s="2" t="str">
        <f t="shared" si="61"/>
        <v>8-146_1</v>
      </c>
      <c r="T441" t="str">
        <f t="shared" si="62"/>
        <v>{"section": "HC Yard B", "row": "HC-B35", "element": "8-146_1", "barcode": "25504L02: 9", "project": "ABA", "product": "8-146_1", "rack:"NULL", "trailer": "NULL", "elType": "HC"},</v>
      </c>
    </row>
    <row r="442" spans="1:20" x14ac:dyDescent="0.25">
      <c r="A442" t="s">
        <v>13</v>
      </c>
      <c r="B442" t="s">
        <v>1451</v>
      </c>
      <c r="C442" s="2" t="s">
        <v>1455</v>
      </c>
      <c r="D442" s="2">
        <v>46120</v>
      </c>
      <c r="E442" t="s">
        <v>4</v>
      </c>
      <c r="F442" t="s">
        <v>1252</v>
      </c>
      <c r="I442" t="str" cm="1">
        <f t="array" ref="I442:J442">_xlfn.TEXTSPLIT(F442,":")</f>
        <v>HC Yard B</v>
      </c>
      <c r="J442" t="str">
        <v>HC-B35</v>
      </c>
      <c r="K442" s="2" t="str">
        <f t="shared" si="56"/>
        <v>8-32_1</v>
      </c>
      <c r="L442" t="str">
        <f t="shared" si="57"/>
        <v>25504E07: 3</v>
      </c>
      <c r="M442" t="str">
        <f t="shared" si="58"/>
        <v>ABA</v>
      </c>
      <c r="N442" t="str" cm="1">
        <f t="array" ref="N442:O442">_xlfn.TEXTSPLIT(B442,":")</f>
        <v>25504L02</v>
      </c>
      <c r="O442" t="str">
        <v xml:space="preserve"> 9</v>
      </c>
      <c r="P442" t="str">
        <f t="shared" si="59"/>
        <v>NULL</v>
      </c>
      <c r="Q442" s="2" t="str">
        <f t="shared" si="60"/>
        <v>8-32_1</v>
      </c>
      <c r="R442" t="str">
        <f t="shared" si="55"/>
        <v>HC</v>
      </c>
      <c r="S442" s="2" t="str">
        <f t="shared" si="61"/>
        <v>8-32_1</v>
      </c>
      <c r="T442" t="str">
        <f t="shared" si="62"/>
        <v>{"section": "HC Yard B", "row": "HC-B35", "element": "8-32_1", "barcode": "25504E07: 3", "project": "ABA", "product": "8-32_1", "rack:"NULL", "trailer": "NULL", "elType": "HC"},</v>
      </c>
    </row>
    <row r="443" spans="1:20" x14ac:dyDescent="0.25">
      <c r="A443" t="s">
        <v>13</v>
      </c>
      <c r="B443" t="s">
        <v>1590</v>
      </c>
      <c r="C443" s="2" t="s">
        <v>20</v>
      </c>
      <c r="D443" s="2">
        <v>46181</v>
      </c>
      <c r="E443" t="s">
        <v>4</v>
      </c>
      <c r="F443" t="s">
        <v>1466</v>
      </c>
      <c r="I443" t="str" cm="1">
        <f t="array" ref="I443">_xlfn.TEXTSPLIT(F443,":")</f>
        <v xml:space="preserve">EDS LANDINGS </v>
      </c>
      <c r="K443" s="2" t="str">
        <f t="shared" si="56"/>
        <v>L-4_1</v>
      </c>
      <c r="L443" t="str">
        <f t="shared" si="57"/>
        <v>25504E07: 3</v>
      </c>
      <c r="M443" t="str">
        <f t="shared" si="58"/>
        <v>ABA</v>
      </c>
      <c r="N443" t="str" cm="1">
        <f t="array" ref="N443:O443">_xlfn.TEXTSPLIT(B443,":")</f>
        <v>25504E07</v>
      </c>
      <c r="O443" t="str">
        <v xml:space="preserve"> 3</v>
      </c>
      <c r="P443" t="str">
        <f t="shared" si="59"/>
        <v>NULL</v>
      </c>
      <c r="Q443" s="2" t="str">
        <f t="shared" si="60"/>
        <v>L-4_1</v>
      </c>
      <c r="R443" t="str">
        <f t="shared" si="55"/>
        <v>WC</v>
      </c>
      <c r="S443" s="2" t="str">
        <f t="shared" si="61"/>
        <v>L-4_1</v>
      </c>
      <c r="T443" t="str">
        <f t="shared" si="62"/>
        <v>{"section": "EDS LANDINGS ", "row": "", "element": "L-4_1", "barcode": "25504E07: 3", "project": "ABA", "product": "L-4_1", "rack:"NULL", "trailer": "NULL", "elType": "WC"},</v>
      </c>
    </row>
    <row r="444" spans="1:20" x14ac:dyDescent="0.25">
      <c r="A444" t="s">
        <v>13</v>
      </c>
      <c r="B444" t="s">
        <v>1590</v>
      </c>
      <c r="C444" s="2" t="s">
        <v>32</v>
      </c>
      <c r="D444" s="2">
        <v>46181</v>
      </c>
      <c r="E444" t="s">
        <v>4</v>
      </c>
      <c r="F444" t="s">
        <v>1467</v>
      </c>
      <c r="I444" t="str" cm="1">
        <f t="array" ref="I444">_xlfn.TEXTSPLIT(F444,":")</f>
        <v xml:space="preserve">EDS STAIRS </v>
      </c>
      <c r="K444" s="2" t="str">
        <f t="shared" si="56"/>
        <v>SR-4_2</v>
      </c>
      <c r="L444" t="str">
        <f t="shared" si="57"/>
        <v>25504E07: 3</v>
      </c>
      <c r="M444" t="str">
        <f t="shared" si="58"/>
        <v>ABA</v>
      </c>
      <c r="N444" t="str" cm="1">
        <f t="array" ref="N444:O444">_xlfn.TEXTSPLIT(B444,":")</f>
        <v>25504E07</v>
      </c>
      <c r="O444" t="str">
        <v xml:space="preserve"> 3</v>
      </c>
      <c r="P444" t="str">
        <f t="shared" si="59"/>
        <v>NULL</v>
      </c>
      <c r="Q444" s="2" t="str">
        <f t="shared" si="60"/>
        <v>SR-4_2</v>
      </c>
      <c r="R444" t="str">
        <f t="shared" si="55"/>
        <v>WC</v>
      </c>
      <c r="S444" s="2" t="str">
        <f t="shared" si="61"/>
        <v>SR-4_2</v>
      </c>
      <c r="T444" t="str">
        <f t="shared" si="62"/>
        <v>{"section": "EDS STAIRS ", "row": "", "element": "SR-4_2", "barcode": "25504E07: 3", "project": "ABA", "product": "SR-4_2", "rack:"NULL", "trailer": "NULL", "elType": "WC"},</v>
      </c>
    </row>
    <row r="445" spans="1:20" x14ac:dyDescent="0.25">
      <c r="A445" t="s">
        <v>13</v>
      </c>
      <c r="B445" t="s">
        <v>1590</v>
      </c>
      <c r="C445" s="2" t="s">
        <v>36</v>
      </c>
      <c r="D445" s="2">
        <v>46181</v>
      </c>
      <c r="E445" t="s">
        <v>4</v>
      </c>
      <c r="F445" t="s">
        <v>1467</v>
      </c>
      <c r="I445" t="str" cm="1">
        <f t="array" ref="I445">_xlfn.TEXTSPLIT(F445,":")</f>
        <v xml:space="preserve">EDS STAIRS </v>
      </c>
      <c r="K445" s="2" t="str">
        <f t="shared" si="56"/>
        <v>SR-5_2</v>
      </c>
      <c r="L445" t="str">
        <f t="shared" si="57"/>
        <v>25504E07: 3</v>
      </c>
      <c r="M445" t="str">
        <f t="shared" si="58"/>
        <v>ABA</v>
      </c>
      <c r="N445" t="str" cm="1">
        <f t="array" ref="N445:O445">_xlfn.TEXTSPLIT(B445,":")</f>
        <v>25504E07</v>
      </c>
      <c r="O445" t="str">
        <v xml:space="preserve"> 3</v>
      </c>
      <c r="P445" t="str">
        <f t="shared" si="59"/>
        <v>NULL</v>
      </c>
      <c r="Q445" s="2" t="str">
        <f t="shared" si="60"/>
        <v>SR-5_2</v>
      </c>
      <c r="R445" t="str">
        <f t="shared" si="55"/>
        <v>WC</v>
      </c>
      <c r="S445" s="2" t="str">
        <f t="shared" si="61"/>
        <v>SR-5_2</v>
      </c>
      <c r="T445" t="str">
        <f t="shared" si="62"/>
        <v>{"section": "EDS STAIRS ", "row": "", "element": "SR-5_2", "barcode": "25504E07: 3", "project": "ABA", "product": "SR-5_2", "rack:"NULL", "trailer": "NULL", "elType": "WC"},</v>
      </c>
    </row>
    <row r="446" spans="1:20" x14ac:dyDescent="0.25">
      <c r="A446" t="s">
        <v>13</v>
      </c>
      <c r="B446" t="s">
        <v>1590</v>
      </c>
      <c r="C446" s="2" t="s">
        <v>192</v>
      </c>
      <c r="D446" s="2">
        <v>46181</v>
      </c>
      <c r="E446" t="s">
        <v>4</v>
      </c>
      <c r="F446" t="s">
        <v>1466</v>
      </c>
      <c r="I446" t="str" cm="1">
        <f t="array" ref="I446">_xlfn.TEXTSPLIT(F446,":")</f>
        <v xml:space="preserve">EDS LANDINGS </v>
      </c>
      <c r="K446" s="2" t="str">
        <f t="shared" si="56"/>
        <v>L-3_1</v>
      </c>
      <c r="L446" t="str">
        <f t="shared" si="57"/>
        <v>25504L07: 1</v>
      </c>
      <c r="M446" t="str">
        <f t="shared" si="58"/>
        <v>ABA</v>
      </c>
      <c r="N446" t="str" cm="1">
        <f t="array" ref="N446:O446">_xlfn.TEXTSPLIT(B446,":")</f>
        <v>25504E07</v>
      </c>
      <c r="O446" t="str">
        <v xml:space="preserve"> 3</v>
      </c>
      <c r="P446" t="str">
        <f t="shared" si="59"/>
        <v>NULL</v>
      </c>
      <c r="Q446" s="2" t="str">
        <f t="shared" si="60"/>
        <v>L-3_1</v>
      </c>
      <c r="R446" t="str">
        <f t="shared" si="55"/>
        <v>WC</v>
      </c>
      <c r="S446" s="2" t="str">
        <f t="shared" si="61"/>
        <v>L-3_1</v>
      </c>
      <c r="T446" t="str">
        <f t="shared" si="62"/>
        <v>{"section": "EDS LANDINGS ", "row": "", "element": "L-3_1", "barcode": "25504L07: 1", "project": "ABA", "product": "L-3_1", "rack:"NULL", "trailer": "NULL", "elType": "WC"},</v>
      </c>
    </row>
    <row r="447" spans="1:20" x14ac:dyDescent="0.25">
      <c r="A447" t="s">
        <v>13</v>
      </c>
      <c r="B447" t="s">
        <v>1591</v>
      </c>
      <c r="C447" s="2" t="s">
        <v>1475</v>
      </c>
      <c r="D447" s="2">
        <v>46181</v>
      </c>
      <c r="E447" t="s">
        <v>4</v>
      </c>
      <c r="F447" t="s">
        <v>1486</v>
      </c>
      <c r="I447" t="str" cm="1">
        <f t="array" ref="I447:J447">_xlfn.TEXTSPLIT(F447,":")</f>
        <v>Trailers</v>
      </c>
      <c r="J447" t="str">
        <v>P2HC-24</v>
      </c>
      <c r="K447" s="2" t="str">
        <f t="shared" si="56"/>
        <v>8-2_14</v>
      </c>
      <c r="L447" t="str">
        <f t="shared" si="57"/>
        <v>25504L07: 1</v>
      </c>
      <c r="M447" t="str">
        <f t="shared" si="58"/>
        <v>ABA</v>
      </c>
      <c r="N447" t="str" cm="1">
        <f t="array" ref="N447:O447">_xlfn.TEXTSPLIT(B447,":")</f>
        <v>25504L07</v>
      </c>
      <c r="O447" t="str">
        <v xml:space="preserve"> 1</v>
      </c>
      <c r="P447" t="str">
        <f t="shared" si="59"/>
        <v>NULL</v>
      </c>
      <c r="Q447" s="2" t="str">
        <f t="shared" si="60"/>
        <v>8-2_14</v>
      </c>
      <c r="R447" t="str">
        <f t="shared" si="55"/>
        <v>WC</v>
      </c>
      <c r="S447" s="2" t="str">
        <f t="shared" si="61"/>
        <v>8-2_14</v>
      </c>
      <c r="T447" t="str">
        <f t="shared" si="62"/>
        <v>{"section": "Trailers", "row": "P2HC-24", "element": "8-2_14", "barcode": "25504L07: 1", "project": "ABA", "product": "8-2_14", "rack:"NULL", "trailer": "NULL", "elType": "WC"},</v>
      </c>
    </row>
    <row r="448" spans="1:20" x14ac:dyDescent="0.25">
      <c r="A448" t="s">
        <v>13</v>
      </c>
      <c r="B448" t="s">
        <v>1591</v>
      </c>
      <c r="C448" s="2" t="s">
        <v>1295</v>
      </c>
      <c r="D448" s="2">
        <v>46181</v>
      </c>
      <c r="E448" t="s">
        <v>4</v>
      </c>
      <c r="F448" t="s">
        <v>1486</v>
      </c>
      <c r="I448" t="str" cm="1">
        <f t="array" ref="I448:J448">_xlfn.TEXTSPLIT(F448,":")</f>
        <v>Trailers</v>
      </c>
      <c r="J448" t="str">
        <v>P2HC-24</v>
      </c>
      <c r="K448" s="2" t="str">
        <f t="shared" si="56"/>
        <v>8-2_25</v>
      </c>
      <c r="L448" t="str">
        <f t="shared" si="57"/>
        <v>25504L07: 1</v>
      </c>
      <c r="M448" t="str">
        <f t="shared" si="58"/>
        <v>ABA</v>
      </c>
      <c r="N448" t="str" cm="1">
        <f t="array" ref="N448:O448">_xlfn.TEXTSPLIT(B448,":")</f>
        <v>25504L07</v>
      </c>
      <c r="O448" t="str">
        <v xml:space="preserve"> 1</v>
      </c>
      <c r="P448" t="str">
        <f t="shared" si="59"/>
        <v>NULL</v>
      </c>
      <c r="Q448" s="2" t="str">
        <f t="shared" si="60"/>
        <v>8-2_25</v>
      </c>
      <c r="R448" t="str">
        <f t="shared" si="55"/>
        <v>WC</v>
      </c>
      <c r="S448" s="2" t="str">
        <f t="shared" si="61"/>
        <v>8-2_25</v>
      </c>
      <c r="T448" t="str">
        <f t="shared" si="62"/>
        <v>{"section": "Trailers", "row": "P2HC-24", "element": "8-2_25", "barcode": "25504L07: 1", "project": "ABA", "product": "8-2_25", "rack:"NULL", "trailer": "NULL", "elType": "WC"},</v>
      </c>
    </row>
    <row r="449" spans="1:20" x14ac:dyDescent="0.25">
      <c r="A449" t="s">
        <v>13</v>
      </c>
      <c r="B449" t="s">
        <v>1591</v>
      </c>
      <c r="C449" s="2" t="s">
        <v>1470</v>
      </c>
      <c r="D449" s="2">
        <v>46181</v>
      </c>
      <c r="E449" t="s">
        <v>4</v>
      </c>
      <c r="F449" t="s">
        <v>1486</v>
      </c>
      <c r="I449" t="str" cm="1">
        <f t="array" ref="I449:J449">_xlfn.TEXTSPLIT(F449,":")</f>
        <v>Trailers</v>
      </c>
      <c r="J449" t="str">
        <v>P2HC-24</v>
      </c>
      <c r="K449" s="2" t="str">
        <f t="shared" si="56"/>
        <v>8-2_21</v>
      </c>
      <c r="L449" t="str">
        <f t="shared" si="57"/>
        <v>25504L07: 1</v>
      </c>
      <c r="M449" t="str">
        <f t="shared" si="58"/>
        <v>ABA</v>
      </c>
      <c r="N449" t="str" cm="1">
        <f t="array" ref="N449:O449">_xlfn.TEXTSPLIT(B449,":")</f>
        <v>25504L07</v>
      </c>
      <c r="O449" t="str">
        <v xml:space="preserve"> 1</v>
      </c>
      <c r="P449" t="str">
        <f t="shared" si="59"/>
        <v>NULL</v>
      </c>
      <c r="Q449" s="2" t="str">
        <f t="shared" si="60"/>
        <v>8-2_21</v>
      </c>
      <c r="R449" t="str">
        <f t="shared" si="55"/>
        <v>WC</v>
      </c>
      <c r="S449" s="2" t="str">
        <f t="shared" si="61"/>
        <v>8-2_21</v>
      </c>
      <c r="T449" t="str">
        <f t="shared" si="62"/>
        <v>{"section": "Trailers", "row": "P2HC-24", "element": "8-2_21", "barcode": "25504L07: 1", "project": "ABA", "product": "8-2_21", "rack:"NULL", "trailer": "NULL", "elType": "WC"},</v>
      </c>
    </row>
    <row r="450" spans="1:20" x14ac:dyDescent="0.25">
      <c r="A450" t="s">
        <v>13</v>
      </c>
      <c r="B450" t="s">
        <v>1591</v>
      </c>
      <c r="C450" s="2" t="s">
        <v>1482</v>
      </c>
      <c r="D450" s="2">
        <v>46181</v>
      </c>
      <c r="E450" t="s">
        <v>4</v>
      </c>
      <c r="F450" t="s">
        <v>1592</v>
      </c>
      <c r="I450" t="str" cm="1">
        <f t="array" ref="I450:J450">_xlfn.TEXTSPLIT(F450,":")</f>
        <v>Trailers</v>
      </c>
      <c r="J450" t="str">
        <v>P2HC-05</v>
      </c>
      <c r="K450" s="2" t="str">
        <f t="shared" si="56"/>
        <v>8-2_22</v>
      </c>
      <c r="L450" t="str">
        <f t="shared" si="57"/>
        <v>25504L07: 1</v>
      </c>
      <c r="M450" t="str">
        <f t="shared" si="58"/>
        <v>ABA</v>
      </c>
      <c r="N450" t="str" cm="1">
        <f t="array" ref="N450:O450">_xlfn.TEXTSPLIT(B450,":")</f>
        <v>25504L07</v>
      </c>
      <c r="O450" t="str">
        <v xml:space="preserve"> 1</v>
      </c>
      <c r="P450" t="str">
        <f t="shared" si="59"/>
        <v>NULL</v>
      </c>
      <c r="Q450" s="2" t="str">
        <f t="shared" si="60"/>
        <v>8-2_22</v>
      </c>
      <c r="R450" t="str">
        <f t="shared" si="55"/>
        <v>WC</v>
      </c>
      <c r="S450" s="2" t="str">
        <f t="shared" si="61"/>
        <v>8-2_22</v>
      </c>
      <c r="T450" t="str">
        <f t="shared" si="62"/>
        <v>{"section": "Trailers", "row": "P2HC-05", "element": "8-2_22", "barcode": "25504L07: 1", "project": "ABA", "product": "8-2_22", "rack:"NULL", "trailer": "NULL", "elType": "WC"},</v>
      </c>
    </row>
    <row r="451" spans="1:20" x14ac:dyDescent="0.25">
      <c r="A451" t="s">
        <v>13</v>
      </c>
      <c r="B451" t="s">
        <v>1591</v>
      </c>
      <c r="C451" s="2" t="s">
        <v>1479</v>
      </c>
      <c r="D451" s="2">
        <v>46181</v>
      </c>
      <c r="E451" t="s">
        <v>4</v>
      </c>
      <c r="F451" t="s">
        <v>1486</v>
      </c>
      <c r="I451" t="str" cm="1">
        <f t="array" ref="I451:J451">_xlfn.TEXTSPLIT(F451,":")</f>
        <v>Trailers</v>
      </c>
      <c r="J451" t="str">
        <v>P2HC-24</v>
      </c>
      <c r="K451" s="2" t="str">
        <f t="shared" si="56"/>
        <v>8-3_2</v>
      </c>
      <c r="L451" t="str">
        <f t="shared" si="57"/>
        <v>25504L07: 1</v>
      </c>
      <c r="M451" t="str">
        <f t="shared" si="58"/>
        <v>ABA</v>
      </c>
      <c r="N451" t="str" cm="1">
        <f t="array" ref="N451:O451">_xlfn.TEXTSPLIT(B451,":")</f>
        <v>25504L07</v>
      </c>
      <c r="O451" t="str">
        <v xml:space="preserve"> 1</v>
      </c>
      <c r="P451" t="str">
        <f t="shared" si="59"/>
        <v>NULL</v>
      </c>
      <c r="Q451" s="2" t="str">
        <f t="shared" si="60"/>
        <v>8-3_2</v>
      </c>
      <c r="R451" t="str">
        <f t="shared" ref="R451:R514" si="63">IF(IFERROR(_xlfn.TEXTBEFORE(I451," "),"x")="HC","HC","WC")</f>
        <v>WC</v>
      </c>
      <c r="S451" s="2" t="str">
        <f t="shared" si="61"/>
        <v>8-3_2</v>
      </c>
      <c r="T451" t="str">
        <f t="shared" si="62"/>
        <v>{"section": "Trailers", "row": "P2HC-24", "element": "8-3_2", "barcode": "25504L07: 1", "project": "ABA", "product": "8-3_2", "rack:"NULL", "trailer": "NULL", "elType": "WC"},</v>
      </c>
    </row>
    <row r="452" spans="1:20" x14ac:dyDescent="0.25">
      <c r="A452" t="s">
        <v>13</v>
      </c>
      <c r="B452" t="s">
        <v>1591</v>
      </c>
      <c r="C452" s="2" t="s">
        <v>1469</v>
      </c>
      <c r="D452" s="2">
        <v>46181</v>
      </c>
      <c r="E452" t="s">
        <v>4</v>
      </c>
      <c r="F452" t="s">
        <v>1592</v>
      </c>
      <c r="I452" t="str" cm="1">
        <f t="array" ref="I452:J452">_xlfn.TEXTSPLIT(F452,":")</f>
        <v>Trailers</v>
      </c>
      <c r="J452" t="str">
        <v>P2HC-05</v>
      </c>
      <c r="K452" s="2" t="str">
        <f t="shared" si="56"/>
        <v>8-2_18</v>
      </c>
      <c r="L452" t="str">
        <f t="shared" si="57"/>
        <v>25504L07: 1</v>
      </c>
      <c r="M452" t="str">
        <f t="shared" si="58"/>
        <v>ABA</v>
      </c>
      <c r="N452" t="str" cm="1">
        <f t="array" ref="N452:O452">_xlfn.TEXTSPLIT(B452,":")</f>
        <v>25504L07</v>
      </c>
      <c r="O452" t="str">
        <v xml:space="preserve"> 1</v>
      </c>
      <c r="P452" t="str">
        <f t="shared" si="59"/>
        <v>NULL</v>
      </c>
      <c r="Q452" s="2" t="str">
        <f t="shared" si="60"/>
        <v>8-2_18</v>
      </c>
      <c r="R452" t="str">
        <f t="shared" si="63"/>
        <v>WC</v>
      </c>
      <c r="S452" s="2" t="str">
        <f t="shared" si="61"/>
        <v>8-2_18</v>
      </c>
      <c r="T452" t="str">
        <f t="shared" si="62"/>
        <v>{"section": "Trailers", "row": "P2HC-05", "element": "8-2_18", "barcode": "25504L07: 1", "project": "ABA", "product": "8-2_18", "rack:"NULL", "trailer": "NULL", "elType": "WC"},</v>
      </c>
    </row>
    <row r="453" spans="1:20" x14ac:dyDescent="0.25">
      <c r="A453" t="s">
        <v>13</v>
      </c>
      <c r="B453" t="s">
        <v>1591</v>
      </c>
      <c r="C453" s="2" t="s">
        <v>1326</v>
      </c>
      <c r="D453" s="2">
        <v>46181</v>
      </c>
      <c r="E453" t="s">
        <v>4</v>
      </c>
      <c r="F453" t="s">
        <v>1592</v>
      </c>
      <c r="I453" t="str" cm="1">
        <f t="array" ref="I453:J453">_xlfn.TEXTSPLIT(F453,":")</f>
        <v>Trailers</v>
      </c>
      <c r="J453" t="str">
        <v>P2HC-05</v>
      </c>
      <c r="K453" s="2" t="str">
        <f t="shared" si="56"/>
        <v>8-2_13</v>
      </c>
      <c r="L453" t="str">
        <f t="shared" si="57"/>
        <v>25504L07: 1</v>
      </c>
      <c r="M453" t="str">
        <f t="shared" si="58"/>
        <v>ABA</v>
      </c>
      <c r="N453" t="str" cm="1">
        <f t="array" ref="N453:O453">_xlfn.TEXTSPLIT(B453,":")</f>
        <v>25504L07</v>
      </c>
      <c r="O453" t="str">
        <v xml:space="preserve"> 1</v>
      </c>
      <c r="P453" t="str">
        <f t="shared" si="59"/>
        <v>NULL</v>
      </c>
      <c r="Q453" s="2" t="str">
        <f t="shared" si="60"/>
        <v>8-2_13</v>
      </c>
      <c r="R453" t="str">
        <f t="shared" si="63"/>
        <v>WC</v>
      </c>
      <c r="S453" s="2" t="str">
        <f t="shared" si="61"/>
        <v>8-2_13</v>
      </c>
      <c r="T453" t="str">
        <f t="shared" si="62"/>
        <v>{"section": "Trailers", "row": "P2HC-05", "element": "8-2_13", "barcode": "25504L07: 1", "project": "ABA", "product": "8-2_13", "rack:"NULL", "trailer": "NULL", "elType": "WC"},</v>
      </c>
    </row>
    <row r="454" spans="1:20" x14ac:dyDescent="0.25">
      <c r="A454" t="s">
        <v>13</v>
      </c>
      <c r="B454" t="s">
        <v>1591</v>
      </c>
      <c r="C454" s="2" t="s">
        <v>1480</v>
      </c>
      <c r="D454" s="2">
        <v>46181</v>
      </c>
      <c r="E454" t="s">
        <v>4</v>
      </c>
      <c r="F454" t="s">
        <v>1486</v>
      </c>
      <c r="I454" t="str" cm="1">
        <f t="array" ref="I454:J454">_xlfn.TEXTSPLIT(F454,":")</f>
        <v>Trailers</v>
      </c>
      <c r="J454" t="str">
        <v>P2HC-24</v>
      </c>
      <c r="K454" s="2" t="str">
        <f t="shared" si="56"/>
        <v>8-2_15</v>
      </c>
      <c r="L454" t="str">
        <f t="shared" si="57"/>
        <v>25504L07: 1</v>
      </c>
      <c r="M454" t="str">
        <f t="shared" si="58"/>
        <v>ABA</v>
      </c>
      <c r="N454" t="str" cm="1">
        <f t="array" ref="N454:O454">_xlfn.TEXTSPLIT(B454,":")</f>
        <v>25504L07</v>
      </c>
      <c r="O454" t="str">
        <v xml:space="preserve"> 1</v>
      </c>
      <c r="P454" t="str">
        <f t="shared" si="59"/>
        <v>NULL</v>
      </c>
      <c r="Q454" s="2" t="str">
        <f t="shared" si="60"/>
        <v>8-2_15</v>
      </c>
      <c r="R454" t="str">
        <f t="shared" si="63"/>
        <v>WC</v>
      </c>
      <c r="S454" s="2" t="str">
        <f t="shared" si="61"/>
        <v>8-2_15</v>
      </c>
      <c r="T454" t="str">
        <f t="shared" si="62"/>
        <v>{"section": "Trailers", "row": "P2HC-24", "element": "8-2_15", "barcode": "25504L07: 1", "project": "ABA", "product": "8-2_15", "rack:"NULL", "trailer": "NULL", "elType": "WC"},</v>
      </c>
    </row>
    <row r="455" spans="1:20" x14ac:dyDescent="0.25">
      <c r="A455" t="s">
        <v>13</v>
      </c>
      <c r="B455" t="s">
        <v>1591</v>
      </c>
      <c r="C455" s="2" t="s">
        <v>1476</v>
      </c>
      <c r="D455" s="2">
        <v>46181</v>
      </c>
      <c r="E455" t="s">
        <v>4</v>
      </c>
      <c r="F455" t="s">
        <v>1592</v>
      </c>
      <c r="I455" t="str" cm="1">
        <f t="array" ref="I455:J455">_xlfn.TEXTSPLIT(F455,":")</f>
        <v>Trailers</v>
      </c>
      <c r="J455" t="str">
        <v>P2HC-05</v>
      </c>
      <c r="K455" s="2" t="str">
        <f t="shared" si="56"/>
        <v>8-2_20</v>
      </c>
      <c r="L455" t="str">
        <f t="shared" si="57"/>
        <v>25504L07: 1</v>
      </c>
      <c r="M455" t="str">
        <f t="shared" si="58"/>
        <v>ABA</v>
      </c>
      <c r="N455" t="str" cm="1">
        <f t="array" ref="N455:O455">_xlfn.TEXTSPLIT(B455,":")</f>
        <v>25504L07</v>
      </c>
      <c r="O455" t="str">
        <v xml:space="preserve"> 1</v>
      </c>
      <c r="P455" t="str">
        <f t="shared" si="59"/>
        <v>NULL</v>
      </c>
      <c r="Q455" s="2" t="str">
        <f t="shared" si="60"/>
        <v>8-2_20</v>
      </c>
      <c r="R455" t="str">
        <f t="shared" si="63"/>
        <v>WC</v>
      </c>
      <c r="S455" s="2" t="str">
        <f t="shared" si="61"/>
        <v>8-2_20</v>
      </c>
      <c r="T455" t="str">
        <f t="shared" si="62"/>
        <v>{"section": "Trailers", "row": "P2HC-05", "element": "8-2_20", "barcode": "25504L07: 1", "project": "ABA", "product": "8-2_20", "rack:"NULL", "trailer": "NULL", "elType": "WC"},</v>
      </c>
    </row>
    <row r="456" spans="1:20" x14ac:dyDescent="0.25">
      <c r="A456" t="s">
        <v>13</v>
      </c>
      <c r="B456" t="s">
        <v>1591</v>
      </c>
      <c r="C456" s="2" t="s">
        <v>1286</v>
      </c>
      <c r="D456" s="2">
        <v>46181</v>
      </c>
      <c r="E456" t="s">
        <v>4</v>
      </c>
      <c r="F456" t="s">
        <v>1486</v>
      </c>
      <c r="I456" t="str" cm="1">
        <f t="array" ref="I456:J456">_xlfn.TEXTSPLIT(F456,":")</f>
        <v>Trailers</v>
      </c>
      <c r="J456" t="str">
        <v>P2HC-24</v>
      </c>
      <c r="K456" s="2" t="str">
        <f t="shared" si="56"/>
        <v>8-2_23</v>
      </c>
      <c r="L456" t="str">
        <f t="shared" si="57"/>
        <v>25504L07: 1</v>
      </c>
      <c r="M456" t="str">
        <f t="shared" si="58"/>
        <v>ABA</v>
      </c>
      <c r="N456" t="str" cm="1">
        <f t="array" ref="N456:O456">_xlfn.TEXTSPLIT(B456,":")</f>
        <v>25504L07</v>
      </c>
      <c r="O456" t="str">
        <v xml:space="preserve"> 1</v>
      </c>
      <c r="P456" t="str">
        <f t="shared" si="59"/>
        <v>NULL</v>
      </c>
      <c r="Q456" s="2" t="str">
        <f t="shared" si="60"/>
        <v>8-2_23</v>
      </c>
      <c r="R456" t="str">
        <f t="shared" si="63"/>
        <v>WC</v>
      </c>
      <c r="S456" s="2" t="str">
        <f t="shared" si="61"/>
        <v>8-2_23</v>
      </c>
      <c r="T456" t="str">
        <f t="shared" si="62"/>
        <v>{"section": "Trailers", "row": "P2HC-24", "element": "8-2_23", "barcode": "25504L07: 1", "project": "ABA", "product": "8-2_23", "rack:"NULL", "trailer": "NULL", "elType": "WC"},</v>
      </c>
    </row>
    <row r="457" spans="1:20" x14ac:dyDescent="0.25">
      <c r="A457" t="s">
        <v>13</v>
      </c>
      <c r="B457" t="s">
        <v>1591</v>
      </c>
      <c r="C457" s="2" t="s">
        <v>1481</v>
      </c>
      <c r="D457" s="2">
        <v>46181</v>
      </c>
      <c r="E457" t="s">
        <v>4</v>
      </c>
      <c r="F457" t="s">
        <v>1486</v>
      </c>
      <c r="I457" t="str" cm="1">
        <f t="array" ref="I457:J457">_xlfn.TEXTSPLIT(F457,":")</f>
        <v>Trailers</v>
      </c>
      <c r="J457" t="str">
        <v>P2HC-24</v>
      </c>
      <c r="K457" s="2" t="str">
        <f t="shared" si="56"/>
        <v>8-2_19</v>
      </c>
      <c r="L457" t="str">
        <f t="shared" si="57"/>
        <v>25504L07: 2</v>
      </c>
      <c r="M457" t="str">
        <f t="shared" si="58"/>
        <v>ABA</v>
      </c>
      <c r="N457" t="str" cm="1">
        <f t="array" ref="N457:O457">_xlfn.TEXTSPLIT(B457,":")</f>
        <v>25504L07</v>
      </c>
      <c r="O457" t="str">
        <v xml:space="preserve"> 1</v>
      </c>
      <c r="P457" t="str">
        <f t="shared" si="59"/>
        <v>NULL</v>
      </c>
      <c r="Q457" s="2" t="str">
        <f t="shared" si="60"/>
        <v>8-2_19</v>
      </c>
      <c r="R457" t="str">
        <f t="shared" si="63"/>
        <v>WC</v>
      </c>
      <c r="S457" s="2" t="str">
        <f t="shared" si="61"/>
        <v>8-2_19</v>
      </c>
      <c r="T457" t="str">
        <f t="shared" si="62"/>
        <v>{"section": "Trailers", "row": "P2HC-24", "element": "8-2_19", "barcode": "25504L07: 2", "project": "ABA", "product": "8-2_19", "rack:"NULL", "trailer": "NULL", "elType": "WC"},</v>
      </c>
    </row>
    <row r="458" spans="1:20" x14ac:dyDescent="0.25">
      <c r="A458" t="s">
        <v>13</v>
      </c>
      <c r="B458" t="s">
        <v>1593</v>
      </c>
      <c r="C458" s="2" t="s">
        <v>1506</v>
      </c>
      <c r="D458" s="2">
        <v>46181</v>
      </c>
      <c r="E458" t="s">
        <v>4</v>
      </c>
      <c r="F458" t="s">
        <v>1486</v>
      </c>
      <c r="I458" t="str" cm="1">
        <f t="array" ref="I458:J458">_xlfn.TEXTSPLIT(F458,":")</f>
        <v>Trailers</v>
      </c>
      <c r="J458" t="str">
        <v>P2HC-24</v>
      </c>
      <c r="K458" s="2" t="str">
        <f t="shared" si="56"/>
        <v>8-2_16</v>
      </c>
      <c r="L458" t="str">
        <f t="shared" si="57"/>
        <v>25504L07: 2</v>
      </c>
      <c r="M458" t="str">
        <f t="shared" si="58"/>
        <v>ABA</v>
      </c>
      <c r="N458" t="str" cm="1">
        <f t="array" ref="N458:O458">_xlfn.TEXTSPLIT(B458,":")</f>
        <v>25504L07</v>
      </c>
      <c r="O458" t="str">
        <v xml:space="preserve"> 2</v>
      </c>
      <c r="P458" t="str">
        <f t="shared" si="59"/>
        <v>NULL</v>
      </c>
      <c r="Q458" s="2" t="str">
        <f t="shared" si="60"/>
        <v>8-2_16</v>
      </c>
      <c r="R458" t="str">
        <f t="shared" si="63"/>
        <v>WC</v>
      </c>
      <c r="S458" s="2" t="str">
        <f t="shared" si="61"/>
        <v>8-2_16</v>
      </c>
      <c r="T458" t="str">
        <f t="shared" si="62"/>
        <v>{"section": "Trailers", "row": "P2HC-24", "element": "8-2_16", "barcode": "25504L07: 2", "project": "ABA", "product": "8-2_16", "rack:"NULL", "trailer": "NULL", "elType": "WC"},</v>
      </c>
    </row>
    <row r="459" spans="1:20" x14ac:dyDescent="0.25">
      <c r="A459" t="s">
        <v>13</v>
      </c>
      <c r="B459" t="s">
        <v>1593</v>
      </c>
      <c r="C459" s="2" t="s">
        <v>611</v>
      </c>
      <c r="D459" s="2">
        <v>46181</v>
      </c>
      <c r="E459" t="s">
        <v>4</v>
      </c>
      <c r="F459" t="s">
        <v>1592</v>
      </c>
      <c r="I459" t="str" cm="1">
        <f t="array" ref="I459:J459">_xlfn.TEXTSPLIT(F459,":")</f>
        <v>Trailers</v>
      </c>
      <c r="J459" t="str">
        <v>P2HC-05</v>
      </c>
      <c r="K459" s="2" t="str">
        <f t="shared" si="56"/>
        <v>8-8_1</v>
      </c>
      <c r="L459" t="str">
        <f t="shared" si="57"/>
        <v>25504L07: 2</v>
      </c>
      <c r="M459" t="str">
        <f t="shared" si="58"/>
        <v>ABA</v>
      </c>
      <c r="N459" t="str" cm="1">
        <f t="array" ref="N459:O459">_xlfn.TEXTSPLIT(B459,":")</f>
        <v>25504L07</v>
      </c>
      <c r="O459" t="str">
        <v xml:space="preserve"> 2</v>
      </c>
      <c r="P459" t="str">
        <f t="shared" si="59"/>
        <v>NULL</v>
      </c>
      <c r="Q459" s="2" t="str">
        <f t="shared" si="60"/>
        <v>8-8_1</v>
      </c>
      <c r="R459" t="str">
        <f t="shared" si="63"/>
        <v>WC</v>
      </c>
      <c r="S459" s="2" t="str">
        <f t="shared" si="61"/>
        <v>8-8_1</v>
      </c>
      <c r="T459" t="str">
        <f t="shared" si="62"/>
        <v>{"section": "Trailers", "row": "P2HC-05", "element": "8-8_1", "barcode": "25504L07: 2", "project": "ABA", "product": "8-8_1", "rack:"NULL", "trailer": "NULL", "elType": "WC"},</v>
      </c>
    </row>
    <row r="460" spans="1:20" x14ac:dyDescent="0.25">
      <c r="A460" t="s">
        <v>13</v>
      </c>
      <c r="B460" t="s">
        <v>1593</v>
      </c>
      <c r="C460" s="2" t="s">
        <v>1500</v>
      </c>
      <c r="D460" s="2">
        <v>46181</v>
      </c>
      <c r="E460" t="s">
        <v>4</v>
      </c>
      <c r="F460" t="s">
        <v>1592</v>
      </c>
      <c r="I460" t="str" cm="1">
        <f t="array" ref="I460:J460">_xlfn.TEXTSPLIT(F460,":")</f>
        <v>Trailers</v>
      </c>
      <c r="J460" t="str">
        <v>P2HC-05</v>
      </c>
      <c r="K460" s="2" t="str">
        <f t="shared" si="56"/>
        <v>8-2_17</v>
      </c>
      <c r="L460" t="str">
        <f t="shared" si="57"/>
        <v>25504L07: 7</v>
      </c>
      <c r="M460" t="str">
        <f t="shared" si="58"/>
        <v>ABA</v>
      </c>
      <c r="N460" t="str" cm="1">
        <f t="array" ref="N460:O460">_xlfn.TEXTSPLIT(B460,":")</f>
        <v>25504L07</v>
      </c>
      <c r="O460" t="str">
        <v xml:space="preserve"> 2</v>
      </c>
      <c r="P460" t="str">
        <f t="shared" si="59"/>
        <v>NULL</v>
      </c>
      <c r="Q460" s="2" t="str">
        <f t="shared" si="60"/>
        <v>8-2_17</v>
      </c>
      <c r="R460" t="str">
        <f t="shared" si="63"/>
        <v>WC</v>
      </c>
      <c r="S460" s="2" t="str">
        <f t="shared" si="61"/>
        <v>8-2_17</v>
      </c>
      <c r="T460" t="str">
        <f t="shared" si="62"/>
        <v>{"section": "Trailers", "row": "P2HC-05", "element": "8-2_17", "barcode": "25504L07: 7", "project": "ABA", "product": "8-2_17", "rack:"NULL", "trailer": "NULL", "elType": "WC"},</v>
      </c>
    </row>
    <row r="461" spans="1:20" x14ac:dyDescent="0.25">
      <c r="A461" t="s">
        <v>13</v>
      </c>
      <c r="B461" t="s">
        <v>1594</v>
      </c>
      <c r="C461" s="2" t="s">
        <v>86</v>
      </c>
      <c r="D461" s="2">
        <v>46181</v>
      </c>
      <c r="E461" t="s">
        <v>4</v>
      </c>
      <c r="F461" t="s">
        <v>1595</v>
      </c>
      <c r="I461" t="str" cm="1">
        <f t="array" ref="I461:J461">_xlfn.TEXTSPLIT(F461,":")</f>
        <v>PLT 2 Trailers</v>
      </c>
      <c r="J461" t="str">
        <v>WP-26</v>
      </c>
      <c r="K461" s="2" t="str">
        <f t="shared" si="56"/>
        <v>S-2_1</v>
      </c>
      <c r="L461" t="str">
        <f t="shared" si="57"/>
        <v>25504E08: 3</v>
      </c>
      <c r="M461" t="str">
        <f t="shared" si="58"/>
        <v>ABA</v>
      </c>
      <c r="N461" t="str" cm="1">
        <f t="array" ref="N461:O461">_xlfn.TEXTSPLIT(B461,":")</f>
        <v>25504L07</v>
      </c>
      <c r="O461" t="str">
        <v xml:space="preserve"> 7</v>
      </c>
      <c r="P461" t="str">
        <f t="shared" si="59"/>
        <v>NULL</v>
      </c>
      <c r="Q461" s="2" t="str">
        <f t="shared" si="60"/>
        <v>S-2_1</v>
      </c>
      <c r="R461" t="str">
        <f t="shared" si="63"/>
        <v>WC</v>
      </c>
      <c r="S461" s="2" t="str">
        <f t="shared" si="61"/>
        <v>S-2_1</v>
      </c>
      <c r="T461" t="str">
        <f t="shared" si="62"/>
        <v>{"section": "PLT 2 Trailers", "row": "WP-26", "element": "S-2_1", "barcode": "25504E08: 3", "project": "ABA", "product": "S-2_1", "rack:"NULL", "trailer": "NULL", "elType": "WC"},</v>
      </c>
    </row>
    <row r="462" spans="1:20" x14ac:dyDescent="0.25">
      <c r="A462" t="s">
        <v>13</v>
      </c>
      <c r="B462" t="s">
        <v>1465</v>
      </c>
      <c r="C462" s="2" t="s">
        <v>36</v>
      </c>
      <c r="D462" s="2">
        <v>46195</v>
      </c>
      <c r="E462" t="s">
        <v>4</v>
      </c>
      <c r="F462" t="s">
        <v>1467</v>
      </c>
      <c r="I462" t="str" cm="1">
        <f t="array" ref="I462">_xlfn.TEXTSPLIT(F462,":")</f>
        <v xml:space="preserve">EDS STAIRS </v>
      </c>
      <c r="K462" s="2" t="str">
        <f t="shared" si="56"/>
        <v>SR-5_2</v>
      </c>
      <c r="L462" t="str">
        <f t="shared" si="57"/>
        <v>25504E08: 3</v>
      </c>
      <c r="M462" t="str">
        <f t="shared" si="58"/>
        <v>ABA</v>
      </c>
      <c r="N462" t="str" cm="1">
        <f t="array" ref="N462:O462">_xlfn.TEXTSPLIT(B462,":")</f>
        <v>25504E08</v>
      </c>
      <c r="O462" t="str">
        <v xml:space="preserve"> 3</v>
      </c>
      <c r="P462" t="str">
        <f t="shared" si="59"/>
        <v>NULL</v>
      </c>
      <c r="Q462" s="2" t="str">
        <f t="shared" si="60"/>
        <v>SR-5_2</v>
      </c>
      <c r="R462" t="str">
        <f t="shared" si="63"/>
        <v>WC</v>
      </c>
      <c r="S462" s="2" t="str">
        <f t="shared" si="61"/>
        <v>SR-5_2</v>
      </c>
      <c r="T462" t="str">
        <f t="shared" si="62"/>
        <v>{"section": "EDS STAIRS ", "row": "", "element": "SR-5_2", "barcode": "25504E08: 3", "project": "ABA", "product": "SR-5_2", "rack:"NULL", "trailer": "NULL", "elType": "WC"},</v>
      </c>
    </row>
    <row r="463" spans="1:20" x14ac:dyDescent="0.25">
      <c r="A463" t="s">
        <v>13</v>
      </c>
      <c r="B463" t="s">
        <v>1465</v>
      </c>
      <c r="C463" s="2" t="s">
        <v>272</v>
      </c>
      <c r="D463" s="2">
        <v>46195</v>
      </c>
      <c r="E463" t="s">
        <v>4</v>
      </c>
      <c r="F463" t="s">
        <v>1466</v>
      </c>
      <c r="I463" t="str" cm="1">
        <f t="array" ref="I463">_xlfn.TEXTSPLIT(F463,":")</f>
        <v xml:space="preserve">EDS LANDINGS </v>
      </c>
      <c r="K463" s="2" t="str">
        <f t="shared" si="56"/>
        <v>L-3_2</v>
      </c>
      <c r="L463" t="str">
        <f t="shared" si="57"/>
        <v>25504E08: 3</v>
      </c>
      <c r="M463" t="str">
        <f t="shared" si="58"/>
        <v>ABA</v>
      </c>
      <c r="N463" t="str" cm="1">
        <f t="array" ref="N463:O463">_xlfn.TEXTSPLIT(B463,":")</f>
        <v>25504E08</v>
      </c>
      <c r="O463" t="str">
        <v xml:space="preserve"> 3</v>
      </c>
      <c r="P463" t="str">
        <f t="shared" si="59"/>
        <v>NULL</v>
      </c>
      <c r="Q463" s="2" t="str">
        <f t="shared" si="60"/>
        <v>L-3_2</v>
      </c>
      <c r="R463" t="str">
        <f t="shared" si="63"/>
        <v>WC</v>
      </c>
      <c r="S463" s="2" t="str">
        <f t="shared" si="61"/>
        <v>L-3_2</v>
      </c>
      <c r="T463" t="str">
        <f t="shared" si="62"/>
        <v>{"section": "EDS LANDINGS ", "row": "", "element": "L-3_2", "barcode": "25504E08: 3", "project": "ABA", "product": "L-3_2", "rack:"NULL", "trailer": "NULL", "elType": "WC"},</v>
      </c>
    </row>
    <row r="464" spans="1:20" x14ac:dyDescent="0.25">
      <c r="A464" t="s">
        <v>13</v>
      </c>
      <c r="B464" t="s">
        <v>1465</v>
      </c>
      <c r="C464" s="2" t="s">
        <v>32</v>
      </c>
      <c r="D464" s="2">
        <v>46195</v>
      </c>
      <c r="E464" t="s">
        <v>4</v>
      </c>
      <c r="F464" t="s">
        <v>1467</v>
      </c>
      <c r="I464" t="str" cm="1">
        <f t="array" ref="I464">_xlfn.TEXTSPLIT(F464,":")</f>
        <v xml:space="preserve">EDS STAIRS </v>
      </c>
      <c r="K464" s="2" t="str">
        <f t="shared" si="56"/>
        <v>SR-4_2</v>
      </c>
      <c r="L464" t="str">
        <f t="shared" si="57"/>
        <v>25504L08: 1</v>
      </c>
      <c r="M464" t="str">
        <f t="shared" si="58"/>
        <v>ABA</v>
      </c>
      <c r="N464" t="str" cm="1">
        <f t="array" ref="N464:O464">_xlfn.TEXTSPLIT(B464,":")</f>
        <v>25504E08</v>
      </c>
      <c r="O464" t="str">
        <v xml:space="preserve"> 3</v>
      </c>
      <c r="P464" t="str">
        <f t="shared" si="59"/>
        <v>NULL</v>
      </c>
      <c r="Q464" s="2" t="str">
        <f t="shared" si="60"/>
        <v>SR-4_2</v>
      </c>
      <c r="R464" t="str">
        <f t="shared" si="63"/>
        <v>WC</v>
      </c>
      <c r="S464" s="2" t="str">
        <f t="shared" si="61"/>
        <v>SR-4_2</v>
      </c>
      <c r="T464" t="str">
        <f t="shared" si="62"/>
        <v>{"section": "EDS STAIRS ", "row": "", "element": "SR-4_2", "barcode": "25504L08: 1", "project": "ABA", "product": "SR-4_2", "rack:"NULL", "trailer": "NULL", "elType": "WC"},</v>
      </c>
    </row>
    <row r="465" spans="1:20" x14ac:dyDescent="0.25">
      <c r="A465" t="s">
        <v>13</v>
      </c>
      <c r="B465" t="s">
        <v>1596</v>
      </c>
      <c r="C465" s="2" t="s">
        <v>1326</v>
      </c>
      <c r="D465" s="2">
        <v>46195</v>
      </c>
      <c r="E465" t="s">
        <v>4</v>
      </c>
      <c r="F465" t="s">
        <v>1486</v>
      </c>
      <c r="I465" t="str" cm="1">
        <f t="array" ref="I465:J465">_xlfn.TEXTSPLIT(F465,":")</f>
        <v>Trailers</v>
      </c>
      <c r="J465" t="str">
        <v>P2HC-24</v>
      </c>
      <c r="K465" s="2" t="str">
        <f t="shared" si="56"/>
        <v>8-2_13</v>
      </c>
      <c r="L465" t="str">
        <f t="shared" si="57"/>
        <v>25504L08: 1</v>
      </c>
      <c r="M465" t="str">
        <f t="shared" si="58"/>
        <v>ABA</v>
      </c>
      <c r="N465" t="str" cm="1">
        <f t="array" ref="N465:O465">_xlfn.TEXTSPLIT(B465,":")</f>
        <v>25504L08</v>
      </c>
      <c r="O465" t="str">
        <v xml:space="preserve"> 1</v>
      </c>
      <c r="P465" t="str">
        <f t="shared" si="59"/>
        <v>NULL</v>
      </c>
      <c r="Q465" s="2" t="str">
        <f t="shared" si="60"/>
        <v>8-2_13</v>
      </c>
      <c r="R465" t="str">
        <f t="shared" si="63"/>
        <v>WC</v>
      </c>
      <c r="S465" s="2" t="str">
        <f t="shared" si="61"/>
        <v>8-2_13</v>
      </c>
      <c r="T465" t="str">
        <f t="shared" si="62"/>
        <v>{"section": "Trailers", "row": "P2HC-24", "element": "8-2_13", "barcode": "25504L08: 1", "project": "ABA", "product": "8-2_13", "rack:"NULL", "trailer": "NULL", "elType": "WC"},</v>
      </c>
    </row>
    <row r="466" spans="1:20" x14ac:dyDescent="0.25">
      <c r="A466" t="s">
        <v>13</v>
      </c>
      <c r="B466" t="s">
        <v>1596</v>
      </c>
      <c r="C466" s="2" t="s">
        <v>1268</v>
      </c>
      <c r="D466" s="2">
        <v>46195</v>
      </c>
      <c r="E466" t="s">
        <v>4</v>
      </c>
      <c r="F466" t="s">
        <v>1526</v>
      </c>
      <c r="I466" t="str" cm="1">
        <f t="array" ref="I466:J466">_xlfn.TEXTSPLIT(F466,":")</f>
        <v>Trailers</v>
      </c>
      <c r="J466" t="str">
        <v>P2HC-15</v>
      </c>
      <c r="K466" s="2" t="str">
        <f t="shared" si="56"/>
        <v>8-15_2</v>
      </c>
      <c r="L466" t="str">
        <f t="shared" si="57"/>
        <v>25504L08: 1</v>
      </c>
      <c r="M466" t="str">
        <f t="shared" si="58"/>
        <v>ABA</v>
      </c>
      <c r="N466" t="str" cm="1">
        <f t="array" ref="N466:O466">_xlfn.TEXTSPLIT(B466,":")</f>
        <v>25504L08</v>
      </c>
      <c r="O466" t="str">
        <v xml:space="preserve"> 1</v>
      </c>
      <c r="P466" t="str">
        <f t="shared" si="59"/>
        <v>NULL</v>
      </c>
      <c r="Q466" s="2" t="str">
        <f t="shared" si="60"/>
        <v>8-15_2</v>
      </c>
      <c r="R466" t="str">
        <f t="shared" si="63"/>
        <v>WC</v>
      </c>
      <c r="S466" s="2" t="str">
        <f t="shared" si="61"/>
        <v>8-15_2</v>
      </c>
      <c r="T466" t="str">
        <f t="shared" si="62"/>
        <v>{"section": "Trailers", "row": "P2HC-15", "element": "8-15_2", "barcode": "25504L08: 1", "project": "ABA", "product": "8-15_2", "rack:"NULL", "trailer": "NULL", "elType": "WC"},</v>
      </c>
    </row>
    <row r="467" spans="1:20" x14ac:dyDescent="0.25">
      <c r="A467" t="s">
        <v>13</v>
      </c>
      <c r="B467" t="s">
        <v>1596</v>
      </c>
      <c r="C467" s="2" t="s">
        <v>1482</v>
      </c>
      <c r="D467" s="2">
        <v>46195</v>
      </c>
      <c r="E467" t="s">
        <v>4</v>
      </c>
      <c r="F467" t="s">
        <v>1486</v>
      </c>
      <c r="I467" t="str" cm="1">
        <f t="array" ref="I467:J467">_xlfn.TEXTSPLIT(F467,":")</f>
        <v>Trailers</v>
      </c>
      <c r="J467" t="str">
        <v>P2HC-24</v>
      </c>
      <c r="K467" s="2" t="str">
        <f t="shared" ref="K467:K530" si="64">C467</f>
        <v>8-2_22</v>
      </c>
      <c r="L467" t="str">
        <f t="shared" ref="L467:L530" si="65">B468</f>
        <v>25504L08: 1</v>
      </c>
      <c r="M467" t="str">
        <f t="shared" ref="M467:M530" si="66">A467</f>
        <v>ABA</v>
      </c>
      <c r="N467" t="str" cm="1">
        <f t="array" ref="N467:O467">_xlfn.TEXTSPLIT(B467,":")</f>
        <v>25504L08</v>
      </c>
      <c r="O467" t="str">
        <v xml:space="preserve"> 1</v>
      </c>
      <c r="P467" t="str">
        <f t="shared" ref="P467:P530" si="67">E467</f>
        <v>NULL</v>
      </c>
      <c r="Q467" s="2" t="str">
        <f t="shared" ref="Q467:Q530" si="68">C467</f>
        <v>8-2_22</v>
      </c>
      <c r="R467" t="str">
        <f t="shared" si="63"/>
        <v>WC</v>
      </c>
      <c r="S467" s="2" t="str">
        <f t="shared" ref="S467:S530" si="69">C467</f>
        <v>8-2_22</v>
      </c>
      <c r="T467" t="str">
        <f t="shared" ref="T467:T530" si="70">_xlfn.CONCAT("{""section"": """,I467,""", ""row"": """,J467,""", ""element"": """,K467,""", ""barcode"": """,L467,""", ""project"": """,M467,""", ""product"": """,K467,""", ""rack:""",P467,""", ""trailer"": """,P467,""", ""elType"": """,R467,"""},")</f>
        <v>{"section": "Trailers", "row": "P2HC-24", "element": "8-2_22", "barcode": "25504L08: 1", "project": "ABA", "product": "8-2_22", "rack:"NULL", "trailer": "NULL", "elType": "WC"},</v>
      </c>
    </row>
    <row r="468" spans="1:20" x14ac:dyDescent="0.25">
      <c r="A468" t="s">
        <v>13</v>
      </c>
      <c r="B468" t="s">
        <v>1596</v>
      </c>
      <c r="C468" s="2" t="s">
        <v>1480</v>
      </c>
      <c r="D468" s="2">
        <v>46195</v>
      </c>
      <c r="E468" t="s">
        <v>4</v>
      </c>
      <c r="F468" t="s">
        <v>1592</v>
      </c>
      <c r="I468" t="str" cm="1">
        <f t="array" ref="I468:J468">_xlfn.TEXTSPLIT(F468,":")</f>
        <v>Trailers</v>
      </c>
      <c r="J468" t="str">
        <v>P2HC-05</v>
      </c>
      <c r="K468" s="2" t="str">
        <f t="shared" si="64"/>
        <v>8-2_15</v>
      </c>
      <c r="L468" t="str">
        <f t="shared" si="65"/>
        <v>25504L08: 1</v>
      </c>
      <c r="M468" t="str">
        <f t="shared" si="66"/>
        <v>ABA</v>
      </c>
      <c r="N468" t="str" cm="1">
        <f t="array" ref="N468:O468">_xlfn.TEXTSPLIT(B468,":")</f>
        <v>25504L08</v>
      </c>
      <c r="O468" t="str">
        <v xml:space="preserve"> 1</v>
      </c>
      <c r="P468" t="str">
        <f t="shared" si="67"/>
        <v>NULL</v>
      </c>
      <c r="Q468" s="2" t="str">
        <f t="shared" si="68"/>
        <v>8-2_15</v>
      </c>
      <c r="R468" t="str">
        <f t="shared" si="63"/>
        <v>WC</v>
      </c>
      <c r="S468" s="2" t="str">
        <f t="shared" si="69"/>
        <v>8-2_15</v>
      </c>
      <c r="T468" t="str">
        <f t="shared" si="70"/>
        <v>{"section": "Trailers", "row": "P2HC-05", "element": "8-2_15", "barcode": "25504L08: 1", "project": "ABA", "product": "8-2_15", "rack:"NULL", "trailer": "NULL", "elType": "WC"},</v>
      </c>
    </row>
    <row r="469" spans="1:20" x14ac:dyDescent="0.25">
      <c r="A469" t="s">
        <v>13</v>
      </c>
      <c r="B469" t="s">
        <v>1596</v>
      </c>
      <c r="C469" s="2" t="s">
        <v>1481</v>
      </c>
      <c r="D469" s="2">
        <v>46195</v>
      </c>
      <c r="E469" t="s">
        <v>4</v>
      </c>
      <c r="F469" t="s">
        <v>1592</v>
      </c>
      <c r="I469" t="str" cm="1">
        <f t="array" ref="I469:J469">_xlfn.TEXTSPLIT(F469,":")</f>
        <v>Trailers</v>
      </c>
      <c r="J469" t="str">
        <v>P2HC-05</v>
      </c>
      <c r="K469" s="2" t="str">
        <f t="shared" si="64"/>
        <v>8-2_19</v>
      </c>
      <c r="L469" t="str">
        <f t="shared" si="65"/>
        <v>25504L08: 1</v>
      </c>
      <c r="M469" t="str">
        <f t="shared" si="66"/>
        <v>ABA</v>
      </c>
      <c r="N469" t="str" cm="1">
        <f t="array" ref="N469:O469">_xlfn.TEXTSPLIT(B469,":")</f>
        <v>25504L08</v>
      </c>
      <c r="O469" t="str">
        <v xml:space="preserve"> 1</v>
      </c>
      <c r="P469" t="str">
        <f t="shared" si="67"/>
        <v>NULL</v>
      </c>
      <c r="Q469" s="2" t="str">
        <f t="shared" si="68"/>
        <v>8-2_19</v>
      </c>
      <c r="R469" t="str">
        <f t="shared" si="63"/>
        <v>WC</v>
      </c>
      <c r="S469" s="2" t="str">
        <f t="shared" si="69"/>
        <v>8-2_19</v>
      </c>
      <c r="T469" t="str">
        <f t="shared" si="70"/>
        <v>{"section": "Trailers", "row": "P2HC-05", "element": "8-2_19", "barcode": "25504L08: 1", "project": "ABA", "product": "8-2_19", "rack:"NULL", "trailer": "NULL", "elType": "WC"},</v>
      </c>
    </row>
    <row r="470" spans="1:20" x14ac:dyDescent="0.25">
      <c r="A470" t="s">
        <v>13</v>
      </c>
      <c r="B470" t="s">
        <v>1596</v>
      </c>
      <c r="C470" s="2" t="s">
        <v>1295</v>
      </c>
      <c r="D470" s="2">
        <v>46195</v>
      </c>
      <c r="E470" t="s">
        <v>4</v>
      </c>
      <c r="F470" t="s">
        <v>1486</v>
      </c>
      <c r="I470" t="str" cm="1">
        <f t="array" ref="I470:J470">_xlfn.TEXTSPLIT(F470,":")</f>
        <v>Trailers</v>
      </c>
      <c r="J470" t="str">
        <v>P2HC-24</v>
      </c>
      <c r="K470" s="2" t="str">
        <f t="shared" si="64"/>
        <v>8-2_25</v>
      </c>
      <c r="L470" t="str">
        <f t="shared" si="65"/>
        <v>25504L08: 1</v>
      </c>
      <c r="M470" t="str">
        <f t="shared" si="66"/>
        <v>ABA</v>
      </c>
      <c r="N470" t="str" cm="1">
        <f t="array" ref="N470:O470">_xlfn.TEXTSPLIT(B470,":")</f>
        <v>25504L08</v>
      </c>
      <c r="O470" t="str">
        <v xml:space="preserve"> 1</v>
      </c>
      <c r="P470" t="str">
        <f t="shared" si="67"/>
        <v>NULL</v>
      </c>
      <c r="Q470" s="2" t="str">
        <f t="shared" si="68"/>
        <v>8-2_25</v>
      </c>
      <c r="R470" t="str">
        <f t="shared" si="63"/>
        <v>WC</v>
      </c>
      <c r="S470" s="2" t="str">
        <f t="shared" si="69"/>
        <v>8-2_25</v>
      </c>
      <c r="T470" t="str">
        <f t="shared" si="70"/>
        <v>{"section": "Trailers", "row": "P2HC-24", "element": "8-2_25", "barcode": "25504L08: 1", "project": "ABA", "product": "8-2_25", "rack:"NULL", "trailer": "NULL", "elType": "WC"},</v>
      </c>
    </row>
    <row r="471" spans="1:20" x14ac:dyDescent="0.25">
      <c r="A471" t="s">
        <v>13</v>
      </c>
      <c r="B471" t="s">
        <v>1596</v>
      </c>
      <c r="C471" s="2" t="s">
        <v>1263</v>
      </c>
      <c r="D471" s="2">
        <v>46195</v>
      </c>
      <c r="E471" t="s">
        <v>4</v>
      </c>
      <c r="F471" t="s">
        <v>1526</v>
      </c>
      <c r="I471" t="str" cm="1">
        <f t="array" ref="I471:J471">_xlfn.TEXTSPLIT(F471,":")</f>
        <v>Trailers</v>
      </c>
      <c r="J471" t="str">
        <v>P2HC-15</v>
      </c>
      <c r="K471" s="2" t="str">
        <f t="shared" si="64"/>
        <v>8-16_1</v>
      </c>
      <c r="L471" t="str">
        <f t="shared" si="65"/>
        <v>25504L08: 1</v>
      </c>
      <c r="M471" t="str">
        <f t="shared" si="66"/>
        <v>ABA</v>
      </c>
      <c r="N471" t="str" cm="1">
        <f t="array" ref="N471:O471">_xlfn.TEXTSPLIT(B471,":")</f>
        <v>25504L08</v>
      </c>
      <c r="O471" t="str">
        <v xml:space="preserve"> 1</v>
      </c>
      <c r="P471" t="str">
        <f t="shared" si="67"/>
        <v>NULL</v>
      </c>
      <c r="Q471" s="2" t="str">
        <f t="shared" si="68"/>
        <v>8-16_1</v>
      </c>
      <c r="R471" t="str">
        <f t="shared" si="63"/>
        <v>WC</v>
      </c>
      <c r="S471" s="2" t="str">
        <f t="shared" si="69"/>
        <v>8-16_1</v>
      </c>
      <c r="T471" t="str">
        <f t="shared" si="70"/>
        <v>{"section": "Trailers", "row": "P2HC-15", "element": "8-16_1", "barcode": "25504L08: 1", "project": "ABA", "product": "8-16_1", "rack:"NULL", "trailer": "NULL", "elType": "WC"},</v>
      </c>
    </row>
    <row r="472" spans="1:20" x14ac:dyDescent="0.25">
      <c r="A472" t="s">
        <v>13</v>
      </c>
      <c r="B472" t="s">
        <v>1596</v>
      </c>
      <c r="C472" s="2" t="s">
        <v>606</v>
      </c>
      <c r="D472" s="2">
        <v>46195</v>
      </c>
      <c r="E472" t="s">
        <v>4</v>
      </c>
      <c r="F472" t="s">
        <v>1597</v>
      </c>
      <c r="I472" t="str" cm="1">
        <f t="array" ref="I472:J472">_xlfn.TEXTSPLIT(F472,":")</f>
        <v>Trailers</v>
      </c>
      <c r="J472" t="str">
        <v>P2HC-25</v>
      </c>
      <c r="K472" s="2" t="str">
        <f t="shared" si="64"/>
        <v>8-20_1</v>
      </c>
      <c r="L472" t="str">
        <f t="shared" si="65"/>
        <v>25504L08: 1</v>
      </c>
      <c r="M472" t="str">
        <f t="shared" si="66"/>
        <v>ABA</v>
      </c>
      <c r="N472" t="str" cm="1">
        <f t="array" ref="N472:O472">_xlfn.TEXTSPLIT(B472,":")</f>
        <v>25504L08</v>
      </c>
      <c r="O472" t="str">
        <v xml:space="preserve"> 1</v>
      </c>
      <c r="P472" t="str">
        <f t="shared" si="67"/>
        <v>NULL</v>
      </c>
      <c r="Q472" s="2" t="str">
        <f t="shared" si="68"/>
        <v>8-20_1</v>
      </c>
      <c r="R472" t="str">
        <f t="shared" si="63"/>
        <v>WC</v>
      </c>
      <c r="S472" s="2" t="str">
        <f t="shared" si="69"/>
        <v>8-20_1</v>
      </c>
      <c r="T472" t="str">
        <f t="shared" si="70"/>
        <v>{"section": "Trailers", "row": "P2HC-25", "element": "8-20_1", "barcode": "25504L08: 1", "project": "ABA", "product": "8-20_1", "rack:"NULL", "trailer": "NULL", "elType": "WC"},</v>
      </c>
    </row>
    <row r="473" spans="1:20" x14ac:dyDescent="0.25">
      <c r="A473" t="s">
        <v>13</v>
      </c>
      <c r="B473" t="s">
        <v>1596</v>
      </c>
      <c r="C473" s="2" t="s">
        <v>1469</v>
      </c>
      <c r="D473" s="2">
        <v>46195</v>
      </c>
      <c r="E473" t="s">
        <v>4</v>
      </c>
      <c r="F473" t="s">
        <v>1486</v>
      </c>
      <c r="I473" t="str" cm="1">
        <f t="array" ref="I473:J473">_xlfn.TEXTSPLIT(F473,":")</f>
        <v>Trailers</v>
      </c>
      <c r="J473" t="str">
        <v>P2HC-24</v>
      </c>
      <c r="K473" s="2" t="str">
        <f t="shared" si="64"/>
        <v>8-2_18</v>
      </c>
      <c r="L473" t="str">
        <f t="shared" si="65"/>
        <v>25504L08: 1</v>
      </c>
      <c r="M473" t="str">
        <f t="shared" si="66"/>
        <v>ABA</v>
      </c>
      <c r="N473" t="str" cm="1">
        <f t="array" ref="N473:O473">_xlfn.TEXTSPLIT(B473,":")</f>
        <v>25504L08</v>
      </c>
      <c r="O473" t="str">
        <v xml:space="preserve"> 1</v>
      </c>
      <c r="P473" t="str">
        <f t="shared" si="67"/>
        <v>NULL</v>
      </c>
      <c r="Q473" s="2" t="str">
        <f t="shared" si="68"/>
        <v>8-2_18</v>
      </c>
      <c r="R473" t="str">
        <f t="shared" si="63"/>
        <v>WC</v>
      </c>
      <c r="S473" s="2" t="str">
        <f t="shared" si="69"/>
        <v>8-2_18</v>
      </c>
      <c r="T473" t="str">
        <f t="shared" si="70"/>
        <v>{"section": "Trailers", "row": "P2HC-24", "element": "8-2_18", "barcode": "25504L08: 1", "project": "ABA", "product": "8-2_18", "rack:"NULL", "trailer": "NULL", "elType": "WC"},</v>
      </c>
    </row>
    <row r="474" spans="1:20" x14ac:dyDescent="0.25">
      <c r="A474" t="s">
        <v>13</v>
      </c>
      <c r="B474" t="s">
        <v>1596</v>
      </c>
      <c r="C474" s="2" t="s">
        <v>1259</v>
      </c>
      <c r="D474" s="2">
        <v>46195</v>
      </c>
      <c r="E474" t="s">
        <v>4</v>
      </c>
      <c r="F474" t="s">
        <v>1597</v>
      </c>
      <c r="I474" t="str" cm="1">
        <f t="array" ref="I474:J474">_xlfn.TEXTSPLIT(F474,":")</f>
        <v>Trailers</v>
      </c>
      <c r="J474" t="str">
        <v>P2HC-25</v>
      </c>
      <c r="K474" s="2" t="str">
        <f t="shared" si="64"/>
        <v>8-15_1</v>
      </c>
      <c r="L474" t="str">
        <f t="shared" si="65"/>
        <v>25504L08: 1</v>
      </c>
      <c r="M474" t="str">
        <f t="shared" si="66"/>
        <v>ABA</v>
      </c>
      <c r="N474" t="str" cm="1">
        <f t="array" ref="N474:O474">_xlfn.TEXTSPLIT(B474,":")</f>
        <v>25504L08</v>
      </c>
      <c r="O474" t="str">
        <v xml:space="preserve"> 1</v>
      </c>
      <c r="P474" t="str">
        <f t="shared" si="67"/>
        <v>NULL</v>
      </c>
      <c r="Q474" s="2" t="str">
        <f t="shared" si="68"/>
        <v>8-15_1</v>
      </c>
      <c r="R474" t="str">
        <f t="shared" si="63"/>
        <v>WC</v>
      </c>
      <c r="S474" s="2" t="str">
        <f t="shared" si="69"/>
        <v>8-15_1</v>
      </c>
      <c r="T474" t="str">
        <f t="shared" si="70"/>
        <v>{"section": "Trailers", "row": "P2HC-25", "element": "8-15_1", "barcode": "25504L08: 1", "project": "ABA", "product": "8-15_1", "rack:"NULL", "trailer": "NULL", "elType": "WC"},</v>
      </c>
    </row>
    <row r="475" spans="1:20" x14ac:dyDescent="0.25">
      <c r="A475" t="s">
        <v>13</v>
      </c>
      <c r="B475" t="s">
        <v>1596</v>
      </c>
      <c r="C475" s="2" t="s">
        <v>1286</v>
      </c>
      <c r="D475" s="2">
        <v>46195</v>
      </c>
      <c r="E475" t="s">
        <v>4</v>
      </c>
      <c r="F475" t="s">
        <v>1592</v>
      </c>
      <c r="I475" t="str" cm="1">
        <f t="array" ref="I475:J475">_xlfn.TEXTSPLIT(F475,":")</f>
        <v>Trailers</v>
      </c>
      <c r="J475" t="str">
        <v>P2HC-05</v>
      </c>
      <c r="K475" s="2" t="str">
        <f t="shared" si="64"/>
        <v>8-2_23</v>
      </c>
      <c r="L475" t="str">
        <f t="shared" si="65"/>
        <v>25504L08: 1</v>
      </c>
      <c r="M475" t="str">
        <f t="shared" si="66"/>
        <v>ABA</v>
      </c>
      <c r="N475" t="str" cm="1">
        <f t="array" ref="N475:O475">_xlfn.TEXTSPLIT(B475,":")</f>
        <v>25504L08</v>
      </c>
      <c r="O475" t="str">
        <v xml:space="preserve"> 1</v>
      </c>
      <c r="P475" t="str">
        <f t="shared" si="67"/>
        <v>NULL</v>
      </c>
      <c r="Q475" s="2" t="str">
        <f t="shared" si="68"/>
        <v>8-2_23</v>
      </c>
      <c r="R475" t="str">
        <f t="shared" si="63"/>
        <v>WC</v>
      </c>
      <c r="S475" s="2" t="str">
        <f t="shared" si="69"/>
        <v>8-2_23</v>
      </c>
      <c r="T475" t="str">
        <f t="shared" si="70"/>
        <v>{"section": "Trailers", "row": "P2HC-05", "element": "8-2_23", "barcode": "25504L08: 1", "project": "ABA", "product": "8-2_23", "rack:"NULL", "trailer": "NULL", "elType": "WC"},</v>
      </c>
    </row>
    <row r="476" spans="1:20" x14ac:dyDescent="0.25">
      <c r="A476" t="s">
        <v>13</v>
      </c>
      <c r="B476" t="s">
        <v>1596</v>
      </c>
      <c r="C476" s="2" t="s">
        <v>1253</v>
      </c>
      <c r="D476" s="2">
        <v>46195</v>
      </c>
      <c r="E476" t="s">
        <v>4</v>
      </c>
      <c r="F476" t="s">
        <v>1598</v>
      </c>
      <c r="I476" t="str" cm="1">
        <f t="array" ref="I476:J476">_xlfn.TEXTSPLIT(F476,":")</f>
        <v>Trailers</v>
      </c>
      <c r="J476" t="str">
        <v>P2HC-13</v>
      </c>
      <c r="K476" s="2" t="str">
        <f t="shared" si="64"/>
        <v>8-15_3</v>
      </c>
      <c r="L476" t="str">
        <f t="shared" si="65"/>
        <v>25504L08: 1</v>
      </c>
      <c r="M476" t="str">
        <f t="shared" si="66"/>
        <v>ABA</v>
      </c>
      <c r="N476" t="str" cm="1">
        <f t="array" ref="N476:O476">_xlfn.TEXTSPLIT(B476,":")</f>
        <v>25504L08</v>
      </c>
      <c r="O476" t="str">
        <v xml:space="preserve"> 1</v>
      </c>
      <c r="P476" t="str">
        <f t="shared" si="67"/>
        <v>NULL</v>
      </c>
      <c r="Q476" s="2" t="str">
        <f t="shared" si="68"/>
        <v>8-15_3</v>
      </c>
      <c r="R476" t="str">
        <f t="shared" si="63"/>
        <v>WC</v>
      </c>
      <c r="S476" s="2" t="str">
        <f t="shared" si="69"/>
        <v>8-15_3</v>
      </c>
      <c r="T476" t="str">
        <f t="shared" si="70"/>
        <v>{"section": "Trailers", "row": "P2HC-13", "element": "8-15_3", "barcode": "25504L08: 1", "project": "ABA", "product": "8-15_3", "rack:"NULL", "trailer": "NULL", "elType": "WC"},</v>
      </c>
    </row>
    <row r="477" spans="1:20" x14ac:dyDescent="0.25">
      <c r="A477" t="s">
        <v>13</v>
      </c>
      <c r="B477" t="s">
        <v>1596</v>
      </c>
      <c r="C477" s="2" t="s">
        <v>1262</v>
      </c>
      <c r="D477" s="2">
        <v>46195</v>
      </c>
      <c r="E477" t="s">
        <v>4</v>
      </c>
      <c r="F477" t="s">
        <v>1598</v>
      </c>
      <c r="I477" t="str" cm="1">
        <f t="array" ref="I477:J477">_xlfn.TEXTSPLIT(F477,":")</f>
        <v>Trailers</v>
      </c>
      <c r="J477" t="str">
        <v>P2HC-13</v>
      </c>
      <c r="K477" s="2" t="str">
        <f t="shared" si="64"/>
        <v>8-15_5</v>
      </c>
      <c r="L477" t="str">
        <f t="shared" si="65"/>
        <v>25504L08: 1</v>
      </c>
      <c r="M477" t="str">
        <f t="shared" si="66"/>
        <v>ABA</v>
      </c>
      <c r="N477" t="str" cm="1">
        <f t="array" ref="N477:O477">_xlfn.TEXTSPLIT(B477,":")</f>
        <v>25504L08</v>
      </c>
      <c r="O477" t="str">
        <v xml:space="preserve"> 1</v>
      </c>
      <c r="P477" t="str">
        <f t="shared" si="67"/>
        <v>NULL</v>
      </c>
      <c r="Q477" s="2" t="str">
        <f t="shared" si="68"/>
        <v>8-15_5</v>
      </c>
      <c r="R477" t="str">
        <f t="shared" si="63"/>
        <v>WC</v>
      </c>
      <c r="S477" s="2" t="str">
        <f t="shared" si="69"/>
        <v>8-15_5</v>
      </c>
      <c r="T477" t="str">
        <f t="shared" si="70"/>
        <v>{"section": "Trailers", "row": "P2HC-13", "element": "8-15_5", "barcode": "25504L08: 1", "project": "ABA", "product": "8-15_5", "rack:"NULL", "trailer": "NULL", "elType": "WC"},</v>
      </c>
    </row>
    <row r="478" spans="1:20" x14ac:dyDescent="0.25">
      <c r="A478" t="s">
        <v>13</v>
      </c>
      <c r="B478" t="s">
        <v>1596</v>
      </c>
      <c r="C478" s="2" t="s">
        <v>1474</v>
      </c>
      <c r="D478" s="2">
        <v>46195</v>
      </c>
      <c r="E478" t="s">
        <v>4</v>
      </c>
      <c r="F478" t="s">
        <v>1597</v>
      </c>
      <c r="I478" t="str" cm="1">
        <f t="array" ref="I478:J478">_xlfn.TEXTSPLIT(F478,":")</f>
        <v>Trailers</v>
      </c>
      <c r="J478" t="str">
        <v>P2HC-25</v>
      </c>
      <c r="K478" s="2" t="str">
        <f t="shared" si="64"/>
        <v>8-13_3</v>
      </c>
      <c r="L478" t="str">
        <f t="shared" si="65"/>
        <v>25504L08: 1</v>
      </c>
      <c r="M478" t="str">
        <f t="shared" si="66"/>
        <v>ABA</v>
      </c>
      <c r="N478" t="str" cm="1">
        <f t="array" ref="N478:O478">_xlfn.TEXTSPLIT(B478,":")</f>
        <v>25504L08</v>
      </c>
      <c r="O478" t="str">
        <v xml:space="preserve"> 1</v>
      </c>
      <c r="P478" t="str">
        <f t="shared" si="67"/>
        <v>NULL</v>
      </c>
      <c r="Q478" s="2" t="str">
        <f t="shared" si="68"/>
        <v>8-13_3</v>
      </c>
      <c r="R478" t="str">
        <f t="shared" si="63"/>
        <v>WC</v>
      </c>
      <c r="S478" s="2" t="str">
        <f t="shared" si="69"/>
        <v>8-13_3</v>
      </c>
      <c r="T478" t="str">
        <f t="shared" si="70"/>
        <v>{"section": "Trailers", "row": "P2HC-25", "element": "8-13_3", "barcode": "25504L08: 1", "project": "ABA", "product": "8-13_3", "rack:"NULL", "trailer": "NULL", "elType": "WC"},</v>
      </c>
    </row>
    <row r="479" spans="1:20" x14ac:dyDescent="0.25">
      <c r="A479" t="s">
        <v>13</v>
      </c>
      <c r="B479" t="s">
        <v>1596</v>
      </c>
      <c r="C479" s="2" t="s">
        <v>1479</v>
      </c>
      <c r="D479" s="2">
        <v>46195</v>
      </c>
      <c r="E479" t="s">
        <v>4</v>
      </c>
      <c r="F479" t="s">
        <v>1486</v>
      </c>
      <c r="I479" t="str" cm="1">
        <f t="array" ref="I479:J479">_xlfn.TEXTSPLIT(F479,":")</f>
        <v>Trailers</v>
      </c>
      <c r="J479" t="str">
        <v>P2HC-24</v>
      </c>
      <c r="K479" s="2" t="str">
        <f t="shared" si="64"/>
        <v>8-3_2</v>
      </c>
      <c r="L479" t="str">
        <f t="shared" si="65"/>
        <v>25504L08: 1</v>
      </c>
      <c r="M479" t="str">
        <f t="shared" si="66"/>
        <v>ABA</v>
      </c>
      <c r="N479" t="str" cm="1">
        <f t="array" ref="N479:O479">_xlfn.TEXTSPLIT(B479,":")</f>
        <v>25504L08</v>
      </c>
      <c r="O479" t="str">
        <v xml:space="preserve"> 1</v>
      </c>
      <c r="P479" t="str">
        <f t="shared" si="67"/>
        <v>NULL</v>
      </c>
      <c r="Q479" s="2" t="str">
        <f t="shared" si="68"/>
        <v>8-3_2</v>
      </c>
      <c r="R479" t="str">
        <f t="shared" si="63"/>
        <v>WC</v>
      </c>
      <c r="S479" s="2" t="str">
        <f t="shared" si="69"/>
        <v>8-3_2</v>
      </c>
      <c r="T479" t="str">
        <f t="shared" si="70"/>
        <v>{"section": "Trailers", "row": "P2HC-24", "element": "8-3_2", "barcode": "25504L08: 1", "project": "ABA", "product": "8-3_2", "rack:"NULL", "trailer": "NULL", "elType": "WC"},</v>
      </c>
    </row>
    <row r="480" spans="1:20" x14ac:dyDescent="0.25">
      <c r="A480" t="s">
        <v>13</v>
      </c>
      <c r="B480" t="s">
        <v>1596</v>
      </c>
      <c r="C480" s="2" t="s">
        <v>1470</v>
      </c>
      <c r="D480" s="2">
        <v>46195</v>
      </c>
      <c r="E480" t="s">
        <v>4</v>
      </c>
      <c r="F480" t="s">
        <v>1592</v>
      </c>
      <c r="I480" t="str" cm="1">
        <f t="array" ref="I480:J480">_xlfn.TEXTSPLIT(F480,":")</f>
        <v>Trailers</v>
      </c>
      <c r="J480" t="str">
        <v>P2HC-05</v>
      </c>
      <c r="K480" s="2" t="str">
        <f t="shared" si="64"/>
        <v>8-2_21</v>
      </c>
      <c r="L480" t="str">
        <f t="shared" si="65"/>
        <v>25504L08: 1</v>
      </c>
      <c r="M480" t="str">
        <f t="shared" si="66"/>
        <v>ABA</v>
      </c>
      <c r="N480" t="str" cm="1">
        <f t="array" ref="N480:O480">_xlfn.TEXTSPLIT(B480,":")</f>
        <v>25504L08</v>
      </c>
      <c r="O480" t="str">
        <v xml:space="preserve"> 1</v>
      </c>
      <c r="P480" t="str">
        <f t="shared" si="67"/>
        <v>NULL</v>
      </c>
      <c r="Q480" s="2" t="str">
        <f t="shared" si="68"/>
        <v>8-2_21</v>
      </c>
      <c r="R480" t="str">
        <f t="shared" si="63"/>
        <v>WC</v>
      </c>
      <c r="S480" s="2" t="str">
        <f t="shared" si="69"/>
        <v>8-2_21</v>
      </c>
      <c r="T480" t="str">
        <f t="shared" si="70"/>
        <v>{"section": "Trailers", "row": "P2HC-05", "element": "8-2_21", "barcode": "25504L08: 1", "project": "ABA", "product": "8-2_21", "rack:"NULL", "trailer": "NULL", "elType": "WC"},</v>
      </c>
    </row>
    <row r="481" spans="1:20" x14ac:dyDescent="0.25">
      <c r="A481" t="s">
        <v>13</v>
      </c>
      <c r="B481" t="s">
        <v>1596</v>
      </c>
      <c r="C481" s="2" t="s">
        <v>1475</v>
      </c>
      <c r="D481" s="2">
        <v>46195</v>
      </c>
      <c r="E481" t="s">
        <v>4</v>
      </c>
      <c r="F481" t="s">
        <v>1592</v>
      </c>
      <c r="I481" t="str" cm="1">
        <f t="array" ref="I481:J481">_xlfn.TEXTSPLIT(F481,":")</f>
        <v>Trailers</v>
      </c>
      <c r="J481" t="str">
        <v>P2HC-05</v>
      </c>
      <c r="K481" s="2" t="str">
        <f t="shared" si="64"/>
        <v>8-2_14</v>
      </c>
      <c r="L481" t="str">
        <f t="shared" si="65"/>
        <v>25504L08: 1</v>
      </c>
      <c r="M481" t="str">
        <f t="shared" si="66"/>
        <v>ABA</v>
      </c>
      <c r="N481" t="str" cm="1">
        <f t="array" ref="N481:O481">_xlfn.TEXTSPLIT(B481,":")</f>
        <v>25504L08</v>
      </c>
      <c r="O481" t="str">
        <v xml:space="preserve"> 1</v>
      </c>
      <c r="P481" t="str">
        <f t="shared" si="67"/>
        <v>NULL</v>
      </c>
      <c r="Q481" s="2" t="str">
        <f t="shared" si="68"/>
        <v>8-2_14</v>
      </c>
      <c r="R481" t="str">
        <f t="shared" si="63"/>
        <v>WC</v>
      </c>
      <c r="S481" s="2" t="str">
        <f t="shared" si="69"/>
        <v>8-2_14</v>
      </c>
      <c r="T481" t="str">
        <f t="shared" si="70"/>
        <v>{"section": "Trailers", "row": "P2HC-05", "element": "8-2_14", "barcode": "25504L08: 1", "project": "ABA", "product": "8-2_14", "rack:"NULL", "trailer": "NULL", "elType": "WC"},</v>
      </c>
    </row>
    <row r="482" spans="1:20" x14ac:dyDescent="0.25">
      <c r="A482" t="s">
        <v>13</v>
      </c>
      <c r="B482" t="s">
        <v>1596</v>
      </c>
      <c r="C482" s="2" t="s">
        <v>1269</v>
      </c>
      <c r="D482" s="2">
        <v>46195</v>
      </c>
      <c r="E482" t="s">
        <v>4</v>
      </c>
      <c r="F482" t="s">
        <v>1526</v>
      </c>
      <c r="I482" t="str" cm="1">
        <f t="array" ref="I482:J482">_xlfn.TEXTSPLIT(F482,":")</f>
        <v>Trailers</v>
      </c>
      <c r="J482" t="str">
        <v>P2HC-15</v>
      </c>
      <c r="K482" s="2" t="str">
        <f t="shared" si="64"/>
        <v>8-15_4</v>
      </c>
      <c r="L482" t="str">
        <f t="shared" si="65"/>
        <v>25504L08: 1</v>
      </c>
      <c r="M482" t="str">
        <f t="shared" si="66"/>
        <v>ABA</v>
      </c>
      <c r="N482" t="str" cm="1">
        <f t="array" ref="N482:O482">_xlfn.TEXTSPLIT(B482,":")</f>
        <v>25504L08</v>
      </c>
      <c r="O482" t="str">
        <v xml:space="preserve"> 1</v>
      </c>
      <c r="P482" t="str">
        <f t="shared" si="67"/>
        <v>NULL</v>
      </c>
      <c r="Q482" s="2" t="str">
        <f t="shared" si="68"/>
        <v>8-15_4</v>
      </c>
      <c r="R482" t="str">
        <f t="shared" si="63"/>
        <v>WC</v>
      </c>
      <c r="S482" s="2" t="str">
        <f t="shared" si="69"/>
        <v>8-15_4</v>
      </c>
      <c r="T482" t="str">
        <f t="shared" si="70"/>
        <v>{"section": "Trailers", "row": "P2HC-15", "element": "8-15_4", "barcode": "25504L08: 1", "project": "ABA", "product": "8-15_4", "rack:"NULL", "trailer": "NULL", "elType": "WC"},</v>
      </c>
    </row>
    <row r="483" spans="1:20" x14ac:dyDescent="0.25">
      <c r="A483" t="s">
        <v>13</v>
      </c>
      <c r="B483" t="s">
        <v>1596</v>
      </c>
      <c r="C483" s="2" t="s">
        <v>1478</v>
      </c>
      <c r="D483" s="2">
        <v>46195</v>
      </c>
      <c r="E483" t="s">
        <v>4</v>
      </c>
      <c r="F483" t="s">
        <v>1597</v>
      </c>
      <c r="I483" t="str" cm="1">
        <f t="array" ref="I483:J483">_xlfn.TEXTSPLIT(F483,":")</f>
        <v>Trailers</v>
      </c>
      <c r="J483" t="str">
        <v>P2HC-25</v>
      </c>
      <c r="K483" s="2" t="str">
        <f t="shared" si="64"/>
        <v>8-148_1</v>
      </c>
      <c r="L483" t="str">
        <f t="shared" si="65"/>
        <v>25504L08: 1</v>
      </c>
      <c r="M483" t="str">
        <f t="shared" si="66"/>
        <v>ABA</v>
      </c>
      <c r="N483" t="str" cm="1">
        <f t="array" ref="N483:O483">_xlfn.TEXTSPLIT(B483,":")</f>
        <v>25504L08</v>
      </c>
      <c r="O483" t="str">
        <v xml:space="preserve"> 1</v>
      </c>
      <c r="P483" t="str">
        <f t="shared" si="67"/>
        <v>NULL</v>
      </c>
      <c r="Q483" s="2" t="str">
        <f t="shared" si="68"/>
        <v>8-148_1</v>
      </c>
      <c r="R483" t="str">
        <f t="shared" si="63"/>
        <v>WC</v>
      </c>
      <c r="S483" s="2" t="str">
        <f t="shared" si="69"/>
        <v>8-148_1</v>
      </c>
      <c r="T483" t="str">
        <f t="shared" si="70"/>
        <v>{"section": "Trailers", "row": "P2HC-25", "element": "8-148_1", "barcode": "25504L08: 1", "project": "ABA", "product": "8-148_1", "rack:"NULL", "trailer": "NULL", "elType": "WC"},</v>
      </c>
    </row>
    <row r="484" spans="1:20" x14ac:dyDescent="0.25">
      <c r="A484" t="s">
        <v>13</v>
      </c>
      <c r="B484" t="s">
        <v>1596</v>
      </c>
      <c r="C484" s="2" t="s">
        <v>1476</v>
      </c>
      <c r="D484" s="2">
        <v>46195</v>
      </c>
      <c r="E484" t="s">
        <v>4</v>
      </c>
      <c r="F484" t="s">
        <v>1486</v>
      </c>
      <c r="I484" t="str" cm="1">
        <f t="array" ref="I484:J484">_xlfn.TEXTSPLIT(F484,":")</f>
        <v>Trailers</v>
      </c>
      <c r="J484" t="str">
        <v>P2HC-24</v>
      </c>
      <c r="K484" s="2" t="str">
        <f t="shared" si="64"/>
        <v>8-2_20</v>
      </c>
      <c r="L484" t="str">
        <f t="shared" si="65"/>
        <v>25504L08: 1</v>
      </c>
      <c r="M484" t="str">
        <f t="shared" si="66"/>
        <v>ABA</v>
      </c>
      <c r="N484" t="str" cm="1">
        <f t="array" ref="N484:O484">_xlfn.TEXTSPLIT(B484,":")</f>
        <v>25504L08</v>
      </c>
      <c r="O484" t="str">
        <v xml:space="preserve"> 1</v>
      </c>
      <c r="P484" t="str">
        <f t="shared" si="67"/>
        <v>NULL</v>
      </c>
      <c r="Q484" s="2" t="str">
        <f t="shared" si="68"/>
        <v>8-2_20</v>
      </c>
      <c r="R484" t="str">
        <f t="shared" si="63"/>
        <v>WC</v>
      </c>
      <c r="S484" s="2" t="str">
        <f t="shared" si="69"/>
        <v>8-2_20</v>
      </c>
      <c r="T484" t="str">
        <f t="shared" si="70"/>
        <v>{"section": "Trailers", "row": "P2HC-24", "element": "8-2_20", "barcode": "25504L08: 1", "project": "ABA", "product": "8-2_20", "rack:"NULL", "trailer": "NULL", "elType": "WC"},</v>
      </c>
    </row>
    <row r="485" spans="1:20" x14ac:dyDescent="0.25">
      <c r="A485" t="s">
        <v>13</v>
      </c>
      <c r="B485" t="s">
        <v>1596</v>
      </c>
      <c r="C485" s="2" t="s">
        <v>1477</v>
      </c>
      <c r="D485" s="2">
        <v>46195</v>
      </c>
      <c r="E485" t="s">
        <v>4</v>
      </c>
      <c r="F485" t="s">
        <v>1597</v>
      </c>
      <c r="I485" t="str" cm="1">
        <f t="array" ref="I485:J485">_xlfn.TEXTSPLIT(F485,":")</f>
        <v>Trailers</v>
      </c>
      <c r="J485" t="str">
        <v>P2HC-25</v>
      </c>
      <c r="K485" s="2" t="str">
        <f t="shared" si="64"/>
        <v>8-12_1</v>
      </c>
      <c r="L485" t="str">
        <f t="shared" si="65"/>
        <v>25504L08: 1</v>
      </c>
      <c r="M485" t="str">
        <f t="shared" si="66"/>
        <v>ABA</v>
      </c>
      <c r="N485" t="str" cm="1">
        <f t="array" ref="N485:O485">_xlfn.TEXTSPLIT(B485,":")</f>
        <v>25504L08</v>
      </c>
      <c r="O485" t="str">
        <v xml:space="preserve"> 1</v>
      </c>
      <c r="P485" t="str">
        <f t="shared" si="67"/>
        <v>NULL</v>
      </c>
      <c r="Q485" s="2" t="str">
        <f t="shared" si="68"/>
        <v>8-12_1</v>
      </c>
      <c r="R485" t="str">
        <f t="shared" si="63"/>
        <v>WC</v>
      </c>
      <c r="S485" s="2" t="str">
        <f t="shared" si="69"/>
        <v>8-12_1</v>
      </c>
      <c r="T485" t="str">
        <f t="shared" si="70"/>
        <v>{"section": "Trailers", "row": "P2HC-25", "element": "8-12_1", "barcode": "25504L08: 1", "project": "ABA", "product": "8-12_1", "rack:"NULL", "trailer": "NULL", "elType": "WC"},</v>
      </c>
    </row>
    <row r="486" spans="1:20" x14ac:dyDescent="0.25">
      <c r="A486" t="s">
        <v>13</v>
      </c>
      <c r="B486" t="s">
        <v>1596</v>
      </c>
      <c r="C486" s="2" t="s">
        <v>1471</v>
      </c>
      <c r="D486" s="2">
        <v>46195</v>
      </c>
      <c r="E486" t="s">
        <v>4</v>
      </c>
      <c r="F486" t="s">
        <v>1597</v>
      </c>
      <c r="I486" t="str" cm="1">
        <f t="array" ref="I486:J486">_xlfn.TEXTSPLIT(F486,":")</f>
        <v>Trailers</v>
      </c>
      <c r="J486" t="str">
        <v>P2HC-25</v>
      </c>
      <c r="K486" s="2" t="str">
        <f t="shared" si="64"/>
        <v>8-138_1</v>
      </c>
      <c r="L486" t="str">
        <f t="shared" si="65"/>
        <v>25504L08: 10</v>
      </c>
      <c r="M486" t="str">
        <f t="shared" si="66"/>
        <v>ABA</v>
      </c>
      <c r="N486" t="str" cm="1">
        <f t="array" ref="N486:O486">_xlfn.TEXTSPLIT(B486,":")</f>
        <v>25504L08</v>
      </c>
      <c r="O486" t="str">
        <v xml:space="preserve"> 1</v>
      </c>
      <c r="P486" t="str">
        <f t="shared" si="67"/>
        <v>NULL</v>
      </c>
      <c r="Q486" s="2" t="str">
        <f t="shared" si="68"/>
        <v>8-138_1</v>
      </c>
      <c r="R486" t="str">
        <f t="shared" si="63"/>
        <v>WC</v>
      </c>
      <c r="S486" s="2" t="str">
        <f t="shared" si="69"/>
        <v>8-138_1</v>
      </c>
      <c r="T486" t="str">
        <f t="shared" si="70"/>
        <v>{"section": "Trailers", "row": "P2HC-25", "element": "8-138_1", "barcode": "25504L08: 10", "project": "ABA", "product": "8-138_1", "rack:"NULL", "trailer": "NULL", "elType": "WC"},</v>
      </c>
    </row>
    <row r="487" spans="1:20" x14ac:dyDescent="0.25">
      <c r="A487" t="s">
        <v>13</v>
      </c>
      <c r="B487" t="s">
        <v>1599</v>
      </c>
      <c r="C487" s="2" t="s">
        <v>1281</v>
      </c>
      <c r="D487" s="2">
        <v>46195</v>
      </c>
      <c r="E487" t="s">
        <v>4</v>
      </c>
      <c r="F487" t="s">
        <v>1600</v>
      </c>
      <c r="I487" t="str" cm="1">
        <f t="array" ref="I487:J487">_xlfn.TEXTSPLIT(F487,":")</f>
        <v>HC Yard A</v>
      </c>
      <c r="J487" t="str">
        <v>HC-A40</v>
      </c>
      <c r="K487" s="2" t="str">
        <f t="shared" si="64"/>
        <v>8-115_1</v>
      </c>
      <c r="L487" t="str">
        <f t="shared" si="65"/>
        <v>25504L08: 10</v>
      </c>
      <c r="M487" t="str">
        <f t="shared" si="66"/>
        <v>ABA</v>
      </c>
      <c r="N487" t="str" cm="1">
        <f t="array" ref="N487:O487">_xlfn.TEXTSPLIT(B487,":")</f>
        <v>25504L08</v>
      </c>
      <c r="O487" t="str">
        <v xml:space="preserve"> 10</v>
      </c>
      <c r="P487" t="str">
        <f t="shared" si="67"/>
        <v>NULL</v>
      </c>
      <c r="Q487" s="2" t="str">
        <f t="shared" si="68"/>
        <v>8-115_1</v>
      </c>
      <c r="R487" t="str">
        <f t="shared" si="63"/>
        <v>HC</v>
      </c>
      <c r="S487" s="2" t="str">
        <f t="shared" si="69"/>
        <v>8-115_1</v>
      </c>
      <c r="T487" t="str">
        <f t="shared" si="70"/>
        <v>{"section": "HC Yard A", "row": "HC-A40", "element": "8-115_1", "barcode": "25504L08: 10", "project": "ABA", "product": "8-115_1", "rack:"NULL", "trailer": "NULL", "elType": "HC"},</v>
      </c>
    </row>
    <row r="488" spans="1:20" x14ac:dyDescent="0.25">
      <c r="A488" t="s">
        <v>13</v>
      </c>
      <c r="B488" t="s">
        <v>1599</v>
      </c>
      <c r="C488" s="2" t="s">
        <v>650</v>
      </c>
      <c r="D488" s="2">
        <v>46195</v>
      </c>
      <c r="E488" t="s">
        <v>4</v>
      </c>
      <c r="F488" t="s">
        <v>1600</v>
      </c>
      <c r="I488" t="str" cm="1">
        <f t="array" ref="I488:J488">_xlfn.TEXTSPLIT(F488,":")</f>
        <v>HC Yard A</v>
      </c>
      <c r="J488" t="str">
        <v>HC-A40</v>
      </c>
      <c r="K488" s="2" t="str">
        <f t="shared" si="64"/>
        <v>8-158_1</v>
      </c>
      <c r="L488" t="str">
        <f t="shared" si="65"/>
        <v>25504L08: 10</v>
      </c>
      <c r="M488" t="str">
        <f t="shared" si="66"/>
        <v>ABA</v>
      </c>
      <c r="N488" t="str" cm="1">
        <f t="array" ref="N488:O488">_xlfn.TEXTSPLIT(B488,":")</f>
        <v>25504L08</v>
      </c>
      <c r="O488" t="str">
        <v xml:space="preserve"> 10</v>
      </c>
      <c r="P488" t="str">
        <f t="shared" si="67"/>
        <v>NULL</v>
      </c>
      <c r="Q488" s="2" t="str">
        <f t="shared" si="68"/>
        <v>8-158_1</v>
      </c>
      <c r="R488" t="str">
        <f t="shared" si="63"/>
        <v>HC</v>
      </c>
      <c r="S488" s="2" t="str">
        <f t="shared" si="69"/>
        <v>8-158_1</v>
      </c>
      <c r="T488" t="str">
        <f t="shared" si="70"/>
        <v>{"section": "HC Yard A", "row": "HC-A40", "element": "8-158_1", "barcode": "25504L08: 10", "project": "ABA", "product": "8-158_1", "rack:"NULL", "trailer": "NULL", "elType": "HC"},</v>
      </c>
    </row>
    <row r="489" spans="1:20" x14ac:dyDescent="0.25">
      <c r="A489" t="s">
        <v>13</v>
      </c>
      <c r="B489" t="s">
        <v>1599</v>
      </c>
      <c r="C489" s="2" t="s">
        <v>1280</v>
      </c>
      <c r="D489" s="2">
        <v>46195</v>
      </c>
      <c r="E489" t="s">
        <v>4</v>
      </c>
      <c r="F489" t="s">
        <v>1600</v>
      </c>
      <c r="I489" t="str" cm="1">
        <f t="array" ref="I489:J489">_xlfn.TEXTSPLIT(F489,":")</f>
        <v>HC Yard A</v>
      </c>
      <c r="J489" t="str">
        <v>HC-A40</v>
      </c>
      <c r="K489" s="2" t="str">
        <f t="shared" si="64"/>
        <v>8-137_1</v>
      </c>
      <c r="L489" t="str">
        <f t="shared" si="65"/>
        <v>25504L08: 10</v>
      </c>
      <c r="M489" t="str">
        <f t="shared" si="66"/>
        <v>ABA</v>
      </c>
      <c r="N489" t="str" cm="1">
        <f t="array" ref="N489:O489">_xlfn.TEXTSPLIT(B489,":")</f>
        <v>25504L08</v>
      </c>
      <c r="O489" t="str">
        <v xml:space="preserve"> 10</v>
      </c>
      <c r="P489" t="str">
        <f t="shared" si="67"/>
        <v>NULL</v>
      </c>
      <c r="Q489" s="2" t="str">
        <f t="shared" si="68"/>
        <v>8-137_1</v>
      </c>
      <c r="R489" t="str">
        <f t="shared" si="63"/>
        <v>HC</v>
      </c>
      <c r="S489" s="2" t="str">
        <f t="shared" si="69"/>
        <v>8-137_1</v>
      </c>
      <c r="T489" t="str">
        <f t="shared" si="70"/>
        <v>{"section": "HC Yard A", "row": "HC-A40", "element": "8-137_1", "barcode": "25504L08: 10", "project": "ABA", "product": "8-137_1", "rack:"NULL", "trailer": "NULL", "elType": "HC"},</v>
      </c>
    </row>
    <row r="490" spans="1:20" x14ac:dyDescent="0.25">
      <c r="A490" t="s">
        <v>13</v>
      </c>
      <c r="B490" t="s">
        <v>1599</v>
      </c>
      <c r="C490" s="2" t="s">
        <v>884</v>
      </c>
      <c r="D490" s="2">
        <v>46195</v>
      </c>
      <c r="E490" t="s">
        <v>4</v>
      </c>
      <c r="F490" t="s">
        <v>1600</v>
      </c>
      <c r="I490" t="str" cm="1">
        <f t="array" ref="I490:J490">_xlfn.TEXTSPLIT(F490,":")</f>
        <v>HC Yard A</v>
      </c>
      <c r="J490" t="str">
        <v>HC-A40</v>
      </c>
      <c r="K490" s="2" t="str">
        <f t="shared" si="64"/>
        <v>8-113_1</v>
      </c>
      <c r="L490" t="str">
        <f t="shared" si="65"/>
        <v>25504L08: 10</v>
      </c>
      <c r="M490" t="str">
        <f t="shared" si="66"/>
        <v>ABA</v>
      </c>
      <c r="N490" t="str" cm="1">
        <f t="array" ref="N490:O490">_xlfn.TEXTSPLIT(B490,":")</f>
        <v>25504L08</v>
      </c>
      <c r="O490" t="str">
        <v xml:space="preserve"> 10</v>
      </c>
      <c r="P490" t="str">
        <f t="shared" si="67"/>
        <v>NULL</v>
      </c>
      <c r="Q490" s="2" t="str">
        <f t="shared" si="68"/>
        <v>8-113_1</v>
      </c>
      <c r="R490" t="str">
        <f t="shared" si="63"/>
        <v>HC</v>
      </c>
      <c r="S490" s="2" t="str">
        <f t="shared" si="69"/>
        <v>8-113_1</v>
      </c>
      <c r="T490" t="str">
        <f t="shared" si="70"/>
        <v>{"section": "HC Yard A", "row": "HC-A40", "element": "8-113_1", "barcode": "25504L08: 10", "project": "ABA", "product": "8-113_1", "rack:"NULL", "trailer": "NULL", "elType": "HC"},</v>
      </c>
    </row>
    <row r="491" spans="1:20" x14ac:dyDescent="0.25">
      <c r="A491" t="s">
        <v>13</v>
      </c>
      <c r="B491" t="s">
        <v>1599</v>
      </c>
      <c r="C491" s="2" t="s">
        <v>1276</v>
      </c>
      <c r="D491" s="2">
        <v>46195</v>
      </c>
      <c r="E491" t="s">
        <v>4</v>
      </c>
      <c r="F491" t="s">
        <v>1600</v>
      </c>
      <c r="I491" t="str" cm="1">
        <f t="array" ref="I491:J491">_xlfn.TEXTSPLIT(F491,":")</f>
        <v>HC Yard A</v>
      </c>
      <c r="J491" t="str">
        <v>HC-A40</v>
      </c>
      <c r="K491" s="2" t="str">
        <f t="shared" si="64"/>
        <v>8-113_2</v>
      </c>
      <c r="L491" t="str">
        <f t="shared" si="65"/>
        <v>25504L08: 10</v>
      </c>
      <c r="M491" t="str">
        <f t="shared" si="66"/>
        <v>ABA</v>
      </c>
      <c r="N491" t="str" cm="1">
        <f t="array" ref="N491:O491">_xlfn.TEXTSPLIT(B491,":")</f>
        <v>25504L08</v>
      </c>
      <c r="O491" t="str">
        <v xml:space="preserve"> 10</v>
      </c>
      <c r="P491" t="str">
        <f t="shared" si="67"/>
        <v>NULL</v>
      </c>
      <c r="Q491" s="2" t="str">
        <f t="shared" si="68"/>
        <v>8-113_2</v>
      </c>
      <c r="R491" t="str">
        <f t="shared" si="63"/>
        <v>HC</v>
      </c>
      <c r="S491" s="2" t="str">
        <f t="shared" si="69"/>
        <v>8-113_2</v>
      </c>
      <c r="T491" t="str">
        <f t="shared" si="70"/>
        <v>{"section": "HC Yard A", "row": "HC-A40", "element": "8-113_2", "barcode": "25504L08: 10", "project": "ABA", "product": "8-113_2", "rack:"NULL", "trailer": "NULL", "elType": "HC"},</v>
      </c>
    </row>
    <row r="492" spans="1:20" x14ac:dyDescent="0.25">
      <c r="A492" t="s">
        <v>13</v>
      </c>
      <c r="B492" t="s">
        <v>1599</v>
      </c>
      <c r="C492" s="2" t="s">
        <v>1283</v>
      </c>
      <c r="D492" s="2">
        <v>46195</v>
      </c>
      <c r="E492" t="s">
        <v>4</v>
      </c>
      <c r="F492" t="s">
        <v>1600</v>
      </c>
      <c r="I492" t="str" cm="1">
        <f t="array" ref="I492:J492">_xlfn.TEXTSPLIT(F492,":")</f>
        <v>HC Yard A</v>
      </c>
      <c r="J492" t="str">
        <v>HC-A40</v>
      </c>
      <c r="K492" s="2" t="str">
        <f t="shared" si="64"/>
        <v>8-127_1</v>
      </c>
      <c r="L492" t="str">
        <f t="shared" si="65"/>
        <v>25504L08: 10</v>
      </c>
      <c r="M492" t="str">
        <f t="shared" si="66"/>
        <v>ABA</v>
      </c>
      <c r="N492" t="str" cm="1">
        <f t="array" ref="N492:O492">_xlfn.TEXTSPLIT(B492,":")</f>
        <v>25504L08</v>
      </c>
      <c r="O492" t="str">
        <v xml:space="preserve"> 10</v>
      </c>
      <c r="P492" t="str">
        <f t="shared" si="67"/>
        <v>NULL</v>
      </c>
      <c r="Q492" s="2" t="str">
        <f t="shared" si="68"/>
        <v>8-127_1</v>
      </c>
      <c r="R492" t="str">
        <f t="shared" si="63"/>
        <v>HC</v>
      </c>
      <c r="S492" s="2" t="str">
        <f t="shared" si="69"/>
        <v>8-127_1</v>
      </c>
      <c r="T492" t="str">
        <f t="shared" si="70"/>
        <v>{"section": "HC Yard A", "row": "HC-A40", "element": "8-127_1", "barcode": "25504L08: 10", "project": "ABA", "product": "8-127_1", "rack:"NULL", "trailer": "NULL", "elType": "HC"},</v>
      </c>
    </row>
    <row r="493" spans="1:20" x14ac:dyDescent="0.25">
      <c r="A493" t="s">
        <v>13</v>
      </c>
      <c r="B493" t="s">
        <v>1599</v>
      </c>
      <c r="C493" s="2" t="s">
        <v>723</v>
      </c>
      <c r="D493" s="2">
        <v>46195</v>
      </c>
      <c r="E493" t="s">
        <v>4</v>
      </c>
      <c r="F493" t="s">
        <v>1600</v>
      </c>
      <c r="I493" t="str" cm="1">
        <f t="array" ref="I493:J493">_xlfn.TEXTSPLIT(F493,":")</f>
        <v>HC Yard A</v>
      </c>
      <c r="J493" t="str">
        <v>HC-A40</v>
      </c>
      <c r="K493" s="2" t="str">
        <f t="shared" si="64"/>
        <v>8-270_1</v>
      </c>
      <c r="L493" t="str">
        <f t="shared" si="65"/>
        <v>25504L08: 10</v>
      </c>
      <c r="M493" t="str">
        <f t="shared" si="66"/>
        <v>ABA</v>
      </c>
      <c r="N493" t="str" cm="1">
        <f t="array" ref="N493:O493">_xlfn.TEXTSPLIT(B493,":")</f>
        <v>25504L08</v>
      </c>
      <c r="O493" t="str">
        <v xml:space="preserve"> 10</v>
      </c>
      <c r="P493" t="str">
        <f t="shared" si="67"/>
        <v>NULL</v>
      </c>
      <c r="Q493" s="2" t="str">
        <f t="shared" si="68"/>
        <v>8-270_1</v>
      </c>
      <c r="R493" t="str">
        <f t="shared" si="63"/>
        <v>HC</v>
      </c>
      <c r="S493" s="2" t="str">
        <f t="shared" si="69"/>
        <v>8-270_1</v>
      </c>
      <c r="T493" t="str">
        <f t="shared" si="70"/>
        <v>{"section": "HC Yard A", "row": "HC-A40", "element": "8-270_1", "barcode": "25504L08: 10", "project": "ABA", "product": "8-270_1", "rack:"NULL", "trailer": "NULL", "elType": "HC"},</v>
      </c>
    </row>
    <row r="494" spans="1:20" x14ac:dyDescent="0.25">
      <c r="A494" t="s">
        <v>13</v>
      </c>
      <c r="B494" t="s">
        <v>1599</v>
      </c>
      <c r="C494" s="2" t="s">
        <v>1485</v>
      </c>
      <c r="D494" s="2">
        <v>46195</v>
      </c>
      <c r="E494" t="s">
        <v>4</v>
      </c>
      <c r="F494" t="s">
        <v>1600</v>
      </c>
      <c r="I494" t="str" cm="1">
        <f t="array" ref="I494:J494">_xlfn.TEXTSPLIT(F494,":")</f>
        <v>HC Yard A</v>
      </c>
      <c r="J494" t="str">
        <v>HC-A40</v>
      </c>
      <c r="K494" s="2" t="str">
        <f t="shared" si="64"/>
        <v>8-153_1</v>
      </c>
      <c r="L494" t="str">
        <f t="shared" si="65"/>
        <v>25504L08: 10</v>
      </c>
      <c r="M494" t="str">
        <f t="shared" si="66"/>
        <v>ABA</v>
      </c>
      <c r="N494" t="str" cm="1">
        <f t="array" ref="N494:O494">_xlfn.TEXTSPLIT(B494,":")</f>
        <v>25504L08</v>
      </c>
      <c r="O494" t="str">
        <v xml:space="preserve"> 10</v>
      </c>
      <c r="P494" t="str">
        <f t="shared" si="67"/>
        <v>NULL</v>
      </c>
      <c r="Q494" s="2" t="str">
        <f t="shared" si="68"/>
        <v>8-153_1</v>
      </c>
      <c r="R494" t="str">
        <f t="shared" si="63"/>
        <v>HC</v>
      </c>
      <c r="S494" s="2" t="str">
        <f t="shared" si="69"/>
        <v>8-153_1</v>
      </c>
      <c r="T494" t="str">
        <f t="shared" si="70"/>
        <v>{"section": "HC Yard A", "row": "HC-A40", "element": "8-153_1", "barcode": "25504L08: 10", "project": "ABA", "product": "8-153_1", "rack:"NULL", "trailer": "NULL", "elType": "HC"},</v>
      </c>
    </row>
    <row r="495" spans="1:20" x14ac:dyDescent="0.25">
      <c r="A495" t="s">
        <v>13</v>
      </c>
      <c r="B495" t="s">
        <v>1599</v>
      </c>
      <c r="C495" s="2" t="s">
        <v>1284</v>
      </c>
      <c r="D495" s="2">
        <v>46195</v>
      </c>
      <c r="E495" t="s">
        <v>4</v>
      </c>
      <c r="F495" t="s">
        <v>1287</v>
      </c>
      <c r="I495" t="str" cm="1">
        <f t="array" ref="I495:J495">_xlfn.TEXTSPLIT(F495,":")</f>
        <v>HC Yard A</v>
      </c>
      <c r="J495" t="str">
        <v>HC-A36</v>
      </c>
      <c r="K495" s="2" t="str">
        <f t="shared" si="64"/>
        <v>8-131_1</v>
      </c>
      <c r="L495" t="str">
        <f t="shared" si="65"/>
        <v>25504L08: 10</v>
      </c>
      <c r="M495" t="str">
        <f t="shared" si="66"/>
        <v>ABA</v>
      </c>
      <c r="N495" t="str" cm="1">
        <f t="array" ref="N495:O495">_xlfn.TEXTSPLIT(B495,":")</f>
        <v>25504L08</v>
      </c>
      <c r="O495" t="str">
        <v xml:space="preserve"> 10</v>
      </c>
      <c r="P495" t="str">
        <f t="shared" si="67"/>
        <v>NULL</v>
      </c>
      <c r="Q495" s="2" t="str">
        <f t="shared" si="68"/>
        <v>8-131_1</v>
      </c>
      <c r="R495" t="str">
        <f t="shared" si="63"/>
        <v>HC</v>
      </c>
      <c r="S495" s="2" t="str">
        <f t="shared" si="69"/>
        <v>8-131_1</v>
      </c>
      <c r="T495" t="str">
        <f t="shared" si="70"/>
        <v>{"section": "HC Yard A", "row": "HC-A36", "element": "8-131_1", "barcode": "25504L08: 10", "project": "ABA", "product": "8-131_1", "rack:"NULL", "trailer": "NULL", "elType": "HC"},</v>
      </c>
    </row>
    <row r="496" spans="1:20" x14ac:dyDescent="0.25">
      <c r="A496" t="s">
        <v>13</v>
      </c>
      <c r="B496" t="s">
        <v>1599</v>
      </c>
      <c r="C496" s="2" t="s">
        <v>1275</v>
      </c>
      <c r="D496" s="2">
        <v>46195</v>
      </c>
      <c r="E496" t="s">
        <v>4</v>
      </c>
      <c r="F496" t="s">
        <v>1600</v>
      </c>
      <c r="I496" t="str" cm="1">
        <f t="array" ref="I496:J496">_xlfn.TEXTSPLIT(F496,":")</f>
        <v>HC Yard A</v>
      </c>
      <c r="J496" t="str">
        <v>HC-A40</v>
      </c>
      <c r="K496" s="2" t="str">
        <f t="shared" si="64"/>
        <v>8-19_3</v>
      </c>
      <c r="L496" t="str">
        <f t="shared" si="65"/>
        <v>25504L08: 10</v>
      </c>
      <c r="M496" t="str">
        <f t="shared" si="66"/>
        <v>ABA</v>
      </c>
      <c r="N496" t="str" cm="1">
        <f t="array" ref="N496:O496">_xlfn.TEXTSPLIT(B496,":")</f>
        <v>25504L08</v>
      </c>
      <c r="O496" t="str">
        <v xml:space="preserve"> 10</v>
      </c>
      <c r="P496" t="str">
        <f t="shared" si="67"/>
        <v>NULL</v>
      </c>
      <c r="Q496" s="2" t="str">
        <f t="shared" si="68"/>
        <v>8-19_3</v>
      </c>
      <c r="R496" t="str">
        <f t="shared" si="63"/>
        <v>HC</v>
      </c>
      <c r="S496" s="2" t="str">
        <f t="shared" si="69"/>
        <v>8-19_3</v>
      </c>
      <c r="T496" t="str">
        <f t="shared" si="70"/>
        <v>{"section": "HC Yard A", "row": "HC-A40", "element": "8-19_3", "barcode": "25504L08: 10", "project": "ABA", "product": "8-19_3", "rack:"NULL", "trailer": "NULL", "elType": "HC"},</v>
      </c>
    </row>
    <row r="497" spans="1:20" x14ac:dyDescent="0.25">
      <c r="A497" t="s">
        <v>13</v>
      </c>
      <c r="B497" t="s">
        <v>1599</v>
      </c>
      <c r="C497" s="2" t="s">
        <v>392</v>
      </c>
      <c r="D497" s="2">
        <v>46195</v>
      </c>
      <c r="E497" t="s">
        <v>4</v>
      </c>
      <c r="F497" t="s">
        <v>1600</v>
      </c>
      <c r="I497" t="str" cm="1">
        <f t="array" ref="I497:J497">_xlfn.TEXTSPLIT(F497,":")</f>
        <v>HC Yard A</v>
      </c>
      <c r="J497" t="str">
        <v>HC-A40</v>
      </c>
      <c r="K497" s="2" t="str">
        <f t="shared" si="64"/>
        <v>8-257_1</v>
      </c>
      <c r="L497" t="str">
        <f t="shared" si="65"/>
        <v>25504L08: 10</v>
      </c>
      <c r="M497" t="str">
        <f t="shared" si="66"/>
        <v>ABA</v>
      </c>
      <c r="N497" t="str" cm="1">
        <f t="array" ref="N497:O497">_xlfn.TEXTSPLIT(B497,":")</f>
        <v>25504L08</v>
      </c>
      <c r="O497" t="str">
        <v xml:space="preserve"> 10</v>
      </c>
      <c r="P497" t="str">
        <f t="shared" si="67"/>
        <v>NULL</v>
      </c>
      <c r="Q497" s="2" t="str">
        <f t="shared" si="68"/>
        <v>8-257_1</v>
      </c>
      <c r="R497" t="str">
        <f t="shared" si="63"/>
        <v>HC</v>
      </c>
      <c r="S497" s="2" t="str">
        <f t="shared" si="69"/>
        <v>8-257_1</v>
      </c>
      <c r="T497" t="str">
        <f t="shared" si="70"/>
        <v>{"section": "HC Yard A", "row": "HC-A40", "element": "8-257_1", "barcode": "25504L08: 10", "project": "ABA", "product": "8-257_1", "rack:"NULL", "trailer": "NULL", "elType": "HC"},</v>
      </c>
    </row>
    <row r="498" spans="1:20" x14ac:dyDescent="0.25">
      <c r="A498" t="s">
        <v>13</v>
      </c>
      <c r="B498" t="s">
        <v>1599</v>
      </c>
      <c r="C498" s="2" t="s">
        <v>635</v>
      </c>
      <c r="D498" s="2">
        <v>46195</v>
      </c>
      <c r="E498" t="s">
        <v>4</v>
      </c>
      <c r="F498" t="s">
        <v>1600</v>
      </c>
      <c r="I498" t="str" cm="1">
        <f t="array" ref="I498:J498">_xlfn.TEXTSPLIT(F498,":")</f>
        <v>HC Yard A</v>
      </c>
      <c r="J498" t="str">
        <v>HC-A40</v>
      </c>
      <c r="K498" s="2" t="str">
        <f t="shared" si="64"/>
        <v>8-129_1</v>
      </c>
      <c r="L498" t="str">
        <f t="shared" si="65"/>
        <v>25504L08: 10</v>
      </c>
      <c r="M498" t="str">
        <f t="shared" si="66"/>
        <v>ABA</v>
      </c>
      <c r="N498" t="str" cm="1">
        <f t="array" ref="N498:O498">_xlfn.TEXTSPLIT(B498,":")</f>
        <v>25504L08</v>
      </c>
      <c r="O498" t="str">
        <v xml:space="preserve"> 10</v>
      </c>
      <c r="P498" t="str">
        <f t="shared" si="67"/>
        <v>NULL</v>
      </c>
      <c r="Q498" s="2" t="str">
        <f t="shared" si="68"/>
        <v>8-129_1</v>
      </c>
      <c r="R498" t="str">
        <f t="shared" si="63"/>
        <v>HC</v>
      </c>
      <c r="S498" s="2" t="str">
        <f t="shared" si="69"/>
        <v>8-129_1</v>
      </c>
      <c r="T498" t="str">
        <f t="shared" si="70"/>
        <v>{"section": "HC Yard A", "row": "HC-A40", "element": "8-129_1", "barcode": "25504L08: 10", "project": "ABA", "product": "8-129_1", "rack:"NULL", "trailer": "NULL", "elType": "HC"},</v>
      </c>
    </row>
    <row r="499" spans="1:20" x14ac:dyDescent="0.25">
      <c r="A499" t="s">
        <v>13</v>
      </c>
      <c r="B499" t="s">
        <v>1599</v>
      </c>
      <c r="C499" s="2" t="s">
        <v>634</v>
      </c>
      <c r="D499" s="2">
        <v>46195</v>
      </c>
      <c r="E499" t="s">
        <v>4</v>
      </c>
      <c r="F499" t="s">
        <v>1600</v>
      </c>
      <c r="I499" t="str" cm="1">
        <f t="array" ref="I499:J499">_xlfn.TEXTSPLIT(F499,":")</f>
        <v>HC Yard A</v>
      </c>
      <c r="J499" t="str">
        <v>HC-A40</v>
      </c>
      <c r="K499" s="2" t="str">
        <f t="shared" si="64"/>
        <v>8-128_1</v>
      </c>
      <c r="L499" t="str">
        <f t="shared" si="65"/>
        <v>25504L08: 10</v>
      </c>
      <c r="M499" t="str">
        <f t="shared" si="66"/>
        <v>ABA</v>
      </c>
      <c r="N499" t="str" cm="1">
        <f t="array" ref="N499:O499">_xlfn.TEXTSPLIT(B499,":")</f>
        <v>25504L08</v>
      </c>
      <c r="O499" t="str">
        <v xml:space="preserve"> 10</v>
      </c>
      <c r="P499" t="str">
        <f t="shared" si="67"/>
        <v>NULL</v>
      </c>
      <c r="Q499" s="2" t="str">
        <f t="shared" si="68"/>
        <v>8-128_1</v>
      </c>
      <c r="R499" t="str">
        <f t="shared" si="63"/>
        <v>HC</v>
      </c>
      <c r="S499" s="2" t="str">
        <f t="shared" si="69"/>
        <v>8-128_1</v>
      </c>
      <c r="T499" t="str">
        <f t="shared" si="70"/>
        <v>{"section": "HC Yard A", "row": "HC-A40", "element": "8-128_1", "barcode": "25504L08: 10", "project": "ABA", "product": "8-128_1", "rack:"NULL", "trailer": "NULL", "elType": "HC"},</v>
      </c>
    </row>
    <row r="500" spans="1:20" x14ac:dyDescent="0.25">
      <c r="A500" t="s">
        <v>13</v>
      </c>
      <c r="B500" t="s">
        <v>1599</v>
      </c>
      <c r="C500" s="2" t="s">
        <v>923</v>
      </c>
      <c r="D500" s="2">
        <v>46195</v>
      </c>
      <c r="E500" t="s">
        <v>4</v>
      </c>
      <c r="F500" t="s">
        <v>1600</v>
      </c>
      <c r="I500" t="str" cm="1">
        <f t="array" ref="I500:J500">_xlfn.TEXTSPLIT(F500,":")</f>
        <v>HC Yard A</v>
      </c>
      <c r="J500" t="str">
        <v>HC-A40</v>
      </c>
      <c r="K500" s="2" t="str">
        <f t="shared" si="64"/>
        <v>8-313_1</v>
      </c>
      <c r="L500" t="str">
        <f t="shared" si="65"/>
        <v>25504L08: 10</v>
      </c>
      <c r="M500" t="str">
        <f t="shared" si="66"/>
        <v>ABA</v>
      </c>
      <c r="N500" t="str" cm="1">
        <f t="array" ref="N500:O500">_xlfn.TEXTSPLIT(B500,":")</f>
        <v>25504L08</v>
      </c>
      <c r="O500" t="str">
        <v xml:space="preserve"> 10</v>
      </c>
      <c r="P500" t="str">
        <f t="shared" si="67"/>
        <v>NULL</v>
      </c>
      <c r="Q500" s="2" t="str">
        <f t="shared" si="68"/>
        <v>8-313_1</v>
      </c>
      <c r="R500" t="str">
        <f t="shared" si="63"/>
        <v>HC</v>
      </c>
      <c r="S500" s="2" t="str">
        <f t="shared" si="69"/>
        <v>8-313_1</v>
      </c>
      <c r="T500" t="str">
        <f t="shared" si="70"/>
        <v>{"section": "HC Yard A", "row": "HC-A40", "element": "8-313_1", "barcode": "25504L08: 10", "project": "ABA", "product": "8-313_1", "rack:"NULL", "trailer": "NULL", "elType": "HC"},</v>
      </c>
    </row>
    <row r="501" spans="1:20" x14ac:dyDescent="0.25">
      <c r="A501" t="s">
        <v>13</v>
      </c>
      <c r="B501" t="s">
        <v>1599</v>
      </c>
      <c r="C501" s="2" t="s">
        <v>393</v>
      </c>
      <c r="D501" s="2">
        <v>46195</v>
      </c>
      <c r="E501" t="s">
        <v>4</v>
      </c>
      <c r="F501" t="s">
        <v>1600</v>
      </c>
      <c r="I501" t="str" cm="1">
        <f t="array" ref="I501:J501">_xlfn.TEXTSPLIT(F501,":")</f>
        <v>HC Yard A</v>
      </c>
      <c r="J501" t="str">
        <v>HC-A40</v>
      </c>
      <c r="K501" s="2" t="str">
        <f t="shared" si="64"/>
        <v>8-258_1</v>
      </c>
      <c r="L501" t="str">
        <f t="shared" si="65"/>
        <v>25504L08: 10</v>
      </c>
      <c r="M501" t="str">
        <f t="shared" si="66"/>
        <v>ABA</v>
      </c>
      <c r="N501" t="str" cm="1">
        <f t="array" ref="N501:O501">_xlfn.TEXTSPLIT(B501,":")</f>
        <v>25504L08</v>
      </c>
      <c r="O501" t="str">
        <v xml:space="preserve"> 10</v>
      </c>
      <c r="P501" t="str">
        <f t="shared" si="67"/>
        <v>NULL</v>
      </c>
      <c r="Q501" s="2" t="str">
        <f t="shared" si="68"/>
        <v>8-258_1</v>
      </c>
      <c r="R501" t="str">
        <f t="shared" si="63"/>
        <v>HC</v>
      </c>
      <c r="S501" s="2" t="str">
        <f t="shared" si="69"/>
        <v>8-258_1</v>
      </c>
      <c r="T501" t="str">
        <f t="shared" si="70"/>
        <v>{"section": "HC Yard A", "row": "HC-A40", "element": "8-258_1", "barcode": "25504L08: 10", "project": "ABA", "product": "8-258_1", "rack:"NULL", "trailer": "NULL", "elType": "HC"},</v>
      </c>
    </row>
    <row r="502" spans="1:20" x14ac:dyDescent="0.25">
      <c r="A502" t="s">
        <v>13</v>
      </c>
      <c r="B502" t="s">
        <v>1599</v>
      </c>
      <c r="C502" s="2" t="s">
        <v>384</v>
      </c>
      <c r="D502" s="2">
        <v>46195</v>
      </c>
      <c r="E502" t="s">
        <v>4</v>
      </c>
      <c r="F502" t="s">
        <v>1600</v>
      </c>
      <c r="I502" t="str" cm="1">
        <f t="array" ref="I502:J502">_xlfn.TEXTSPLIT(F502,":")</f>
        <v>HC Yard A</v>
      </c>
      <c r="J502" t="str">
        <v>HC-A40</v>
      </c>
      <c r="K502" s="2" t="str">
        <f t="shared" si="64"/>
        <v>8-246_1</v>
      </c>
      <c r="L502" t="str">
        <f t="shared" si="65"/>
        <v>25504L08: 10</v>
      </c>
      <c r="M502" t="str">
        <f t="shared" si="66"/>
        <v>ABA</v>
      </c>
      <c r="N502" t="str" cm="1">
        <f t="array" ref="N502:O502">_xlfn.TEXTSPLIT(B502,":")</f>
        <v>25504L08</v>
      </c>
      <c r="O502" t="str">
        <v xml:space="preserve"> 10</v>
      </c>
      <c r="P502" t="str">
        <f t="shared" si="67"/>
        <v>NULL</v>
      </c>
      <c r="Q502" s="2" t="str">
        <f t="shared" si="68"/>
        <v>8-246_1</v>
      </c>
      <c r="R502" t="str">
        <f t="shared" si="63"/>
        <v>HC</v>
      </c>
      <c r="S502" s="2" t="str">
        <f t="shared" si="69"/>
        <v>8-246_1</v>
      </c>
      <c r="T502" t="str">
        <f t="shared" si="70"/>
        <v>{"section": "HC Yard A", "row": "HC-A40", "element": "8-246_1", "barcode": "25504L08: 10", "project": "ABA", "product": "8-246_1", "rack:"NULL", "trailer": "NULL", "elType": "HC"},</v>
      </c>
    </row>
    <row r="503" spans="1:20" x14ac:dyDescent="0.25">
      <c r="A503" t="s">
        <v>13</v>
      </c>
      <c r="B503" t="s">
        <v>1599</v>
      </c>
      <c r="C503" s="2" t="s">
        <v>1279</v>
      </c>
      <c r="D503" s="2">
        <v>46195</v>
      </c>
      <c r="E503" t="s">
        <v>4</v>
      </c>
      <c r="F503" t="s">
        <v>1600</v>
      </c>
      <c r="I503" t="str" cm="1">
        <f t="array" ref="I503:J503">_xlfn.TEXTSPLIT(F503,":")</f>
        <v>HC Yard A</v>
      </c>
      <c r="J503" t="str">
        <v>HC-A40</v>
      </c>
      <c r="K503" s="2" t="str">
        <f t="shared" si="64"/>
        <v>8-19_4</v>
      </c>
      <c r="L503" t="str">
        <f t="shared" si="65"/>
        <v>25504L08: 10</v>
      </c>
      <c r="M503" t="str">
        <f t="shared" si="66"/>
        <v>ABA</v>
      </c>
      <c r="N503" t="str" cm="1">
        <f t="array" ref="N503:O503">_xlfn.TEXTSPLIT(B503,":")</f>
        <v>25504L08</v>
      </c>
      <c r="O503" t="str">
        <v xml:space="preserve"> 10</v>
      </c>
      <c r="P503" t="str">
        <f t="shared" si="67"/>
        <v>NULL</v>
      </c>
      <c r="Q503" s="2" t="str">
        <f t="shared" si="68"/>
        <v>8-19_4</v>
      </c>
      <c r="R503" t="str">
        <f t="shared" si="63"/>
        <v>HC</v>
      </c>
      <c r="S503" s="2" t="str">
        <f t="shared" si="69"/>
        <v>8-19_4</v>
      </c>
      <c r="T503" t="str">
        <f t="shared" si="70"/>
        <v>{"section": "HC Yard A", "row": "HC-A40", "element": "8-19_4", "barcode": "25504L08: 10", "project": "ABA", "product": "8-19_4", "rack:"NULL", "trailer": "NULL", "elType": "HC"},</v>
      </c>
    </row>
    <row r="504" spans="1:20" x14ac:dyDescent="0.25">
      <c r="A504" t="s">
        <v>13</v>
      </c>
      <c r="B504" t="s">
        <v>1599</v>
      </c>
      <c r="C504" s="2" t="s">
        <v>1487</v>
      </c>
      <c r="D504" s="2">
        <v>46195</v>
      </c>
      <c r="E504" t="s">
        <v>4</v>
      </c>
      <c r="F504" t="s">
        <v>1600</v>
      </c>
      <c r="I504" t="str" cm="1">
        <f t="array" ref="I504:J504">_xlfn.TEXTSPLIT(F504,":")</f>
        <v>HC Yard A</v>
      </c>
      <c r="J504" t="str">
        <v>HC-A40</v>
      </c>
      <c r="K504" s="2" t="str">
        <f t="shared" si="64"/>
        <v>8-147_2</v>
      </c>
      <c r="L504" t="str">
        <f t="shared" si="65"/>
        <v>25504L08: 11</v>
      </c>
      <c r="M504" t="str">
        <f t="shared" si="66"/>
        <v>ABA</v>
      </c>
      <c r="N504" t="str" cm="1">
        <f t="array" ref="N504:O504">_xlfn.TEXTSPLIT(B504,":")</f>
        <v>25504L08</v>
      </c>
      <c r="O504" t="str">
        <v xml:space="preserve"> 10</v>
      </c>
      <c r="P504" t="str">
        <f t="shared" si="67"/>
        <v>NULL</v>
      </c>
      <c r="Q504" s="2" t="str">
        <f t="shared" si="68"/>
        <v>8-147_2</v>
      </c>
      <c r="R504" t="str">
        <f t="shared" si="63"/>
        <v>HC</v>
      </c>
      <c r="S504" s="2" t="str">
        <f t="shared" si="69"/>
        <v>8-147_2</v>
      </c>
      <c r="T504" t="str">
        <f t="shared" si="70"/>
        <v>{"section": "HC Yard A", "row": "HC-A40", "element": "8-147_2", "barcode": "25504L08: 11", "project": "ABA", "product": "8-147_2", "rack:"NULL", "trailer": "NULL", "elType": "HC"},</v>
      </c>
    </row>
    <row r="505" spans="1:20" x14ac:dyDescent="0.25">
      <c r="A505" t="s">
        <v>13</v>
      </c>
      <c r="B505" t="s">
        <v>1601</v>
      </c>
      <c r="C505" s="2" t="s">
        <v>1309</v>
      </c>
      <c r="D505" s="2">
        <v>46195</v>
      </c>
      <c r="E505" t="s">
        <v>4</v>
      </c>
      <c r="F505" t="s">
        <v>1484</v>
      </c>
      <c r="I505" t="str" cm="1">
        <f t="array" ref="I505:J505">_xlfn.TEXTSPLIT(F505,":")</f>
        <v>HC Yard A</v>
      </c>
      <c r="J505" t="str">
        <v>HC-A22</v>
      </c>
      <c r="K505" s="2" t="str">
        <f t="shared" si="64"/>
        <v>8-2_30</v>
      </c>
      <c r="L505" t="str">
        <f t="shared" si="65"/>
        <v>25504L08: 11</v>
      </c>
      <c r="M505" t="str">
        <f t="shared" si="66"/>
        <v>ABA</v>
      </c>
      <c r="N505" t="str" cm="1">
        <f t="array" ref="N505:O505">_xlfn.TEXTSPLIT(B505,":")</f>
        <v>25504L08</v>
      </c>
      <c r="O505" t="str">
        <v xml:space="preserve"> 11</v>
      </c>
      <c r="P505" t="str">
        <f t="shared" si="67"/>
        <v>NULL</v>
      </c>
      <c r="Q505" s="2" t="str">
        <f t="shared" si="68"/>
        <v>8-2_30</v>
      </c>
      <c r="R505" t="str">
        <f t="shared" si="63"/>
        <v>HC</v>
      </c>
      <c r="S505" s="2" t="str">
        <f t="shared" si="69"/>
        <v>8-2_30</v>
      </c>
      <c r="T505" t="str">
        <f t="shared" si="70"/>
        <v>{"section": "HC Yard A", "row": "HC-A22", "element": "8-2_30", "barcode": "25504L08: 11", "project": "ABA", "product": "8-2_30", "rack:"NULL", "trailer": "NULL", "elType": "HC"},</v>
      </c>
    </row>
    <row r="506" spans="1:20" x14ac:dyDescent="0.25">
      <c r="A506" t="s">
        <v>13</v>
      </c>
      <c r="B506" t="s">
        <v>1601</v>
      </c>
      <c r="C506" s="2" t="s">
        <v>648</v>
      </c>
      <c r="D506" s="2">
        <v>46195</v>
      </c>
      <c r="E506" t="s">
        <v>4</v>
      </c>
      <c r="F506" t="s">
        <v>1287</v>
      </c>
      <c r="I506" t="str" cm="1">
        <f t="array" ref="I506:J506">_xlfn.TEXTSPLIT(F506,":")</f>
        <v>HC Yard A</v>
      </c>
      <c r="J506" t="str">
        <v>HC-A36</v>
      </c>
      <c r="K506" s="2" t="str">
        <f t="shared" si="64"/>
        <v>8-152_1</v>
      </c>
      <c r="L506" t="str">
        <f t="shared" si="65"/>
        <v>25504L08: 11</v>
      </c>
      <c r="M506" t="str">
        <f t="shared" si="66"/>
        <v>ABA</v>
      </c>
      <c r="N506" t="str" cm="1">
        <f t="array" ref="N506:O506">_xlfn.TEXTSPLIT(B506,":")</f>
        <v>25504L08</v>
      </c>
      <c r="O506" t="str">
        <v xml:space="preserve"> 11</v>
      </c>
      <c r="P506" t="str">
        <f t="shared" si="67"/>
        <v>NULL</v>
      </c>
      <c r="Q506" s="2" t="str">
        <f t="shared" si="68"/>
        <v>8-152_1</v>
      </c>
      <c r="R506" t="str">
        <f t="shared" si="63"/>
        <v>HC</v>
      </c>
      <c r="S506" s="2" t="str">
        <f t="shared" si="69"/>
        <v>8-152_1</v>
      </c>
      <c r="T506" t="str">
        <f t="shared" si="70"/>
        <v>{"section": "HC Yard A", "row": "HC-A36", "element": "8-152_1", "barcode": "25504L08: 11", "project": "ABA", "product": "8-152_1", "rack:"NULL", "trailer": "NULL", "elType": "HC"},</v>
      </c>
    </row>
    <row r="507" spans="1:20" x14ac:dyDescent="0.25">
      <c r="A507" t="s">
        <v>13</v>
      </c>
      <c r="B507" t="s">
        <v>1601</v>
      </c>
      <c r="C507" s="2" t="s">
        <v>1299</v>
      </c>
      <c r="D507" s="2">
        <v>46195</v>
      </c>
      <c r="E507" t="s">
        <v>4</v>
      </c>
      <c r="F507" t="s">
        <v>1484</v>
      </c>
      <c r="I507" t="str" cm="1">
        <f t="array" ref="I507:J507">_xlfn.TEXTSPLIT(F507,":")</f>
        <v>HC Yard A</v>
      </c>
      <c r="J507" t="str">
        <v>HC-A22</v>
      </c>
      <c r="K507" s="2" t="str">
        <f t="shared" si="64"/>
        <v>8-2_29</v>
      </c>
      <c r="L507" t="str">
        <f t="shared" si="65"/>
        <v>25504L08: 11</v>
      </c>
      <c r="M507" t="str">
        <f t="shared" si="66"/>
        <v>ABA</v>
      </c>
      <c r="N507" t="str" cm="1">
        <f t="array" ref="N507:O507">_xlfn.TEXTSPLIT(B507,":")</f>
        <v>25504L08</v>
      </c>
      <c r="O507" t="str">
        <v xml:space="preserve"> 11</v>
      </c>
      <c r="P507" t="str">
        <f t="shared" si="67"/>
        <v>NULL</v>
      </c>
      <c r="Q507" s="2" t="str">
        <f t="shared" si="68"/>
        <v>8-2_29</v>
      </c>
      <c r="R507" t="str">
        <f t="shared" si="63"/>
        <v>HC</v>
      </c>
      <c r="S507" s="2" t="str">
        <f t="shared" si="69"/>
        <v>8-2_29</v>
      </c>
      <c r="T507" t="str">
        <f t="shared" si="70"/>
        <v>{"section": "HC Yard A", "row": "HC-A22", "element": "8-2_29", "barcode": "25504L08: 11", "project": "ABA", "product": "8-2_29", "rack:"NULL", "trailer": "NULL", "elType": "HC"},</v>
      </c>
    </row>
    <row r="508" spans="1:20" x14ac:dyDescent="0.25">
      <c r="A508" t="s">
        <v>13</v>
      </c>
      <c r="B508" t="s">
        <v>1601</v>
      </c>
      <c r="C508" s="2" t="s">
        <v>633</v>
      </c>
      <c r="D508" s="2">
        <v>46195</v>
      </c>
      <c r="E508" t="s">
        <v>4</v>
      </c>
      <c r="F508" t="s">
        <v>1287</v>
      </c>
      <c r="I508" t="str" cm="1">
        <f t="array" ref="I508:J508">_xlfn.TEXTSPLIT(F508,":")</f>
        <v>HC Yard A</v>
      </c>
      <c r="J508" t="str">
        <v>HC-A36</v>
      </c>
      <c r="K508" s="2" t="str">
        <f t="shared" si="64"/>
        <v>8-126_1</v>
      </c>
      <c r="L508" t="str">
        <f t="shared" si="65"/>
        <v>25504L08: 11</v>
      </c>
      <c r="M508" t="str">
        <f t="shared" si="66"/>
        <v>ABA</v>
      </c>
      <c r="N508" t="str" cm="1">
        <f t="array" ref="N508:O508">_xlfn.TEXTSPLIT(B508,":")</f>
        <v>25504L08</v>
      </c>
      <c r="O508" t="str">
        <v xml:space="preserve"> 11</v>
      </c>
      <c r="P508" t="str">
        <f t="shared" si="67"/>
        <v>NULL</v>
      </c>
      <c r="Q508" s="2" t="str">
        <f t="shared" si="68"/>
        <v>8-126_1</v>
      </c>
      <c r="R508" t="str">
        <f t="shared" si="63"/>
        <v>HC</v>
      </c>
      <c r="S508" s="2" t="str">
        <f t="shared" si="69"/>
        <v>8-126_1</v>
      </c>
      <c r="T508" t="str">
        <f t="shared" si="70"/>
        <v>{"section": "HC Yard A", "row": "HC-A36", "element": "8-126_1", "barcode": "25504L08: 11", "project": "ABA", "product": "8-126_1", "rack:"NULL", "trailer": "NULL", "elType": "HC"},</v>
      </c>
    </row>
    <row r="509" spans="1:20" x14ac:dyDescent="0.25">
      <c r="A509" t="s">
        <v>13</v>
      </c>
      <c r="B509" t="s">
        <v>1601</v>
      </c>
      <c r="C509" s="2" t="s">
        <v>1492</v>
      </c>
      <c r="D509" s="2">
        <v>46195</v>
      </c>
      <c r="E509" t="s">
        <v>4</v>
      </c>
      <c r="F509" t="s">
        <v>1484</v>
      </c>
      <c r="I509" t="str" cm="1">
        <f t="array" ref="I509:J509">_xlfn.TEXTSPLIT(F509,":")</f>
        <v>HC Yard A</v>
      </c>
      <c r="J509" t="str">
        <v>HC-A22</v>
      </c>
      <c r="K509" s="2" t="str">
        <f t="shared" si="64"/>
        <v>8-2_39</v>
      </c>
      <c r="L509" t="str">
        <f t="shared" si="65"/>
        <v>25504L08: 11</v>
      </c>
      <c r="M509" t="str">
        <f t="shared" si="66"/>
        <v>ABA</v>
      </c>
      <c r="N509" t="str" cm="1">
        <f t="array" ref="N509:O509">_xlfn.TEXTSPLIT(B509,":")</f>
        <v>25504L08</v>
      </c>
      <c r="O509" t="str">
        <v xml:space="preserve"> 11</v>
      </c>
      <c r="P509" t="str">
        <f t="shared" si="67"/>
        <v>NULL</v>
      </c>
      <c r="Q509" s="2" t="str">
        <f t="shared" si="68"/>
        <v>8-2_39</v>
      </c>
      <c r="R509" t="str">
        <f t="shared" si="63"/>
        <v>HC</v>
      </c>
      <c r="S509" s="2" t="str">
        <f t="shared" si="69"/>
        <v>8-2_39</v>
      </c>
      <c r="T509" t="str">
        <f t="shared" si="70"/>
        <v>{"section": "HC Yard A", "row": "HC-A22", "element": "8-2_39", "barcode": "25504L08: 11", "project": "ABA", "product": "8-2_39", "rack:"NULL", "trailer": "NULL", "elType": "HC"},</v>
      </c>
    </row>
    <row r="510" spans="1:20" x14ac:dyDescent="0.25">
      <c r="A510" t="s">
        <v>13</v>
      </c>
      <c r="B510" t="s">
        <v>1601</v>
      </c>
      <c r="C510" s="2" t="s">
        <v>1298</v>
      </c>
      <c r="D510" s="2">
        <v>46195</v>
      </c>
      <c r="E510" t="s">
        <v>4</v>
      </c>
      <c r="F510" t="s">
        <v>1484</v>
      </c>
      <c r="I510" t="str" cm="1">
        <f t="array" ref="I510:J510">_xlfn.TEXTSPLIT(F510,":")</f>
        <v>HC Yard A</v>
      </c>
      <c r="J510" t="str">
        <v>HC-A22</v>
      </c>
      <c r="K510" s="2" t="str">
        <f t="shared" si="64"/>
        <v>8-2_27</v>
      </c>
      <c r="L510" t="str">
        <f t="shared" si="65"/>
        <v>25504L08: 11</v>
      </c>
      <c r="M510" t="str">
        <f t="shared" si="66"/>
        <v>ABA</v>
      </c>
      <c r="N510" t="str" cm="1">
        <f t="array" ref="N510:O510">_xlfn.TEXTSPLIT(B510,":")</f>
        <v>25504L08</v>
      </c>
      <c r="O510" t="str">
        <v xml:space="preserve"> 11</v>
      </c>
      <c r="P510" t="str">
        <f t="shared" si="67"/>
        <v>NULL</v>
      </c>
      <c r="Q510" s="2" t="str">
        <f t="shared" si="68"/>
        <v>8-2_27</v>
      </c>
      <c r="R510" t="str">
        <f t="shared" si="63"/>
        <v>HC</v>
      </c>
      <c r="S510" s="2" t="str">
        <f t="shared" si="69"/>
        <v>8-2_27</v>
      </c>
      <c r="T510" t="str">
        <f t="shared" si="70"/>
        <v>{"section": "HC Yard A", "row": "HC-A22", "element": "8-2_27", "barcode": "25504L08: 11", "project": "ABA", "product": "8-2_27", "rack:"NULL", "trailer": "NULL", "elType": "HC"},</v>
      </c>
    </row>
    <row r="511" spans="1:20" x14ac:dyDescent="0.25">
      <c r="A511" t="s">
        <v>13</v>
      </c>
      <c r="B511" t="s">
        <v>1601</v>
      </c>
      <c r="C511" s="2" t="s">
        <v>1294</v>
      </c>
      <c r="D511" s="2">
        <v>46195</v>
      </c>
      <c r="E511" t="s">
        <v>4</v>
      </c>
      <c r="F511" t="s">
        <v>1484</v>
      </c>
      <c r="I511" t="str" cm="1">
        <f t="array" ref="I511:J511">_xlfn.TEXTSPLIT(F511,":")</f>
        <v>HC Yard A</v>
      </c>
      <c r="J511" t="str">
        <v>HC-A22</v>
      </c>
      <c r="K511" s="2" t="str">
        <f t="shared" si="64"/>
        <v>8-2_31</v>
      </c>
      <c r="L511" t="str">
        <f t="shared" si="65"/>
        <v>25504L08: 11</v>
      </c>
      <c r="M511" t="str">
        <f t="shared" si="66"/>
        <v>ABA</v>
      </c>
      <c r="N511" t="str" cm="1">
        <f t="array" ref="N511:O511">_xlfn.TEXTSPLIT(B511,":")</f>
        <v>25504L08</v>
      </c>
      <c r="O511" t="str">
        <v xml:space="preserve"> 11</v>
      </c>
      <c r="P511" t="str">
        <f t="shared" si="67"/>
        <v>NULL</v>
      </c>
      <c r="Q511" s="2" t="str">
        <f t="shared" si="68"/>
        <v>8-2_31</v>
      </c>
      <c r="R511" t="str">
        <f t="shared" si="63"/>
        <v>HC</v>
      </c>
      <c r="S511" s="2" t="str">
        <f t="shared" si="69"/>
        <v>8-2_31</v>
      </c>
      <c r="T511" t="str">
        <f t="shared" si="70"/>
        <v>{"section": "HC Yard A", "row": "HC-A22", "element": "8-2_31", "barcode": "25504L08: 11", "project": "ABA", "product": "8-2_31", "rack:"NULL", "trailer": "NULL", "elType": "HC"},</v>
      </c>
    </row>
    <row r="512" spans="1:20" x14ac:dyDescent="0.25">
      <c r="A512" t="s">
        <v>13</v>
      </c>
      <c r="B512" t="s">
        <v>1601</v>
      </c>
      <c r="C512" s="2" t="s">
        <v>1497</v>
      </c>
      <c r="D512" s="2">
        <v>46195</v>
      </c>
      <c r="E512" t="s">
        <v>4</v>
      </c>
      <c r="F512" t="s">
        <v>1600</v>
      </c>
      <c r="I512" t="str" cm="1">
        <f t="array" ref="I512:J512">_xlfn.TEXTSPLIT(F512,":")</f>
        <v>HC Yard A</v>
      </c>
      <c r="J512" t="str">
        <v>HC-A40</v>
      </c>
      <c r="K512" s="2" t="str">
        <f t="shared" si="64"/>
        <v>8-148_2</v>
      </c>
      <c r="L512" t="str">
        <f t="shared" si="65"/>
        <v>25504L08: 11</v>
      </c>
      <c r="M512" t="str">
        <f t="shared" si="66"/>
        <v>ABA</v>
      </c>
      <c r="N512" t="str" cm="1">
        <f t="array" ref="N512:O512">_xlfn.TEXTSPLIT(B512,":")</f>
        <v>25504L08</v>
      </c>
      <c r="O512" t="str">
        <v xml:space="preserve"> 11</v>
      </c>
      <c r="P512" t="str">
        <f t="shared" si="67"/>
        <v>NULL</v>
      </c>
      <c r="Q512" s="2" t="str">
        <f t="shared" si="68"/>
        <v>8-148_2</v>
      </c>
      <c r="R512" t="str">
        <f t="shared" si="63"/>
        <v>HC</v>
      </c>
      <c r="S512" s="2" t="str">
        <f t="shared" si="69"/>
        <v>8-148_2</v>
      </c>
      <c r="T512" t="str">
        <f t="shared" si="70"/>
        <v>{"section": "HC Yard A", "row": "HC-A40", "element": "8-148_2", "barcode": "25504L08: 11", "project": "ABA", "product": "8-148_2", "rack:"NULL", "trailer": "NULL", "elType": "HC"},</v>
      </c>
    </row>
    <row r="513" spans="1:20" x14ac:dyDescent="0.25">
      <c r="A513" t="s">
        <v>13</v>
      </c>
      <c r="B513" t="s">
        <v>1601</v>
      </c>
      <c r="C513" s="2" t="s">
        <v>1297</v>
      </c>
      <c r="D513" s="2">
        <v>46195</v>
      </c>
      <c r="E513" t="s">
        <v>4</v>
      </c>
      <c r="F513" t="s">
        <v>1287</v>
      </c>
      <c r="I513" t="str" cm="1">
        <f t="array" ref="I513:J513">_xlfn.TEXTSPLIT(F513,":")</f>
        <v>HC Yard A</v>
      </c>
      <c r="J513" t="str">
        <v>HC-A36</v>
      </c>
      <c r="K513" s="2" t="str">
        <f t="shared" si="64"/>
        <v>8-2_32</v>
      </c>
      <c r="L513" t="str">
        <f t="shared" si="65"/>
        <v>25504L08: 11</v>
      </c>
      <c r="M513" t="str">
        <f t="shared" si="66"/>
        <v>ABA</v>
      </c>
      <c r="N513" t="str" cm="1">
        <f t="array" ref="N513:O513">_xlfn.TEXTSPLIT(B513,":")</f>
        <v>25504L08</v>
      </c>
      <c r="O513" t="str">
        <v xml:space="preserve"> 11</v>
      </c>
      <c r="P513" t="str">
        <f t="shared" si="67"/>
        <v>NULL</v>
      </c>
      <c r="Q513" s="2" t="str">
        <f t="shared" si="68"/>
        <v>8-2_32</v>
      </c>
      <c r="R513" t="str">
        <f t="shared" si="63"/>
        <v>HC</v>
      </c>
      <c r="S513" s="2" t="str">
        <f t="shared" si="69"/>
        <v>8-2_32</v>
      </c>
      <c r="T513" t="str">
        <f t="shared" si="70"/>
        <v>{"section": "HC Yard A", "row": "HC-A36", "element": "8-2_32", "barcode": "25504L08: 11", "project": "ABA", "product": "8-2_32", "rack:"NULL", "trailer": "NULL", "elType": "HC"},</v>
      </c>
    </row>
    <row r="514" spans="1:20" x14ac:dyDescent="0.25">
      <c r="A514" t="s">
        <v>13</v>
      </c>
      <c r="B514" t="s">
        <v>1601</v>
      </c>
      <c r="C514" s="2" t="s">
        <v>1495</v>
      </c>
      <c r="D514" s="2">
        <v>46195</v>
      </c>
      <c r="E514" t="s">
        <v>4</v>
      </c>
      <c r="F514" t="s">
        <v>1287</v>
      </c>
      <c r="I514" t="str" cm="1">
        <f t="array" ref="I514:J514">_xlfn.TEXTSPLIT(F514,":")</f>
        <v>HC Yard A</v>
      </c>
      <c r="J514" t="str">
        <v>HC-A36</v>
      </c>
      <c r="K514" s="2" t="str">
        <f t="shared" si="64"/>
        <v>8-2_38</v>
      </c>
      <c r="L514" t="str">
        <f t="shared" si="65"/>
        <v>25504L08: 11</v>
      </c>
      <c r="M514" t="str">
        <f t="shared" si="66"/>
        <v>ABA</v>
      </c>
      <c r="N514" t="str" cm="1">
        <f t="array" ref="N514:O514">_xlfn.TEXTSPLIT(B514,":")</f>
        <v>25504L08</v>
      </c>
      <c r="O514" t="str">
        <v xml:space="preserve"> 11</v>
      </c>
      <c r="P514" t="str">
        <f t="shared" si="67"/>
        <v>NULL</v>
      </c>
      <c r="Q514" s="2" t="str">
        <f t="shared" si="68"/>
        <v>8-2_38</v>
      </c>
      <c r="R514" t="str">
        <f t="shared" si="63"/>
        <v>HC</v>
      </c>
      <c r="S514" s="2" t="str">
        <f t="shared" si="69"/>
        <v>8-2_38</v>
      </c>
      <c r="T514" t="str">
        <f t="shared" si="70"/>
        <v>{"section": "HC Yard A", "row": "HC-A36", "element": "8-2_38", "barcode": "25504L08: 11", "project": "ABA", "product": "8-2_38", "rack:"NULL", "trailer": "NULL", "elType": "HC"},</v>
      </c>
    </row>
    <row r="515" spans="1:20" x14ac:dyDescent="0.25">
      <c r="A515" t="s">
        <v>13</v>
      </c>
      <c r="B515" t="s">
        <v>1601</v>
      </c>
      <c r="C515" s="2" t="s">
        <v>1289</v>
      </c>
      <c r="D515" s="2">
        <v>46195</v>
      </c>
      <c r="E515" t="s">
        <v>4</v>
      </c>
      <c r="F515" t="s">
        <v>1287</v>
      </c>
      <c r="I515" t="str" cm="1">
        <f t="array" ref="I515:J515">_xlfn.TEXTSPLIT(F515,":")</f>
        <v>HC Yard A</v>
      </c>
      <c r="J515" t="str">
        <v>HC-A36</v>
      </c>
      <c r="K515" s="2" t="str">
        <f t="shared" si="64"/>
        <v>8-15_9</v>
      </c>
      <c r="L515" t="str">
        <f t="shared" si="65"/>
        <v>25504L08: 11</v>
      </c>
      <c r="M515" t="str">
        <f t="shared" si="66"/>
        <v>ABA</v>
      </c>
      <c r="N515" t="str" cm="1">
        <f t="array" ref="N515:O515">_xlfn.TEXTSPLIT(B515,":")</f>
        <v>25504L08</v>
      </c>
      <c r="O515" t="str">
        <v xml:space="preserve"> 11</v>
      </c>
      <c r="P515" t="str">
        <f t="shared" si="67"/>
        <v>NULL</v>
      </c>
      <c r="Q515" s="2" t="str">
        <f t="shared" si="68"/>
        <v>8-15_9</v>
      </c>
      <c r="R515" t="str">
        <f t="shared" ref="R515:R578" si="71">IF(IFERROR(_xlfn.TEXTBEFORE(I515," "),"x")="HC","HC","WC")</f>
        <v>HC</v>
      </c>
      <c r="S515" s="2" t="str">
        <f t="shared" si="69"/>
        <v>8-15_9</v>
      </c>
      <c r="T515" t="str">
        <f t="shared" si="70"/>
        <v>{"section": "HC Yard A", "row": "HC-A36", "element": "8-15_9", "barcode": "25504L08: 11", "project": "ABA", "product": "8-15_9", "rack:"NULL", "trailer": "NULL", "elType": "HC"},</v>
      </c>
    </row>
    <row r="516" spans="1:20" x14ac:dyDescent="0.25">
      <c r="A516" t="s">
        <v>13</v>
      </c>
      <c r="B516" t="s">
        <v>1601</v>
      </c>
      <c r="C516" s="2" t="s">
        <v>1493</v>
      </c>
      <c r="D516" s="2">
        <v>46195</v>
      </c>
      <c r="E516" t="s">
        <v>4</v>
      </c>
      <c r="F516" t="s">
        <v>1287</v>
      </c>
      <c r="I516" t="str" cm="1">
        <f t="array" ref="I516:J516">_xlfn.TEXTSPLIT(F516,":")</f>
        <v>HC Yard A</v>
      </c>
      <c r="J516" t="str">
        <v>HC-A36</v>
      </c>
      <c r="K516" s="2" t="str">
        <f t="shared" si="64"/>
        <v>8-2_37</v>
      </c>
      <c r="L516" t="str">
        <f t="shared" si="65"/>
        <v>25504L08: 11</v>
      </c>
      <c r="M516" t="str">
        <f t="shared" si="66"/>
        <v>ABA</v>
      </c>
      <c r="N516" t="str" cm="1">
        <f t="array" ref="N516:O516">_xlfn.TEXTSPLIT(B516,":")</f>
        <v>25504L08</v>
      </c>
      <c r="O516" t="str">
        <v xml:space="preserve"> 11</v>
      </c>
      <c r="P516" t="str">
        <f t="shared" si="67"/>
        <v>NULL</v>
      </c>
      <c r="Q516" s="2" t="str">
        <f t="shared" si="68"/>
        <v>8-2_37</v>
      </c>
      <c r="R516" t="str">
        <f t="shared" si="71"/>
        <v>HC</v>
      </c>
      <c r="S516" s="2" t="str">
        <f t="shared" si="69"/>
        <v>8-2_37</v>
      </c>
      <c r="T516" t="str">
        <f t="shared" si="70"/>
        <v>{"section": "HC Yard A", "row": "HC-A36", "element": "8-2_37", "barcode": "25504L08: 11", "project": "ABA", "product": "8-2_37", "rack:"NULL", "trailer": "NULL", "elType": "HC"},</v>
      </c>
    </row>
    <row r="517" spans="1:20" x14ac:dyDescent="0.25">
      <c r="A517" t="s">
        <v>13</v>
      </c>
      <c r="B517" t="s">
        <v>1601</v>
      </c>
      <c r="C517" s="2" t="s">
        <v>1288</v>
      </c>
      <c r="D517" s="2">
        <v>46195</v>
      </c>
      <c r="E517" t="s">
        <v>4</v>
      </c>
      <c r="F517" t="s">
        <v>1287</v>
      </c>
      <c r="I517" t="str" cm="1">
        <f t="array" ref="I517:J517">_xlfn.TEXTSPLIT(F517,":")</f>
        <v>HC Yard A</v>
      </c>
      <c r="J517" t="str">
        <v>HC-A36</v>
      </c>
      <c r="K517" s="2" t="str">
        <f t="shared" si="64"/>
        <v>8-2_33</v>
      </c>
      <c r="L517" t="str">
        <f t="shared" si="65"/>
        <v>25504L08: 11</v>
      </c>
      <c r="M517" t="str">
        <f t="shared" si="66"/>
        <v>ABA</v>
      </c>
      <c r="N517" t="str" cm="1">
        <f t="array" ref="N517:O517">_xlfn.TEXTSPLIT(B517,":")</f>
        <v>25504L08</v>
      </c>
      <c r="O517" t="str">
        <v xml:space="preserve"> 11</v>
      </c>
      <c r="P517" t="str">
        <f t="shared" si="67"/>
        <v>NULL</v>
      </c>
      <c r="Q517" s="2" t="str">
        <f t="shared" si="68"/>
        <v>8-2_33</v>
      </c>
      <c r="R517" t="str">
        <f t="shared" si="71"/>
        <v>HC</v>
      </c>
      <c r="S517" s="2" t="str">
        <f t="shared" si="69"/>
        <v>8-2_33</v>
      </c>
      <c r="T517" t="str">
        <f t="shared" si="70"/>
        <v>{"section": "HC Yard A", "row": "HC-A36", "element": "8-2_33", "barcode": "25504L08: 11", "project": "ABA", "product": "8-2_33", "rack:"NULL", "trailer": "NULL", "elType": "HC"},</v>
      </c>
    </row>
    <row r="518" spans="1:20" x14ac:dyDescent="0.25">
      <c r="A518" t="s">
        <v>13</v>
      </c>
      <c r="B518" t="s">
        <v>1601</v>
      </c>
      <c r="C518" s="2" t="s">
        <v>1305</v>
      </c>
      <c r="D518" s="2">
        <v>46195</v>
      </c>
      <c r="E518" t="s">
        <v>4</v>
      </c>
      <c r="F518" t="s">
        <v>1287</v>
      </c>
      <c r="I518" t="str" cm="1">
        <f t="array" ref="I518:J518">_xlfn.TEXTSPLIT(F518,":")</f>
        <v>HC Yard A</v>
      </c>
      <c r="J518" t="str">
        <v>HC-A36</v>
      </c>
      <c r="K518" s="2" t="str">
        <f t="shared" si="64"/>
        <v>8-2_34</v>
      </c>
      <c r="L518" t="str">
        <f t="shared" si="65"/>
        <v>25504L08: 11</v>
      </c>
      <c r="M518" t="str">
        <f t="shared" si="66"/>
        <v>ABA</v>
      </c>
      <c r="N518" t="str" cm="1">
        <f t="array" ref="N518:O518">_xlfn.TEXTSPLIT(B518,":")</f>
        <v>25504L08</v>
      </c>
      <c r="O518" t="str">
        <v xml:space="preserve"> 11</v>
      </c>
      <c r="P518" t="str">
        <f t="shared" si="67"/>
        <v>NULL</v>
      </c>
      <c r="Q518" s="2" t="str">
        <f t="shared" si="68"/>
        <v>8-2_34</v>
      </c>
      <c r="R518" t="str">
        <f t="shared" si="71"/>
        <v>HC</v>
      </c>
      <c r="S518" s="2" t="str">
        <f t="shared" si="69"/>
        <v>8-2_34</v>
      </c>
      <c r="T518" t="str">
        <f t="shared" si="70"/>
        <v>{"section": "HC Yard A", "row": "HC-A36", "element": "8-2_34", "barcode": "25504L08: 11", "project": "ABA", "product": "8-2_34", "rack:"NULL", "trailer": "NULL", "elType": "HC"},</v>
      </c>
    </row>
    <row r="519" spans="1:20" x14ac:dyDescent="0.25">
      <c r="A519" t="s">
        <v>13</v>
      </c>
      <c r="B519" t="s">
        <v>1601</v>
      </c>
      <c r="C519" s="2" t="s">
        <v>1296</v>
      </c>
      <c r="D519" s="2">
        <v>46195</v>
      </c>
      <c r="E519" t="s">
        <v>4</v>
      </c>
      <c r="F519" t="s">
        <v>1287</v>
      </c>
      <c r="I519" t="str" cm="1">
        <f t="array" ref="I519:J519">_xlfn.TEXTSPLIT(F519,":")</f>
        <v>HC Yard A</v>
      </c>
      <c r="J519" t="str">
        <v>HC-A36</v>
      </c>
      <c r="K519" s="2" t="str">
        <f t="shared" si="64"/>
        <v>8-2_36</v>
      </c>
      <c r="L519" t="str">
        <f t="shared" si="65"/>
        <v>25504L08: 11</v>
      </c>
      <c r="M519" t="str">
        <f t="shared" si="66"/>
        <v>ABA</v>
      </c>
      <c r="N519" t="str" cm="1">
        <f t="array" ref="N519:O519">_xlfn.TEXTSPLIT(B519,":")</f>
        <v>25504L08</v>
      </c>
      <c r="O519" t="str">
        <v xml:space="preserve"> 11</v>
      </c>
      <c r="P519" t="str">
        <f t="shared" si="67"/>
        <v>NULL</v>
      </c>
      <c r="Q519" s="2" t="str">
        <f t="shared" si="68"/>
        <v>8-2_36</v>
      </c>
      <c r="R519" t="str">
        <f t="shared" si="71"/>
        <v>HC</v>
      </c>
      <c r="S519" s="2" t="str">
        <f t="shared" si="69"/>
        <v>8-2_36</v>
      </c>
      <c r="T519" t="str">
        <f t="shared" si="70"/>
        <v>{"section": "HC Yard A", "row": "HC-A36", "element": "8-2_36", "barcode": "25504L08: 11", "project": "ABA", "product": "8-2_36", "rack:"NULL", "trailer": "NULL", "elType": "HC"},</v>
      </c>
    </row>
    <row r="520" spans="1:20" x14ac:dyDescent="0.25">
      <c r="A520" t="s">
        <v>13</v>
      </c>
      <c r="B520" t="s">
        <v>1601</v>
      </c>
      <c r="C520" s="2" t="s">
        <v>1490</v>
      </c>
      <c r="D520" s="2">
        <v>46195</v>
      </c>
      <c r="E520" t="s">
        <v>4</v>
      </c>
      <c r="F520" t="s">
        <v>1484</v>
      </c>
      <c r="I520" t="str" cm="1">
        <f t="array" ref="I520:J520">_xlfn.TEXTSPLIT(F520,":")</f>
        <v>HC Yard A</v>
      </c>
      <c r="J520" t="str">
        <v>HC-A22</v>
      </c>
      <c r="K520" s="2" t="str">
        <f t="shared" si="64"/>
        <v>8-3_7</v>
      </c>
      <c r="L520" t="str">
        <f t="shared" si="65"/>
        <v>25504L08: 11</v>
      </c>
      <c r="M520" t="str">
        <f t="shared" si="66"/>
        <v>ABA</v>
      </c>
      <c r="N520" t="str" cm="1">
        <f t="array" ref="N520:O520">_xlfn.TEXTSPLIT(B520,":")</f>
        <v>25504L08</v>
      </c>
      <c r="O520" t="str">
        <v xml:space="preserve"> 11</v>
      </c>
      <c r="P520" t="str">
        <f t="shared" si="67"/>
        <v>NULL</v>
      </c>
      <c r="Q520" s="2" t="str">
        <f t="shared" si="68"/>
        <v>8-3_7</v>
      </c>
      <c r="R520" t="str">
        <f t="shared" si="71"/>
        <v>HC</v>
      </c>
      <c r="S520" s="2" t="str">
        <f t="shared" si="69"/>
        <v>8-3_7</v>
      </c>
      <c r="T520" t="str">
        <f t="shared" si="70"/>
        <v>{"section": "HC Yard A", "row": "HC-A22", "element": "8-3_7", "barcode": "25504L08: 11", "project": "ABA", "product": "8-3_7", "rack:"NULL", "trailer": "NULL", "elType": "HC"},</v>
      </c>
    </row>
    <row r="521" spans="1:20" x14ac:dyDescent="0.25">
      <c r="A521" t="s">
        <v>13</v>
      </c>
      <c r="B521" t="s">
        <v>1601</v>
      </c>
      <c r="C521" s="2" t="s">
        <v>539</v>
      </c>
      <c r="D521" s="2">
        <v>46195</v>
      </c>
      <c r="E521" t="s">
        <v>4</v>
      </c>
      <c r="F521" t="s">
        <v>1287</v>
      </c>
      <c r="I521" t="str" cm="1">
        <f t="array" ref="I521:J521">_xlfn.TEXTSPLIT(F521,":")</f>
        <v>HC Yard A</v>
      </c>
      <c r="J521" t="str">
        <v>HC-A36</v>
      </c>
      <c r="K521" s="2" t="str">
        <f t="shared" si="64"/>
        <v>8-481_1</v>
      </c>
      <c r="L521" t="str">
        <f t="shared" si="65"/>
        <v>25504L08: 11</v>
      </c>
      <c r="M521" t="str">
        <f t="shared" si="66"/>
        <v>ABA</v>
      </c>
      <c r="N521" t="str" cm="1">
        <f t="array" ref="N521:O521">_xlfn.TEXTSPLIT(B521,":")</f>
        <v>25504L08</v>
      </c>
      <c r="O521" t="str">
        <v xml:space="preserve"> 11</v>
      </c>
      <c r="P521" t="str">
        <f t="shared" si="67"/>
        <v>NULL</v>
      </c>
      <c r="Q521" s="2" t="str">
        <f t="shared" si="68"/>
        <v>8-481_1</v>
      </c>
      <c r="R521" t="str">
        <f t="shared" si="71"/>
        <v>HC</v>
      </c>
      <c r="S521" s="2" t="str">
        <f t="shared" si="69"/>
        <v>8-481_1</v>
      </c>
      <c r="T521" t="str">
        <f t="shared" si="70"/>
        <v>{"section": "HC Yard A", "row": "HC-A36", "element": "8-481_1", "barcode": "25504L08: 11", "project": "ABA", "product": "8-481_1", "rack:"NULL", "trailer": "NULL", "elType": "HC"},</v>
      </c>
    </row>
    <row r="522" spans="1:20" x14ac:dyDescent="0.25">
      <c r="A522" t="s">
        <v>13</v>
      </c>
      <c r="B522" t="s">
        <v>1601</v>
      </c>
      <c r="C522" s="2" t="s">
        <v>1489</v>
      </c>
      <c r="D522" s="2">
        <v>46195</v>
      </c>
      <c r="E522" t="s">
        <v>4</v>
      </c>
      <c r="F522" t="s">
        <v>1600</v>
      </c>
      <c r="I522" t="str" cm="1">
        <f t="array" ref="I522:J522">_xlfn.TEXTSPLIT(F522,":")</f>
        <v>HC Yard A</v>
      </c>
      <c r="J522" t="str">
        <v>HC-A40</v>
      </c>
      <c r="K522" s="2" t="str">
        <f t="shared" si="64"/>
        <v>8-138_2</v>
      </c>
      <c r="L522" t="str">
        <f t="shared" si="65"/>
        <v>25504L08: 11</v>
      </c>
      <c r="M522" t="str">
        <f t="shared" si="66"/>
        <v>ABA</v>
      </c>
      <c r="N522" t="str" cm="1">
        <f t="array" ref="N522:O522">_xlfn.TEXTSPLIT(B522,":")</f>
        <v>25504L08</v>
      </c>
      <c r="O522" t="str">
        <v xml:space="preserve"> 11</v>
      </c>
      <c r="P522" t="str">
        <f t="shared" si="67"/>
        <v>NULL</v>
      </c>
      <c r="Q522" s="2" t="str">
        <f t="shared" si="68"/>
        <v>8-138_2</v>
      </c>
      <c r="R522" t="str">
        <f t="shared" si="71"/>
        <v>HC</v>
      </c>
      <c r="S522" s="2" t="str">
        <f t="shared" si="69"/>
        <v>8-138_2</v>
      </c>
      <c r="T522" t="str">
        <f t="shared" si="70"/>
        <v>{"section": "HC Yard A", "row": "HC-A40", "element": "8-138_2", "barcode": "25504L08: 11", "project": "ABA", "product": "8-138_2", "rack:"NULL", "trailer": "NULL", "elType": "HC"},</v>
      </c>
    </row>
    <row r="523" spans="1:20" x14ac:dyDescent="0.25">
      <c r="A523" t="s">
        <v>13</v>
      </c>
      <c r="B523" t="s">
        <v>1601</v>
      </c>
      <c r="C523" s="2" t="s">
        <v>1290</v>
      </c>
      <c r="D523" s="2">
        <v>46195</v>
      </c>
      <c r="E523" t="s">
        <v>4</v>
      </c>
      <c r="F523" t="s">
        <v>1287</v>
      </c>
      <c r="I523" t="str" cm="1">
        <f t="array" ref="I523:J523">_xlfn.TEXTSPLIT(F523,":")</f>
        <v>HC Yard A</v>
      </c>
      <c r="J523" t="str">
        <v>HC-A36</v>
      </c>
      <c r="K523" s="2" t="str">
        <f t="shared" si="64"/>
        <v>8-15_6</v>
      </c>
      <c r="L523" t="str">
        <f t="shared" si="65"/>
        <v>25504L08: 11</v>
      </c>
      <c r="M523" t="str">
        <f t="shared" si="66"/>
        <v>ABA</v>
      </c>
      <c r="N523" t="str" cm="1">
        <f t="array" ref="N523:O523">_xlfn.TEXTSPLIT(B523,":")</f>
        <v>25504L08</v>
      </c>
      <c r="O523" t="str">
        <v xml:space="preserve"> 11</v>
      </c>
      <c r="P523" t="str">
        <f t="shared" si="67"/>
        <v>NULL</v>
      </c>
      <c r="Q523" s="2" t="str">
        <f t="shared" si="68"/>
        <v>8-15_6</v>
      </c>
      <c r="R523" t="str">
        <f t="shared" si="71"/>
        <v>HC</v>
      </c>
      <c r="S523" s="2" t="str">
        <f t="shared" si="69"/>
        <v>8-15_6</v>
      </c>
      <c r="T523" t="str">
        <f t="shared" si="70"/>
        <v>{"section": "HC Yard A", "row": "HC-A36", "element": "8-15_6", "barcode": "25504L08: 11", "project": "ABA", "product": "8-15_6", "rack:"NULL", "trailer": "NULL", "elType": "HC"},</v>
      </c>
    </row>
    <row r="524" spans="1:20" x14ac:dyDescent="0.25">
      <c r="A524" t="s">
        <v>13</v>
      </c>
      <c r="B524" t="s">
        <v>1601</v>
      </c>
      <c r="C524" s="2" t="s">
        <v>1256</v>
      </c>
      <c r="D524" s="2">
        <v>46195</v>
      </c>
      <c r="E524" t="s">
        <v>4</v>
      </c>
      <c r="F524" t="s">
        <v>1287</v>
      </c>
      <c r="I524" t="str" cm="1">
        <f t="array" ref="I524:J524">_xlfn.TEXTSPLIT(F524,":")</f>
        <v>HC Yard A</v>
      </c>
      <c r="J524" t="str">
        <v>HC-A36</v>
      </c>
      <c r="K524" s="2" t="str">
        <f t="shared" si="64"/>
        <v>8-2_35</v>
      </c>
      <c r="L524" t="str">
        <f t="shared" si="65"/>
        <v>25504L08: 11</v>
      </c>
      <c r="M524" t="str">
        <f t="shared" si="66"/>
        <v>ABA</v>
      </c>
      <c r="N524" t="str" cm="1">
        <f t="array" ref="N524:O524">_xlfn.TEXTSPLIT(B524,":")</f>
        <v>25504L08</v>
      </c>
      <c r="O524" t="str">
        <v xml:space="preserve"> 11</v>
      </c>
      <c r="P524" t="str">
        <f t="shared" si="67"/>
        <v>NULL</v>
      </c>
      <c r="Q524" s="2" t="str">
        <f t="shared" si="68"/>
        <v>8-2_35</v>
      </c>
      <c r="R524" t="str">
        <f t="shared" si="71"/>
        <v>HC</v>
      </c>
      <c r="S524" s="2" t="str">
        <f t="shared" si="69"/>
        <v>8-2_35</v>
      </c>
      <c r="T524" t="str">
        <f t="shared" si="70"/>
        <v>{"section": "HC Yard A", "row": "HC-A36", "element": "8-2_35", "barcode": "25504L08: 11", "project": "ABA", "product": "8-2_35", "rack:"NULL", "trailer": "NULL", "elType": "HC"},</v>
      </c>
    </row>
    <row r="525" spans="1:20" x14ac:dyDescent="0.25">
      <c r="A525" t="s">
        <v>13</v>
      </c>
      <c r="B525" t="s">
        <v>1601</v>
      </c>
      <c r="C525" s="2" t="s">
        <v>1292</v>
      </c>
      <c r="D525" s="2">
        <v>46195</v>
      </c>
      <c r="E525" t="s">
        <v>4</v>
      </c>
      <c r="F525" t="s">
        <v>1287</v>
      </c>
      <c r="I525" t="str" cm="1">
        <f t="array" ref="I525:J525">_xlfn.TEXTSPLIT(F525,":")</f>
        <v>HC Yard A</v>
      </c>
      <c r="J525" t="str">
        <v>HC-A36</v>
      </c>
      <c r="K525" s="2" t="str">
        <f t="shared" si="64"/>
        <v>8-15_8</v>
      </c>
      <c r="L525" t="str">
        <f t="shared" si="65"/>
        <v>25504L08: 11</v>
      </c>
      <c r="M525" t="str">
        <f t="shared" si="66"/>
        <v>ABA</v>
      </c>
      <c r="N525" t="str" cm="1">
        <f t="array" ref="N525:O525">_xlfn.TEXTSPLIT(B525,":")</f>
        <v>25504L08</v>
      </c>
      <c r="O525" t="str">
        <v xml:space="preserve"> 11</v>
      </c>
      <c r="P525" t="str">
        <f t="shared" si="67"/>
        <v>NULL</v>
      </c>
      <c r="Q525" s="2" t="str">
        <f t="shared" si="68"/>
        <v>8-15_8</v>
      </c>
      <c r="R525" t="str">
        <f t="shared" si="71"/>
        <v>HC</v>
      </c>
      <c r="S525" s="2" t="str">
        <f t="shared" si="69"/>
        <v>8-15_8</v>
      </c>
      <c r="T525" t="str">
        <f t="shared" si="70"/>
        <v>{"section": "HC Yard A", "row": "HC-A36", "element": "8-15_8", "barcode": "25504L08: 11", "project": "ABA", "product": "8-15_8", "rack:"NULL", "trailer": "NULL", "elType": "HC"},</v>
      </c>
    </row>
    <row r="526" spans="1:20" x14ac:dyDescent="0.25">
      <c r="A526" t="s">
        <v>13</v>
      </c>
      <c r="B526" t="s">
        <v>1601</v>
      </c>
      <c r="C526" s="2" t="s">
        <v>1300</v>
      </c>
      <c r="D526" s="2">
        <v>46195</v>
      </c>
      <c r="E526" t="s">
        <v>4</v>
      </c>
      <c r="F526" t="s">
        <v>1287</v>
      </c>
      <c r="I526" t="str" cm="1">
        <f t="array" ref="I526:J526">_xlfn.TEXTSPLIT(F526,":")</f>
        <v>HC Yard A</v>
      </c>
      <c r="J526" t="str">
        <v>HC-A36</v>
      </c>
      <c r="K526" s="2" t="str">
        <f t="shared" si="64"/>
        <v>8-15_7</v>
      </c>
      <c r="L526" t="str">
        <f t="shared" si="65"/>
        <v>25504L08: 11</v>
      </c>
      <c r="M526" t="str">
        <f t="shared" si="66"/>
        <v>ABA</v>
      </c>
      <c r="N526" t="str" cm="1">
        <f t="array" ref="N526:O526">_xlfn.TEXTSPLIT(B526,":")</f>
        <v>25504L08</v>
      </c>
      <c r="O526" t="str">
        <v xml:space="preserve"> 11</v>
      </c>
      <c r="P526" t="str">
        <f t="shared" si="67"/>
        <v>NULL</v>
      </c>
      <c r="Q526" s="2" t="str">
        <f t="shared" si="68"/>
        <v>8-15_7</v>
      </c>
      <c r="R526" t="str">
        <f t="shared" si="71"/>
        <v>HC</v>
      </c>
      <c r="S526" s="2" t="str">
        <f t="shared" si="69"/>
        <v>8-15_7</v>
      </c>
      <c r="T526" t="str">
        <f t="shared" si="70"/>
        <v>{"section": "HC Yard A", "row": "HC-A36", "element": "8-15_7", "barcode": "25504L08: 11", "project": "ABA", "product": "8-15_7", "rack:"NULL", "trailer": "NULL", "elType": "HC"},</v>
      </c>
    </row>
    <row r="527" spans="1:20" x14ac:dyDescent="0.25">
      <c r="A527" t="s">
        <v>13</v>
      </c>
      <c r="B527" t="s">
        <v>1601</v>
      </c>
      <c r="C527" s="2" t="s">
        <v>1306</v>
      </c>
      <c r="D527" s="2">
        <v>46195</v>
      </c>
      <c r="E527" t="s">
        <v>4</v>
      </c>
      <c r="F527" t="s">
        <v>1484</v>
      </c>
      <c r="I527" t="str" cm="1">
        <f t="array" ref="I527:J527">_xlfn.TEXTSPLIT(F527,":")</f>
        <v>HC Yard A</v>
      </c>
      <c r="J527" t="str">
        <v>HC-A22</v>
      </c>
      <c r="K527" s="2" t="str">
        <f t="shared" si="64"/>
        <v>8-2_28</v>
      </c>
      <c r="L527" t="str">
        <f t="shared" si="65"/>
        <v>25504L08: 11</v>
      </c>
      <c r="M527" t="str">
        <f t="shared" si="66"/>
        <v>ABA</v>
      </c>
      <c r="N527" t="str" cm="1">
        <f t="array" ref="N527:O527">_xlfn.TEXTSPLIT(B527,":")</f>
        <v>25504L08</v>
      </c>
      <c r="O527" t="str">
        <v xml:space="preserve"> 11</v>
      </c>
      <c r="P527" t="str">
        <f t="shared" si="67"/>
        <v>NULL</v>
      </c>
      <c r="Q527" s="2" t="str">
        <f t="shared" si="68"/>
        <v>8-2_28</v>
      </c>
      <c r="R527" t="str">
        <f t="shared" si="71"/>
        <v>HC</v>
      </c>
      <c r="S527" s="2" t="str">
        <f t="shared" si="69"/>
        <v>8-2_28</v>
      </c>
      <c r="T527" t="str">
        <f t="shared" si="70"/>
        <v>{"section": "HC Yard A", "row": "HC-A22", "element": "8-2_28", "barcode": "25504L08: 11", "project": "ABA", "product": "8-2_28", "rack:"NULL", "trailer": "NULL", "elType": "HC"},</v>
      </c>
    </row>
    <row r="528" spans="1:20" x14ac:dyDescent="0.25">
      <c r="A528" t="s">
        <v>13</v>
      </c>
      <c r="B528" t="s">
        <v>1601</v>
      </c>
      <c r="C528" s="2" t="s">
        <v>1491</v>
      </c>
      <c r="D528" s="2">
        <v>46195</v>
      </c>
      <c r="E528" t="s">
        <v>4</v>
      </c>
      <c r="F528" t="s">
        <v>1597</v>
      </c>
      <c r="I528" t="str" cm="1">
        <f t="array" ref="I528:J528">_xlfn.TEXTSPLIT(F528,":")</f>
        <v>Trailers</v>
      </c>
      <c r="J528" t="str">
        <v>P2HC-25</v>
      </c>
      <c r="K528" s="2" t="str">
        <f t="shared" si="64"/>
        <v>8-154_1</v>
      </c>
      <c r="L528" t="str">
        <f t="shared" si="65"/>
        <v>25504L08: 11</v>
      </c>
      <c r="M528" t="str">
        <f t="shared" si="66"/>
        <v>ABA</v>
      </c>
      <c r="N528" t="str" cm="1">
        <f t="array" ref="N528:O528">_xlfn.TEXTSPLIT(B528,":")</f>
        <v>25504L08</v>
      </c>
      <c r="O528" t="str">
        <v xml:space="preserve"> 11</v>
      </c>
      <c r="P528" t="str">
        <f t="shared" si="67"/>
        <v>NULL</v>
      </c>
      <c r="Q528" s="2" t="str">
        <f t="shared" si="68"/>
        <v>8-154_1</v>
      </c>
      <c r="R528" t="str">
        <f t="shared" si="71"/>
        <v>WC</v>
      </c>
      <c r="S528" s="2" t="str">
        <f t="shared" si="69"/>
        <v>8-154_1</v>
      </c>
      <c r="T528" t="str">
        <f t="shared" si="70"/>
        <v>{"section": "Trailers", "row": "P2HC-25", "element": "8-154_1", "barcode": "25504L08: 11", "project": "ABA", "product": "8-154_1", "rack:"NULL", "trailer": "NULL", "elType": "WC"},</v>
      </c>
    </row>
    <row r="529" spans="1:20" x14ac:dyDescent="0.25">
      <c r="A529" t="s">
        <v>13</v>
      </c>
      <c r="B529" t="s">
        <v>1601</v>
      </c>
      <c r="C529" s="2" t="s">
        <v>1496</v>
      </c>
      <c r="D529" s="2">
        <v>46195</v>
      </c>
      <c r="E529" t="s">
        <v>4</v>
      </c>
      <c r="F529" t="s">
        <v>1597</v>
      </c>
      <c r="I529" t="str" cm="1">
        <f t="array" ref="I529:J529">_xlfn.TEXTSPLIT(F529,":")</f>
        <v>Trailers</v>
      </c>
      <c r="J529" t="str">
        <v>P2HC-25</v>
      </c>
      <c r="K529" s="2" t="str">
        <f t="shared" si="64"/>
        <v>8-144_2</v>
      </c>
      <c r="L529" t="str">
        <f t="shared" si="65"/>
        <v>25504L08: 11</v>
      </c>
      <c r="M529" t="str">
        <f t="shared" si="66"/>
        <v>ABA</v>
      </c>
      <c r="N529" t="str" cm="1">
        <f t="array" ref="N529:O529">_xlfn.TEXTSPLIT(B529,":")</f>
        <v>25504L08</v>
      </c>
      <c r="O529" t="str">
        <v xml:space="preserve"> 11</v>
      </c>
      <c r="P529" t="str">
        <f t="shared" si="67"/>
        <v>NULL</v>
      </c>
      <c r="Q529" s="2" t="str">
        <f t="shared" si="68"/>
        <v>8-144_2</v>
      </c>
      <c r="R529" t="str">
        <f t="shared" si="71"/>
        <v>WC</v>
      </c>
      <c r="S529" s="2" t="str">
        <f t="shared" si="69"/>
        <v>8-144_2</v>
      </c>
      <c r="T529" t="str">
        <f t="shared" si="70"/>
        <v>{"section": "Trailers", "row": "P2HC-25", "element": "8-144_2", "barcode": "25504L08: 11", "project": "ABA", "product": "8-144_2", "rack:"NULL", "trailer": "NULL", "elType": "WC"},</v>
      </c>
    </row>
    <row r="530" spans="1:20" x14ac:dyDescent="0.25">
      <c r="A530" t="s">
        <v>13</v>
      </c>
      <c r="B530" t="s">
        <v>1601</v>
      </c>
      <c r="C530" s="2" t="s">
        <v>1494</v>
      </c>
      <c r="D530" s="2">
        <v>46195</v>
      </c>
      <c r="E530" t="s">
        <v>4</v>
      </c>
      <c r="F530" t="s">
        <v>1484</v>
      </c>
      <c r="I530" t="str" cm="1">
        <f t="array" ref="I530:J530">_xlfn.TEXTSPLIT(F530,":")</f>
        <v>HC Yard A</v>
      </c>
      <c r="J530" t="str">
        <v>HC-A22</v>
      </c>
      <c r="K530" s="2" t="str">
        <f t="shared" si="64"/>
        <v>8-132_2</v>
      </c>
      <c r="L530" t="str">
        <f t="shared" si="65"/>
        <v>25504L08: 2</v>
      </c>
      <c r="M530" t="str">
        <f t="shared" si="66"/>
        <v>ABA</v>
      </c>
      <c r="N530" t="str" cm="1">
        <f t="array" ref="N530:O530">_xlfn.TEXTSPLIT(B530,":")</f>
        <v>25504L08</v>
      </c>
      <c r="O530" t="str">
        <v xml:space="preserve"> 11</v>
      </c>
      <c r="P530" t="str">
        <f t="shared" si="67"/>
        <v>NULL</v>
      </c>
      <c r="Q530" s="2" t="str">
        <f t="shared" si="68"/>
        <v>8-132_2</v>
      </c>
      <c r="R530" t="str">
        <f t="shared" si="71"/>
        <v>HC</v>
      </c>
      <c r="S530" s="2" t="str">
        <f t="shared" si="69"/>
        <v>8-132_2</v>
      </c>
      <c r="T530" t="str">
        <f t="shared" si="70"/>
        <v>{"section": "HC Yard A", "row": "HC-A22", "element": "8-132_2", "barcode": "25504L08: 2", "project": "ABA", "product": "8-132_2", "rack:"NULL", "trailer": "NULL", "elType": "HC"},</v>
      </c>
    </row>
    <row r="531" spans="1:20" x14ac:dyDescent="0.25">
      <c r="A531" t="s">
        <v>13</v>
      </c>
      <c r="B531" t="s">
        <v>1602</v>
      </c>
      <c r="C531" s="2" t="s">
        <v>611</v>
      </c>
      <c r="D531" s="2">
        <v>46195</v>
      </c>
      <c r="E531" t="s">
        <v>4</v>
      </c>
      <c r="F531" t="s">
        <v>1486</v>
      </c>
      <c r="I531" t="str" cm="1">
        <f t="array" ref="I531:J531">_xlfn.TEXTSPLIT(F531,":")</f>
        <v>Trailers</v>
      </c>
      <c r="J531" t="str">
        <v>P2HC-24</v>
      </c>
      <c r="K531" s="2" t="str">
        <f t="shared" ref="K531:K594" si="72">C531</f>
        <v>8-8_1</v>
      </c>
      <c r="L531" t="str">
        <f t="shared" ref="L531:L594" si="73">B532</f>
        <v>25504L08: 2</v>
      </c>
      <c r="M531" t="str">
        <f t="shared" ref="M531:M594" si="74">A531</f>
        <v>ABA</v>
      </c>
      <c r="N531" t="str" cm="1">
        <f t="array" ref="N531:O531">_xlfn.TEXTSPLIT(B531,":")</f>
        <v>25504L08</v>
      </c>
      <c r="O531" t="str">
        <v xml:space="preserve"> 2</v>
      </c>
      <c r="P531" t="str">
        <f t="shared" ref="P531:P594" si="75">E531</f>
        <v>NULL</v>
      </c>
      <c r="Q531" s="2" t="str">
        <f t="shared" ref="Q531:Q594" si="76">C531</f>
        <v>8-8_1</v>
      </c>
      <c r="R531" t="str">
        <f t="shared" si="71"/>
        <v>WC</v>
      </c>
      <c r="S531" s="2" t="str">
        <f t="shared" ref="S531:S594" si="77">C531</f>
        <v>8-8_1</v>
      </c>
      <c r="T531" t="str">
        <f t="shared" ref="T531:T594" si="78">_xlfn.CONCAT("{""section"": """,I531,""", ""row"": """,J531,""", ""element"": """,K531,""", ""barcode"": """,L531,""", ""project"": """,M531,""", ""product"": """,K531,""", ""rack:""",P531,""", ""trailer"": """,P531,""", ""elType"": """,R531,"""},")</f>
        <v>{"section": "Trailers", "row": "P2HC-24", "element": "8-8_1", "barcode": "25504L08: 2", "project": "ABA", "product": "8-8_1", "rack:"NULL", "trailer": "NULL", "elType": "WC"},</v>
      </c>
    </row>
    <row r="532" spans="1:20" x14ac:dyDescent="0.25">
      <c r="A532" t="s">
        <v>13</v>
      </c>
      <c r="B532" t="s">
        <v>1602</v>
      </c>
      <c r="C532" s="2" t="s">
        <v>1324</v>
      </c>
      <c r="D532" s="2">
        <v>46195</v>
      </c>
      <c r="E532" t="s">
        <v>4</v>
      </c>
      <c r="F532" t="s">
        <v>1526</v>
      </c>
      <c r="I532" t="str" cm="1">
        <f t="array" ref="I532:J532">_xlfn.TEXTSPLIT(F532,":")</f>
        <v>Trailers</v>
      </c>
      <c r="J532" t="str">
        <v>P2HC-15</v>
      </c>
      <c r="K532" s="2" t="str">
        <f t="shared" si="72"/>
        <v>8-19_2</v>
      </c>
      <c r="L532" t="str">
        <f t="shared" si="73"/>
        <v>25504L08: 2</v>
      </c>
      <c r="M532" t="str">
        <f t="shared" si="74"/>
        <v>ABA</v>
      </c>
      <c r="N532" t="str" cm="1">
        <f t="array" ref="N532:O532">_xlfn.TEXTSPLIT(B532,":")</f>
        <v>25504L08</v>
      </c>
      <c r="O532" t="str">
        <v xml:space="preserve"> 2</v>
      </c>
      <c r="P532" t="str">
        <f t="shared" si="75"/>
        <v>NULL</v>
      </c>
      <c r="Q532" s="2" t="str">
        <f t="shared" si="76"/>
        <v>8-19_2</v>
      </c>
      <c r="R532" t="str">
        <f t="shared" si="71"/>
        <v>WC</v>
      </c>
      <c r="S532" s="2" t="str">
        <f t="shared" si="77"/>
        <v>8-19_2</v>
      </c>
      <c r="T532" t="str">
        <f t="shared" si="78"/>
        <v>{"section": "Trailers", "row": "P2HC-15", "element": "8-19_2", "barcode": "25504L08: 2", "project": "ABA", "product": "8-19_2", "rack:"NULL", "trailer": "NULL", "elType": "WC"},</v>
      </c>
    </row>
    <row r="533" spans="1:20" x14ac:dyDescent="0.25">
      <c r="A533" t="s">
        <v>13</v>
      </c>
      <c r="B533" t="s">
        <v>1602</v>
      </c>
      <c r="C533" s="2" t="s">
        <v>1323</v>
      </c>
      <c r="D533" s="2">
        <v>46195</v>
      </c>
      <c r="E533" t="s">
        <v>4</v>
      </c>
      <c r="F533" t="s">
        <v>1526</v>
      </c>
      <c r="I533" t="str" cm="1">
        <f t="array" ref="I533:J533">_xlfn.TEXTSPLIT(F533,":")</f>
        <v>Trailers</v>
      </c>
      <c r="J533" t="str">
        <v>P2HC-15</v>
      </c>
      <c r="K533" s="2" t="str">
        <f t="shared" si="72"/>
        <v>8-18_1</v>
      </c>
      <c r="L533" t="str">
        <f t="shared" si="73"/>
        <v>25504L08: 2</v>
      </c>
      <c r="M533" t="str">
        <f t="shared" si="74"/>
        <v>ABA</v>
      </c>
      <c r="N533" t="str" cm="1">
        <f t="array" ref="N533:O533">_xlfn.TEXTSPLIT(B533,":")</f>
        <v>25504L08</v>
      </c>
      <c r="O533" t="str">
        <v xml:space="preserve"> 2</v>
      </c>
      <c r="P533" t="str">
        <f t="shared" si="75"/>
        <v>NULL</v>
      </c>
      <c r="Q533" s="2" t="str">
        <f t="shared" si="76"/>
        <v>8-18_1</v>
      </c>
      <c r="R533" t="str">
        <f t="shared" si="71"/>
        <v>WC</v>
      </c>
      <c r="S533" s="2" t="str">
        <f t="shared" si="77"/>
        <v>8-18_1</v>
      </c>
      <c r="T533" t="str">
        <f t="shared" si="78"/>
        <v>{"section": "Trailers", "row": "P2HC-15", "element": "8-18_1", "barcode": "25504L08: 2", "project": "ABA", "product": "8-18_1", "rack:"NULL", "trailer": "NULL", "elType": "WC"},</v>
      </c>
    </row>
    <row r="534" spans="1:20" x14ac:dyDescent="0.25">
      <c r="A534" t="s">
        <v>13</v>
      </c>
      <c r="B534" t="s">
        <v>1602</v>
      </c>
      <c r="C534" s="2" t="s">
        <v>1388</v>
      </c>
      <c r="D534" s="2">
        <v>46195</v>
      </c>
      <c r="E534" t="s">
        <v>4</v>
      </c>
      <c r="F534" t="s">
        <v>1526</v>
      </c>
      <c r="I534" t="str" cm="1">
        <f t="array" ref="I534:J534">_xlfn.TEXTSPLIT(F534,":")</f>
        <v>Trailers</v>
      </c>
      <c r="J534" t="str">
        <v>P2HC-15</v>
      </c>
      <c r="K534" s="2" t="str">
        <f t="shared" si="72"/>
        <v>8-23_16</v>
      </c>
      <c r="L534" t="str">
        <f t="shared" si="73"/>
        <v>25504L08: 2</v>
      </c>
      <c r="M534" t="str">
        <f t="shared" si="74"/>
        <v>ABA</v>
      </c>
      <c r="N534" t="str" cm="1">
        <f t="array" ref="N534:O534">_xlfn.TEXTSPLIT(B534,":")</f>
        <v>25504L08</v>
      </c>
      <c r="O534" t="str">
        <v xml:space="preserve"> 2</v>
      </c>
      <c r="P534" t="str">
        <f t="shared" si="75"/>
        <v>NULL</v>
      </c>
      <c r="Q534" s="2" t="str">
        <f t="shared" si="76"/>
        <v>8-23_16</v>
      </c>
      <c r="R534" t="str">
        <f t="shared" si="71"/>
        <v>WC</v>
      </c>
      <c r="S534" s="2" t="str">
        <f t="shared" si="77"/>
        <v>8-23_16</v>
      </c>
      <c r="T534" t="str">
        <f t="shared" si="78"/>
        <v>{"section": "Trailers", "row": "P2HC-15", "element": "8-23_16", "barcode": "25504L08: 2", "project": "ABA", "product": "8-23_16", "rack:"NULL", "trailer": "NULL", "elType": "WC"},</v>
      </c>
    </row>
    <row r="535" spans="1:20" x14ac:dyDescent="0.25">
      <c r="A535" t="s">
        <v>13</v>
      </c>
      <c r="B535" t="s">
        <v>1602</v>
      </c>
      <c r="C535" s="2" t="s">
        <v>1499</v>
      </c>
      <c r="D535" s="2">
        <v>46195</v>
      </c>
      <c r="E535" t="s">
        <v>4</v>
      </c>
      <c r="F535" t="s">
        <v>1597</v>
      </c>
      <c r="I535" t="str" cm="1">
        <f t="array" ref="I535:J535">_xlfn.TEXTSPLIT(F535,":")</f>
        <v>Trailers</v>
      </c>
      <c r="J535" t="str">
        <v>P2HC-25</v>
      </c>
      <c r="K535" s="2" t="str">
        <f t="shared" si="72"/>
        <v>8-170_2</v>
      </c>
      <c r="L535" t="str">
        <f t="shared" si="73"/>
        <v>25504L08: 2</v>
      </c>
      <c r="M535" t="str">
        <f t="shared" si="74"/>
        <v>ABA</v>
      </c>
      <c r="N535" t="str" cm="1">
        <f t="array" ref="N535:O535">_xlfn.TEXTSPLIT(B535,":")</f>
        <v>25504L08</v>
      </c>
      <c r="O535" t="str">
        <v xml:space="preserve"> 2</v>
      </c>
      <c r="P535" t="str">
        <f t="shared" si="75"/>
        <v>NULL</v>
      </c>
      <c r="Q535" s="2" t="str">
        <f t="shared" si="76"/>
        <v>8-170_2</v>
      </c>
      <c r="R535" t="str">
        <f t="shared" si="71"/>
        <v>WC</v>
      </c>
      <c r="S535" s="2" t="str">
        <f t="shared" si="77"/>
        <v>8-170_2</v>
      </c>
      <c r="T535" t="str">
        <f t="shared" si="78"/>
        <v>{"section": "Trailers", "row": "P2HC-25", "element": "8-170_2", "barcode": "25504L08: 2", "project": "ABA", "product": "8-170_2", "rack:"NULL", "trailer": "NULL", "elType": "WC"},</v>
      </c>
    </row>
    <row r="536" spans="1:20" x14ac:dyDescent="0.25">
      <c r="A536" t="s">
        <v>13</v>
      </c>
      <c r="B536" t="s">
        <v>1602</v>
      </c>
      <c r="C536" s="2" t="s">
        <v>645</v>
      </c>
      <c r="D536" s="2">
        <v>46195</v>
      </c>
      <c r="E536" t="s">
        <v>4</v>
      </c>
      <c r="F536" t="s">
        <v>1526</v>
      </c>
      <c r="I536" t="str" cm="1">
        <f t="array" ref="I536:J536">_xlfn.TEXTSPLIT(F536,":")</f>
        <v>Trailers</v>
      </c>
      <c r="J536" t="str">
        <v>P2HC-15</v>
      </c>
      <c r="K536" s="2" t="str">
        <f t="shared" si="72"/>
        <v>8-145_1</v>
      </c>
      <c r="L536" t="str">
        <f t="shared" si="73"/>
        <v>25504L08: 2</v>
      </c>
      <c r="M536" t="str">
        <f t="shared" si="74"/>
        <v>ABA</v>
      </c>
      <c r="N536" t="str" cm="1">
        <f t="array" ref="N536:O536">_xlfn.TEXTSPLIT(B536,":")</f>
        <v>25504L08</v>
      </c>
      <c r="O536" t="str">
        <v xml:space="preserve"> 2</v>
      </c>
      <c r="P536" t="str">
        <f t="shared" si="75"/>
        <v>NULL</v>
      </c>
      <c r="Q536" s="2" t="str">
        <f t="shared" si="76"/>
        <v>8-145_1</v>
      </c>
      <c r="R536" t="str">
        <f t="shared" si="71"/>
        <v>WC</v>
      </c>
      <c r="S536" s="2" t="str">
        <f t="shared" si="77"/>
        <v>8-145_1</v>
      </c>
      <c r="T536" t="str">
        <f t="shared" si="78"/>
        <v>{"section": "Trailers", "row": "P2HC-15", "element": "8-145_1", "barcode": "25504L08: 2", "project": "ABA", "product": "8-145_1", "rack:"NULL", "trailer": "NULL", "elType": "WC"},</v>
      </c>
    </row>
    <row r="537" spans="1:20" x14ac:dyDescent="0.25">
      <c r="A537" t="s">
        <v>13</v>
      </c>
      <c r="B537" t="s">
        <v>1602</v>
      </c>
      <c r="C537" s="2" t="s">
        <v>1507</v>
      </c>
      <c r="D537" s="2">
        <v>46195</v>
      </c>
      <c r="E537" t="s">
        <v>4</v>
      </c>
      <c r="F537" t="s">
        <v>1597</v>
      </c>
      <c r="I537" t="str" cm="1">
        <f t="array" ref="I537:J537">_xlfn.TEXTSPLIT(F537,":")</f>
        <v>Trailers</v>
      </c>
      <c r="J537" t="str">
        <v>P2HC-25</v>
      </c>
      <c r="K537" s="2" t="str">
        <f t="shared" si="72"/>
        <v>8-120_1</v>
      </c>
      <c r="L537" t="str">
        <f t="shared" si="73"/>
        <v>25504L08: 2</v>
      </c>
      <c r="M537" t="str">
        <f t="shared" si="74"/>
        <v>ABA</v>
      </c>
      <c r="N537" t="str" cm="1">
        <f t="array" ref="N537:O537">_xlfn.TEXTSPLIT(B537,":")</f>
        <v>25504L08</v>
      </c>
      <c r="O537" t="str">
        <v xml:space="preserve"> 2</v>
      </c>
      <c r="P537" t="str">
        <f t="shared" si="75"/>
        <v>NULL</v>
      </c>
      <c r="Q537" s="2" t="str">
        <f t="shared" si="76"/>
        <v>8-120_1</v>
      </c>
      <c r="R537" t="str">
        <f t="shared" si="71"/>
        <v>WC</v>
      </c>
      <c r="S537" s="2" t="str">
        <f t="shared" si="77"/>
        <v>8-120_1</v>
      </c>
      <c r="T537" t="str">
        <f t="shared" si="78"/>
        <v>{"section": "Trailers", "row": "P2HC-25", "element": "8-120_1", "barcode": "25504L08: 2", "project": "ABA", "product": "8-120_1", "rack:"NULL", "trailer": "NULL", "elType": "WC"},</v>
      </c>
    </row>
    <row r="538" spans="1:20" x14ac:dyDescent="0.25">
      <c r="A538" t="s">
        <v>13</v>
      </c>
      <c r="B538" t="s">
        <v>1602</v>
      </c>
      <c r="C538" s="2" t="s">
        <v>1308</v>
      </c>
      <c r="D538" s="2">
        <v>46195</v>
      </c>
      <c r="E538" t="s">
        <v>4</v>
      </c>
      <c r="F538" t="s">
        <v>1473</v>
      </c>
      <c r="I538" t="str" cm="1">
        <f t="array" ref="I538:J538">_xlfn.TEXTSPLIT(F538,":")</f>
        <v>Trailers</v>
      </c>
      <c r="J538" t="str">
        <v>P2HC-12</v>
      </c>
      <c r="K538" s="2" t="str">
        <f t="shared" si="72"/>
        <v>8-132_1</v>
      </c>
      <c r="L538" t="str">
        <f t="shared" si="73"/>
        <v>25504L08: 2</v>
      </c>
      <c r="M538" t="str">
        <f t="shared" si="74"/>
        <v>ABA</v>
      </c>
      <c r="N538" t="str" cm="1">
        <f t="array" ref="N538:O538">_xlfn.TEXTSPLIT(B538,":")</f>
        <v>25504L08</v>
      </c>
      <c r="O538" t="str">
        <v xml:space="preserve"> 2</v>
      </c>
      <c r="P538" t="str">
        <f t="shared" si="75"/>
        <v>NULL</v>
      </c>
      <c r="Q538" s="2" t="str">
        <f t="shared" si="76"/>
        <v>8-132_1</v>
      </c>
      <c r="R538" t="str">
        <f t="shared" si="71"/>
        <v>WC</v>
      </c>
      <c r="S538" s="2" t="str">
        <f t="shared" si="77"/>
        <v>8-132_1</v>
      </c>
      <c r="T538" t="str">
        <f t="shared" si="78"/>
        <v>{"section": "Trailers", "row": "P2HC-12", "element": "8-132_1", "barcode": "25504L08: 2", "project": "ABA", "product": "8-132_1", "rack:"NULL", "trailer": "NULL", "elType": "WC"},</v>
      </c>
    </row>
    <row r="539" spans="1:20" x14ac:dyDescent="0.25">
      <c r="A539" t="s">
        <v>13</v>
      </c>
      <c r="B539" t="s">
        <v>1602</v>
      </c>
      <c r="C539" s="2" t="s">
        <v>1386</v>
      </c>
      <c r="D539" s="2">
        <v>46195</v>
      </c>
      <c r="E539" t="s">
        <v>4</v>
      </c>
      <c r="F539" t="s">
        <v>1526</v>
      </c>
      <c r="I539" t="str" cm="1">
        <f t="array" ref="I539:J539">_xlfn.TEXTSPLIT(F539,":")</f>
        <v>Trailers</v>
      </c>
      <c r="J539" t="str">
        <v>P2HC-15</v>
      </c>
      <c r="K539" s="2" t="str">
        <f t="shared" si="72"/>
        <v>8-23_17</v>
      </c>
      <c r="L539" t="str">
        <f t="shared" si="73"/>
        <v>25504L08: 2</v>
      </c>
      <c r="M539" t="str">
        <f t="shared" si="74"/>
        <v>ABA</v>
      </c>
      <c r="N539" t="str" cm="1">
        <f t="array" ref="N539:O539">_xlfn.TEXTSPLIT(B539,":")</f>
        <v>25504L08</v>
      </c>
      <c r="O539" t="str">
        <v xml:space="preserve"> 2</v>
      </c>
      <c r="P539" t="str">
        <f t="shared" si="75"/>
        <v>NULL</v>
      </c>
      <c r="Q539" s="2" t="str">
        <f t="shared" si="76"/>
        <v>8-23_17</v>
      </c>
      <c r="R539" t="str">
        <f t="shared" si="71"/>
        <v>WC</v>
      </c>
      <c r="S539" s="2" t="str">
        <f t="shared" si="77"/>
        <v>8-23_17</v>
      </c>
      <c r="T539" t="str">
        <f t="shared" si="78"/>
        <v>{"section": "Trailers", "row": "P2HC-15", "element": "8-23_17", "barcode": "25504L08: 2", "project": "ABA", "product": "8-23_17", "rack:"NULL", "trailer": "NULL", "elType": "WC"},</v>
      </c>
    </row>
    <row r="540" spans="1:20" x14ac:dyDescent="0.25">
      <c r="A540" t="s">
        <v>13</v>
      </c>
      <c r="B540" t="s">
        <v>1602</v>
      </c>
      <c r="C540" s="2" t="s">
        <v>1335</v>
      </c>
      <c r="D540" s="2">
        <v>46195</v>
      </c>
      <c r="E540" t="s">
        <v>4</v>
      </c>
      <c r="F540" t="s">
        <v>1597</v>
      </c>
      <c r="I540" t="str" cm="1">
        <f t="array" ref="I540:J540">_xlfn.TEXTSPLIT(F540,":")</f>
        <v>Trailers</v>
      </c>
      <c r="J540" t="str">
        <v>P2HC-25</v>
      </c>
      <c r="K540" s="2" t="str">
        <f t="shared" si="72"/>
        <v>8-17_1</v>
      </c>
      <c r="L540" t="str">
        <f t="shared" si="73"/>
        <v>25504L08: 2</v>
      </c>
      <c r="M540" t="str">
        <f t="shared" si="74"/>
        <v>ABA</v>
      </c>
      <c r="N540" t="str" cm="1">
        <f t="array" ref="N540:O540">_xlfn.TEXTSPLIT(B540,":")</f>
        <v>25504L08</v>
      </c>
      <c r="O540" t="str">
        <v xml:space="preserve"> 2</v>
      </c>
      <c r="P540" t="str">
        <f t="shared" si="75"/>
        <v>NULL</v>
      </c>
      <c r="Q540" s="2" t="str">
        <f t="shared" si="76"/>
        <v>8-17_1</v>
      </c>
      <c r="R540" t="str">
        <f t="shared" si="71"/>
        <v>WC</v>
      </c>
      <c r="S540" s="2" t="str">
        <f t="shared" si="77"/>
        <v>8-17_1</v>
      </c>
      <c r="T540" t="str">
        <f t="shared" si="78"/>
        <v>{"section": "Trailers", "row": "P2HC-25", "element": "8-17_1", "barcode": "25504L08: 2", "project": "ABA", "product": "8-17_1", "rack:"NULL", "trailer": "NULL", "elType": "WC"},</v>
      </c>
    </row>
    <row r="541" spans="1:20" x14ac:dyDescent="0.25">
      <c r="A541" t="s">
        <v>13</v>
      </c>
      <c r="B541" t="s">
        <v>1602</v>
      </c>
      <c r="C541" s="2" t="s">
        <v>1502</v>
      </c>
      <c r="D541" s="2">
        <v>46195</v>
      </c>
      <c r="E541" t="s">
        <v>4</v>
      </c>
      <c r="F541" t="s">
        <v>1597</v>
      </c>
      <c r="I541" t="str" cm="1">
        <f t="array" ref="I541:J541">_xlfn.TEXTSPLIT(F541,":")</f>
        <v>Trailers</v>
      </c>
      <c r="J541" t="str">
        <v>P2HC-25</v>
      </c>
      <c r="K541" s="2" t="str">
        <f t="shared" si="72"/>
        <v>8-147_1</v>
      </c>
      <c r="L541" t="str">
        <f t="shared" si="73"/>
        <v>25504L08: 2</v>
      </c>
      <c r="M541" t="str">
        <f t="shared" si="74"/>
        <v>ABA</v>
      </c>
      <c r="N541" t="str" cm="1">
        <f t="array" ref="N541:O541">_xlfn.TEXTSPLIT(B541,":")</f>
        <v>25504L08</v>
      </c>
      <c r="O541" t="str">
        <v xml:space="preserve"> 2</v>
      </c>
      <c r="P541" t="str">
        <f t="shared" si="75"/>
        <v>NULL</v>
      </c>
      <c r="Q541" s="2" t="str">
        <f t="shared" si="76"/>
        <v>8-147_1</v>
      </c>
      <c r="R541" t="str">
        <f t="shared" si="71"/>
        <v>WC</v>
      </c>
      <c r="S541" s="2" t="str">
        <f t="shared" si="77"/>
        <v>8-147_1</v>
      </c>
      <c r="T541" t="str">
        <f t="shared" si="78"/>
        <v>{"section": "Trailers", "row": "P2HC-25", "element": "8-147_1", "barcode": "25504L08: 2", "project": "ABA", "product": "8-147_1", "rack:"NULL", "trailer": "NULL", "elType": "WC"},</v>
      </c>
    </row>
    <row r="542" spans="1:20" x14ac:dyDescent="0.25">
      <c r="A542" t="s">
        <v>13</v>
      </c>
      <c r="B542" t="s">
        <v>1602</v>
      </c>
      <c r="C542" s="2" t="s">
        <v>1506</v>
      </c>
      <c r="D542" s="2">
        <v>46195</v>
      </c>
      <c r="E542" t="s">
        <v>4</v>
      </c>
      <c r="F542" t="s">
        <v>1592</v>
      </c>
      <c r="I542" t="str" cm="1">
        <f t="array" ref="I542:J542">_xlfn.TEXTSPLIT(F542,":")</f>
        <v>Trailers</v>
      </c>
      <c r="J542" t="str">
        <v>P2HC-05</v>
      </c>
      <c r="K542" s="2" t="str">
        <f t="shared" si="72"/>
        <v>8-2_16</v>
      </c>
      <c r="L542" t="str">
        <f t="shared" si="73"/>
        <v>25504L08: 2</v>
      </c>
      <c r="M542" t="str">
        <f t="shared" si="74"/>
        <v>ABA</v>
      </c>
      <c r="N542" t="str" cm="1">
        <f t="array" ref="N542:O542">_xlfn.TEXTSPLIT(B542,":")</f>
        <v>25504L08</v>
      </c>
      <c r="O542" t="str">
        <v xml:space="preserve"> 2</v>
      </c>
      <c r="P542" t="str">
        <f t="shared" si="75"/>
        <v>NULL</v>
      </c>
      <c r="Q542" s="2" t="str">
        <f t="shared" si="76"/>
        <v>8-2_16</v>
      </c>
      <c r="R542" t="str">
        <f t="shared" si="71"/>
        <v>WC</v>
      </c>
      <c r="S542" s="2" t="str">
        <f t="shared" si="77"/>
        <v>8-2_16</v>
      </c>
      <c r="T542" t="str">
        <f t="shared" si="78"/>
        <v>{"section": "Trailers", "row": "P2HC-05", "element": "8-2_16", "barcode": "25504L08: 2", "project": "ABA", "product": "8-2_16", "rack:"NULL", "trailer": "NULL", "elType": "WC"},</v>
      </c>
    </row>
    <row r="543" spans="1:20" x14ac:dyDescent="0.25">
      <c r="A543" t="s">
        <v>13</v>
      </c>
      <c r="B543" t="s">
        <v>1602</v>
      </c>
      <c r="C543" s="2" t="s">
        <v>1360</v>
      </c>
      <c r="D543" s="2">
        <v>46195</v>
      </c>
      <c r="E543" t="s">
        <v>4</v>
      </c>
      <c r="F543" t="s">
        <v>1526</v>
      </c>
      <c r="I543" t="str" cm="1">
        <f t="array" ref="I543:J543">_xlfn.TEXTSPLIT(F543,":")</f>
        <v>Trailers</v>
      </c>
      <c r="J543" t="str">
        <v>P2HC-15</v>
      </c>
      <c r="K543" s="2" t="str">
        <f t="shared" si="72"/>
        <v>8-23_15</v>
      </c>
      <c r="L543" t="str">
        <f t="shared" si="73"/>
        <v>25504L08: 2</v>
      </c>
      <c r="M543" t="str">
        <f t="shared" si="74"/>
        <v>ABA</v>
      </c>
      <c r="N543" t="str" cm="1">
        <f t="array" ref="N543:O543">_xlfn.TEXTSPLIT(B543,":")</f>
        <v>25504L08</v>
      </c>
      <c r="O543" t="str">
        <v xml:space="preserve"> 2</v>
      </c>
      <c r="P543" t="str">
        <f t="shared" si="75"/>
        <v>NULL</v>
      </c>
      <c r="Q543" s="2" t="str">
        <f t="shared" si="76"/>
        <v>8-23_15</v>
      </c>
      <c r="R543" t="str">
        <f t="shared" si="71"/>
        <v>WC</v>
      </c>
      <c r="S543" s="2" t="str">
        <f t="shared" si="77"/>
        <v>8-23_15</v>
      </c>
      <c r="T543" t="str">
        <f t="shared" si="78"/>
        <v>{"section": "Trailers", "row": "P2HC-15", "element": "8-23_15", "barcode": "25504L08: 2", "project": "ABA", "product": "8-23_15", "rack:"NULL", "trailer": "NULL", "elType": "WC"},</v>
      </c>
    </row>
    <row r="544" spans="1:20" x14ac:dyDescent="0.25">
      <c r="A544" t="s">
        <v>13</v>
      </c>
      <c r="B544" t="s">
        <v>1602</v>
      </c>
      <c r="C544" s="2" t="s">
        <v>649</v>
      </c>
      <c r="D544" s="2">
        <v>46195</v>
      </c>
      <c r="E544" t="s">
        <v>4</v>
      </c>
      <c r="F544" t="s">
        <v>1598</v>
      </c>
      <c r="I544" t="str" cm="1">
        <f t="array" ref="I544:J544">_xlfn.TEXTSPLIT(F544,":")</f>
        <v>Trailers</v>
      </c>
      <c r="J544" t="str">
        <v>P2HC-13</v>
      </c>
      <c r="K544" s="2" t="str">
        <f t="shared" si="72"/>
        <v>8-155_1</v>
      </c>
      <c r="L544" t="str">
        <f t="shared" si="73"/>
        <v>25504L08: 2</v>
      </c>
      <c r="M544" t="str">
        <f t="shared" si="74"/>
        <v>ABA</v>
      </c>
      <c r="N544" t="str" cm="1">
        <f t="array" ref="N544:O544">_xlfn.TEXTSPLIT(B544,":")</f>
        <v>25504L08</v>
      </c>
      <c r="O544" t="str">
        <v xml:space="preserve"> 2</v>
      </c>
      <c r="P544" t="str">
        <f t="shared" si="75"/>
        <v>NULL</v>
      </c>
      <c r="Q544" s="2" t="str">
        <f t="shared" si="76"/>
        <v>8-155_1</v>
      </c>
      <c r="R544" t="str">
        <f t="shared" si="71"/>
        <v>WC</v>
      </c>
      <c r="S544" s="2" t="str">
        <f t="shared" si="77"/>
        <v>8-155_1</v>
      </c>
      <c r="T544" t="str">
        <f t="shared" si="78"/>
        <v>{"section": "Trailers", "row": "P2HC-13", "element": "8-155_1", "barcode": "25504L08: 2", "project": "ABA", "product": "8-155_1", "rack:"NULL", "trailer": "NULL", "elType": "WC"},</v>
      </c>
    </row>
    <row r="545" spans="1:20" x14ac:dyDescent="0.25">
      <c r="A545" t="s">
        <v>13</v>
      </c>
      <c r="B545" t="s">
        <v>1602</v>
      </c>
      <c r="C545" s="2" t="s">
        <v>586</v>
      </c>
      <c r="D545" s="2">
        <v>46195</v>
      </c>
      <c r="E545" t="s">
        <v>4</v>
      </c>
      <c r="F545" t="s">
        <v>1473</v>
      </c>
      <c r="I545" t="str" cm="1">
        <f t="array" ref="I545:J545">_xlfn.TEXTSPLIT(F545,":")</f>
        <v>Trailers</v>
      </c>
      <c r="J545" t="str">
        <v>P2HC-12</v>
      </c>
      <c r="K545" s="2" t="str">
        <f t="shared" si="72"/>
        <v>8-9_1</v>
      </c>
      <c r="L545" t="str">
        <f t="shared" si="73"/>
        <v>25504L08: 2</v>
      </c>
      <c r="M545" t="str">
        <f t="shared" si="74"/>
        <v>ABA</v>
      </c>
      <c r="N545" t="str" cm="1">
        <f t="array" ref="N545:O545">_xlfn.TEXTSPLIT(B545,":")</f>
        <v>25504L08</v>
      </c>
      <c r="O545" t="str">
        <v xml:space="preserve"> 2</v>
      </c>
      <c r="P545" t="str">
        <f t="shared" si="75"/>
        <v>NULL</v>
      </c>
      <c r="Q545" s="2" t="str">
        <f t="shared" si="76"/>
        <v>8-9_1</v>
      </c>
      <c r="R545" t="str">
        <f t="shared" si="71"/>
        <v>WC</v>
      </c>
      <c r="S545" s="2" t="str">
        <f t="shared" si="77"/>
        <v>8-9_1</v>
      </c>
      <c r="T545" t="str">
        <f t="shared" si="78"/>
        <v>{"section": "Trailers", "row": "P2HC-12", "element": "8-9_1", "barcode": "25504L08: 2", "project": "ABA", "product": "8-9_1", "rack:"NULL", "trailer": "NULL", "elType": "WC"},</v>
      </c>
    </row>
    <row r="546" spans="1:20" x14ac:dyDescent="0.25">
      <c r="A546" t="s">
        <v>13</v>
      </c>
      <c r="B546" t="s">
        <v>1602</v>
      </c>
      <c r="C546" s="2" t="s">
        <v>1304</v>
      </c>
      <c r="D546" s="2">
        <v>46195</v>
      </c>
      <c r="E546" t="s">
        <v>4</v>
      </c>
      <c r="F546" t="s">
        <v>1472</v>
      </c>
      <c r="I546" t="str" cm="1">
        <f t="array" ref="I546:J546">_xlfn.TEXTSPLIT(F546,":")</f>
        <v>Trailers</v>
      </c>
      <c r="J546" t="str">
        <v>P2HC-23</v>
      </c>
      <c r="K546" s="2" t="str">
        <f t="shared" si="72"/>
        <v>8-2_24</v>
      </c>
      <c r="L546" t="str">
        <f t="shared" si="73"/>
        <v>25504L08: 2</v>
      </c>
      <c r="M546" t="str">
        <f t="shared" si="74"/>
        <v>ABA</v>
      </c>
      <c r="N546" t="str" cm="1">
        <f t="array" ref="N546:O546">_xlfn.TEXTSPLIT(B546,":")</f>
        <v>25504L08</v>
      </c>
      <c r="O546" t="str">
        <v xml:space="preserve"> 2</v>
      </c>
      <c r="P546" t="str">
        <f t="shared" si="75"/>
        <v>NULL</v>
      </c>
      <c r="Q546" s="2" t="str">
        <f t="shared" si="76"/>
        <v>8-2_24</v>
      </c>
      <c r="R546" t="str">
        <f t="shared" si="71"/>
        <v>WC</v>
      </c>
      <c r="S546" s="2" t="str">
        <f t="shared" si="77"/>
        <v>8-2_24</v>
      </c>
      <c r="T546" t="str">
        <f t="shared" si="78"/>
        <v>{"section": "Trailers", "row": "P2HC-23", "element": "8-2_24", "barcode": "25504L08: 2", "project": "ABA", "product": "8-2_24", "rack:"NULL", "trailer": "NULL", "elType": "WC"},</v>
      </c>
    </row>
    <row r="547" spans="1:20" x14ac:dyDescent="0.25">
      <c r="A547" t="s">
        <v>13</v>
      </c>
      <c r="B547" t="s">
        <v>1602</v>
      </c>
      <c r="C547" s="2" t="s">
        <v>1362</v>
      </c>
      <c r="D547" s="2">
        <v>46195</v>
      </c>
      <c r="E547" t="s">
        <v>4</v>
      </c>
      <c r="F547" t="s">
        <v>1526</v>
      </c>
      <c r="I547" t="str" cm="1">
        <f t="array" ref="I547:J547">_xlfn.TEXTSPLIT(F547,":")</f>
        <v>Trailers</v>
      </c>
      <c r="J547" t="str">
        <v>P2HC-15</v>
      </c>
      <c r="K547" s="2" t="str">
        <f t="shared" si="72"/>
        <v>8-23_13</v>
      </c>
      <c r="L547" t="str">
        <f t="shared" si="73"/>
        <v>25504L08: 2</v>
      </c>
      <c r="M547" t="str">
        <f t="shared" si="74"/>
        <v>ABA</v>
      </c>
      <c r="N547" t="str" cm="1">
        <f t="array" ref="N547:O547">_xlfn.TEXTSPLIT(B547,":")</f>
        <v>25504L08</v>
      </c>
      <c r="O547" t="str">
        <v xml:space="preserve"> 2</v>
      </c>
      <c r="P547" t="str">
        <f t="shared" si="75"/>
        <v>NULL</v>
      </c>
      <c r="Q547" s="2" t="str">
        <f t="shared" si="76"/>
        <v>8-23_13</v>
      </c>
      <c r="R547" t="str">
        <f t="shared" si="71"/>
        <v>WC</v>
      </c>
      <c r="S547" s="2" t="str">
        <f t="shared" si="77"/>
        <v>8-23_13</v>
      </c>
      <c r="T547" t="str">
        <f t="shared" si="78"/>
        <v>{"section": "Trailers", "row": "P2HC-15", "element": "8-23_13", "barcode": "25504L08: 2", "project": "ABA", "product": "8-23_13", "rack:"NULL", "trailer": "NULL", "elType": "WC"},</v>
      </c>
    </row>
    <row r="548" spans="1:20" x14ac:dyDescent="0.25">
      <c r="A548" t="s">
        <v>13</v>
      </c>
      <c r="B548" t="s">
        <v>1602</v>
      </c>
      <c r="C548" s="2" t="s">
        <v>1334</v>
      </c>
      <c r="D548" s="2">
        <v>46195</v>
      </c>
      <c r="E548" t="s">
        <v>4</v>
      </c>
      <c r="F548" t="s">
        <v>1598</v>
      </c>
      <c r="I548" t="str" cm="1">
        <f t="array" ref="I548:J548">_xlfn.TEXTSPLIT(F548,":")</f>
        <v>Trailers</v>
      </c>
      <c r="J548" t="str">
        <v>P2HC-13</v>
      </c>
      <c r="K548" s="2" t="str">
        <f t="shared" si="72"/>
        <v>8-19_1</v>
      </c>
      <c r="L548" t="str">
        <f t="shared" si="73"/>
        <v>25504L08: 2</v>
      </c>
      <c r="M548" t="str">
        <f t="shared" si="74"/>
        <v>ABA</v>
      </c>
      <c r="N548" t="str" cm="1">
        <f t="array" ref="N548:O548">_xlfn.TEXTSPLIT(B548,":")</f>
        <v>25504L08</v>
      </c>
      <c r="O548" t="str">
        <v xml:space="preserve"> 2</v>
      </c>
      <c r="P548" t="str">
        <f t="shared" si="75"/>
        <v>NULL</v>
      </c>
      <c r="Q548" s="2" t="str">
        <f t="shared" si="76"/>
        <v>8-19_1</v>
      </c>
      <c r="R548" t="str">
        <f t="shared" si="71"/>
        <v>WC</v>
      </c>
      <c r="S548" s="2" t="str">
        <f t="shared" si="77"/>
        <v>8-19_1</v>
      </c>
      <c r="T548" t="str">
        <f t="shared" si="78"/>
        <v>{"section": "Trailers", "row": "P2HC-13", "element": "8-19_1", "barcode": "25504L08: 2", "project": "ABA", "product": "8-19_1", "rack:"NULL", "trailer": "NULL", "elType": "WC"},</v>
      </c>
    </row>
    <row r="549" spans="1:20" x14ac:dyDescent="0.25">
      <c r="A549" t="s">
        <v>13</v>
      </c>
      <c r="B549" t="s">
        <v>1602</v>
      </c>
      <c r="C549" s="2" t="s">
        <v>1503</v>
      </c>
      <c r="D549" s="2">
        <v>46195</v>
      </c>
      <c r="E549" t="s">
        <v>4</v>
      </c>
      <c r="F549" t="s">
        <v>1597</v>
      </c>
      <c r="I549" t="str" cm="1">
        <f t="array" ref="I549:J549">_xlfn.TEXTSPLIT(F549,":")</f>
        <v>Trailers</v>
      </c>
      <c r="J549" t="str">
        <v>P2HC-25</v>
      </c>
      <c r="K549" s="2" t="str">
        <f t="shared" si="72"/>
        <v>8-24_2</v>
      </c>
      <c r="L549" t="str">
        <f t="shared" si="73"/>
        <v>25504L08: 2</v>
      </c>
      <c r="M549" t="str">
        <f t="shared" si="74"/>
        <v>ABA</v>
      </c>
      <c r="N549" t="str" cm="1">
        <f t="array" ref="N549:O549">_xlfn.TEXTSPLIT(B549,":")</f>
        <v>25504L08</v>
      </c>
      <c r="O549" t="str">
        <v xml:space="preserve"> 2</v>
      </c>
      <c r="P549" t="str">
        <f t="shared" si="75"/>
        <v>NULL</v>
      </c>
      <c r="Q549" s="2" t="str">
        <f t="shared" si="76"/>
        <v>8-24_2</v>
      </c>
      <c r="R549" t="str">
        <f t="shared" si="71"/>
        <v>WC</v>
      </c>
      <c r="S549" s="2" t="str">
        <f t="shared" si="77"/>
        <v>8-24_2</v>
      </c>
      <c r="T549" t="str">
        <f t="shared" si="78"/>
        <v>{"section": "Trailers", "row": "P2HC-25", "element": "8-24_2", "barcode": "25504L08: 2", "project": "ABA", "product": "8-24_2", "rack:"NULL", "trailer": "NULL", "elType": "WC"},</v>
      </c>
    </row>
    <row r="550" spans="1:20" x14ac:dyDescent="0.25">
      <c r="A550" t="s">
        <v>13</v>
      </c>
      <c r="B550" t="s">
        <v>1602</v>
      </c>
      <c r="C550" s="2" t="s">
        <v>344</v>
      </c>
      <c r="D550" s="2">
        <v>46195</v>
      </c>
      <c r="E550" t="s">
        <v>4</v>
      </c>
      <c r="F550" t="s">
        <v>1598</v>
      </c>
      <c r="I550" t="str" cm="1">
        <f t="array" ref="I550:J550">_xlfn.TEXTSPLIT(F550,":")</f>
        <v>Trailers</v>
      </c>
      <c r="J550" t="str">
        <v>P2HC-13</v>
      </c>
      <c r="K550" s="2" t="str">
        <f t="shared" si="72"/>
        <v>8-188_1</v>
      </c>
      <c r="L550" t="str">
        <f t="shared" si="73"/>
        <v>25504L08: 2</v>
      </c>
      <c r="M550" t="str">
        <f t="shared" si="74"/>
        <v>ABA</v>
      </c>
      <c r="N550" t="str" cm="1">
        <f t="array" ref="N550:O550">_xlfn.TEXTSPLIT(B550,":")</f>
        <v>25504L08</v>
      </c>
      <c r="O550" t="str">
        <v xml:space="preserve"> 2</v>
      </c>
      <c r="P550" t="str">
        <f t="shared" si="75"/>
        <v>NULL</v>
      </c>
      <c r="Q550" s="2" t="str">
        <f t="shared" si="76"/>
        <v>8-188_1</v>
      </c>
      <c r="R550" t="str">
        <f t="shared" si="71"/>
        <v>WC</v>
      </c>
      <c r="S550" s="2" t="str">
        <f t="shared" si="77"/>
        <v>8-188_1</v>
      </c>
      <c r="T550" t="str">
        <f t="shared" si="78"/>
        <v>{"section": "Trailers", "row": "P2HC-13", "element": "8-188_1", "barcode": "25504L08: 2", "project": "ABA", "product": "8-188_1", "rack:"NULL", "trailer": "NULL", "elType": "WC"},</v>
      </c>
    </row>
    <row r="551" spans="1:20" x14ac:dyDescent="0.25">
      <c r="A551" t="s">
        <v>13</v>
      </c>
      <c r="B551" t="s">
        <v>1602</v>
      </c>
      <c r="C551" s="2" t="s">
        <v>1500</v>
      </c>
      <c r="D551" s="2">
        <v>46195</v>
      </c>
      <c r="E551" t="s">
        <v>4</v>
      </c>
      <c r="F551" t="s">
        <v>1486</v>
      </c>
      <c r="I551" t="str" cm="1">
        <f t="array" ref="I551:J551">_xlfn.TEXTSPLIT(F551,":")</f>
        <v>Trailers</v>
      </c>
      <c r="J551" t="str">
        <v>P2HC-24</v>
      </c>
      <c r="K551" s="2" t="str">
        <f t="shared" si="72"/>
        <v>8-2_17</v>
      </c>
      <c r="L551" t="str">
        <f t="shared" si="73"/>
        <v>25504L08: 2</v>
      </c>
      <c r="M551" t="str">
        <f t="shared" si="74"/>
        <v>ABA</v>
      </c>
      <c r="N551" t="str" cm="1">
        <f t="array" ref="N551:O551">_xlfn.TEXTSPLIT(B551,":")</f>
        <v>25504L08</v>
      </c>
      <c r="O551" t="str">
        <v xml:space="preserve"> 2</v>
      </c>
      <c r="P551" t="str">
        <f t="shared" si="75"/>
        <v>NULL</v>
      </c>
      <c r="Q551" s="2" t="str">
        <f t="shared" si="76"/>
        <v>8-2_17</v>
      </c>
      <c r="R551" t="str">
        <f t="shared" si="71"/>
        <v>WC</v>
      </c>
      <c r="S551" s="2" t="str">
        <f t="shared" si="77"/>
        <v>8-2_17</v>
      </c>
      <c r="T551" t="str">
        <f t="shared" si="78"/>
        <v>{"section": "Trailers", "row": "P2HC-24", "element": "8-2_17", "barcode": "25504L08: 2", "project": "ABA", "product": "8-2_17", "rack:"NULL", "trailer": "NULL", "elType": "WC"},</v>
      </c>
    </row>
    <row r="552" spans="1:20" x14ac:dyDescent="0.25">
      <c r="A552" t="s">
        <v>13</v>
      </c>
      <c r="B552" t="s">
        <v>1602</v>
      </c>
      <c r="C552" s="2" t="s">
        <v>1361</v>
      </c>
      <c r="D552" s="2">
        <v>46195</v>
      </c>
      <c r="E552" t="s">
        <v>4</v>
      </c>
      <c r="F552" t="s">
        <v>1526</v>
      </c>
      <c r="I552" t="str" cm="1">
        <f t="array" ref="I552:J552">_xlfn.TEXTSPLIT(F552,":")</f>
        <v>Trailers</v>
      </c>
      <c r="J552" t="str">
        <v>P2HC-15</v>
      </c>
      <c r="K552" s="2" t="str">
        <f t="shared" si="72"/>
        <v>8-23_14</v>
      </c>
      <c r="L552" t="str">
        <f t="shared" si="73"/>
        <v>25504L08: 2</v>
      </c>
      <c r="M552" t="str">
        <f t="shared" si="74"/>
        <v>ABA</v>
      </c>
      <c r="N552" t="str" cm="1">
        <f t="array" ref="N552:O552">_xlfn.TEXTSPLIT(B552,":")</f>
        <v>25504L08</v>
      </c>
      <c r="O552" t="str">
        <v xml:space="preserve"> 2</v>
      </c>
      <c r="P552" t="str">
        <f t="shared" si="75"/>
        <v>NULL</v>
      </c>
      <c r="Q552" s="2" t="str">
        <f t="shared" si="76"/>
        <v>8-23_14</v>
      </c>
      <c r="R552" t="str">
        <f t="shared" si="71"/>
        <v>WC</v>
      </c>
      <c r="S552" s="2" t="str">
        <f t="shared" si="77"/>
        <v>8-23_14</v>
      </c>
      <c r="T552" t="str">
        <f t="shared" si="78"/>
        <v>{"section": "Trailers", "row": "P2HC-15", "element": "8-23_14", "barcode": "25504L08: 2", "project": "ABA", "product": "8-23_14", "rack:"NULL", "trailer": "NULL", "elType": "WC"},</v>
      </c>
    </row>
    <row r="553" spans="1:20" x14ac:dyDescent="0.25">
      <c r="A553" t="s">
        <v>13</v>
      </c>
      <c r="B553" t="s">
        <v>1602</v>
      </c>
      <c r="C553" s="2" t="s">
        <v>1504</v>
      </c>
      <c r="D553" s="2">
        <v>46195</v>
      </c>
      <c r="E553" t="s">
        <v>4</v>
      </c>
      <c r="F553" t="s">
        <v>1597</v>
      </c>
      <c r="I553" t="str" cm="1">
        <f t="array" ref="I553:J553">_xlfn.TEXTSPLIT(F553,":")</f>
        <v>Trailers</v>
      </c>
      <c r="J553" t="str">
        <v>P2HC-25</v>
      </c>
      <c r="K553" s="2" t="str">
        <f t="shared" si="72"/>
        <v>8-144_1</v>
      </c>
      <c r="L553" t="str">
        <f t="shared" si="73"/>
        <v>25504L08: 3</v>
      </c>
      <c r="M553" t="str">
        <f t="shared" si="74"/>
        <v>ABA</v>
      </c>
      <c r="N553" t="str" cm="1">
        <f t="array" ref="N553:O553">_xlfn.TEXTSPLIT(B553,":")</f>
        <v>25504L08</v>
      </c>
      <c r="O553" t="str">
        <v xml:space="preserve"> 2</v>
      </c>
      <c r="P553" t="str">
        <f t="shared" si="75"/>
        <v>NULL</v>
      </c>
      <c r="Q553" s="2" t="str">
        <f t="shared" si="76"/>
        <v>8-144_1</v>
      </c>
      <c r="R553" t="str">
        <f t="shared" si="71"/>
        <v>WC</v>
      </c>
      <c r="S553" s="2" t="str">
        <f t="shared" si="77"/>
        <v>8-144_1</v>
      </c>
      <c r="T553" t="str">
        <f t="shared" si="78"/>
        <v>{"section": "Trailers", "row": "P2HC-25", "element": "8-144_1", "barcode": "25504L08: 3", "project": "ABA", "product": "8-144_1", "rack:"NULL", "trailer": "NULL", "elType": "WC"},</v>
      </c>
    </row>
    <row r="554" spans="1:20" x14ac:dyDescent="0.25">
      <c r="A554" t="s">
        <v>13</v>
      </c>
      <c r="B554" t="s">
        <v>1603</v>
      </c>
      <c r="C554" s="2" t="s">
        <v>653</v>
      </c>
      <c r="D554" s="2">
        <v>46195</v>
      </c>
      <c r="E554" t="s">
        <v>4</v>
      </c>
      <c r="F554" t="s">
        <v>1598</v>
      </c>
      <c r="I554" t="str" cm="1">
        <f t="array" ref="I554:J554">_xlfn.TEXTSPLIT(F554,":")</f>
        <v>Trailers</v>
      </c>
      <c r="J554" t="str">
        <v>P2HC-13</v>
      </c>
      <c r="K554" s="2" t="str">
        <f t="shared" si="72"/>
        <v>8-164_1</v>
      </c>
      <c r="L554" t="str">
        <f t="shared" si="73"/>
        <v>25504L08: 3</v>
      </c>
      <c r="M554" t="str">
        <f t="shared" si="74"/>
        <v>ABA</v>
      </c>
      <c r="N554" t="str" cm="1">
        <f t="array" ref="N554:O554">_xlfn.TEXTSPLIT(B554,":")</f>
        <v>25504L08</v>
      </c>
      <c r="O554" t="str">
        <v xml:space="preserve"> 3</v>
      </c>
      <c r="P554" t="str">
        <f t="shared" si="75"/>
        <v>NULL</v>
      </c>
      <c r="Q554" s="2" t="str">
        <f t="shared" si="76"/>
        <v>8-164_1</v>
      </c>
      <c r="R554" t="str">
        <f t="shared" si="71"/>
        <v>WC</v>
      </c>
      <c r="S554" s="2" t="str">
        <f t="shared" si="77"/>
        <v>8-164_1</v>
      </c>
      <c r="T554" t="str">
        <f t="shared" si="78"/>
        <v>{"section": "Trailers", "row": "P2HC-13", "element": "8-164_1", "barcode": "25504L08: 3", "project": "ABA", "product": "8-164_1", "rack:"NULL", "trailer": "NULL", "elType": "WC"},</v>
      </c>
    </row>
    <row r="555" spans="1:20" x14ac:dyDescent="0.25">
      <c r="A555" t="s">
        <v>13</v>
      </c>
      <c r="B555" t="s">
        <v>1603</v>
      </c>
      <c r="C555" s="2" t="s">
        <v>1514</v>
      </c>
      <c r="D555" s="2">
        <v>46195</v>
      </c>
      <c r="E555" t="s">
        <v>4</v>
      </c>
      <c r="F555" t="s">
        <v>1523</v>
      </c>
      <c r="I555" t="str" cm="1">
        <f t="array" ref="I555:J555">_xlfn.TEXTSPLIT(F555,":")</f>
        <v>Trailers</v>
      </c>
      <c r="J555" t="str">
        <v>P2HC-16</v>
      </c>
      <c r="K555" s="2" t="str">
        <f t="shared" si="72"/>
        <v>8-162_1</v>
      </c>
      <c r="L555" t="str">
        <f t="shared" si="73"/>
        <v>25504L08: 3</v>
      </c>
      <c r="M555" t="str">
        <f t="shared" si="74"/>
        <v>ABA</v>
      </c>
      <c r="N555" t="str" cm="1">
        <f t="array" ref="N555:O555">_xlfn.TEXTSPLIT(B555,":")</f>
        <v>25504L08</v>
      </c>
      <c r="O555" t="str">
        <v xml:space="preserve"> 3</v>
      </c>
      <c r="P555" t="str">
        <f t="shared" si="75"/>
        <v>NULL</v>
      </c>
      <c r="Q555" s="2" t="str">
        <f t="shared" si="76"/>
        <v>8-162_1</v>
      </c>
      <c r="R555" t="str">
        <f t="shared" si="71"/>
        <v>WC</v>
      </c>
      <c r="S555" s="2" t="str">
        <f t="shared" si="77"/>
        <v>8-162_1</v>
      </c>
      <c r="T555" t="str">
        <f t="shared" si="78"/>
        <v>{"section": "Trailers", "row": "P2HC-16", "element": "8-162_1", "barcode": "25504L08: 3", "project": "ABA", "product": "8-162_1", "rack:"NULL", "trailer": "NULL", "elType": "WC"},</v>
      </c>
    </row>
    <row r="556" spans="1:20" x14ac:dyDescent="0.25">
      <c r="A556" t="s">
        <v>13</v>
      </c>
      <c r="B556" t="s">
        <v>1603</v>
      </c>
      <c r="C556" s="2" t="s">
        <v>909</v>
      </c>
      <c r="D556" s="2">
        <v>46195</v>
      </c>
      <c r="E556" t="s">
        <v>4</v>
      </c>
      <c r="F556" t="s">
        <v>1511</v>
      </c>
      <c r="I556" t="str" cm="1">
        <f t="array" ref="I556:J556">_xlfn.TEXTSPLIT(F556,":")</f>
        <v>Trailers</v>
      </c>
      <c r="J556" t="str">
        <v>P2HC-06</v>
      </c>
      <c r="K556" s="2" t="str">
        <f t="shared" si="72"/>
        <v>8-214_1</v>
      </c>
      <c r="L556" t="str">
        <f t="shared" si="73"/>
        <v>25504L08: 3</v>
      </c>
      <c r="M556" t="str">
        <f t="shared" si="74"/>
        <v>ABA</v>
      </c>
      <c r="N556" t="str" cm="1">
        <f t="array" ref="N556:O556">_xlfn.TEXTSPLIT(B556,":")</f>
        <v>25504L08</v>
      </c>
      <c r="O556" t="str">
        <v xml:space="preserve"> 3</v>
      </c>
      <c r="P556" t="str">
        <f t="shared" si="75"/>
        <v>NULL</v>
      </c>
      <c r="Q556" s="2" t="str">
        <f t="shared" si="76"/>
        <v>8-214_1</v>
      </c>
      <c r="R556" t="str">
        <f t="shared" si="71"/>
        <v>WC</v>
      </c>
      <c r="S556" s="2" t="str">
        <f t="shared" si="77"/>
        <v>8-214_1</v>
      </c>
      <c r="T556" t="str">
        <f t="shared" si="78"/>
        <v>{"section": "Trailers", "row": "P2HC-06", "element": "8-214_1", "barcode": "25504L08: 3", "project": "ABA", "product": "8-214_1", "rack:"NULL", "trailer": "NULL", "elType": "WC"},</v>
      </c>
    </row>
    <row r="557" spans="1:20" x14ac:dyDescent="0.25">
      <c r="A557" t="s">
        <v>13</v>
      </c>
      <c r="B557" t="s">
        <v>1603</v>
      </c>
      <c r="C557" s="2" t="s">
        <v>1510</v>
      </c>
      <c r="D557" s="2">
        <v>46195</v>
      </c>
      <c r="E557" t="s">
        <v>4</v>
      </c>
      <c r="F557" t="s">
        <v>1523</v>
      </c>
      <c r="I557" t="str" cm="1">
        <f t="array" ref="I557:J557">_xlfn.TEXTSPLIT(F557,":")</f>
        <v>Trailers</v>
      </c>
      <c r="J557" t="str">
        <v>P2HC-16</v>
      </c>
      <c r="K557" s="2" t="str">
        <f t="shared" si="72"/>
        <v>8-21_3</v>
      </c>
      <c r="L557" t="str">
        <f t="shared" si="73"/>
        <v>25504L08: 3</v>
      </c>
      <c r="M557" t="str">
        <f t="shared" si="74"/>
        <v>ABA</v>
      </c>
      <c r="N557" t="str" cm="1">
        <f t="array" ref="N557:O557">_xlfn.TEXTSPLIT(B557,":")</f>
        <v>25504L08</v>
      </c>
      <c r="O557" t="str">
        <v xml:space="preserve"> 3</v>
      </c>
      <c r="P557" t="str">
        <f t="shared" si="75"/>
        <v>NULL</v>
      </c>
      <c r="Q557" s="2" t="str">
        <f t="shared" si="76"/>
        <v>8-21_3</v>
      </c>
      <c r="R557" t="str">
        <f t="shared" si="71"/>
        <v>WC</v>
      </c>
      <c r="S557" s="2" t="str">
        <f t="shared" si="77"/>
        <v>8-21_3</v>
      </c>
      <c r="T557" t="str">
        <f t="shared" si="78"/>
        <v>{"section": "Trailers", "row": "P2HC-16", "element": "8-21_3", "barcode": "25504L08: 3", "project": "ABA", "product": "8-21_3", "rack:"NULL", "trailer": "NULL", "elType": "WC"},</v>
      </c>
    </row>
    <row r="558" spans="1:20" x14ac:dyDescent="0.25">
      <c r="A558" t="s">
        <v>13</v>
      </c>
      <c r="B558" t="s">
        <v>1603</v>
      </c>
      <c r="C558" s="2" t="s">
        <v>1452</v>
      </c>
      <c r="D558" s="2">
        <v>46195</v>
      </c>
      <c r="E558" t="s">
        <v>4</v>
      </c>
      <c r="F558" t="s">
        <v>1598</v>
      </c>
      <c r="I558" t="str" cm="1">
        <f t="array" ref="I558:J558">_xlfn.TEXTSPLIT(F558,":")</f>
        <v>Trailers</v>
      </c>
      <c r="J558" t="str">
        <v>P2HC-13</v>
      </c>
      <c r="K558" s="2" t="str">
        <f t="shared" si="72"/>
        <v>8-31_3</v>
      </c>
      <c r="L558" t="str">
        <f t="shared" si="73"/>
        <v>25504L08: 3</v>
      </c>
      <c r="M558" t="str">
        <f t="shared" si="74"/>
        <v>ABA</v>
      </c>
      <c r="N558" t="str" cm="1">
        <f t="array" ref="N558:O558">_xlfn.TEXTSPLIT(B558,":")</f>
        <v>25504L08</v>
      </c>
      <c r="O558" t="str">
        <v xml:space="preserve"> 3</v>
      </c>
      <c r="P558" t="str">
        <f t="shared" si="75"/>
        <v>NULL</v>
      </c>
      <c r="Q558" s="2" t="str">
        <f t="shared" si="76"/>
        <v>8-31_3</v>
      </c>
      <c r="R558" t="str">
        <f t="shared" si="71"/>
        <v>WC</v>
      </c>
      <c r="S558" s="2" t="str">
        <f t="shared" si="77"/>
        <v>8-31_3</v>
      </c>
      <c r="T558" t="str">
        <f t="shared" si="78"/>
        <v>{"section": "Trailers", "row": "P2HC-13", "element": "8-31_3", "barcode": "25504L08: 3", "project": "ABA", "product": "8-31_3", "rack:"NULL", "trailer": "NULL", "elType": "WC"},</v>
      </c>
    </row>
    <row r="559" spans="1:20" x14ac:dyDescent="0.25">
      <c r="A559" t="s">
        <v>13</v>
      </c>
      <c r="B559" t="s">
        <v>1603</v>
      </c>
      <c r="C559" s="2" t="s">
        <v>335</v>
      </c>
      <c r="D559" s="2">
        <v>46195</v>
      </c>
      <c r="E559" t="s">
        <v>4</v>
      </c>
      <c r="F559" t="s">
        <v>1598</v>
      </c>
      <c r="I559" t="str" cm="1">
        <f t="array" ref="I559:J559">_xlfn.TEXTSPLIT(F559,":")</f>
        <v>Trailers</v>
      </c>
      <c r="J559" t="str">
        <v>P2HC-13</v>
      </c>
      <c r="K559" s="2" t="str">
        <f t="shared" si="72"/>
        <v>8-163_1</v>
      </c>
      <c r="L559" t="str">
        <f t="shared" si="73"/>
        <v>25504L08: 3</v>
      </c>
      <c r="M559" t="str">
        <f t="shared" si="74"/>
        <v>ABA</v>
      </c>
      <c r="N559" t="str" cm="1">
        <f t="array" ref="N559:O559">_xlfn.TEXTSPLIT(B559,":")</f>
        <v>25504L08</v>
      </c>
      <c r="O559" t="str">
        <v xml:space="preserve"> 3</v>
      </c>
      <c r="P559" t="str">
        <f t="shared" si="75"/>
        <v>NULL</v>
      </c>
      <c r="Q559" s="2" t="str">
        <f t="shared" si="76"/>
        <v>8-163_1</v>
      </c>
      <c r="R559" t="str">
        <f t="shared" si="71"/>
        <v>WC</v>
      </c>
      <c r="S559" s="2" t="str">
        <f t="shared" si="77"/>
        <v>8-163_1</v>
      </c>
      <c r="T559" t="str">
        <f t="shared" si="78"/>
        <v>{"section": "Trailers", "row": "P2HC-13", "element": "8-163_1", "barcode": "25504L08: 3", "project": "ABA", "product": "8-163_1", "rack:"NULL", "trailer": "NULL", "elType": "WC"},</v>
      </c>
    </row>
    <row r="560" spans="1:20" x14ac:dyDescent="0.25">
      <c r="A560" t="s">
        <v>13</v>
      </c>
      <c r="B560" t="s">
        <v>1603</v>
      </c>
      <c r="C560" s="2" t="s">
        <v>632</v>
      </c>
      <c r="D560" s="2">
        <v>46195</v>
      </c>
      <c r="E560" t="s">
        <v>4</v>
      </c>
      <c r="F560" t="s">
        <v>1523</v>
      </c>
      <c r="I560" t="str" cm="1">
        <f t="array" ref="I560:J560">_xlfn.TEXTSPLIT(F560,":")</f>
        <v>Trailers</v>
      </c>
      <c r="J560" t="str">
        <v>P2HC-16</v>
      </c>
      <c r="K560" s="2" t="str">
        <f t="shared" si="72"/>
        <v>8-125_1</v>
      </c>
      <c r="L560" t="str">
        <f t="shared" si="73"/>
        <v>25504L08: 3</v>
      </c>
      <c r="M560" t="str">
        <f t="shared" si="74"/>
        <v>ABA</v>
      </c>
      <c r="N560" t="str" cm="1">
        <f t="array" ref="N560:O560">_xlfn.TEXTSPLIT(B560,":")</f>
        <v>25504L08</v>
      </c>
      <c r="O560" t="str">
        <v xml:space="preserve"> 3</v>
      </c>
      <c r="P560" t="str">
        <f t="shared" si="75"/>
        <v>NULL</v>
      </c>
      <c r="Q560" s="2" t="str">
        <f t="shared" si="76"/>
        <v>8-125_1</v>
      </c>
      <c r="R560" t="str">
        <f t="shared" si="71"/>
        <v>WC</v>
      </c>
      <c r="S560" s="2" t="str">
        <f t="shared" si="77"/>
        <v>8-125_1</v>
      </c>
      <c r="T560" t="str">
        <f t="shared" si="78"/>
        <v>{"section": "Trailers", "row": "P2HC-16", "element": "8-125_1", "barcode": "25504L08: 3", "project": "ABA", "product": "8-125_1", "rack:"NULL", "trailer": "NULL", "elType": "WC"},</v>
      </c>
    </row>
    <row r="561" spans="1:20" x14ac:dyDescent="0.25">
      <c r="A561" t="s">
        <v>13</v>
      </c>
      <c r="B561" t="s">
        <v>1603</v>
      </c>
      <c r="C561" s="2" t="s">
        <v>1509</v>
      </c>
      <c r="D561" s="2">
        <v>46195</v>
      </c>
      <c r="E561" t="s">
        <v>4</v>
      </c>
      <c r="F561" t="s">
        <v>1598</v>
      </c>
      <c r="I561" t="str" cm="1">
        <f t="array" ref="I561:J561">_xlfn.TEXTSPLIT(F561,":")</f>
        <v>Trailers</v>
      </c>
      <c r="J561" t="str">
        <v>P2HC-13</v>
      </c>
      <c r="K561" s="2" t="str">
        <f t="shared" si="72"/>
        <v>8-167_1</v>
      </c>
      <c r="L561" t="str">
        <f t="shared" si="73"/>
        <v>25504L08: 3</v>
      </c>
      <c r="M561" t="str">
        <f t="shared" si="74"/>
        <v>ABA</v>
      </c>
      <c r="N561" t="str" cm="1">
        <f t="array" ref="N561:O561">_xlfn.TEXTSPLIT(B561,":")</f>
        <v>25504L08</v>
      </c>
      <c r="O561" t="str">
        <v xml:space="preserve"> 3</v>
      </c>
      <c r="P561" t="str">
        <f t="shared" si="75"/>
        <v>NULL</v>
      </c>
      <c r="Q561" s="2" t="str">
        <f t="shared" si="76"/>
        <v>8-167_1</v>
      </c>
      <c r="R561" t="str">
        <f t="shared" si="71"/>
        <v>WC</v>
      </c>
      <c r="S561" s="2" t="str">
        <f t="shared" si="77"/>
        <v>8-167_1</v>
      </c>
      <c r="T561" t="str">
        <f t="shared" si="78"/>
        <v>{"section": "Trailers", "row": "P2HC-13", "element": "8-167_1", "barcode": "25504L08: 3", "project": "ABA", "product": "8-167_1", "rack:"NULL", "trailer": "NULL", "elType": "WC"},</v>
      </c>
    </row>
    <row r="562" spans="1:20" x14ac:dyDescent="0.25">
      <c r="A562" t="s">
        <v>13</v>
      </c>
      <c r="B562" t="s">
        <v>1603</v>
      </c>
      <c r="C562" s="2" t="s">
        <v>538</v>
      </c>
      <c r="D562" s="2">
        <v>46195</v>
      </c>
      <c r="E562" t="s">
        <v>4</v>
      </c>
      <c r="F562" t="s">
        <v>1484</v>
      </c>
      <c r="I562" t="str" cm="1">
        <f t="array" ref="I562:J562">_xlfn.TEXTSPLIT(F562,":")</f>
        <v>HC Yard A</v>
      </c>
      <c r="J562" t="str">
        <v>HC-A22</v>
      </c>
      <c r="K562" s="2" t="str">
        <f t="shared" si="72"/>
        <v>8-480_1</v>
      </c>
      <c r="L562" t="str">
        <f t="shared" si="73"/>
        <v>25504L08: 3</v>
      </c>
      <c r="M562" t="str">
        <f t="shared" si="74"/>
        <v>ABA</v>
      </c>
      <c r="N562" t="str" cm="1">
        <f t="array" ref="N562:O562">_xlfn.TEXTSPLIT(B562,":")</f>
        <v>25504L08</v>
      </c>
      <c r="O562" t="str">
        <v xml:space="preserve"> 3</v>
      </c>
      <c r="P562" t="str">
        <f t="shared" si="75"/>
        <v>NULL</v>
      </c>
      <c r="Q562" s="2" t="str">
        <f t="shared" si="76"/>
        <v>8-480_1</v>
      </c>
      <c r="R562" t="str">
        <f t="shared" si="71"/>
        <v>HC</v>
      </c>
      <c r="S562" s="2" t="str">
        <f t="shared" si="77"/>
        <v>8-480_1</v>
      </c>
      <c r="T562" t="str">
        <f t="shared" si="78"/>
        <v>{"section": "HC Yard A", "row": "HC-A22", "element": "8-480_1", "barcode": "25504L08: 3", "project": "ABA", "product": "8-480_1", "rack:"NULL", "trailer": "NULL", "elType": "HC"},</v>
      </c>
    </row>
    <row r="563" spans="1:20" x14ac:dyDescent="0.25">
      <c r="A563" t="s">
        <v>13</v>
      </c>
      <c r="B563" t="s">
        <v>1603</v>
      </c>
      <c r="C563" s="2" t="s">
        <v>921</v>
      </c>
      <c r="D563" s="2">
        <v>46195</v>
      </c>
      <c r="E563" t="s">
        <v>4</v>
      </c>
      <c r="F563" t="s">
        <v>1598</v>
      </c>
      <c r="I563" t="str" cm="1">
        <f t="array" ref="I563:J563">_xlfn.TEXTSPLIT(F563,":")</f>
        <v>Trailers</v>
      </c>
      <c r="J563" t="str">
        <v>P2HC-13</v>
      </c>
      <c r="K563" s="2" t="str">
        <f t="shared" si="72"/>
        <v>8-31_2</v>
      </c>
      <c r="L563" t="str">
        <f t="shared" si="73"/>
        <v>25504L08: 3</v>
      </c>
      <c r="M563" t="str">
        <f t="shared" si="74"/>
        <v>ABA</v>
      </c>
      <c r="N563" t="str" cm="1">
        <f t="array" ref="N563:O563">_xlfn.TEXTSPLIT(B563,":")</f>
        <v>25504L08</v>
      </c>
      <c r="O563" t="str">
        <v xml:space="preserve"> 3</v>
      </c>
      <c r="P563" t="str">
        <f t="shared" si="75"/>
        <v>NULL</v>
      </c>
      <c r="Q563" s="2" t="str">
        <f t="shared" si="76"/>
        <v>8-31_2</v>
      </c>
      <c r="R563" t="str">
        <f t="shared" si="71"/>
        <v>WC</v>
      </c>
      <c r="S563" s="2" t="str">
        <f t="shared" si="77"/>
        <v>8-31_2</v>
      </c>
      <c r="T563" t="str">
        <f t="shared" si="78"/>
        <v>{"section": "Trailers", "row": "P2HC-13", "element": "8-31_2", "barcode": "25504L08: 3", "project": "ABA", "product": "8-31_2", "rack:"NULL", "trailer": "NULL", "elType": "WC"},</v>
      </c>
    </row>
    <row r="564" spans="1:20" x14ac:dyDescent="0.25">
      <c r="A564" t="s">
        <v>13</v>
      </c>
      <c r="B564" t="s">
        <v>1603</v>
      </c>
      <c r="C564" s="2" t="s">
        <v>1512</v>
      </c>
      <c r="D564" s="2">
        <v>46195</v>
      </c>
      <c r="E564" t="s">
        <v>4</v>
      </c>
      <c r="F564" t="s">
        <v>1523</v>
      </c>
      <c r="I564" t="str" cm="1">
        <f t="array" ref="I564:J564">_xlfn.TEXTSPLIT(F564,":")</f>
        <v>Trailers</v>
      </c>
      <c r="J564" t="str">
        <v>P2HC-16</v>
      </c>
      <c r="K564" s="2" t="str">
        <f t="shared" si="72"/>
        <v>8-159_1</v>
      </c>
      <c r="L564" t="str">
        <f t="shared" si="73"/>
        <v>25504L08: 3</v>
      </c>
      <c r="M564" t="str">
        <f t="shared" si="74"/>
        <v>ABA</v>
      </c>
      <c r="N564" t="str" cm="1">
        <f t="array" ref="N564:O564">_xlfn.TEXTSPLIT(B564,":")</f>
        <v>25504L08</v>
      </c>
      <c r="O564" t="str">
        <v xml:space="preserve"> 3</v>
      </c>
      <c r="P564" t="str">
        <f t="shared" si="75"/>
        <v>NULL</v>
      </c>
      <c r="Q564" s="2" t="str">
        <f t="shared" si="76"/>
        <v>8-159_1</v>
      </c>
      <c r="R564" t="str">
        <f t="shared" si="71"/>
        <v>WC</v>
      </c>
      <c r="S564" s="2" t="str">
        <f t="shared" si="77"/>
        <v>8-159_1</v>
      </c>
      <c r="T564" t="str">
        <f t="shared" si="78"/>
        <v>{"section": "Trailers", "row": "P2HC-16", "element": "8-159_1", "barcode": "25504L08: 3", "project": "ABA", "product": "8-159_1", "rack:"NULL", "trailer": "NULL", "elType": "WC"},</v>
      </c>
    </row>
    <row r="565" spans="1:20" x14ac:dyDescent="0.25">
      <c r="A565" t="s">
        <v>13</v>
      </c>
      <c r="B565" t="s">
        <v>1603</v>
      </c>
      <c r="C565" s="2" t="s">
        <v>1383</v>
      </c>
      <c r="D565" s="2">
        <v>46195</v>
      </c>
      <c r="E565" t="s">
        <v>4</v>
      </c>
      <c r="F565" t="s">
        <v>1598</v>
      </c>
      <c r="I565" t="str" cm="1">
        <f t="array" ref="I565:J565">_xlfn.TEXTSPLIT(F565,":")</f>
        <v>Trailers</v>
      </c>
      <c r="J565" t="str">
        <v>P2HC-13</v>
      </c>
      <c r="K565" s="2" t="str">
        <f t="shared" si="72"/>
        <v>8-23_20</v>
      </c>
      <c r="L565" t="str">
        <f t="shared" si="73"/>
        <v>25504L08: 3</v>
      </c>
      <c r="M565" t="str">
        <f t="shared" si="74"/>
        <v>ABA</v>
      </c>
      <c r="N565" t="str" cm="1">
        <f t="array" ref="N565:O565">_xlfn.TEXTSPLIT(B565,":")</f>
        <v>25504L08</v>
      </c>
      <c r="O565" t="str">
        <v xml:space="preserve"> 3</v>
      </c>
      <c r="P565" t="str">
        <f t="shared" si="75"/>
        <v>NULL</v>
      </c>
      <c r="Q565" s="2" t="str">
        <f t="shared" si="76"/>
        <v>8-23_20</v>
      </c>
      <c r="R565" t="str">
        <f t="shared" si="71"/>
        <v>WC</v>
      </c>
      <c r="S565" s="2" t="str">
        <f t="shared" si="77"/>
        <v>8-23_20</v>
      </c>
      <c r="T565" t="str">
        <f t="shared" si="78"/>
        <v>{"section": "Trailers", "row": "P2HC-13", "element": "8-23_20", "barcode": "25504L08: 3", "project": "ABA", "product": "8-23_20", "rack:"NULL", "trailer": "NULL", "elType": "WC"},</v>
      </c>
    </row>
    <row r="566" spans="1:20" x14ac:dyDescent="0.25">
      <c r="A566" t="s">
        <v>13</v>
      </c>
      <c r="B566" t="s">
        <v>1603</v>
      </c>
      <c r="C566" s="2" t="s">
        <v>354</v>
      </c>
      <c r="D566" s="2">
        <v>46195</v>
      </c>
      <c r="E566" t="s">
        <v>4</v>
      </c>
      <c r="F566" t="s">
        <v>1511</v>
      </c>
      <c r="I566" t="str" cm="1">
        <f t="array" ref="I566:J566">_xlfn.TEXTSPLIT(F566,":")</f>
        <v>Trailers</v>
      </c>
      <c r="J566" t="str">
        <v>P2HC-06</v>
      </c>
      <c r="K566" s="2" t="str">
        <f t="shared" si="72"/>
        <v>8-215_1</v>
      </c>
      <c r="L566" t="str">
        <f t="shared" si="73"/>
        <v>25504L08: 3</v>
      </c>
      <c r="M566" t="str">
        <f t="shared" si="74"/>
        <v>ABA</v>
      </c>
      <c r="N566" t="str" cm="1">
        <f t="array" ref="N566:O566">_xlfn.TEXTSPLIT(B566,":")</f>
        <v>25504L08</v>
      </c>
      <c r="O566" t="str">
        <v xml:space="preserve"> 3</v>
      </c>
      <c r="P566" t="str">
        <f t="shared" si="75"/>
        <v>NULL</v>
      </c>
      <c r="Q566" s="2" t="str">
        <f t="shared" si="76"/>
        <v>8-215_1</v>
      </c>
      <c r="R566" t="str">
        <f t="shared" si="71"/>
        <v>WC</v>
      </c>
      <c r="S566" s="2" t="str">
        <f t="shared" si="77"/>
        <v>8-215_1</v>
      </c>
      <c r="T566" t="str">
        <f t="shared" si="78"/>
        <v>{"section": "Trailers", "row": "P2HC-06", "element": "8-215_1", "barcode": "25504L08: 3", "project": "ABA", "product": "8-215_1", "rack:"NULL", "trailer": "NULL", "elType": "WC"},</v>
      </c>
    </row>
    <row r="567" spans="1:20" x14ac:dyDescent="0.25">
      <c r="A567" t="s">
        <v>13</v>
      </c>
      <c r="B567" t="s">
        <v>1603</v>
      </c>
      <c r="C567" s="2" t="s">
        <v>1389</v>
      </c>
      <c r="D567" s="2">
        <v>46195</v>
      </c>
      <c r="E567" t="s">
        <v>4</v>
      </c>
      <c r="F567" t="s">
        <v>1598</v>
      </c>
      <c r="I567" t="str" cm="1">
        <f t="array" ref="I567:J567">_xlfn.TEXTSPLIT(F567,":")</f>
        <v>Trailers</v>
      </c>
      <c r="J567" t="str">
        <v>P2HC-13</v>
      </c>
      <c r="K567" s="2" t="str">
        <f t="shared" si="72"/>
        <v>8-23_18</v>
      </c>
      <c r="L567" t="str">
        <f t="shared" si="73"/>
        <v>25504L08: 3</v>
      </c>
      <c r="M567" t="str">
        <f t="shared" si="74"/>
        <v>ABA</v>
      </c>
      <c r="N567" t="str" cm="1">
        <f t="array" ref="N567:O567">_xlfn.TEXTSPLIT(B567,":")</f>
        <v>25504L08</v>
      </c>
      <c r="O567" t="str">
        <v xml:space="preserve"> 3</v>
      </c>
      <c r="P567" t="str">
        <f t="shared" si="75"/>
        <v>NULL</v>
      </c>
      <c r="Q567" s="2" t="str">
        <f t="shared" si="76"/>
        <v>8-23_18</v>
      </c>
      <c r="R567" t="str">
        <f t="shared" si="71"/>
        <v>WC</v>
      </c>
      <c r="S567" s="2" t="str">
        <f t="shared" si="77"/>
        <v>8-23_18</v>
      </c>
      <c r="T567" t="str">
        <f t="shared" si="78"/>
        <v>{"section": "Trailers", "row": "P2HC-13", "element": "8-23_18", "barcode": "25504L08: 3", "project": "ABA", "product": "8-23_18", "rack:"NULL", "trailer": "NULL", "elType": "WC"},</v>
      </c>
    </row>
    <row r="568" spans="1:20" x14ac:dyDescent="0.25">
      <c r="A568" t="s">
        <v>13</v>
      </c>
      <c r="B568" t="s">
        <v>1603</v>
      </c>
      <c r="C568" s="2" t="s">
        <v>1513</v>
      </c>
      <c r="D568" s="2">
        <v>46195</v>
      </c>
      <c r="E568" t="s">
        <v>4</v>
      </c>
      <c r="F568" t="s">
        <v>1523</v>
      </c>
      <c r="I568" t="str" cm="1">
        <f t="array" ref="I568:J568">_xlfn.TEXTSPLIT(F568,":")</f>
        <v>Trailers</v>
      </c>
      <c r="J568" t="str">
        <v>P2HC-16</v>
      </c>
      <c r="K568" s="2" t="str">
        <f t="shared" si="72"/>
        <v>8-173_2</v>
      </c>
      <c r="L568" t="str">
        <f t="shared" si="73"/>
        <v>25504L08: 4</v>
      </c>
      <c r="M568" t="str">
        <f t="shared" si="74"/>
        <v>ABA</v>
      </c>
      <c r="N568" t="str" cm="1">
        <f t="array" ref="N568:O568">_xlfn.TEXTSPLIT(B568,":")</f>
        <v>25504L08</v>
      </c>
      <c r="O568" t="str">
        <v xml:space="preserve"> 3</v>
      </c>
      <c r="P568" t="str">
        <f t="shared" si="75"/>
        <v>NULL</v>
      </c>
      <c r="Q568" s="2" t="str">
        <f t="shared" si="76"/>
        <v>8-173_2</v>
      </c>
      <c r="R568" t="str">
        <f t="shared" si="71"/>
        <v>WC</v>
      </c>
      <c r="S568" s="2" t="str">
        <f t="shared" si="77"/>
        <v>8-173_2</v>
      </c>
      <c r="T568" t="str">
        <f t="shared" si="78"/>
        <v>{"section": "Trailers", "row": "P2HC-16", "element": "8-173_2", "barcode": "25504L08: 4", "project": "ABA", "product": "8-173_2", "rack:"NULL", "trailer": "NULL", "elType": "WC"},</v>
      </c>
    </row>
    <row r="569" spans="1:20" x14ac:dyDescent="0.25">
      <c r="A569" t="s">
        <v>13</v>
      </c>
      <c r="B569" t="s">
        <v>1604</v>
      </c>
      <c r="C569" s="2" t="s">
        <v>1443</v>
      </c>
      <c r="D569" s="2">
        <v>46195</v>
      </c>
      <c r="E569" t="s">
        <v>4</v>
      </c>
      <c r="F569" t="s">
        <v>1511</v>
      </c>
      <c r="I569" t="str" cm="1">
        <f t="array" ref="I569:J569">_xlfn.TEXTSPLIT(F569,":")</f>
        <v>Trailers</v>
      </c>
      <c r="J569" t="str">
        <v>P2HC-06</v>
      </c>
      <c r="K569" s="2" t="str">
        <f t="shared" si="72"/>
        <v>8-23_23</v>
      </c>
      <c r="L569" t="str">
        <f t="shared" si="73"/>
        <v>25504L08: 4</v>
      </c>
      <c r="M569" t="str">
        <f t="shared" si="74"/>
        <v>ABA</v>
      </c>
      <c r="N569" t="str" cm="1">
        <f t="array" ref="N569:O569">_xlfn.TEXTSPLIT(B569,":")</f>
        <v>25504L08</v>
      </c>
      <c r="O569" t="str">
        <v xml:space="preserve"> 4</v>
      </c>
      <c r="P569" t="str">
        <f t="shared" si="75"/>
        <v>NULL</v>
      </c>
      <c r="Q569" s="2" t="str">
        <f t="shared" si="76"/>
        <v>8-23_23</v>
      </c>
      <c r="R569" t="str">
        <f t="shared" si="71"/>
        <v>WC</v>
      </c>
      <c r="S569" s="2" t="str">
        <f t="shared" si="77"/>
        <v>8-23_23</v>
      </c>
      <c r="T569" t="str">
        <f t="shared" si="78"/>
        <v>{"section": "Trailers", "row": "P2HC-06", "element": "8-23_23", "barcode": "25504L08: 4", "project": "ABA", "product": "8-23_23", "rack:"NULL", "trailer": "NULL", "elType": "WC"},</v>
      </c>
    </row>
    <row r="570" spans="1:20" x14ac:dyDescent="0.25">
      <c r="A570" t="s">
        <v>13</v>
      </c>
      <c r="B570" t="s">
        <v>1604</v>
      </c>
      <c r="C570" s="2" t="s">
        <v>1359</v>
      </c>
      <c r="D570" s="2">
        <v>46195</v>
      </c>
      <c r="E570" t="s">
        <v>4</v>
      </c>
      <c r="F570" t="s">
        <v>1523</v>
      </c>
      <c r="I570" t="str" cm="1">
        <f t="array" ref="I570:J570">_xlfn.TEXTSPLIT(F570,":")</f>
        <v>Trailers</v>
      </c>
      <c r="J570" t="str">
        <v>P2HC-16</v>
      </c>
      <c r="K570" s="2" t="str">
        <f t="shared" si="72"/>
        <v>8-38_1</v>
      </c>
      <c r="L570" t="str">
        <f t="shared" si="73"/>
        <v>25504L08: 4</v>
      </c>
      <c r="M570" t="str">
        <f t="shared" si="74"/>
        <v>ABA</v>
      </c>
      <c r="N570" t="str" cm="1">
        <f t="array" ref="N570:O570">_xlfn.TEXTSPLIT(B570,":")</f>
        <v>25504L08</v>
      </c>
      <c r="O570" t="str">
        <v xml:space="preserve"> 4</v>
      </c>
      <c r="P570" t="str">
        <f t="shared" si="75"/>
        <v>NULL</v>
      </c>
      <c r="Q570" s="2" t="str">
        <f t="shared" si="76"/>
        <v>8-38_1</v>
      </c>
      <c r="R570" t="str">
        <f t="shared" si="71"/>
        <v>WC</v>
      </c>
      <c r="S570" s="2" t="str">
        <f t="shared" si="77"/>
        <v>8-38_1</v>
      </c>
      <c r="T570" t="str">
        <f t="shared" si="78"/>
        <v>{"section": "Trailers", "row": "P2HC-16", "element": "8-38_1", "barcode": "25504L08: 4", "project": "ABA", "product": "8-38_1", "rack:"NULL", "trailer": "NULL", "elType": "WC"},</v>
      </c>
    </row>
    <row r="571" spans="1:20" x14ac:dyDescent="0.25">
      <c r="A571" t="s">
        <v>13</v>
      </c>
      <c r="B571" t="s">
        <v>1604</v>
      </c>
      <c r="C571" s="2" t="s">
        <v>1445</v>
      </c>
      <c r="D571" s="2">
        <v>46195</v>
      </c>
      <c r="E571" t="s">
        <v>4</v>
      </c>
      <c r="F571" t="s">
        <v>1511</v>
      </c>
      <c r="I571" t="str" cm="1">
        <f t="array" ref="I571:J571">_xlfn.TEXTSPLIT(F571,":")</f>
        <v>Trailers</v>
      </c>
      <c r="J571" t="str">
        <v>P2HC-06</v>
      </c>
      <c r="K571" s="2" t="str">
        <f t="shared" si="72"/>
        <v>8-23_25</v>
      </c>
      <c r="L571" t="str">
        <f t="shared" si="73"/>
        <v>25504L08: 4</v>
      </c>
      <c r="M571" t="str">
        <f t="shared" si="74"/>
        <v>ABA</v>
      </c>
      <c r="N571" t="str" cm="1">
        <f t="array" ref="N571:O571">_xlfn.TEXTSPLIT(B571,":")</f>
        <v>25504L08</v>
      </c>
      <c r="O571" t="str">
        <v xml:space="preserve"> 4</v>
      </c>
      <c r="P571" t="str">
        <f t="shared" si="75"/>
        <v>NULL</v>
      </c>
      <c r="Q571" s="2" t="str">
        <f t="shared" si="76"/>
        <v>8-23_25</v>
      </c>
      <c r="R571" t="str">
        <f t="shared" si="71"/>
        <v>WC</v>
      </c>
      <c r="S571" s="2" t="str">
        <f t="shared" si="77"/>
        <v>8-23_25</v>
      </c>
      <c r="T571" t="str">
        <f t="shared" si="78"/>
        <v>{"section": "Trailers", "row": "P2HC-06", "element": "8-23_25", "barcode": "25504L08: 4", "project": "ABA", "product": "8-23_25", "rack:"NULL", "trailer": "NULL", "elType": "WC"},</v>
      </c>
    </row>
    <row r="572" spans="1:20" x14ac:dyDescent="0.25">
      <c r="A572" t="s">
        <v>13</v>
      </c>
      <c r="B572" t="s">
        <v>1604</v>
      </c>
      <c r="C572" s="2" t="s">
        <v>358</v>
      </c>
      <c r="D572" s="2">
        <v>46195</v>
      </c>
      <c r="E572" t="s">
        <v>4</v>
      </c>
      <c r="F572" t="s">
        <v>1511</v>
      </c>
      <c r="I572" t="str" cm="1">
        <f t="array" ref="I572:J572">_xlfn.TEXTSPLIT(F572,":")</f>
        <v>Trailers</v>
      </c>
      <c r="J572" t="str">
        <v>P2HC-06</v>
      </c>
      <c r="K572" s="2" t="str">
        <f t="shared" si="72"/>
        <v>8-23_1</v>
      </c>
      <c r="L572" t="str">
        <f t="shared" si="73"/>
        <v>25504L08: 4</v>
      </c>
      <c r="M572" t="str">
        <f t="shared" si="74"/>
        <v>ABA</v>
      </c>
      <c r="N572" t="str" cm="1">
        <f t="array" ref="N572:O572">_xlfn.TEXTSPLIT(B572,":")</f>
        <v>25504L08</v>
      </c>
      <c r="O572" t="str">
        <v xml:space="preserve"> 4</v>
      </c>
      <c r="P572" t="str">
        <f t="shared" si="75"/>
        <v>NULL</v>
      </c>
      <c r="Q572" s="2" t="str">
        <f t="shared" si="76"/>
        <v>8-23_1</v>
      </c>
      <c r="R572" t="str">
        <f t="shared" si="71"/>
        <v>WC</v>
      </c>
      <c r="S572" s="2" t="str">
        <f t="shared" si="77"/>
        <v>8-23_1</v>
      </c>
      <c r="T572" t="str">
        <f t="shared" si="78"/>
        <v>{"section": "Trailers", "row": "P2HC-06", "element": "8-23_1", "barcode": "25504L08: 4", "project": "ABA", "product": "8-23_1", "rack:"NULL", "trailer": "NULL", "elType": "WC"},</v>
      </c>
    </row>
    <row r="573" spans="1:20" x14ac:dyDescent="0.25">
      <c r="A573" t="s">
        <v>13</v>
      </c>
      <c r="B573" t="s">
        <v>1604</v>
      </c>
      <c r="C573" s="2" t="s">
        <v>1518</v>
      </c>
      <c r="D573" s="2">
        <v>46195</v>
      </c>
      <c r="E573" t="s">
        <v>4</v>
      </c>
      <c r="F573" t="s">
        <v>1511</v>
      </c>
      <c r="I573" t="str" cm="1">
        <f t="array" ref="I573:J573">_xlfn.TEXTSPLIT(F573,":")</f>
        <v>Trailers</v>
      </c>
      <c r="J573" t="str">
        <v>P2HC-06</v>
      </c>
      <c r="K573" s="2" t="str">
        <f t="shared" si="72"/>
        <v>8-180_1</v>
      </c>
      <c r="L573" t="str">
        <f t="shared" si="73"/>
        <v>25504L08: 4</v>
      </c>
      <c r="M573" t="str">
        <f t="shared" si="74"/>
        <v>ABA</v>
      </c>
      <c r="N573" t="str" cm="1">
        <f t="array" ref="N573:O573">_xlfn.TEXTSPLIT(B573,":")</f>
        <v>25504L08</v>
      </c>
      <c r="O573" t="str">
        <v xml:space="preserve"> 4</v>
      </c>
      <c r="P573" t="str">
        <f t="shared" si="75"/>
        <v>NULL</v>
      </c>
      <c r="Q573" s="2" t="str">
        <f t="shared" si="76"/>
        <v>8-180_1</v>
      </c>
      <c r="R573" t="str">
        <f t="shared" si="71"/>
        <v>WC</v>
      </c>
      <c r="S573" s="2" t="str">
        <f t="shared" si="77"/>
        <v>8-180_1</v>
      </c>
      <c r="T573" t="str">
        <f t="shared" si="78"/>
        <v>{"section": "Trailers", "row": "P2HC-06", "element": "8-180_1", "barcode": "25504L08: 4", "project": "ABA", "product": "8-180_1", "rack:"NULL", "trailer": "NULL", "elType": "WC"},</v>
      </c>
    </row>
    <row r="574" spans="1:20" x14ac:dyDescent="0.25">
      <c r="A574" t="s">
        <v>13</v>
      </c>
      <c r="B574" t="s">
        <v>1604</v>
      </c>
      <c r="C574" s="2" t="s">
        <v>1392</v>
      </c>
      <c r="D574" s="2">
        <v>46195</v>
      </c>
      <c r="E574" t="s">
        <v>4</v>
      </c>
      <c r="F574" t="s">
        <v>1511</v>
      </c>
      <c r="I574" t="str" cm="1">
        <f t="array" ref="I574:J574">_xlfn.TEXTSPLIT(F574,":")</f>
        <v>Trailers</v>
      </c>
      <c r="J574" t="str">
        <v>P2HC-06</v>
      </c>
      <c r="K574" s="2" t="str">
        <f t="shared" si="72"/>
        <v>8-23_22</v>
      </c>
      <c r="L574" t="str">
        <f t="shared" si="73"/>
        <v>25504L08: 4</v>
      </c>
      <c r="M574" t="str">
        <f t="shared" si="74"/>
        <v>ABA</v>
      </c>
      <c r="N574" t="str" cm="1">
        <f t="array" ref="N574:O574">_xlfn.TEXTSPLIT(B574,":")</f>
        <v>25504L08</v>
      </c>
      <c r="O574" t="str">
        <v xml:space="preserve"> 4</v>
      </c>
      <c r="P574" t="str">
        <f t="shared" si="75"/>
        <v>NULL</v>
      </c>
      <c r="Q574" s="2" t="str">
        <f t="shared" si="76"/>
        <v>8-23_22</v>
      </c>
      <c r="R574" t="str">
        <f t="shared" si="71"/>
        <v>WC</v>
      </c>
      <c r="S574" s="2" t="str">
        <f t="shared" si="77"/>
        <v>8-23_22</v>
      </c>
      <c r="T574" t="str">
        <f t="shared" si="78"/>
        <v>{"section": "Trailers", "row": "P2HC-06", "element": "8-23_22", "barcode": "25504L08: 4", "project": "ABA", "product": "8-23_22", "rack:"NULL", "trailer": "NULL", "elType": "WC"},</v>
      </c>
    </row>
    <row r="575" spans="1:20" x14ac:dyDescent="0.25">
      <c r="A575" t="s">
        <v>13</v>
      </c>
      <c r="B575" t="s">
        <v>1604</v>
      </c>
      <c r="C575" s="2" t="s">
        <v>1517</v>
      </c>
      <c r="D575" s="2">
        <v>46195</v>
      </c>
      <c r="E575" t="s">
        <v>4</v>
      </c>
      <c r="F575" t="s">
        <v>1523</v>
      </c>
      <c r="I575" t="str" cm="1">
        <f t="array" ref="I575:J575">_xlfn.TEXTSPLIT(F575,":")</f>
        <v>Trailers</v>
      </c>
      <c r="J575" t="str">
        <v>P2HC-16</v>
      </c>
      <c r="K575" s="2" t="str">
        <f t="shared" si="72"/>
        <v>8-160_1</v>
      </c>
      <c r="L575" t="str">
        <f t="shared" si="73"/>
        <v>25504L08: 4</v>
      </c>
      <c r="M575" t="str">
        <f t="shared" si="74"/>
        <v>ABA</v>
      </c>
      <c r="N575" t="str" cm="1">
        <f t="array" ref="N575:O575">_xlfn.TEXTSPLIT(B575,":")</f>
        <v>25504L08</v>
      </c>
      <c r="O575" t="str">
        <v xml:space="preserve"> 4</v>
      </c>
      <c r="P575" t="str">
        <f t="shared" si="75"/>
        <v>NULL</v>
      </c>
      <c r="Q575" s="2" t="str">
        <f t="shared" si="76"/>
        <v>8-160_1</v>
      </c>
      <c r="R575" t="str">
        <f t="shared" si="71"/>
        <v>WC</v>
      </c>
      <c r="S575" s="2" t="str">
        <f t="shared" si="77"/>
        <v>8-160_1</v>
      </c>
      <c r="T575" t="str">
        <f t="shared" si="78"/>
        <v>{"section": "Trailers", "row": "P2HC-16", "element": "8-160_1", "barcode": "25504L08: 4", "project": "ABA", "product": "8-160_1", "rack:"NULL", "trailer": "NULL", "elType": "WC"},</v>
      </c>
    </row>
    <row r="576" spans="1:20" x14ac:dyDescent="0.25">
      <c r="A576" t="s">
        <v>13</v>
      </c>
      <c r="B576" t="s">
        <v>1604</v>
      </c>
      <c r="C576" s="2" t="s">
        <v>1450</v>
      </c>
      <c r="D576" s="2">
        <v>46195</v>
      </c>
      <c r="E576" t="s">
        <v>4</v>
      </c>
      <c r="F576" t="s">
        <v>1511</v>
      </c>
      <c r="I576" t="str" cm="1">
        <f t="array" ref="I576:J576">_xlfn.TEXTSPLIT(F576,":")</f>
        <v>Trailers</v>
      </c>
      <c r="J576" t="str">
        <v>P2HC-06</v>
      </c>
      <c r="K576" s="2" t="str">
        <f t="shared" si="72"/>
        <v>8-23_24</v>
      </c>
      <c r="L576" t="str">
        <f t="shared" si="73"/>
        <v>25504L08: 4</v>
      </c>
      <c r="M576" t="str">
        <f t="shared" si="74"/>
        <v>ABA</v>
      </c>
      <c r="N576" t="str" cm="1">
        <f t="array" ref="N576:O576">_xlfn.TEXTSPLIT(B576,":")</f>
        <v>25504L08</v>
      </c>
      <c r="O576" t="str">
        <v xml:space="preserve"> 4</v>
      </c>
      <c r="P576" t="str">
        <f t="shared" si="75"/>
        <v>NULL</v>
      </c>
      <c r="Q576" s="2" t="str">
        <f t="shared" si="76"/>
        <v>8-23_24</v>
      </c>
      <c r="R576" t="str">
        <f t="shared" si="71"/>
        <v>WC</v>
      </c>
      <c r="S576" s="2" t="str">
        <f t="shared" si="77"/>
        <v>8-23_24</v>
      </c>
      <c r="T576" t="str">
        <f t="shared" si="78"/>
        <v>{"section": "Trailers", "row": "P2HC-06", "element": "8-23_24", "barcode": "25504L08: 4", "project": "ABA", "product": "8-23_24", "rack:"NULL", "trailer": "NULL", "elType": "WC"},</v>
      </c>
    </row>
    <row r="577" spans="1:20" x14ac:dyDescent="0.25">
      <c r="A577" t="s">
        <v>13</v>
      </c>
      <c r="B577" t="s">
        <v>1604</v>
      </c>
      <c r="C577" s="2" t="s">
        <v>558</v>
      </c>
      <c r="D577" s="2">
        <v>46195</v>
      </c>
      <c r="E577" t="s">
        <v>4</v>
      </c>
      <c r="F577" t="s">
        <v>1523</v>
      </c>
      <c r="I577" t="str" cm="1">
        <f t="array" ref="I577:J577">_xlfn.TEXTSPLIT(F577,":")</f>
        <v>Trailers</v>
      </c>
      <c r="J577" t="str">
        <v>P2HC-16</v>
      </c>
      <c r="K577" s="2" t="str">
        <f t="shared" si="72"/>
        <v>8-491_1</v>
      </c>
      <c r="L577" t="str">
        <f t="shared" si="73"/>
        <v>25504L08: 4</v>
      </c>
      <c r="M577" t="str">
        <f t="shared" si="74"/>
        <v>ABA</v>
      </c>
      <c r="N577" t="str" cm="1">
        <f t="array" ref="N577:O577">_xlfn.TEXTSPLIT(B577,":")</f>
        <v>25504L08</v>
      </c>
      <c r="O577" t="str">
        <v xml:space="preserve"> 4</v>
      </c>
      <c r="P577" t="str">
        <f t="shared" si="75"/>
        <v>NULL</v>
      </c>
      <c r="Q577" s="2" t="str">
        <f t="shared" si="76"/>
        <v>8-491_1</v>
      </c>
      <c r="R577" t="str">
        <f t="shared" si="71"/>
        <v>WC</v>
      </c>
      <c r="S577" s="2" t="str">
        <f t="shared" si="77"/>
        <v>8-491_1</v>
      </c>
      <c r="T577" t="str">
        <f t="shared" si="78"/>
        <v>{"section": "Trailers", "row": "P2HC-16", "element": "8-491_1", "barcode": "25504L08: 4", "project": "ABA", "product": "8-491_1", "rack:"NULL", "trailer": "NULL", "elType": "WC"},</v>
      </c>
    </row>
    <row r="578" spans="1:20" x14ac:dyDescent="0.25">
      <c r="A578" t="s">
        <v>13</v>
      </c>
      <c r="B578" t="s">
        <v>1604</v>
      </c>
      <c r="C578" s="2" t="s">
        <v>1382</v>
      </c>
      <c r="D578" s="2">
        <v>46195</v>
      </c>
      <c r="E578" t="s">
        <v>4</v>
      </c>
      <c r="F578" t="s">
        <v>1511</v>
      </c>
      <c r="I578" t="str" cm="1">
        <f t="array" ref="I578:J578">_xlfn.TEXTSPLIT(F578,":")</f>
        <v>Trailers</v>
      </c>
      <c r="J578" t="str">
        <v>P2HC-06</v>
      </c>
      <c r="K578" s="2" t="str">
        <f t="shared" si="72"/>
        <v>8-23_21</v>
      </c>
      <c r="L578" t="str">
        <f t="shared" si="73"/>
        <v>25504L08: 4</v>
      </c>
      <c r="M578" t="str">
        <f t="shared" si="74"/>
        <v>ABA</v>
      </c>
      <c r="N578" t="str" cm="1">
        <f t="array" ref="N578:O578">_xlfn.TEXTSPLIT(B578,":")</f>
        <v>25504L08</v>
      </c>
      <c r="O578" t="str">
        <v xml:space="preserve"> 4</v>
      </c>
      <c r="P578" t="str">
        <f t="shared" si="75"/>
        <v>NULL</v>
      </c>
      <c r="Q578" s="2" t="str">
        <f t="shared" si="76"/>
        <v>8-23_21</v>
      </c>
      <c r="R578" t="str">
        <f t="shared" si="71"/>
        <v>WC</v>
      </c>
      <c r="S578" s="2" t="str">
        <f t="shared" si="77"/>
        <v>8-23_21</v>
      </c>
      <c r="T578" t="str">
        <f t="shared" si="78"/>
        <v>{"section": "Trailers", "row": "P2HC-06", "element": "8-23_21", "barcode": "25504L08: 4", "project": "ABA", "product": "8-23_21", "rack:"NULL", "trailer": "NULL", "elType": "WC"},</v>
      </c>
    </row>
    <row r="579" spans="1:20" x14ac:dyDescent="0.25">
      <c r="A579" t="s">
        <v>13</v>
      </c>
      <c r="B579" t="s">
        <v>1604</v>
      </c>
      <c r="C579" s="2" t="s">
        <v>1516</v>
      </c>
      <c r="D579" s="2">
        <v>46195</v>
      </c>
      <c r="E579" t="s">
        <v>4</v>
      </c>
      <c r="F579" t="s">
        <v>1511</v>
      </c>
      <c r="I579" t="str" cm="1">
        <f t="array" ref="I579:J579">_xlfn.TEXTSPLIT(F579,":")</f>
        <v>Trailers</v>
      </c>
      <c r="J579" t="str">
        <v>P2HC-06</v>
      </c>
      <c r="K579" s="2" t="str">
        <f t="shared" si="72"/>
        <v>8-181_1</v>
      </c>
      <c r="L579" t="str">
        <f t="shared" si="73"/>
        <v>25504L08: 4</v>
      </c>
      <c r="M579" t="str">
        <f t="shared" si="74"/>
        <v>ABA</v>
      </c>
      <c r="N579" t="str" cm="1">
        <f t="array" ref="N579:O579">_xlfn.TEXTSPLIT(B579,":")</f>
        <v>25504L08</v>
      </c>
      <c r="O579" t="str">
        <v xml:space="preserve"> 4</v>
      </c>
      <c r="P579" t="str">
        <f t="shared" si="75"/>
        <v>NULL</v>
      </c>
      <c r="Q579" s="2" t="str">
        <f t="shared" si="76"/>
        <v>8-181_1</v>
      </c>
      <c r="R579" t="str">
        <f t="shared" ref="R579:R642" si="79">IF(IFERROR(_xlfn.TEXTBEFORE(I579," "),"x")="HC","HC","WC")</f>
        <v>WC</v>
      </c>
      <c r="S579" s="2" t="str">
        <f t="shared" si="77"/>
        <v>8-181_1</v>
      </c>
      <c r="T579" t="str">
        <f t="shared" si="78"/>
        <v>{"section": "Trailers", "row": "P2HC-06", "element": "8-181_1", "barcode": "25504L08: 4", "project": "ABA", "product": "8-181_1", "rack:"NULL", "trailer": "NULL", "elType": "WC"},</v>
      </c>
    </row>
    <row r="580" spans="1:20" x14ac:dyDescent="0.25">
      <c r="A580" t="s">
        <v>13</v>
      </c>
      <c r="B580" t="s">
        <v>1604</v>
      </c>
      <c r="C580" s="2" t="s">
        <v>1371</v>
      </c>
      <c r="D580" s="2">
        <v>46195</v>
      </c>
      <c r="E580" t="s">
        <v>4</v>
      </c>
      <c r="F580" t="s">
        <v>1511</v>
      </c>
      <c r="I580" t="str" cm="1">
        <f t="array" ref="I580:J580">_xlfn.TEXTSPLIT(F580,":")</f>
        <v>Trailers</v>
      </c>
      <c r="J580" t="str">
        <v>P2HC-06</v>
      </c>
      <c r="K580" s="2" t="str">
        <f t="shared" si="72"/>
        <v>8-40_1</v>
      </c>
      <c r="L580" t="str">
        <f t="shared" si="73"/>
        <v>25504L08: 4</v>
      </c>
      <c r="M580" t="str">
        <f t="shared" si="74"/>
        <v>ABA</v>
      </c>
      <c r="N580" t="str" cm="1">
        <f t="array" ref="N580:O580">_xlfn.TEXTSPLIT(B580,":")</f>
        <v>25504L08</v>
      </c>
      <c r="O580" t="str">
        <v xml:space="preserve"> 4</v>
      </c>
      <c r="P580" t="str">
        <f t="shared" si="75"/>
        <v>NULL</v>
      </c>
      <c r="Q580" s="2" t="str">
        <f t="shared" si="76"/>
        <v>8-40_1</v>
      </c>
      <c r="R580" t="str">
        <f t="shared" si="79"/>
        <v>WC</v>
      </c>
      <c r="S580" s="2" t="str">
        <f t="shared" si="77"/>
        <v>8-40_1</v>
      </c>
      <c r="T580" t="str">
        <f t="shared" si="78"/>
        <v>{"section": "Trailers", "row": "P2HC-06", "element": "8-40_1", "barcode": "25504L08: 4", "project": "ABA", "product": "8-40_1", "rack:"NULL", "trailer": "NULL", "elType": "WC"},</v>
      </c>
    </row>
    <row r="581" spans="1:20" x14ac:dyDescent="0.25">
      <c r="A581" t="s">
        <v>13</v>
      </c>
      <c r="B581" t="s">
        <v>1604</v>
      </c>
      <c r="C581" s="2" t="s">
        <v>1384</v>
      </c>
      <c r="D581" s="2">
        <v>46195</v>
      </c>
      <c r="E581" t="s">
        <v>4</v>
      </c>
      <c r="F581" t="s">
        <v>1511</v>
      </c>
      <c r="I581" t="str" cm="1">
        <f t="array" ref="I581:J581">_xlfn.TEXTSPLIT(F581,":")</f>
        <v>Trailers</v>
      </c>
      <c r="J581" t="str">
        <v>P2HC-06</v>
      </c>
      <c r="K581" s="2" t="str">
        <f t="shared" si="72"/>
        <v>8-23_19</v>
      </c>
      <c r="L581" t="str">
        <f t="shared" si="73"/>
        <v>25504L08: 4</v>
      </c>
      <c r="M581" t="str">
        <f t="shared" si="74"/>
        <v>ABA</v>
      </c>
      <c r="N581" t="str" cm="1">
        <f t="array" ref="N581:O581">_xlfn.TEXTSPLIT(B581,":")</f>
        <v>25504L08</v>
      </c>
      <c r="O581" t="str">
        <v xml:space="preserve"> 4</v>
      </c>
      <c r="P581" t="str">
        <f t="shared" si="75"/>
        <v>NULL</v>
      </c>
      <c r="Q581" s="2" t="str">
        <f t="shared" si="76"/>
        <v>8-23_19</v>
      </c>
      <c r="R581" t="str">
        <f t="shared" si="79"/>
        <v>WC</v>
      </c>
      <c r="S581" s="2" t="str">
        <f t="shared" si="77"/>
        <v>8-23_19</v>
      </c>
      <c r="T581" t="str">
        <f t="shared" si="78"/>
        <v>{"section": "Trailers", "row": "P2HC-06", "element": "8-23_19", "barcode": "25504L08: 4", "project": "ABA", "product": "8-23_19", "rack:"NULL", "trailer": "NULL", "elType": "WC"},</v>
      </c>
    </row>
    <row r="582" spans="1:20" x14ac:dyDescent="0.25">
      <c r="A582" t="s">
        <v>13</v>
      </c>
      <c r="B582" t="s">
        <v>1604</v>
      </c>
      <c r="C582" s="2" t="s">
        <v>1440</v>
      </c>
      <c r="D582" s="2">
        <v>46195</v>
      </c>
      <c r="E582" t="s">
        <v>4</v>
      </c>
      <c r="F582" t="s">
        <v>1511</v>
      </c>
      <c r="I582" t="str" cm="1">
        <f t="array" ref="I582:J582">_xlfn.TEXTSPLIT(F582,":")</f>
        <v>Trailers</v>
      </c>
      <c r="J582" t="str">
        <v>P2HC-06</v>
      </c>
      <c r="K582" s="2" t="str">
        <f t="shared" si="72"/>
        <v>8-23_26</v>
      </c>
      <c r="L582" t="str">
        <f t="shared" si="73"/>
        <v>25504L08: 4</v>
      </c>
      <c r="M582" t="str">
        <f t="shared" si="74"/>
        <v>ABA</v>
      </c>
      <c r="N582" t="str" cm="1">
        <f t="array" ref="N582:O582">_xlfn.TEXTSPLIT(B582,":")</f>
        <v>25504L08</v>
      </c>
      <c r="O582" t="str">
        <v xml:space="preserve"> 4</v>
      </c>
      <c r="P582" t="str">
        <f t="shared" si="75"/>
        <v>NULL</v>
      </c>
      <c r="Q582" s="2" t="str">
        <f t="shared" si="76"/>
        <v>8-23_26</v>
      </c>
      <c r="R582" t="str">
        <f t="shared" si="79"/>
        <v>WC</v>
      </c>
      <c r="S582" s="2" t="str">
        <f t="shared" si="77"/>
        <v>8-23_26</v>
      </c>
      <c r="T582" t="str">
        <f t="shared" si="78"/>
        <v>{"section": "Trailers", "row": "P2HC-06", "element": "8-23_26", "barcode": "25504L08: 4", "project": "ABA", "product": "8-23_26", "rack:"NULL", "trailer": "NULL", "elType": "WC"},</v>
      </c>
    </row>
    <row r="583" spans="1:20" x14ac:dyDescent="0.25">
      <c r="A583" t="s">
        <v>13</v>
      </c>
      <c r="B583" t="s">
        <v>1604</v>
      </c>
      <c r="C583" s="2" t="s">
        <v>1520</v>
      </c>
      <c r="D583" s="2">
        <v>46195</v>
      </c>
      <c r="E583" t="s">
        <v>4</v>
      </c>
      <c r="F583" t="s">
        <v>1501</v>
      </c>
      <c r="I583" t="str" cm="1">
        <f t="array" ref="I583:J583">_xlfn.TEXTSPLIT(F583,":")</f>
        <v>Trailers</v>
      </c>
      <c r="J583" t="str">
        <v>P2HC-19</v>
      </c>
      <c r="K583" s="2" t="str">
        <f t="shared" si="72"/>
        <v>8-179_1</v>
      </c>
      <c r="L583" t="str">
        <f t="shared" si="73"/>
        <v>25504L08: 4</v>
      </c>
      <c r="M583" t="str">
        <f t="shared" si="74"/>
        <v>ABA</v>
      </c>
      <c r="N583" t="str" cm="1">
        <f t="array" ref="N583:O583">_xlfn.TEXTSPLIT(B583,":")</f>
        <v>25504L08</v>
      </c>
      <c r="O583" t="str">
        <v xml:space="preserve"> 4</v>
      </c>
      <c r="P583" t="str">
        <f t="shared" si="75"/>
        <v>NULL</v>
      </c>
      <c r="Q583" s="2" t="str">
        <f t="shared" si="76"/>
        <v>8-179_1</v>
      </c>
      <c r="R583" t="str">
        <f t="shared" si="79"/>
        <v>WC</v>
      </c>
      <c r="S583" s="2" t="str">
        <f t="shared" si="77"/>
        <v>8-179_1</v>
      </c>
      <c r="T583" t="str">
        <f t="shared" si="78"/>
        <v>{"section": "Trailers", "row": "P2HC-19", "element": "8-179_1", "barcode": "25504L08: 4", "project": "ABA", "product": "8-179_1", "rack:"NULL", "trailer": "NULL", "elType": "WC"},</v>
      </c>
    </row>
    <row r="584" spans="1:20" x14ac:dyDescent="0.25">
      <c r="A584" t="s">
        <v>13</v>
      </c>
      <c r="B584" t="s">
        <v>1604</v>
      </c>
      <c r="C584" s="2" t="s">
        <v>1368</v>
      </c>
      <c r="D584" s="2">
        <v>46195</v>
      </c>
      <c r="E584" t="s">
        <v>4</v>
      </c>
      <c r="F584" t="s">
        <v>1605</v>
      </c>
      <c r="I584" t="str" cm="1">
        <f t="array" ref="I584:J584">_xlfn.TEXTSPLIT(F584,":")</f>
        <v>Trailers</v>
      </c>
      <c r="J584" t="str">
        <v>P2HC-09</v>
      </c>
      <c r="K584" s="2" t="str">
        <f t="shared" si="72"/>
        <v>8-39_1</v>
      </c>
      <c r="L584" t="str">
        <f t="shared" si="73"/>
        <v>25504L08: 4</v>
      </c>
      <c r="M584" t="str">
        <f t="shared" si="74"/>
        <v>ABA</v>
      </c>
      <c r="N584" t="str" cm="1">
        <f t="array" ref="N584:O584">_xlfn.TEXTSPLIT(B584,":")</f>
        <v>25504L08</v>
      </c>
      <c r="O584" t="str">
        <v xml:space="preserve"> 4</v>
      </c>
      <c r="P584" t="str">
        <f t="shared" si="75"/>
        <v>NULL</v>
      </c>
      <c r="Q584" s="2" t="str">
        <f t="shared" si="76"/>
        <v>8-39_1</v>
      </c>
      <c r="R584" t="str">
        <f t="shared" si="79"/>
        <v>WC</v>
      </c>
      <c r="S584" s="2" t="str">
        <f t="shared" si="77"/>
        <v>8-39_1</v>
      </c>
      <c r="T584" t="str">
        <f t="shared" si="78"/>
        <v>{"section": "Trailers", "row": "P2HC-09", "element": "8-39_1", "barcode": "25504L08: 4", "project": "ABA", "product": "8-39_1", "rack:"NULL", "trailer": "NULL", "elType": "WC"},</v>
      </c>
    </row>
    <row r="585" spans="1:20" x14ac:dyDescent="0.25">
      <c r="A585" t="s">
        <v>13</v>
      </c>
      <c r="B585" t="s">
        <v>1604</v>
      </c>
      <c r="C585" s="2" t="s">
        <v>1519</v>
      </c>
      <c r="D585" s="2">
        <v>46195</v>
      </c>
      <c r="E585" t="s">
        <v>4</v>
      </c>
      <c r="F585" t="s">
        <v>1523</v>
      </c>
      <c r="I585" t="str" cm="1">
        <f t="array" ref="I585:J585">_xlfn.TEXTSPLIT(F585,":")</f>
        <v>Trailers</v>
      </c>
      <c r="J585" t="str">
        <v>P2HC-16</v>
      </c>
      <c r="K585" s="2" t="str">
        <f t="shared" si="72"/>
        <v>8-165_1</v>
      </c>
      <c r="L585" t="str">
        <f t="shared" si="73"/>
        <v>25504L08: 4</v>
      </c>
      <c r="M585" t="str">
        <f t="shared" si="74"/>
        <v>ABA</v>
      </c>
      <c r="N585" t="str" cm="1">
        <f t="array" ref="N585:O585">_xlfn.TEXTSPLIT(B585,":")</f>
        <v>25504L08</v>
      </c>
      <c r="O585" t="str">
        <v xml:space="preserve"> 4</v>
      </c>
      <c r="P585" t="str">
        <f t="shared" si="75"/>
        <v>NULL</v>
      </c>
      <c r="Q585" s="2" t="str">
        <f t="shared" si="76"/>
        <v>8-165_1</v>
      </c>
      <c r="R585" t="str">
        <f t="shared" si="79"/>
        <v>WC</v>
      </c>
      <c r="S585" s="2" t="str">
        <f t="shared" si="77"/>
        <v>8-165_1</v>
      </c>
      <c r="T585" t="str">
        <f t="shared" si="78"/>
        <v>{"section": "Trailers", "row": "P2HC-16", "element": "8-165_1", "barcode": "25504L08: 4", "project": "ABA", "product": "8-165_1", "rack:"NULL", "trailer": "NULL", "elType": "WC"},</v>
      </c>
    </row>
    <row r="586" spans="1:20" x14ac:dyDescent="0.25">
      <c r="A586" t="s">
        <v>13</v>
      </c>
      <c r="B586" t="s">
        <v>1604</v>
      </c>
      <c r="C586" s="2" t="s">
        <v>556</v>
      </c>
      <c r="D586" s="2">
        <v>46195</v>
      </c>
      <c r="E586" t="s">
        <v>4</v>
      </c>
      <c r="F586" t="s">
        <v>1523</v>
      </c>
      <c r="I586" t="str" cm="1">
        <f t="array" ref="I586:J586">_xlfn.TEXTSPLIT(F586,":")</f>
        <v>Trailers</v>
      </c>
      <c r="J586" t="str">
        <v>P2HC-16</v>
      </c>
      <c r="K586" s="2" t="str">
        <f t="shared" si="72"/>
        <v>8-489_1</v>
      </c>
      <c r="L586" t="str">
        <f t="shared" si="73"/>
        <v>25504L08: 5</v>
      </c>
      <c r="M586" t="str">
        <f t="shared" si="74"/>
        <v>ABA</v>
      </c>
      <c r="N586" t="str" cm="1">
        <f t="array" ref="N586:O586">_xlfn.TEXTSPLIT(B586,":")</f>
        <v>25504L08</v>
      </c>
      <c r="O586" t="str">
        <v xml:space="preserve"> 4</v>
      </c>
      <c r="P586" t="str">
        <f t="shared" si="75"/>
        <v>NULL</v>
      </c>
      <c r="Q586" s="2" t="str">
        <f t="shared" si="76"/>
        <v>8-489_1</v>
      </c>
      <c r="R586" t="str">
        <f t="shared" si="79"/>
        <v>WC</v>
      </c>
      <c r="S586" s="2" t="str">
        <f t="shared" si="77"/>
        <v>8-489_1</v>
      </c>
      <c r="T586" t="str">
        <f t="shared" si="78"/>
        <v>{"section": "Trailers", "row": "P2HC-16", "element": "8-489_1", "barcode": "25504L08: 5", "project": "ABA", "product": "8-489_1", "rack:"NULL", "trailer": "NULL", "elType": "WC"},</v>
      </c>
    </row>
    <row r="587" spans="1:20" x14ac:dyDescent="0.25">
      <c r="A587" t="s">
        <v>13</v>
      </c>
      <c r="B587" t="s">
        <v>1606</v>
      </c>
      <c r="C587" s="2" t="s">
        <v>1373</v>
      </c>
      <c r="D587" s="2">
        <v>46195</v>
      </c>
      <c r="E587" t="s">
        <v>4</v>
      </c>
      <c r="F587" t="s">
        <v>1484</v>
      </c>
      <c r="I587" t="str" cm="1">
        <f t="array" ref="I587:J587">_xlfn.TEXTSPLIT(F587,":")</f>
        <v>HC Yard A</v>
      </c>
      <c r="J587" t="str">
        <v>HC-A22</v>
      </c>
      <c r="K587" s="2" t="str">
        <f t="shared" si="72"/>
        <v>8-64_4</v>
      </c>
      <c r="L587" t="str">
        <f t="shared" si="73"/>
        <v>25504L08: 5</v>
      </c>
      <c r="M587" t="str">
        <f t="shared" si="74"/>
        <v>ABA</v>
      </c>
      <c r="N587" t="str" cm="1">
        <f t="array" ref="N587:O587">_xlfn.TEXTSPLIT(B587,":")</f>
        <v>25504L08</v>
      </c>
      <c r="O587" t="str">
        <v xml:space="preserve"> 5</v>
      </c>
      <c r="P587" t="str">
        <f t="shared" si="75"/>
        <v>NULL</v>
      </c>
      <c r="Q587" s="2" t="str">
        <f t="shared" si="76"/>
        <v>8-64_4</v>
      </c>
      <c r="R587" t="str">
        <f t="shared" si="79"/>
        <v>HC</v>
      </c>
      <c r="S587" s="2" t="str">
        <f t="shared" si="77"/>
        <v>8-64_4</v>
      </c>
      <c r="T587" t="str">
        <f t="shared" si="78"/>
        <v>{"section": "HC Yard A", "row": "HC-A22", "element": "8-64_4", "barcode": "25504L08: 5", "project": "ABA", "product": "8-64_4", "rack:"NULL", "trailer": "NULL", "elType": "HC"},</v>
      </c>
    </row>
    <row r="588" spans="1:20" x14ac:dyDescent="0.25">
      <c r="A588" t="s">
        <v>13</v>
      </c>
      <c r="B588" t="s">
        <v>1606</v>
      </c>
      <c r="C588" s="2" t="s">
        <v>1338</v>
      </c>
      <c r="D588" s="2">
        <v>46195</v>
      </c>
      <c r="E588" t="s">
        <v>4</v>
      </c>
      <c r="F588" t="s">
        <v>1501</v>
      </c>
      <c r="I588" t="str" cm="1">
        <f t="array" ref="I588:J588">_xlfn.TEXTSPLIT(F588,":")</f>
        <v>Trailers</v>
      </c>
      <c r="J588" t="str">
        <v>P2HC-19</v>
      </c>
      <c r="K588" s="2" t="str">
        <f t="shared" si="72"/>
        <v>8-23_4</v>
      </c>
      <c r="L588" t="str">
        <f t="shared" si="73"/>
        <v>25504L08: 5</v>
      </c>
      <c r="M588" t="str">
        <f t="shared" si="74"/>
        <v>ABA</v>
      </c>
      <c r="N588" t="str" cm="1">
        <f t="array" ref="N588:O588">_xlfn.TEXTSPLIT(B588,":")</f>
        <v>25504L08</v>
      </c>
      <c r="O588" t="str">
        <v xml:space="preserve"> 5</v>
      </c>
      <c r="P588" t="str">
        <f t="shared" si="75"/>
        <v>NULL</v>
      </c>
      <c r="Q588" s="2" t="str">
        <f t="shared" si="76"/>
        <v>8-23_4</v>
      </c>
      <c r="R588" t="str">
        <f t="shared" si="79"/>
        <v>WC</v>
      </c>
      <c r="S588" s="2" t="str">
        <f t="shared" si="77"/>
        <v>8-23_4</v>
      </c>
      <c r="T588" t="str">
        <f t="shared" si="78"/>
        <v>{"section": "Trailers", "row": "P2HC-19", "element": "8-23_4", "barcode": "25504L08: 5", "project": "ABA", "product": "8-23_4", "rack:"NULL", "trailer": "NULL", "elType": "WC"},</v>
      </c>
    </row>
    <row r="589" spans="1:20" x14ac:dyDescent="0.25">
      <c r="A589" t="s">
        <v>13</v>
      </c>
      <c r="B589" t="s">
        <v>1606</v>
      </c>
      <c r="C589" s="2" t="s">
        <v>1332</v>
      </c>
      <c r="D589" s="2">
        <v>46195</v>
      </c>
      <c r="E589" t="s">
        <v>4</v>
      </c>
      <c r="F589" t="s">
        <v>1501</v>
      </c>
      <c r="I589" t="str" cm="1">
        <f t="array" ref="I589:J589">_xlfn.TEXTSPLIT(F589,":")</f>
        <v>Trailers</v>
      </c>
      <c r="J589" t="str">
        <v>P2HC-19</v>
      </c>
      <c r="K589" s="2" t="str">
        <f t="shared" si="72"/>
        <v>8-23_3</v>
      </c>
      <c r="L589" t="str">
        <f t="shared" si="73"/>
        <v>25504L08: 5</v>
      </c>
      <c r="M589" t="str">
        <f t="shared" si="74"/>
        <v>ABA</v>
      </c>
      <c r="N589" t="str" cm="1">
        <f t="array" ref="N589:O589">_xlfn.TEXTSPLIT(B589,":")</f>
        <v>25504L08</v>
      </c>
      <c r="O589" t="str">
        <v xml:space="preserve"> 5</v>
      </c>
      <c r="P589" t="str">
        <f t="shared" si="75"/>
        <v>NULL</v>
      </c>
      <c r="Q589" s="2" t="str">
        <f t="shared" si="76"/>
        <v>8-23_3</v>
      </c>
      <c r="R589" t="str">
        <f t="shared" si="79"/>
        <v>WC</v>
      </c>
      <c r="S589" s="2" t="str">
        <f t="shared" si="77"/>
        <v>8-23_3</v>
      </c>
      <c r="T589" t="str">
        <f t="shared" si="78"/>
        <v>{"section": "Trailers", "row": "P2HC-19", "element": "8-23_3", "barcode": "25504L08: 5", "project": "ABA", "product": "8-23_3", "rack:"NULL", "trailer": "NULL", "elType": "WC"},</v>
      </c>
    </row>
    <row r="590" spans="1:20" x14ac:dyDescent="0.25">
      <c r="A590" t="s">
        <v>13</v>
      </c>
      <c r="B590" t="s">
        <v>1606</v>
      </c>
      <c r="C590" s="2" t="s">
        <v>1378</v>
      </c>
      <c r="D590" s="2">
        <v>46195</v>
      </c>
      <c r="E590" t="s">
        <v>4</v>
      </c>
      <c r="F590" t="s">
        <v>1473</v>
      </c>
      <c r="I590" t="str" cm="1">
        <f t="array" ref="I590:J590">_xlfn.TEXTSPLIT(F590,":")</f>
        <v>Trailers</v>
      </c>
      <c r="J590" t="str">
        <v>P2HC-12</v>
      </c>
      <c r="K590" s="2" t="str">
        <f t="shared" si="72"/>
        <v>8-45_1</v>
      </c>
      <c r="L590" t="str">
        <f t="shared" si="73"/>
        <v>25504L08: 5</v>
      </c>
      <c r="M590" t="str">
        <f t="shared" si="74"/>
        <v>ABA</v>
      </c>
      <c r="N590" t="str" cm="1">
        <f t="array" ref="N590:O590">_xlfn.TEXTSPLIT(B590,":")</f>
        <v>25504L08</v>
      </c>
      <c r="O590" t="str">
        <v xml:space="preserve"> 5</v>
      </c>
      <c r="P590" t="str">
        <f t="shared" si="75"/>
        <v>NULL</v>
      </c>
      <c r="Q590" s="2" t="str">
        <f t="shared" si="76"/>
        <v>8-45_1</v>
      </c>
      <c r="R590" t="str">
        <f t="shared" si="79"/>
        <v>WC</v>
      </c>
      <c r="S590" s="2" t="str">
        <f t="shared" si="77"/>
        <v>8-45_1</v>
      </c>
      <c r="T590" t="str">
        <f t="shared" si="78"/>
        <v>{"section": "Trailers", "row": "P2HC-12", "element": "8-45_1", "barcode": "25504L08: 5", "project": "ABA", "product": "8-45_1", "rack:"NULL", "trailer": "NULL", "elType": "WC"},</v>
      </c>
    </row>
    <row r="591" spans="1:20" x14ac:dyDescent="0.25">
      <c r="A591" t="s">
        <v>13</v>
      </c>
      <c r="B591" t="s">
        <v>1606</v>
      </c>
      <c r="C591" s="2" t="s">
        <v>1330</v>
      </c>
      <c r="D591" s="2">
        <v>46195</v>
      </c>
      <c r="E591" t="s">
        <v>4</v>
      </c>
      <c r="F591" t="s">
        <v>1501</v>
      </c>
      <c r="I591" t="str" cm="1">
        <f t="array" ref="I591:J591">_xlfn.TEXTSPLIT(F591,":")</f>
        <v>Trailers</v>
      </c>
      <c r="J591" t="str">
        <v>P2HC-19</v>
      </c>
      <c r="K591" s="2" t="str">
        <f t="shared" si="72"/>
        <v>8-23_5</v>
      </c>
      <c r="L591" t="str">
        <f t="shared" si="73"/>
        <v>25504L08: 5</v>
      </c>
      <c r="M591" t="str">
        <f t="shared" si="74"/>
        <v>ABA</v>
      </c>
      <c r="N591" t="str" cm="1">
        <f t="array" ref="N591:O591">_xlfn.TEXTSPLIT(B591,":")</f>
        <v>25504L08</v>
      </c>
      <c r="O591" t="str">
        <v xml:space="preserve"> 5</v>
      </c>
      <c r="P591" t="str">
        <f t="shared" si="75"/>
        <v>NULL</v>
      </c>
      <c r="Q591" s="2" t="str">
        <f t="shared" si="76"/>
        <v>8-23_5</v>
      </c>
      <c r="R591" t="str">
        <f t="shared" si="79"/>
        <v>WC</v>
      </c>
      <c r="S591" s="2" t="str">
        <f t="shared" si="77"/>
        <v>8-23_5</v>
      </c>
      <c r="T591" t="str">
        <f t="shared" si="78"/>
        <v>{"section": "Trailers", "row": "P2HC-19", "element": "8-23_5", "barcode": "25504L08: 5", "project": "ABA", "product": "8-23_5", "rack:"NULL", "trailer": "NULL", "elType": "WC"},</v>
      </c>
    </row>
    <row r="592" spans="1:20" x14ac:dyDescent="0.25">
      <c r="A592" t="s">
        <v>13</v>
      </c>
      <c r="B592" t="s">
        <v>1606</v>
      </c>
      <c r="C592" s="2" t="s">
        <v>1377</v>
      </c>
      <c r="D592" s="2">
        <v>46195</v>
      </c>
      <c r="E592" t="s">
        <v>4</v>
      </c>
      <c r="F592" t="s">
        <v>1484</v>
      </c>
      <c r="I592" t="str" cm="1">
        <f t="array" ref="I592:J592">_xlfn.TEXTSPLIT(F592,":")</f>
        <v>HC Yard A</v>
      </c>
      <c r="J592" t="str">
        <v>HC-A22</v>
      </c>
      <c r="K592" s="2" t="str">
        <f t="shared" si="72"/>
        <v>8-64_1</v>
      </c>
      <c r="L592" t="str">
        <f t="shared" si="73"/>
        <v>25504L08: 5</v>
      </c>
      <c r="M592" t="str">
        <f t="shared" si="74"/>
        <v>ABA</v>
      </c>
      <c r="N592" t="str" cm="1">
        <f t="array" ref="N592:O592">_xlfn.TEXTSPLIT(B592,":")</f>
        <v>25504L08</v>
      </c>
      <c r="O592" t="str">
        <v xml:space="preserve"> 5</v>
      </c>
      <c r="P592" t="str">
        <f t="shared" si="75"/>
        <v>NULL</v>
      </c>
      <c r="Q592" s="2" t="str">
        <f t="shared" si="76"/>
        <v>8-64_1</v>
      </c>
      <c r="R592" t="str">
        <f t="shared" si="79"/>
        <v>HC</v>
      </c>
      <c r="S592" s="2" t="str">
        <f t="shared" si="77"/>
        <v>8-64_1</v>
      </c>
      <c r="T592" t="str">
        <f t="shared" si="78"/>
        <v>{"section": "HC Yard A", "row": "HC-A22", "element": "8-64_1", "barcode": "25504L08: 5", "project": "ABA", "product": "8-64_1", "rack:"NULL", "trailer": "NULL", "elType": "HC"},</v>
      </c>
    </row>
    <row r="593" spans="1:20" x14ac:dyDescent="0.25">
      <c r="A593" t="s">
        <v>13</v>
      </c>
      <c r="B593" t="s">
        <v>1606</v>
      </c>
      <c r="C593" s="2" t="s">
        <v>1339</v>
      </c>
      <c r="D593" s="2">
        <v>46195</v>
      </c>
      <c r="E593" t="s">
        <v>4</v>
      </c>
      <c r="F593" t="s">
        <v>1501</v>
      </c>
      <c r="I593" t="str" cm="1">
        <f t="array" ref="I593:J593">_xlfn.TEXTSPLIT(F593,":")</f>
        <v>Trailers</v>
      </c>
      <c r="J593" t="str">
        <v>P2HC-19</v>
      </c>
      <c r="K593" s="2" t="str">
        <f t="shared" si="72"/>
        <v>8-23_2</v>
      </c>
      <c r="L593" t="str">
        <f t="shared" si="73"/>
        <v>25504L08: 5</v>
      </c>
      <c r="M593" t="str">
        <f t="shared" si="74"/>
        <v>ABA</v>
      </c>
      <c r="N593" t="str" cm="1">
        <f t="array" ref="N593:O593">_xlfn.TEXTSPLIT(B593,":")</f>
        <v>25504L08</v>
      </c>
      <c r="O593" t="str">
        <v xml:space="preserve"> 5</v>
      </c>
      <c r="P593" t="str">
        <f t="shared" si="75"/>
        <v>NULL</v>
      </c>
      <c r="Q593" s="2" t="str">
        <f t="shared" si="76"/>
        <v>8-23_2</v>
      </c>
      <c r="R593" t="str">
        <f t="shared" si="79"/>
        <v>WC</v>
      </c>
      <c r="S593" s="2" t="str">
        <f t="shared" si="77"/>
        <v>8-23_2</v>
      </c>
      <c r="T593" t="str">
        <f t="shared" si="78"/>
        <v>{"section": "Trailers", "row": "P2HC-19", "element": "8-23_2", "barcode": "25504L08: 5", "project": "ABA", "product": "8-23_2", "rack:"NULL", "trailer": "NULL", "elType": "WC"},</v>
      </c>
    </row>
    <row r="594" spans="1:20" x14ac:dyDescent="0.25">
      <c r="A594" t="s">
        <v>13</v>
      </c>
      <c r="B594" t="s">
        <v>1606</v>
      </c>
      <c r="C594" s="2" t="s">
        <v>610</v>
      </c>
      <c r="D594" s="2">
        <v>46195</v>
      </c>
      <c r="E594" t="s">
        <v>4</v>
      </c>
      <c r="F594" t="s">
        <v>1605</v>
      </c>
      <c r="I594" t="str" cm="1">
        <f t="array" ref="I594:J594">_xlfn.TEXTSPLIT(F594,":")</f>
        <v>Trailers</v>
      </c>
      <c r="J594" t="str">
        <v>P2HC-09</v>
      </c>
      <c r="K594" s="2" t="str">
        <f t="shared" si="72"/>
        <v>8-47_1</v>
      </c>
      <c r="L594" t="str">
        <f t="shared" si="73"/>
        <v>25504L08: 5</v>
      </c>
      <c r="M594" t="str">
        <f t="shared" si="74"/>
        <v>ABA</v>
      </c>
      <c r="N594" t="str" cm="1">
        <f t="array" ref="N594:O594">_xlfn.TEXTSPLIT(B594,":")</f>
        <v>25504L08</v>
      </c>
      <c r="O594" t="str">
        <v xml:space="preserve"> 5</v>
      </c>
      <c r="P594" t="str">
        <f t="shared" si="75"/>
        <v>NULL</v>
      </c>
      <c r="Q594" s="2" t="str">
        <f t="shared" si="76"/>
        <v>8-47_1</v>
      </c>
      <c r="R594" t="str">
        <f t="shared" si="79"/>
        <v>WC</v>
      </c>
      <c r="S594" s="2" t="str">
        <f t="shared" si="77"/>
        <v>8-47_1</v>
      </c>
      <c r="T594" t="str">
        <f t="shared" si="78"/>
        <v>{"section": "Trailers", "row": "P2HC-09", "element": "8-47_1", "barcode": "25504L08: 5", "project": "ABA", "product": "8-47_1", "rack:"NULL", "trailer": "NULL", "elType": "WC"},</v>
      </c>
    </row>
    <row r="595" spans="1:20" x14ac:dyDescent="0.25">
      <c r="A595" t="s">
        <v>13</v>
      </c>
      <c r="B595" t="s">
        <v>1606</v>
      </c>
      <c r="C595" s="2" t="s">
        <v>1522</v>
      </c>
      <c r="D595" s="2">
        <v>46195</v>
      </c>
      <c r="E595" t="s">
        <v>4</v>
      </c>
      <c r="F595" t="s">
        <v>1484</v>
      </c>
      <c r="I595" t="str" cm="1">
        <f t="array" ref="I595:J595">_xlfn.TEXTSPLIT(F595,":")</f>
        <v>HC Yard A</v>
      </c>
      <c r="J595" t="str">
        <v>HC-A22</v>
      </c>
      <c r="K595" s="2" t="str">
        <f t="shared" ref="K595:K658" si="80">C595</f>
        <v>8-149_1</v>
      </c>
      <c r="L595" t="str">
        <f t="shared" ref="L595:L658" si="81">B596</f>
        <v>25504L08: 5</v>
      </c>
      <c r="M595" t="str">
        <f t="shared" ref="M595:M658" si="82">A595</f>
        <v>ABA</v>
      </c>
      <c r="N595" t="str" cm="1">
        <f t="array" ref="N595:O595">_xlfn.TEXTSPLIT(B595,":")</f>
        <v>25504L08</v>
      </c>
      <c r="O595" t="str">
        <v xml:space="preserve"> 5</v>
      </c>
      <c r="P595" t="str">
        <f t="shared" ref="P595:P658" si="83">E595</f>
        <v>NULL</v>
      </c>
      <c r="Q595" s="2" t="str">
        <f t="shared" ref="Q595:Q658" si="84">C595</f>
        <v>8-149_1</v>
      </c>
      <c r="R595" t="str">
        <f t="shared" si="79"/>
        <v>HC</v>
      </c>
      <c r="S595" s="2" t="str">
        <f t="shared" ref="S595:S658" si="85">C595</f>
        <v>8-149_1</v>
      </c>
      <c r="T595" t="str">
        <f t="shared" ref="T595:T658" si="86">_xlfn.CONCAT("{""section"": """,I595,""", ""row"": """,J595,""", ""element"": """,K595,""", ""barcode"": """,L595,""", ""project"": """,M595,""", ""product"": """,K595,""", ""rack:""",P595,""", ""trailer"": """,P595,""", ""elType"": """,R595,"""},")</f>
        <v>{"section": "HC Yard A", "row": "HC-A22", "element": "8-149_1", "barcode": "25504L08: 5", "project": "ABA", "product": "8-149_1", "rack:"NULL", "trailer": "NULL", "elType": "HC"},</v>
      </c>
    </row>
    <row r="596" spans="1:20" x14ac:dyDescent="0.25">
      <c r="A596" t="s">
        <v>13</v>
      </c>
      <c r="B596" t="s">
        <v>1606</v>
      </c>
      <c r="C596" s="2" t="s">
        <v>1356</v>
      </c>
      <c r="D596" s="2">
        <v>46195</v>
      </c>
      <c r="E596" t="s">
        <v>4</v>
      </c>
      <c r="F596" t="s">
        <v>1501</v>
      </c>
      <c r="I596" t="str" cm="1">
        <f t="array" ref="I596:J596">_xlfn.TEXTSPLIT(F596,":")</f>
        <v>Trailers</v>
      </c>
      <c r="J596" t="str">
        <v>P2HC-19</v>
      </c>
      <c r="K596" s="2" t="str">
        <f t="shared" si="80"/>
        <v>8-23_7</v>
      </c>
      <c r="L596" t="str">
        <f t="shared" si="81"/>
        <v>25504L08: 5</v>
      </c>
      <c r="M596" t="str">
        <f t="shared" si="82"/>
        <v>ABA</v>
      </c>
      <c r="N596" t="str" cm="1">
        <f t="array" ref="N596:O596">_xlfn.TEXTSPLIT(B596,":")</f>
        <v>25504L08</v>
      </c>
      <c r="O596" t="str">
        <v xml:space="preserve"> 5</v>
      </c>
      <c r="P596" t="str">
        <f t="shared" si="83"/>
        <v>NULL</v>
      </c>
      <c r="Q596" s="2" t="str">
        <f t="shared" si="84"/>
        <v>8-23_7</v>
      </c>
      <c r="R596" t="str">
        <f t="shared" si="79"/>
        <v>WC</v>
      </c>
      <c r="S596" s="2" t="str">
        <f t="shared" si="85"/>
        <v>8-23_7</v>
      </c>
      <c r="T596" t="str">
        <f t="shared" si="86"/>
        <v>{"section": "Trailers", "row": "P2HC-19", "element": "8-23_7", "barcode": "25504L08: 5", "project": "ABA", "product": "8-23_7", "rack:"NULL", "trailer": "NULL", "elType": "WC"},</v>
      </c>
    </row>
    <row r="597" spans="1:20" x14ac:dyDescent="0.25">
      <c r="A597" t="s">
        <v>13</v>
      </c>
      <c r="B597" t="s">
        <v>1606</v>
      </c>
      <c r="C597" s="2" t="s">
        <v>655</v>
      </c>
      <c r="D597" s="2">
        <v>46195</v>
      </c>
      <c r="E597" t="s">
        <v>4</v>
      </c>
      <c r="F597" t="s">
        <v>1501</v>
      </c>
      <c r="I597" t="str" cm="1">
        <f t="array" ref="I597:J597">_xlfn.TEXTSPLIT(F597,":")</f>
        <v>Trailers</v>
      </c>
      <c r="J597" t="str">
        <v>P2HC-19</v>
      </c>
      <c r="K597" s="2" t="str">
        <f t="shared" si="80"/>
        <v>8-189_1</v>
      </c>
      <c r="L597" t="str">
        <f t="shared" si="81"/>
        <v>25504L08: 5</v>
      </c>
      <c r="M597" t="str">
        <f t="shared" si="82"/>
        <v>ABA</v>
      </c>
      <c r="N597" t="str" cm="1">
        <f t="array" ref="N597:O597">_xlfn.TEXTSPLIT(B597,":")</f>
        <v>25504L08</v>
      </c>
      <c r="O597" t="str">
        <v xml:space="preserve"> 5</v>
      </c>
      <c r="P597" t="str">
        <f t="shared" si="83"/>
        <v>NULL</v>
      </c>
      <c r="Q597" s="2" t="str">
        <f t="shared" si="84"/>
        <v>8-189_1</v>
      </c>
      <c r="R597" t="str">
        <f t="shared" si="79"/>
        <v>WC</v>
      </c>
      <c r="S597" s="2" t="str">
        <f t="shared" si="85"/>
        <v>8-189_1</v>
      </c>
      <c r="T597" t="str">
        <f t="shared" si="86"/>
        <v>{"section": "Trailers", "row": "P2HC-19", "element": "8-189_1", "barcode": "25504L08: 5", "project": "ABA", "product": "8-189_1", "rack:"NULL", "trailer": "NULL", "elType": "WC"},</v>
      </c>
    </row>
    <row r="598" spans="1:20" x14ac:dyDescent="0.25">
      <c r="A598" t="s">
        <v>13</v>
      </c>
      <c r="B598" t="s">
        <v>1606</v>
      </c>
      <c r="C598" s="2" t="s">
        <v>336</v>
      </c>
      <c r="D598" s="2">
        <v>46195</v>
      </c>
      <c r="E598" t="s">
        <v>4</v>
      </c>
      <c r="F598" t="s">
        <v>1605</v>
      </c>
      <c r="I598" t="str" cm="1">
        <f t="array" ref="I598:J598">_xlfn.TEXTSPLIT(F598,":")</f>
        <v>Trailers</v>
      </c>
      <c r="J598" t="str">
        <v>P2HC-09</v>
      </c>
      <c r="K598" s="2" t="str">
        <f t="shared" si="80"/>
        <v>8-166_1</v>
      </c>
      <c r="L598" t="str">
        <f t="shared" si="81"/>
        <v>25504L08: 5</v>
      </c>
      <c r="M598" t="str">
        <f t="shared" si="82"/>
        <v>ABA</v>
      </c>
      <c r="N598" t="str" cm="1">
        <f t="array" ref="N598:O598">_xlfn.TEXTSPLIT(B598,":")</f>
        <v>25504L08</v>
      </c>
      <c r="O598" t="str">
        <v xml:space="preserve"> 5</v>
      </c>
      <c r="P598" t="str">
        <f t="shared" si="83"/>
        <v>NULL</v>
      </c>
      <c r="Q598" s="2" t="str">
        <f t="shared" si="84"/>
        <v>8-166_1</v>
      </c>
      <c r="R598" t="str">
        <f t="shared" si="79"/>
        <v>WC</v>
      </c>
      <c r="S598" s="2" t="str">
        <f t="shared" si="85"/>
        <v>8-166_1</v>
      </c>
      <c r="T598" t="str">
        <f t="shared" si="86"/>
        <v>{"section": "Trailers", "row": "P2HC-09", "element": "8-166_1", "barcode": "25504L08: 5", "project": "ABA", "product": "8-166_1", "rack:"NULL", "trailer": "NULL", "elType": "WC"},</v>
      </c>
    </row>
    <row r="599" spans="1:20" x14ac:dyDescent="0.25">
      <c r="A599" t="s">
        <v>13</v>
      </c>
      <c r="B599" t="s">
        <v>1606</v>
      </c>
      <c r="C599" s="2" t="s">
        <v>1379</v>
      </c>
      <c r="D599" s="2">
        <v>46195</v>
      </c>
      <c r="E599" t="s">
        <v>4</v>
      </c>
      <c r="F599" t="s">
        <v>1484</v>
      </c>
      <c r="I599" t="str" cm="1">
        <f t="array" ref="I599:J599">_xlfn.TEXTSPLIT(F599,":")</f>
        <v>HC Yard A</v>
      </c>
      <c r="J599" t="str">
        <v>HC-A22</v>
      </c>
      <c r="K599" s="2" t="str">
        <f t="shared" si="80"/>
        <v>8-64_3</v>
      </c>
      <c r="L599" t="str">
        <f t="shared" si="81"/>
        <v>25504L08: 5</v>
      </c>
      <c r="M599" t="str">
        <f t="shared" si="82"/>
        <v>ABA</v>
      </c>
      <c r="N599" t="str" cm="1">
        <f t="array" ref="N599:O599">_xlfn.TEXTSPLIT(B599,":")</f>
        <v>25504L08</v>
      </c>
      <c r="O599" t="str">
        <v xml:space="preserve"> 5</v>
      </c>
      <c r="P599" t="str">
        <f t="shared" si="83"/>
        <v>NULL</v>
      </c>
      <c r="Q599" s="2" t="str">
        <f t="shared" si="84"/>
        <v>8-64_3</v>
      </c>
      <c r="R599" t="str">
        <f t="shared" si="79"/>
        <v>HC</v>
      </c>
      <c r="S599" s="2" t="str">
        <f t="shared" si="85"/>
        <v>8-64_3</v>
      </c>
      <c r="T599" t="str">
        <f t="shared" si="86"/>
        <v>{"section": "HC Yard A", "row": "HC-A22", "element": "8-64_3", "barcode": "25504L08: 5", "project": "ABA", "product": "8-64_3", "rack:"NULL", "trailer": "NULL", "elType": "HC"},</v>
      </c>
    </row>
    <row r="600" spans="1:20" x14ac:dyDescent="0.25">
      <c r="A600" t="s">
        <v>13</v>
      </c>
      <c r="B600" t="s">
        <v>1606</v>
      </c>
      <c r="C600" s="2" t="s">
        <v>745</v>
      </c>
      <c r="D600" s="2">
        <v>46195</v>
      </c>
      <c r="E600" t="s">
        <v>4</v>
      </c>
      <c r="F600" t="s">
        <v>1605</v>
      </c>
      <c r="I600" t="str" cm="1">
        <f t="array" ref="I600:J600">_xlfn.TEXTSPLIT(F600,":")</f>
        <v>Trailers</v>
      </c>
      <c r="J600" t="str">
        <v>P2HC-09</v>
      </c>
      <c r="K600" s="2" t="str">
        <f t="shared" si="80"/>
        <v>8-285_1</v>
      </c>
      <c r="L600" t="str">
        <f t="shared" si="81"/>
        <v>25504L08: 5</v>
      </c>
      <c r="M600" t="str">
        <f t="shared" si="82"/>
        <v>ABA</v>
      </c>
      <c r="N600" t="str" cm="1">
        <f t="array" ref="N600:O600">_xlfn.TEXTSPLIT(B600,":")</f>
        <v>25504L08</v>
      </c>
      <c r="O600" t="str">
        <v xml:space="preserve"> 5</v>
      </c>
      <c r="P600" t="str">
        <f t="shared" si="83"/>
        <v>NULL</v>
      </c>
      <c r="Q600" s="2" t="str">
        <f t="shared" si="84"/>
        <v>8-285_1</v>
      </c>
      <c r="R600" t="str">
        <f t="shared" si="79"/>
        <v>WC</v>
      </c>
      <c r="S600" s="2" t="str">
        <f t="shared" si="85"/>
        <v>8-285_1</v>
      </c>
      <c r="T600" t="str">
        <f t="shared" si="86"/>
        <v>{"section": "Trailers", "row": "P2HC-09", "element": "8-285_1", "barcode": "25504L08: 5", "project": "ABA", "product": "8-285_1", "rack:"NULL", "trailer": "NULL", "elType": "WC"},</v>
      </c>
    </row>
    <row r="601" spans="1:20" x14ac:dyDescent="0.25">
      <c r="A601" t="s">
        <v>13</v>
      </c>
      <c r="B601" t="s">
        <v>1606</v>
      </c>
      <c r="C601" s="2" t="s">
        <v>1380</v>
      </c>
      <c r="D601" s="2">
        <v>46195</v>
      </c>
      <c r="E601" t="s">
        <v>4</v>
      </c>
      <c r="F601" t="s">
        <v>1484</v>
      </c>
      <c r="I601" t="str" cm="1">
        <f t="array" ref="I601:J601">_xlfn.TEXTSPLIT(F601,":")</f>
        <v>HC Yard A</v>
      </c>
      <c r="J601" t="str">
        <v>HC-A22</v>
      </c>
      <c r="K601" s="2" t="str">
        <f t="shared" si="80"/>
        <v>8-64_2</v>
      </c>
      <c r="L601" t="str">
        <f t="shared" si="81"/>
        <v>25504L08: 5</v>
      </c>
      <c r="M601" t="str">
        <f t="shared" si="82"/>
        <v>ABA</v>
      </c>
      <c r="N601" t="str" cm="1">
        <f t="array" ref="N601:O601">_xlfn.TEXTSPLIT(B601,":")</f>
        <v>25504L08</v>
      </c>
      <c r="O601" t="str">
        <v xml:space="preserve"> 5</v>
      </c>
      <c r="P601" t="str">
        <f t="shared" si="83"/>
        <v>NULL</v>
      </c>
      <c r="Q601" s="2" t="str">
        <f t="shared" si="84"/>
        <v>8-64_2</v>
      </c>
      <c r="R601" t="str">
        <f t="shared" si="79"/>
        <v>HC</v>
      </c>
      <c r="S601" s="2" t="str">
        <f t="shared" si="85"/>
        <v>8-64_2</v>
      </c>
      <c r="T601" t="str">
        <f t="shared" si="86"/>
        <v>{"section": "HC Yard A", "row": "HC-A22", "element": "8-64_2", "barcode": "25504L08: 5", "project": "ABA", "product": "8-64_2", "rack:"NULL", "trailer": "NULL", "elType": "HC"},</v>
      </c>
    </row>
    <row r="602" spans="1:20" x14ac:dyDescent="0.25">
      <c r="A602" t="s">
        <v>13</v>
      </c>
      <c r="B602" t="s">
        <v>1606</v>
      </c>
      <c r="C602" s="2" t="s">
        <v>1391</v>
      </c>
      <c r="D602" s="2">
        <v>46195</v>
      </c>
      <c r="E602" t="s">
        <v>4</v>
      </c>
      <c r="F602" t="s">
        <v>1501</v>
      </c>
      <c r="I602" t="str" cm="1">
        <f t="array" ref="I602:J602">_xlfn.TEXTSPLIT(F602,":")</f>
        <v>Trailers</v>
      </c>
      <c r="J602" t="str">
        <v>P2HC-19</v>
      </c>
      <c r="K602" s="2" t="str">
        <f t="shared" si="80"/>
        <v>8-52_1</v>
      </c>
      <c r="L602" t="str">
        <f t="shared" si="81"/>
        <v>25504L08: 5</v>
      </c>
      <c r="M602" t="str">
        <f t="shared" si="82"/>
        <v>ABA</v>
      </c>
      <c r="N602" t="str" cm="1">
        <f t="array" ref="N602:O602">_xlfn.TEXTSPLIT(B602,":")</f>
        <v>25504L08</v>
      </c>
      <c r="O602" t="str">
        <v xml:space="preserve"> 5</v>
      </c>
      <c r="P602" t="str">
        <f t="shared" si="83"/>
        <v>NULL</v>
      </c>
      <c r="Q602" s="2" t="str">
        <f t="shared" si="84"/>
        <v>8-52_1</v>
      </c>
      <c r="R602" t="str">
        <f t="shared" si="79"/>
        <v>WC</v>
      </c>
      <c r="S602" s="2" t="str">
        <f t="shared" si="85"/>
        <v>8-52_1</v>
      </c>
      <c r="T602" t="str">
        <f t="shared" si="86"/>
        <v>{"section": "Trailers", "row": "P2HC-19", "element": "8-52_1", "barcode": "25504L08: 5", "project": "ABA", "product": "8-52_1", "rack:"NULL", "trailer": "NULL", "elType": "WC"},</v>
      </c>
    </row>
    <row r="603" spans="1:20" x14ac:dyDescent="0.25">
      <c r="A603" t="s">
        <v>13</v>
      </c>
      <c r="B603" t="s">
        <v>1606</v>
      </c>
      <c r="C603" s="2" t="s">
        <v>1349</v>
      </c>
      <c r="D603" s="2">
        <v>46195</v>
      </c>
      <c r="E603" t="s">
        <v>4</v>
      </c>
      <c r="F603" t="s">
        <v>1501</v>
      </c>
      <c r="I603" t="str" cm="1">
        <f t="array" ref="I603:J603">_xlfn.TEXTSPLIT(F603,":")</f>
        <v>Trailers</v>
      </c>
      <c r="J603" t="str">
        <v>P2HC-19</v>
      </c>
      <c r="K603" s="2" t="str">
        <f t="shared" si="80"/>
        <v>8-23_6</v>
      </c>
      <c r="L603" t="str">
        <f t="shared" si="81"/>
        <v>25504L08: 5</v>
      </c>
      <c r="M603" t="str">
        <f t="shared" si="82"/>
        <v>ABA</v>
      </c>
      <c r="N603" t="str" cm="1">
        <f t="array" ref="N603:O603">_xlfn.TEXTSPLIT(B603,":")</f>
        <v>25504L08</v>
      </c>
      <c r="O603" t="str">
        <v xml:space="preserve"> 5</v>
      </c>
      <c r="P603" t="str">
        <f t="shared" si="83"/>
        <v>NULL</v>
      </c>
      <c r="Q603" s="2" t="str">
        <f t="shared" si="84"/>
        <v>8-23_6</v>
      </c>
      <c r="R603" t="str">
        <f t="shared" si="79"/>
        <v>WC</v>
      </c>
      <c r="S603" s="2" t="str">
        <f t="shared" si="85"/>
        <v>8-23_6</v>
      </c>
      <c r="T603" t="str">
        <f t="shared" si="86"/>
        <v>{"section": "Trailers", "row": "P2HC-19", "element": "8-23_6", "barcode": "25504L08: 5", "project": "ABA", "product": "8-23_6", "rack:"NULL", "trailer": "NULL", "elType": "WC"},</v>
      </c>
    </row>
    <row r="604" spans="1:20" x14ac:dyDescent="0.25">
      <c r="A604" t="s">
        <v>13</v>
      </c>
      <c r="B604" t="s">
        <v>1606</v>
      </c>
      <c r="C604" s="2" t="s">
        <v>1375</v>
      </c>
      <c r="D604" s="2">
        <v>46195</v>
      </c>
      <c r="E604" t="s">
        <v>4</v>
      </c>
      <c r="F604" t="s">
        <v>1605</v>
      </c>
      <c r="I604" t="str" cm="1">
        <f t="array" ref="I604:J604">_xlfn.TEXTSPLIT(F604,":")</f>
        <v>Trailers</v>
      </c>
      <c r="J604" t="str">
        <v>P2HC-09</v>
      </c>
      <c r="K604" s="2" t="str">
        <f t="shared" si="80"/>
        <v>8-49_1</v>
      </c>
      <c r="L604" t="str">
        <f t="shared" si="81"/>
        <v>25504L08: 5</v>
      </c>
      <c r="M604" t="str">
        <f t="shared" si="82"/>
        <v>ABA</v>
      </c>
      <c r="N604" t="str" cm="1">
        <f t="array" ref="N604:O604">_xlfn.TEXTSPLIT(B604,":")</f>
        <v>25504L08</v>
      </c>
      <c r="O604" t="str">
        <v xml:space="preserve"> 5</v>
      </c>
      <c r="P604" t="str">
        <f t="shared" si="83"/>
        <v>NULL</v>
      </c>
      <c r="Q604" s="2" t="str">
        <f t="shared" si="84"/>
        <v>8-49_1</v>
      </c>
      <c r="R604" t="str">
        <f t="shared" si="79"/>
        <v>WC</v>
      </c>
      <c r="S604" s="2" t="str">
        <f t="shared" si="85"/>
        <v>8-49_1</v>
      </c>
      <c r="T604" t="str">
        <f t="shared" si="86"/>
        <v>{"section": "Trailers", "row": "P2HC-09", "element": "8-49_1", "barcode": "25504L08: 5", "project": "ABA", "product": "8-49_1", "rack:"NULL", "trailer": "NULL", "elType": "WC"},</v>
      </c>
    </row>
    <row r="605" spans="1:20" x14ac:dyDescent="0.25">
      <c r="A605" t="s">
        <v>13</v>
      </c>
      <c r="B605" t="s">
        <v>1606</v>
      </c>
      <c r="C605" s="2" t="s">
        <v>1524</v>
      </c>
      <c r="D605" s="2">
        <v>46195</v>
      </c>
      <c r="E605" t="s">
        <v>4</v>
      </c>
      <c r="F605" t="s">
        <v>1484</v>
      </c>
      <c r="I605" t="str" cm="1">
        <f t="array" ref="I605:J605">_xlfn.TEXTSPLIT(F605,":")</f>
        <v>HC Yard A</v>
      </c>
      <c r="J605" t="str">
        <v>HC-A22</v>
      </c>
      <c r="K605" s="2" t="str">
        <f t="shared" si="80"/>
        <v>8-173_1</v>
      </c>
      <c r="L605" t="str">
        <f t="shared" si="81"/>
        <v>25504L08: 5</v>
      </c>
      <c r="M605" t="str">
        <f t="shared" si="82"/>
        <v>ABA</v>
      </c>
      <c r="N605" t="str" cm="1">
        <f t="array" ref="N605:O605">_xlfn.TEXTSPLIT(B605,":")</f>
        <v>25504L08</v>
      </c>
      <c r="O605" t="str">
        <v xml:space="preserve"> 5</v>
      </c>
      <c r="P605" t="str">
        <f t="shared" si="83"/>
        <v>NULL</v>
      </c>
      <c r="Q605" s="2" t="str">
        <f t="shared" si="84"/>
        <v>8-173_1</v>
      </c>
      <c r="R605" t="str">
        <f t="shared" si="79"/>
        <v>HC</v>
      </c>
      <c r="S605" s="2" t="str">
        <f t="shared" si="85"/>
        <v>8-173_1</v>
      </c>
      <c r="T605" t="str">
        <f t="shared" si="86"/>
        <v>{"section": "HC Yard A", "row": "HC-A22", "element": "8-173_1", "barcode": "25504L08: 5", "project": "ABA", "product": "8-173_1", "rack:"NULL", "trailer": "NULL", "elType": "HC"},</v>
      </c>
    </row>
    <row r="606" spans="1:20" x14ac:dyDescent="0.25">
      <c r="A606" t="s">
        <v>13</v>
      </c>
      <c r="B606" t="s">
        <v>1606</v>
      </c>
      <c r="C606" s="2" t="s">
        <v>1390</v>
      </c>
      <c r="D606" s="2">
        <v>46195</v>
      </c>
      <c r="E606" t="s">
        <v>4</v>
      </c>
      <c r="F606" t="s">
        <v>1484</v>
      </c>
      <c r="I606" t="str" cm="1">
        <f t="array" ref="I606:J606">_xlfn.TEXTSPLIT(F606,":")</f>
        <v>HC Yard A</v>
      </c>
      <c r="J606" t="str">
        <v>HC-A22</v>
      </c>
      <c r="K606" s="2" t="str">
        <f t="shared" si="80"/>
        <v>8-46_1</v>
      </c>
      <c r="L606" t="str">
        <f t="shared" si="81"/>
        <v>25504L08: 5</v>
      </c>
      <c r="M606" t="str">
        <f t="shared" si="82"/>
        <v>ABA</v>
      </c>
      <c r="N606" t="str" cm="1">
        <f t="array" ref="N606:O606">_xlfn.TEXTSPLIT(B606,":")</f>
        <v>25504L08</v>
      </c>
      <c r="O606" t="str">
        <v xml:space="preserve"> 5</v>
      </c>
      <c r="P606" t="str">
        <f t="shared" si="83"/>
        <v>NULL</v>
      </c>
      <c r="Q606" s="2" t="str">
        <f t="shared" si="84"/>
        <v>8-46_1</v>
      </c>
      <c r="R606" t="str">
        <f t="shared" si="79"/>
        <v>HC</v>
      </c>
      <c r="S606" s="2" t="str">
        <f t="shared" si="85"/>
        <v>8-46_1</v>
      </c>
      <c r="T606" t="str">
        <f t="shared" si="86"/>
        <v>{"section": "HC Yard A", "row": "HC-A22", "element": "8-46_1", "barcode": "25504L08: 5", "project": "ABA", "product": "8-46_1", "rack:"NULL", "trailer": "NULL", "elType": "HC"},</v>
      </c>
    </row>
    <row r="607" spans="1:20" x14ac:dyDescent="0.25">
      <c r="A607" t="s">
        <v>13</v>
      </c>
      <c r="B607" t="s">
        <v>1606</v>
      </c>
      <c r="C607" s="2" t="s">
        <v>1346</v>
      </c>
      <c r="D607" s="2">
        <v>46195</v>
      </c>
      <c r="E607" t="s">
        <v>4</v>
      </c>
      <c r="F607" t="s">
        <v>1501</v>
      </c>
      <c r="I607" t="str" cm="1">
        <f t="array" ref="I607:J607">_xlfn.TEXTSPLIT(F607,":")</f>
        <v>Trailers</v>
      </c>
      <c r="J607" t="str">
        <v>P2HC-19</v>
      </c>
      <c r="K607" s="2" t="str">
        <f t="shared" si="80"/>
        <v>8-23_8</v>
      </c>
      <c r="L607" t="str">
        <f t="shared" si="81"/>
        <v>25504L08: 6</v>
      </c>
      <c r="M607" t="str">
        <f t="shared" si="82"/>
        <v>ABA</v>
      </c>
      <c r="N607" t="str" cm="1">
        <f t="array" ref="N607:O607">_xlfn.TEXTSPLIT(B607,":")</f>
        <v>25504L08</v>
      </c>
      <c r="O607" t="str">
        <v xml:space="preserve"> 5</v>
      </c>
      <c r="P607" t="str">
        <f t="shared" si="83"/>
        <v>NULL</v>
      </c>
      <c r="Q607" s="2" t="str">
        <f t="shared" si="84"/>
        <v>8-23_8</v>
      </c>
      <c r="R607" t="str">
        <f t="shared" si="79"/>
        <v>WC</v>
      </c>
      <c r="S607" s="2" t="str">
        <f t="shared" si="85"/>
        <v>8-23_8</v>
      </c>
      <c r="T607" t="str">
        <f t="shared" si="86"/>
        <v>{"section": "Trailers", "row": "P2HC-19", "element": "8-23_8", "barcode": "25504L08: 6", "project": "ABA", "product": "8-23_8", "rack:"NULL", "trailer": "NULL", "elType": "WC"},</v>
      </c>
    </row>
    <row r="608" spans="1:20" x14ac:dyDescent="0.25">
      <c r="A608" t="s">
        <v>13</v>
      </c>
      <c r="B608" t="s">
        <v>1607</v>
      </c>
      <c r="C608" s="2" t="s">
        <v>1404</v>
      </c>
      <c r="D608" s="2">
        <v>46195</v>
      </c>
      <c r="E608" t="s">
        <v>4</v>
      </c>
      <c r="F608" t="s">
        <v>1600</v>
      </c>
      <c r="I608" t="str" cm="1">
        <f t="array" ref="I608:J608">_xlfn.TEXTSPLIT(F608,":")</f>
        <v>HC Yard A</v>
      </c>
      <c r="J608" t="str">
        <v>HC-A40</v>
      </c>
      <c r="K608" s="2" t="str">
        <f t="shared" si="80"/>
        <v>8-75_1</v>
      </c>
      <c r="L608" t="str">
        <f t="shared" si="81"/>
        <v>25504L08: 6</v>
      </c>
      <c r="M608" t="str">
        <f t="shared" si="82"/>
        <v>ABA</v>
      </c>
      <c r="N608" t="str" cm="1">
        <f t="array" ref="N608:O608">_xlfn.TEXTSPLIT(B608,":")</f>
        <v>25504L08</v>
      </c>
      <c r="O608" t="str">
        <v xml:space="preserve"> 6</v>
      </c>
      <c r="P608" t="str">
        <f t="shared" si="83"/>
        <v>NULL</v>
      </c>
      <c r="Q608" s="2" t="str">
        <f t="shared" si="84"/>
        <v>8-75_1</v>
      </c>
      <c r="R608" t="str">
        <f t="shared" si="79"/>
        <v>HC</v>
      </c>
      <c r="S608" s="2" t="str">
        <f t="shared" si="85"/>
        <v>8-75_1</v>
      </c>
      <c r="T608" t="str">
        <f t="shared" si="86"/>
        <v>{"section": "HC Yard A", "row": "HC-A40", "element": "8-75_1", "barcode": "25504L08: 6", "project": "ABA", "product": "8-75_1", "rack:"NULL", "trailer": "NULL", "elType": "HC"},</v>
      </c>
    </row>
    <row r="609" spans="1:20" x14ac:dyDescent="0.25">
      <c r="A609" t="s">
        <v>13</v>
      </c>
      <c r="B609" t="s">
        <v>1607</v>
      </c>
      <c r="C609" s="2" t="s">
        <v>920</v>
      </c>
      <c r="D609" s="2">
        <v>46195</v>
      </c>
      <c r="E609" t="s">
        <v>4</v>
      </c>
      <c r="F609" t="s">
        <v>1600</v>
      </c>
      <c r="I609" t="str" cm="1">
        <f t="array" ref="I609:J609">_xlfn.TEXTSPLIT(F609,":")</f>
        <v>HC Yard A</v>
      </c>
      <c r="J609" t="str">
        <v>HC-A40</v>
      </c>
      <c r="K609" s="2" t="str">
        <f t="shared" si="80"/>
        <v>8-288_1</v>
      </c>
      <c r="L609" t="str">
        <f t="shared" si="81"/>
        <v>25504L08: 6</v>
      </c>
      <c r="M609" t="str">
        <f t="shared" si="82"/>
        <v>ABA</v>
      </c>
      <c r="N609" t="str" cm="1">
        <f t="array" ref="N609:O609">_xlfn.TEXTSPLIT(B609,":")</f>
        <v>25504L08</v>
      </c>
      <c r="O609" t="str">
        <v xml:space="preserve"> 6</v>
      </c>
      <c r="P609" t="str">
        <f t="shared" si="83"/>
        <v>NULL</v>
      </c>
      <c r="Q609" s="2" t="str">
        <f t="shared" si="84"/>
        <v>8-288_1</v>
      </c>
      <c r="R609" t="str">
        <f t="shared" si="79"/>
        <v>HC</v>
      </c>
      <c r="S609" s="2" t="str">
        <f t="shared" si="85"/>
        <v>8-288_1</v>
      </c>
      <c r="T609" t="str">
        <f t="shared" si="86"/>
        <v>{"section": "HC Yard A", "row": "HC-A40", "element": "8-288_1", "barcode": "25504L08: 6", "project": "ABA", "product": "8-288_1", "rack:"NULL", "trailer": "NULL", "elType": "HC"},</v>
      </c>
    </row>
    <row r="610" spans="1:20" x14ac:dyDescent="0.25">
      <c r="A610" t="s">
        <v>13</v>
      </c>
      <c r="B610" t="s">
        <v>1607</v>
      </c>
      <c r="C610" s="2" t="s">
        <v>1527</v>
      </c>
      <c r="D610" s="2">
        <v>46195</v>
      </c>
      <c r="E610" t="s">
        <v>4</v>
      </c>
      <c r="F610" t="s">
        <v>1600</v>
      </c>
      <c r="I610" t="str" cm="1">
        <f t="array" ref="I610:J610">_xlfn.TEXTSPLIT(F610,":")</f>
        <v>HC Yard A</v>
      </c>
      <c r="J610" t="str">
        <v>HC-A40</v>
      </c>
      <c r="K610" s="2" t="str">
        <f t="shared" si="80"/>
        <v>8-287_1</v>
      </c>
      <c r="L610" t="str">
        <f t="shared" si="81"/>
        <v>25504L08: 6</v>
      </c>
      <c r="M610" t="str">
        <f t="shared" si="82"/>
        <v>ABA</v>
      </c>
      <c r="N610" t="str" cm="1">
        <f t="array" ref="N610:O610">_xlfn.TEXTSPLIT(B610,":")</f>
        <v>25504L08</v>
      </c>
      <c r="O610" t="str">
        <v xml:space="preserve"> 6</v>
      </c>
      <c r="P610" t="str">
        <f t="shared" si="83"/>
        <v>NULL</v>
      </c>
      <c r="Q610" s="2" t="str">
        <f t="shared" si="84"/>
        <v>8-287_1</v>
      </c>
      <c r="R610" t="str">
        <f t="shared" si="79"/>
        <v>HC</v>
      </c>
      <c r="S610" s="2" t="str">
        <f t="shared" si="85"/>
        <v>8-287_1</v>
      </c>
      <c r="T610" t="str">
        <f t="shared" si="86"/>
        <v>{"section": "HC Yard A", "row": "HC-A40", "element": "8-287_1", "barcode": "25504L08: 6", "project": "ABA", "product": "8-287_1", "rack:"NULL", "trailer": "NULL", "elType": "HC"},</v>
      </c>
    </row>
    <row r="611" spans="1:20" x14ac:dyDescent="0.25">
      <c r="A611" t="s">
        <v>13</v>
      </c>
      <c r="B611" t="s">
        <v>1607</v>
      </c>
      <c r="C611" s="2" t="s">
        <v>905</v>
      </c>
      <c r="D611" s="2">
        <v>46195</v>
      </c>
      <c r="E611" t="s">
        <v>4</v>
      </c>
      <c r="F611" t="s">
        <v>1600</v>
      </c>
      <c r="I611" t="str" cm="1">
        <f t="array" ref="I611:J611">_xlfn.TEXTSPLIT(F611,":")</f>
        <v>HC Yard A</v>
      </c>
      <c r="J611" t="str">
        <v>HC-A40</v>
      </c>
      <c r="K611" s="2" t="str">
        <f t="shared" si="80"/>
        <v>8-208_1</v>
      </c>
      <c r="L611" t="str">
        <f t="shared" si="81"/>
        <v>25504L08: 6</v>
      </c>
      <c r="M611" t="str">
        <f t="shared" si="82"/>
        <v>ABA</v>
      </c>
      <c r="N611" t="str" cm="1">
        <f t="array" ref="N611:O611">_xlfn.TEXTSPLIT(B611,":")</f>
        <v>25504L08</v>
      </c>
      <c r="O611" t="str">
        <v xml:space="preserve"> 6</v>
      </c>
      <c r="P611" t="str">
        <f t="shared" si="83"/>
        <v>NULL</v>
      </c>
      <c r="Q611" s="2" t="str">
        <f t="shared" si="84"/>
        <v>8-208_1</v>
      </c>
      <c r="R611" t="str">
        <f t="shared" si="79"/>
        <v>HC</v>
      </c>
      <c r="S611" s="2" t="str">
        <f t="shared" si="85"/>
        <v>8-208_1</v>
      </c>
      <c r="T611" t="str">
        <f t="shared" si="86"/>
        <v>{"section": "HC Yard A", "row": "HC-A40", "element": "8-208_1", "barcode": "25504L08: 6", "project": "ABA", "product": "8-208_1", "rack:"NULL", "trailer": "NULL", "elType": "HC"},</v>
      </c>
    </row>
    <row r="612" spans="1:20" x14ac:dyDescent="0.25">
      <c r="A612" t="s">
        <v>13</v>
      </c>
      <c r="B612" t="s">
        <v>1607</v>
      </c>
      <c r="C612" s="2" t="s">
        <v>657</v>
      </c>
      <c r="D612" s="2">
        <v>46195</v>
      </c>
      <c r="E612" t="s">
        <v>4</v>
      </c>
      <c r="F612" t="s">
        <v>1600</v>
      </c>
      <c r="I612" t="str" cm="1">
        <f t="array" ref="I612:J612">_xlfn.TEXTSPLIT(F612,":")</f>
        <v>HC Yard A</v>
      </c>
      <c r="J612" t="str">
        <v>HC-A40</v>
      </c>
      <c r="K612" s="2" t="str">
        <f t="shared" si="80"/>
        <v>8-201_1</v>
      </c>
      <c r="L612" t="str">
        <f t="shared" si="81"/>
        <v>25504L08: 6</v>
      </c>
      <c r="M612" t="str">
        <f t="shared" si="82"/>
        <v>ABA</v>
      </c>
      <c r="N612" t="str" cm="1">
        <f t="array" ref="N612:O612">_xlfn.TEXTSPLIT(B612,":")</f>
        <v>25504L08</v>
      </c>
      <c r="O612" t="str">
        <v xml:space="preserve"> 6</v>
      </c>
      <c r="P612" t="str">
        <f t="shared" si="83"/>
        <v>NULL</v>
      </c>
      <c r="Q612" s="2" t="str">
        <f t="shared" si="84"/>
        <v>8-201_1</v>
      </c>
      <c r="R612" t="str">
        <f t="shared" si="79"/>
        <v>HC</v>
      </c>
      <c r="S612" s="2" t="str">
        <f t="shared" si="85"/>
        <v>8-201_1</v>
      </c>
      <c r="T612" t="str">
        <f t="shared" si="86"/>
        <v>{"section": "HC Yard A", "row": "HC-A40", "element": "8-201_1", "barcode": "25504L08: 6", "project": "ABA", "product": "8-201_1", "rack:"NULL", "trailer": "NULL", "elType": "HC"},</v>
      </c>
    </row>
    <row r="613" spans="1:20" x14ac:dyDescent="0.25">
      <c r="A613" t="s">
        <v>13</v>
      </c>
      <c r="B613" t="s">
        <v>1607</v>
      </c>
      <c r="C613" s="2" t="s">
        <v>1401</v>
      </c>
      <c r="D613" s="2">
        <v>46195</v>
      </c>
      <c r="E613" t="s">
        <v>4</v>
      </c>
      <c r="F613" t="s">
        <v>1600</v>
      </c>
      <c r="I613" t="str" cm="1">
        <f t="array" ref="I613:J613">_xlfn.TEXTSPLIT(F613,":")</f>
        <v>HC Yard A</v>
      </c>
      <c r="J613" t="str">
        <v>HC-A40</v>
      </c>
      <c r="K613" s="2" t="str">
        <f t="shared" si="80"/>
        <v>8-64_5</v>
      </c>
      <c r="L613" t="str">
        <f t="shared" si="81"/>
        <v>25504L08: 6</v>
      </c>
      <c r="M613" t="str">
        <f t="shared" si="82"/>
        <v>ABA</v>
      </c>
      <c r="N613" t="str" cm="1">
        <f t="array" ref="N613:O613">_xlfn.TEXTSPLIT(B613,":")</f>
        <v>25504L08</v>
      </c>
      <c r="O613" t="str">
        <v xml:space="preserve"> 6</v>
      </c>
      <c r="P613" t="str">
        <f t="shared" si="83"/>
        <v>NULL</v>
      </c>
      <c r="Q613" s="2" t="str">
        <f t="shared" si="84"/>
        <v>8-64_5</v>
      </c>
      <c r="R613" t="str">
        <f t="shared" si="79"/>
        <v>HC</v>
      </c>
      <c r="S613" s="2" t="str">
        <f t="shared" si="85"/>
        <v>8-64_5</v>
      </c>
      <c r="T613" t="str">
        <f t="shared" si="86"/>
        <v>{"section": "HC Yard A", "row": "HC-A40", "element": "8-64_5", "barcode": "25504L08: 6", "project": "ABA", "product": "8-64_5", "rack:"NULL", "trailer": "NULL", "elType": "HC"},</v>
      </c>
    </row>
    <row r="614" spans="1:20" x14ac:dyDescent="0.25">
      <c r="A614" t="s">
        <v>13</v>
      </c>
      <c r="B614" t="s">
        <v>1607</v>
      </c>
      <c r="C614" s="2" t="s">
        <v>1402</v>
      </c>
      <c r="D614" s="2">
        <v>46195</v>
      </c>
      <c r="E614" t="s">
        <v>4</v>
      </c>
      <c r="F614" t="s">
        <v>1600</v>
      </c>
      <c r="I614" t="str" cm="1">
        <f t="array" ref="I614:J614">_xlfn.TEXTSPLIT(F614,":")</f>
        <v>HC Yard A</v>
      </c>
      <c r="J614" t="str">
        <v>HC-A40</v>
      </c>
      <c r="K614" s="2" t="str">
        <f t="shared" si="80"/>
        <v>8-72_1</v>
      </c>
      <c r="L614" t="str">
        <f t="shared" si="81"/>
        <v>25504L08: 6</v>
      </c>
      <c r="M614" t="str">
        <f t="shared" si="82"/>
        <v>ABA</v>
      </c>
      <c r="N614" t="str" cm="1">
        <f t="array" ref="N614:O614">_xlfn.TEXTSPLIT(B614,":")</f>
        <v>25504L08</v>
      </c>
      <c r="O614" t="str">
        <v xml:space="preserve"> 6</v>
      </c>
      <c r="P614" t="str">
        <f t="shared" si="83"/>
        <v>NULL</v>
      </c>
      <c r="Q614" s="2" t="str">
        <f t="shared" si="84"/>
        <v>8-72_1</v>
      </c>
      <c r="R614" t="str">
        <f t="shared" si="79"/>
        <v>HC</v>
      </c>
      <c r="S614" s="2" t="str">
        <f t="shared" si="85"/>
        <v>8-72_1</v>
      </c>
      <c r="T614" t="str">
        <f t="shared" si="86"/>
        <v>{"section": "HC Yard A", "row": "HC-A40", "element": "8-72_1", "barcode": "25504L08: 6", "project": "ABA", "product": "8-72_1", "rack:"NULL", "trailer": "NULL", "elType": "HC"},</v>
      </c>
    </row>
    <row r="615" spans="1:20" x14ac:dyDescent="0.25">
      <c r="A615" t="s">
        <v>13</v>
      </c>
      <c r="B615" t="s">
        <v>1607</v>
      </c>
      <c r="C615" s="2" t="s">
        <v>1396</v>
      </c>
      <c r="D615" s="2">
        <v>46195</v>
      </c>
      <c r="E615" t="s">
        <v>4</v>
      </c>
      <c r="F615" t="s">
        <v>1600</v>
      </c>
      <c r="I615" t="str" cm="1">
        <f t="array" ref="I615:J615">_xlfn.TEXTSPLIT(F615,":")</f>
        <v>HC Yard A</v>
      </c>
      <c r="J615" t="str">
        <v>HC-A40</v>
      </c>
      <c r="K615" s="2" t="str">
        <f t="shared" si="80"/>
        <v>8-55_1</v>
      </c>
      <c r="L615" t="str">
        <f t="shared" si="81"/>
        <v>25504L08: 6</v>
      </c>
      <c r="M615" t="str">
        <f t="shared" si="82"/>
        <v>ABA</v>
      </c>
      <c r="N615" t="str" cm="1">
        <f t="array" ref="N615:O615">_xlfn.TEXTSPLIT(B615,":")</f>
        <v>25504L08</v>
      </c>
      <c r="O615" t="str">
        <v xml:space="preserve"> 6</v>
      </c>
      <c r="P615" t="str">
        <f t="shared" si="83"/>
        <v>NULL</v>
      </c>
      <c r="Q615" s="2" t="str">
        <f t="shared" si="84"/>
        <v>8-55_1</v>
      </c>
      <c r="R615" t="str">
        <f t="shared" si="79"/>
        <v>HC</v>
      </c>
      <c r="S615" s="2" t="str">
        <f t="shared" si="85"/>
        <v>8-55_1</v>
      </c>
      <c r="T615" t="str">
        <f t="shared" si="86"/>
        <v>{"section": "HC Yard A", "row": "HC-A40", "element": "8-55_1", "barcode": "25504L08: 6", "project": "ABA", "product": "8-55_1", "rack:"NULL", "trailer": "NULL", "elType": "HC"},</v>
      </c>
    </row>
    <row r="616" spans="1:20" x14ac:dyDescent="0.25">
      <c r="A616" t="s">
        <v>13</v>
      </c>
      <c r="B616" t="s">
        <v>1607</v>
      </c>
      <c r="C616" s="2" t="s">
        <v>348</v>
      </c>
      <c r="D616" s="2">
        <v>46195</v>
      </c>
      <c r="E616" t="s">
        <v>4</v>
      </c>
      <c r="F616" t="s">
        <v>1600</v>
      </c>
      <c r="I616" t="str" cm="1">
        <f t="array" ref="I616:J616">_xlfn.TEXTSPLIT(F616,":")</f>
        <v>HC Yard A</v>
      </c>
      <c r="J616" t="str">
        <v>HC-A40</v>
      </c>
      <c r="K616" s="2" t="str">
        <f t="shared" si="80"/>
        <v>8-197_1</v>
      </c>
      <c r="L616" t="str">
        <f t="shared" si="81"/>
        <v>25504L08: 6</v>
      </c>
      <c r="M616" t="str">
        <f t="shared" si="82"/>
        <v>ABA</v>
      </c>
      <c r="N616" t="str" cm="1">
        <f t="array" ref="N616:O616">_xlfn.TEXTSPLIT(B616,":")</f>
        <v>25504L08</v>
      </c>
      <c r="O616" t="str">
        <v xml:space="preserve"> 6</v>
      </c>
      <c r="P616" t="str">
        <f t="shared" si="83"/>
        <v>NULL</v>
      </c>
      <c r="Q616" s="2" t="str">
        <f t="shared" si="84"/>
        <v>8-197_1</v>
      </c>
      <c r="R616" t="str">
        <f t="shared" si="79"/>
        <v>HC</v>
      </c>
      <c r="S616" s="2" t="str">
        <f t="shared" si="85"/>
        <v>8-197_1</v>
      </c>
      <c r="T616" t="str">
        <f t="shared" si="86"/>
        <v>{"section": "HC Yard A", "row": "HC-A40", "element": "8-197_1", "barcode": "25504L08: 6", "project": "ABA", "product": "8-197_1", "rack:"NULL", "trailer": "NULL", "elType": "HC"},</v>
      </c>
    </row>
    <row r="617" spans="1:20" x14ac:dyDescent="0.25">
      <c r="A617" t="s">
        <v>13</v>
      </c>
      <c r="B617" t="s">
        <v>1607</v>
      </c>
      <c r="C617" s="2" t="s">
        <v>1400</v>
      </c>
      <c r="D617" s="2">
        <v>46195</v>
      </c>
      <c r="E617" t="s">
        <v>4</v>
      </c>
      <c r="F617" t="s">
        <v>1600</v>
      </c>
      <c r="I617" t="str" cm="1">
        <f t="array" ref="I617:J617">_xlfn.TEXTSPLIT(F617,":")</f>
        <v>HC Yard A</v>
      </c>
      <c r="J617" t="str">
        <v>HC-A40</v>
      </c>
      <c r="K617" s="2" t="str">
        <f t="shared" si="80"/>
        <v>8-68_3</v>
      </c>
      <c r="L617" t="str">
        <f t="shared" si="81"/>
        <v>25504L08: 6</v>
      </c>
      <c r="M617" t="str">
        <f t="shared" si="82"/>
        <v>ABA</v>
      </c>
      <c r="N617" t="str" cm="1">
        <f t="array" ref="N617:O617">_xlfn.TEXTSPLIT(B617,":")</f>
        <v>25504L08</v>
      </c>
      <c r="O617" t="str">
        <v xml:space="preserve"> 6</v>
      </c>
      <c r="P617" t="str">
        <f t="shared" si="83"/>
        <v>NULL</v>
      </c>
      <c r="Q617" s="2" t="str">
        <f t="shared" si="84"/>
        <v>8-68_3</v>
      </c>
      <c r="R617" t="str">
        <f t="shared" si="79"/>
        <v>HC</v>
      </c>
      <c r="S617" s="2" t="str">
        <f t="shared" si="85"/>
        <v>8-68_3</v>
      </c>
      <c r="T617" t="str">
        <f t="shared" si="86"/>
        <v>{"section": "HC Yard A", "row": "HC-A40", "element": "8-68_3", "barcode": "25504L08: 6", "project": "ABA", "product": "8-68_3", "rack:"NULL", "trailer": "NULL", "elType": "HC"},</v>
      </c>
    </row>
    <row r="618" spans="1:20" x14ac:dyDescent="0.25">
      <c r="A618" t="s">
        <v>13</v>
      </c>
      <c r="B618" t="s">
        <v>1607</v>
      </c>
      <c r="C618" s="2" t="s">
        <v>1399</v>
      </c>
      <c r="D618" s="2">
        <v>46195</v>
      </c>
      <c r="E618" t="s">
        <v>4</v>
      </c>
      <c r="F618" t="s">
        <v>1600</v>
      </c>
      <c r="I618" t="str" cm="1">
        <f t="array" ref="I618:J618">_xlfn.TEXTSPLIT(F618,":")</f>
        <v>HC Yard A</v>
      </c>
      <c r="J618" t="str">
        <v>HC-A40</v>
      </c>
      <c r="K618" s="2" t="str">
        <f t="shared" si="80"/>
        <v>8-74_1</v>
      </c>
      <c r="L618" t="str">
        <f t="shared" si="81"/>
        <v>25504L08: 6</v>
      </c>
      <c r="M618" t="str">
        <f t="shared" si="82"/>
        <v>ABA</v>
      </c>
      <c r="N618" t="str" cm="1">
        <f t="array" ref="N618:O618">_xlfn.TEXTSPLIT(B618,":")</f>
        <v>25504L08</v>
      </c>
      <c r="O618" t="str">
        <v xml:space="preserve"> 6</v>
      </c>
      <c r="P618" t="str">
        <f t="shared" si="83"/>
        <v>NULL</v>
      </c>
      <c r="Q618" s="2" t="str">
        <f t="shared" si="84"/>
        <v>8-74_1</v>
      </c>
      <c r="R618" t="str">
        <f t="shared" si="79"/>
        <v>HC</v>
      </c>
      <c r="S618" s="2" t="str">
        <f t="shared" si="85"/>
        <v>8-74_1</v>
      </c>
      <c r="T618" t="str">
        <f t="shared" si="86"/>
        <v>{"section": "HC Yard A", "row": "HC-A40", "element": "8-74_1", "barcode": "25504L08: 6", "project": "ABA", "product": "8-74_1", "rack:"NULL", "trailer": "NULL", "elType": "HC"},</v>
      </c>
    </row>
    <row r="619" spans="1:20" x14ac:dyDescent="0.25">
      <c r="A619" t="s">
        <v>13</v>
      </c>
      <c r="B619" t="s">
        <v>1607</v>
      </c>
      <c r="C619" s="2" t="s">
        <v>1411</v>
      </c>
      <c r="D619" s="2">
        <v>46195</v>
      </c>
      <c r="E619" t="s">
        <v>4</v>
      </c>
      <c r="F619" t="s">
        <v>1600</v>
      </c>
      <c r="I619" t="str" cm="1">
        <f t="array" ref="I619:J619">_xlfn.TEXTSPLIT(F619,":")</f>
        <v>HC Yard A</v>
      </c>
      <c r="J619" t="str">
        <v>HC-A40</v>
      </c>
      <c r="K619" s="2" t="str">
        <f t="shared" si="80"/>
        <v>8-71_5</v>
      </c>
      <c r="L619" t="str">
        <f t="shared" si="81"/>
        <v>25504L08: 6</v>
      </c>
      <c r="M619" t="str">
        <f t="shared" si="82"/>
        <v>ABA</v>
      </c>
      <c r="N619" t="str" cm="1">
        <f t="array" ref="N619:O619">_xlfn.TEXTSPLIT(B619,":")</f>
        <v>25504L08</v>
      </c>
      <c r="O619" t="str">
        <v xml:space="preserve"> 6</v>
      </c>
      <c r="P619" t="str">
        <f t="shared" si="83"/>
        <v>NULL</v>
      </c>
      <c r="Q619" s="2" t="str">
        <f t="shared" si="84"/>
        <v>8-71_5</v>
      </c>
      <c r="R619" t="str">
        <f t="shared" si="79"/>
        <v>HC</v>
      </c>
      <c r="S619" s="2" t="str">
        <f t="shared" si="85"/>
        <v>8-71_5</v>
      </c>
      <c r="T619" t="str">
        <f t="shared" si="86"/>
        <v>{"section": "HC Yard A", "row": "HC-A40", "element": "8-71_5", "barcode": "25504L08: 6", "project": "ABA", "product": "8-71_5", "rack:"NULL", "trailer": "NULL", "elType": "HC"},</v>
      </c>
    </row>
    <row r="620" spans="1:20" x14ac:dyDescent="0.25">
      <c r="A620" t="s">
        <v>13</v>
      </c>
      <c r="B620" t="s">
        <v>1607</v>
      </c>
      <c r="C620" s="2" t="s">
        <v>1413</v>
      </c>
      <c r="D620" s="2">
        <v>46195</v>
      </c>
      <c r="E620" t="s">
        <v>4</v>
      </c>
      <c r="F620" t="s">
        <v>1600</v>
      </c>
      <c r="I620" t="str" cm="1">
        <f t="array" ref="I620:J620">_xlfn.TEXTSPLIT(F620,":")</f>
        <v>HC Yard A</v>
      </c>
      <c r="J620" t="str">
        <v>HC-A40</v>
      </c>
      <c r="K620" s="2" t="str">
        <f t="shared" si="80"/>
        <v>8-55_2</v>
      </c>
      <c r="L620" t="str">
        <f t="shared" si="81"/>
        <v>25504L08: 6</v>
      </c>
      <c r="M620" t="str">
        <f t="shared" si="82"/>
        <v>ABA</v>
      </c>
      <c r="N620" t="str" cm="1">
        <f t="array" ref="N620:O620">_xlfn.TEXTSPLIT(B620,":")</f>
        <v>25504L08</v>
      </c>
      <c r="O620" t="str">
        <v xml:space="preserve"> 6</v>
      </c>
      <c r="P620" t="str">
        <f t="shared" si="83"/>
        <v>NULL</v>
      </c>
      <c r="Q620" s="2" t="str">
        <f t="shared" si="84"/>
        <v>8-55_2</v>
      </c>
      <c r="R620" t="str">
        <f t="shared" si="79"/>
        <v>HC</v>
      </c>
      <c r="S620" s="2" t="str">
        <f t="shared" si="85"/>
        <v>8-55_2</v>
      </c>
      <c r="T620" t="str">
        <f t="shared" si="86"/>
        <v>{"section": "HC Yard A", "row": "HC-A40", "element": "8-55_2", "barcode": "25504L08: 6", "project": "ABA", "product": "8-55_2", "rack:"NULL", "trailer": "NULL", "elType": "HC"},</v>
      </c>
    </row>
    <row r="621" spans="1:20" x14ac:dyDescent="0.25">
      <c r="A621" t="s">
        <v>13</v>
      </c>
      <c r="B621" t="s">
        <v>1607</v>
      </c>
      <c r="C621" s="2" t="s">
        <v>330</v>
      </c>
      <c r="D621" s="2">
        <v>46195</v>
      </c>
      <c r="E621" t="s">
        <v>4</v>
      </c>
      <c r="F621" t="s">
        <v>1600</v>
      </c>
      <c r="I621" t="str" cm="1">
        <f t="array" ref="I621:J621">_xlfn.TEXTSPLIT(F621,":")</f>
        <v>HC Yard A</v>
      </c>
      <c r="J621" t="str">
        <v>HC-A40</v>
      </c>
      <c r="K621" s="2" t="str">
        <f t="shared" si="80"/>
        <v>8-150_1</v>
      </c>
      <c r="L621" t="str">
        <f t="shared" si="81"/>
        <v>25504L08: 6</v>
      </c>
      <c r="M621" t="str">
        <f t="shared" si="82"/>
        <v>ABA</v>
      </c>
      <c r="N621" t="str" cm="1">
        <f t="array" ref="N621:O621">_xlfn.TEXTSPLIT(B621,":")</f>
        <v>25504L08</v>
      </c>
      <c r="O621" t="str">
        <v xml:space="preserve"> 6</v>
      </c>
      <c r="P621" t="str">
        <f t="shared" si="83"/>
        <v>NULL</v>
      </c>
      <c r="Q621" s="2" t="str">
        <f t="shared" si="84"/>
        <v>8-150_1</v>
      </c>
      <c r="R621" t="str">
        <f t="shared" si="79"/>
        <v>HC</v>
      </c>
      <c r="S621" s="2" t="str">
        <f t="shared" si="85"/>
        <v>8-150_1</v>
      </c>
      <c r="T621" t="str">
        <f t="shared" si="86"/>
        <v>{"section": "HC Yard A", "row": "HC-A40", "element": "8-150_1", "barcode": "25504L08: 6", "project": "ABA", "product": "8-150_1", "rack:"NULL", "trailer": "NULL", "elType": "HC"},</v>
      </c>
    </row>
    <row r="622" spans="1:20" x14ac:dyDescent="0.25">
      <c r="A622" t="s">
        <v>13</v>
      </c>
      <c r="B622" t="s">
        <v>1607</v>
      </c>
      <c r="C622" s="2" t="s">
        <v>1410</v>
      </c>
      <c r="D622" s="2">
        <v>46195</v>
      </c>
      <c r="E622" t="s">
        <v>4</v>
      </c>
      <c r="F622" t="s">
        <v>1600</v>
      </c>
      <c r="I622" t="str" cm="1">
        <f t="array" ref="I622:J622">_xlfn.TEXTSPLIT(F622,":")</f>
        <v>HC Yard A</v>
      </c>
      <c r="J622" t="str">
        <v>HC-A40</v>
      </c>
      <c r="K622" s="2" t="str">
        <f t="shared" si="80"/>
        <v>8-67_1</v>
      </c>
      <c r="L622" t="str">
        <f t="shared" si="81"/>
        <v>25504L08: 6</v>
      </c>
      <c r="M622" t="str">
        <f t="shared" si="82"/>
        <v>ABA</v>
      </c>
      <c r="N622" t="str" cm="1">
        <f t="array" ref="N622:O622">_xlfn.TEXTSPLIT(B622,":")</f>
        <v>25504L08</v>
      </c>
      <c r="O622" t="str">
        <v xml:space="preserve"> 6</v>
      </c>
      <c r="P622" t="str">
        <f t="shared" si="83"/>
        <v>NULL</v>
      </c>
      <c r="Q622" s="2" t="str">
        <f t="shared" si="84"/>
        <v>8-67_1</v>
      </c>
      <c r="R622" t="str">
        <f t="shared" si="79"/>
        <v>HC</v>
      </c>
      <c r="S622" s="2" t="str">
        <f t="shared" si="85"/>
        <v>8-67_1</v>
      </c>
      <c r="T622" t="str">
        <f t="shared" si="86"/>
        <v>{"section": "HC Yard A", "row": "HC-A40", "element": "8-67_1", "barcode": "25504L08: 6", "project": "ABA", "product": "8-67_1", "rack:"NULL", "trailer": "NULL", "elType": "HC"},</v>
      </c>
    </row>
    <row r="623" spans="1:20" x14ac:dyDescent="0.25">
      <c r="A623" t="s">
        <v>13</v>
      </c>
      <c r="B623" t="s">
        <v>1607</v>
      </c>
      <c r="C623" s="2" t="s">
        <v>1409</v>
      </c>
      <c r="D623" s="2">
        <v>46195</v>
      </c>
      <c r="E623" t="s">
        <v>4</v>
      </c>
      <c r="F623" t="s">
        <v>1600</v>
      </c>
      <c r="I623" t="str" cm="1">
        <f t="array" ref="I623:J623">_xlfn.TEXTSPLIT(F623,":")</f>
        <v>HC Yard A</v>
      </c>
      <c r="J623" t="str">
        <v>HC-A40</v>
      </c>
      <c r="K623" s="2" t="str">
        <f t="shared" si="80"/>
        <v>8-56_1</v>
      </c>
      <c r="L623" t="str">
        <f t="shared" si="81"/>
        <v>25504L08: 6</v>
      </c>
      <c r="M623" t="str">
        <f t="shared" si="82"/>
        <v>ABA</v>
      </c>
      <c r="N623" t="str" cm="1">
        <f t="array" ref="N623:O623">_xlfn.TEXTSPLIT(B623,":")</f>
        <v>25504L08</v>
      </c>
      <c r="O623" t="str">
        <v xml:space="preserve"> 6</v>
      </c>
      <c r="P623" t="str">
        <f t="shared" si="83"/>
        <v>NULL</v>
      </c>
      <c r="Q623" s="2" t="str">
        <f t="shared" si="84"/>
        <v>8-56_1</v>
      </c>
      <c r="R623" t="str">
        <f t="shared" si="79"/>
        <v>HC</v>
      </c>
      <c r="S623" s="2" t="str">
        <f t="shared" si="85"/>
        <v>8-56_1</v>
      </c>
      <c r="T623" t="str">
        <f t="shared" si="86"/>
        <v>{"section": "HC Yard A", "row": "HC-A40", "element": "8-56_1", "barcode": "25504L08: 6", "project": "ABA", "product": "8-56_1", "rack:"NULL", "trailer": "NULL", "elType": "HC"},</v>
      </c>
    </row>
    <row r="624" spans="1:20" x14ac:dyDescent="0.25">
      <c r="A624" t="s">
        <v>13</v>
      </c>
      <c r="B624" t="s">
        <v>1607</v>
      </c>
      <c r="C624" s="2" t="s">
        <v>1405</v>
      </c>
      <c r="D624" s="2">
        <v>46195</v>
      </c>
      <c r="E624" t="s">
        <v>4</v>
      </c>
      <c r="F624" t="s">
        <v>1600</v>
      </c>
      <c r="I624" t="str" cm="1">
        <f t="array" ref="I624:J624">_xlfn.TEXTSPLIT(F624,":")</f>
        <v>HC Yard A</v>
      </c>
      <c r="J624" t="str">
        <v>HC-A40</v>
      </c>
      <c r="K624" s="2" t="str">
        <f t="shared" si="80"/>
        <v>8-71_3</v>
      </c>
      <c r="L624" t="str">
        <f t="shared" si="81"/>
        <v>25504L08: 6</v>
      </c>
      <c r="M624" t="str">
        <f t="shared" si="82"/>
        <v>ABA</v>
      </c>
      <c r="N624" t="str" cm="1">
        <f t="array" ref="N624:O624">_xlfn.TEXTSPLIT(B624,":")</f>
        <v>25504L08</v>
      </c>
      <c r="O624" t="str">
        <v xml:space="preserve"> 6</v>
      </c>
      <c r="P624" t="str">
        <f t="shared" si="83"/>
        <v>NULL</v>
      </c>
      <c r="Q624" s="2" t="str">
        <f t="shared" si="84"/>
        <v>8-71_3</v>
      </c>
      <c r="R624" t="str">
        <f t="shared" si="79"/>
        <v>HC</v>
      </c>
      <c r="S624" s="2" t="str">
        <f t="shared" si="85"/>
        <v>8-71_3</v>
      </c>
      <c r="T624" t="str">
        <f t="shared" si="86"/>
        <v>{"section": "HC Yard A", "row": "HC-A40", "element": "8-71_3", "barcode": "25504L08: 6", "project": "ABA", "product": "8-71_3", "rack:"NULL", "trailer": "NULL", "elType": "HC"},</v>
      </c>
    </row>
    <row r="625" spans="1:20" x14ac:dyDescent="0.25">
      <c r="A625" t="s">
        <v>13</v>
      </c>
      <c r="B625" t="s">
        <v>1607</v>
      </c>
      <c r="C625" s="2" t="s">
        <v>1394</v>
      </c>
      <c r="D625" s="2">
        <v>46195</v>
      </c>
      <c r="E625" t="s">
        <v>4</v>
      </c>
      <c r="F625" t="s">
        <v>1511</v>
      </c>
      <c r="I625" t="str" cm="1">
        <f t="array" ref="I625:J625">_xlfn.TEXTSPLIT(F625,":")</f>
        <v>Trailers</v>
      </c>
      <c r="J625" t="str">
        <v>P2HC-06</v>
      </c>
      <c r="K625" s="2" t="str">
        <f t="shared" si="80"/>
        <v>8-71_2</v>
      </c>
      <c r="L625" t="str">
        <f t="shared" si="81"/>
        <v>25504L08: 6</v>
      </c>
      <c r="M625" t="str">
        <f t="shared" si="82"/>
        <v>ABA</v>
      </c>
      <c r="N625" t="str" cm="1">
        <f t="array" ref="N625:O625">_xlfn.TEXTSPLIT(B625,":")</f>
        <v>25504L08</v>
      </c>
      <c r="O625" t="str">
        <v xml:space="preserve"> 6</v>
      </c>
      <c r="P625" t="str">
        <f t="shared" si="83"/>
        <v>NULL</v>
      </c>
      <c r="Q625" s="2" t="str">
        <f t="shared" si="84"/>
        <v>8-71_2</v>
      </c>
      <c r="R625" t="str">
        <f t="shared" si="79"/>
        <v>WC</v>
      </c>
      <c r="S625" s="2" t="str">
        <f t="shared" si="85"/>
        <v>8-71_2</v>
      </c>
      <c r="T625" t="str">
        <f t="shared" si="86"/>
        <v>{"section": "Trailers", "row": "P2HC-06", "element": "8-71_2", "barcode": "25504L08: 6", "project": "ABA", "product": "8-71_2", "rack:"NULL", "trailer": "NULL", "elType": "WC"},</v>
      </c>
    </row>
    <row r="626" spans="1:20" x14ac:dyDescent="0.25">
      <c r="A626" t="s">
        <v>13</v>
      </c>
      <c r="B626" t="s">
        <v>1607</v>
      </c>
      <c r="C626" s="2" t="s">
        <v>1407</v>
      </c>
      <c r="D626" s="2">
        <v>46195</v>
      </c>
      <c r="E626" t="s">
        <v>4</v>
      </c>
      <c r="F626" t="s">
        <v>1600</v>
      </c>
      <c r="I626" t="str" cm="1">
        <f t="array" ref="I626:J626">_xlfn.TEXTSPLIT(F626,":")</f>
        <v>HC Yard A</v>
      </c>
      <c r="J626" t="str">
        <v>HC-A40</v>
      </c>
      <c r="K626" s="2" t="str">
        <f t="shared" si="80"/>
        <v>8-71_4</v>
      </c>
      <c r="L626" t="str">
        <f t="shared" si="81"/>
        <v>25504L08: 6</v>
      </c>
      <c r="M626" t="str">
        <f t="shared" si="82"/>
        <v>ABA</v>
      </c>
      <c r="N626" t="str" cm="1">
        <f t="array" ref="N626:O626">_xlfn.TEXTSPLIT(B626,":")</f>
        <v>25504L08</v>
      </c>
      <c r="O626" t="str">
        <v xml:space="preserve"> 6</v>
      </c>
      <c r="P626" t="str">
        <f t="shared" si="83"/>
        <v>NULL</v>
      </c>
      <c r="Q626" s="2" t="str">
        <f t="shared" si="84"/>
        <v>8-71_4</v>
      </c>
      <c r="R626" t="str">
        <f t="shared" si="79"/>
        <v>HC</v>
      </c>
      <c r="S626" s="2" t="str">
        <f t="shared" si="85"/>
        <v>8-71_4</v>
      </c>
      <c r="T626" t="str">
        <f t="shared" si="86"/>
        <v>{"section": "HC Yard A", "row": "HC-A40", "element": "8-71_4", "barcode": "25504L08: 6", "project": "ABA", "product": "8-71_4", "rack:"NULL", "trailer": "NULL", "elType": "HC"},</v>
      </c>
    </row>
    <row r="627" spans="1:20" x14ac:dyDescent="0.25">
      <c r="A627" t="s">
        <v>13</v>
      </c>
      <c r="B627" t="s">
        <v>1607</v>
      </c>
      <c r="C627" s="2" t="s">
        <v>746</v>
      </c>
      <c r="D627" s="2">
        <v>46195</v>
      </c>
      <c r="E627" t="s">
        <v>4</v>
      </c>
      <c r="F627" t="s">
        <v>1605</v>
      </c>
      <c r="I627" t="str" cm="1">
        <f t="array" ref="I627:J627">_xlfn.TEXTSPLIT(F627,":")</f>
        <v>Trailers</v>
      </c>
      <c r="J627" t="str">
        <v>P2HC-09</v>
      </c>
      <c r="K627" s="2" t="str">
        <f t="shared" si="80"/>
        <v>8-289_1</v>
      </c>
      <c r="L627" t="str">
        <f t="shared" si="81"/>
        <v>25504L08: 6</v>
      </c>
      <c r="M627" t="str">
        <f t="shared" si="82"/>
        <v>ABA</v>
      </c>
      <c r="N627" t="str" cm="1">
        <f t="array" ref="N627:O627">_xlfn.TEXTSPLIT(B627,":")</f>
        <v>25504L08</v>
      </c>
      <c r="O627" t="str">
        <v xml:space="preserve"> 6</v>
      </c>
      <c r="P627" t="str">
        <f t="shared" si="83"/>
        <v>NULL</v>
      </c>
      <c r="Q627" s="2" t="str">
        <f t="shared" si="84"/>
        <v>8-289_1</v>
      </c>
      <c r="R627" t="str">
        <f t="shared" si="79"/>
        <v>WC</v>
      </c>
      <c r="S627" s="2" t="str">
        <f t="shared" si="85"/>
        <v>8-289_1</v>
      </c>
      <c r="T627" t="str">
        <f t="shared" si="86"/>
        <v>{"section": "Trailers", "row": "P2HC-09", "element": "8-289_1", "barcode": "25504L08: 6", "project": "ABA", "product": "8-289_1", "rack:"NULL", "trailer": "NULL", "elType": "WC"},</v>
      </c>
    </row>
    <row r="628" spans="1:20" x14ac:dyDescent="0.25">
      <c r="A628" t="s">
        <v>13</v>
      </c>
      <c r="B628" t="s">
        <v>1607</v>
      </c>
      <c r="C628" s="2" t="s">
        <v>942</v>
      </c>
      <c r="D628" s="2">
        <v>46195</v>
      </c>
      <c r="E628" t="s">
        <v>4</v>
      </c>
      <c r="F628" t="s">
        <v>1600</v>
      </c>
      <c r="I628" t="str" cm="1">
        <f t="array" ref="I628:J628">_xlfn.TEXTSPLIT(F628,":")</f>
        <v>HC Yard A</v>
      </c>
      <c r="J628" t="str">
        <v>HC-A40</v>
      </c>
      <c r="K628" s="2" t="str">
        <f t="shared" si="80"/>
        <v>8-73_1</v>
      </c>
      <c r="L628" t="str">
        <f t="shared" si="81"/>
        <v>25504L08: 6</v>
      </c>
      <c r="M628" t="str">
        <f t="shared" si="82"/>
        <v>ABA</v>
      </c>
      <c r="N628" t="str" cm="1">
        <f t="array" ref="N628:O628">_xlfn.TEXTSPLIT(B628,":")</f>
        <v>25504L08</v>
      </c>
      <c r="O628" t="str">
        <v xml:space="preserve"> 6</v>
      </c>
      <c r="P628" t="str">
        <f t="shared" si="83"/>
        <v>NULL</v>
      </c>
      <c r="Q628" s="2" t="str">
        <f t="shared" si="84"/>
        <v>8-73_1</v>
      </c>
      <c r="R628" t="str">
        <f t="shared" si="79"/>
        <v>HC</v>
      </c>
      <c r="S628" s="2" t="str">
        <f t="shared" si="85"/>
        <v>8-73_1</v>
      </c>
      <c r="T628" t="str">
        <f t="shared" si="86"/>
        <v>{"section": "HC Yard A", "row": "HC-A40", "element": "8-73_1", "barcode": "25504L08: 6", "project": "ABA", "product": "8-73_1", "rack:"NULL", "trailer": "NULL", "elType": "HC"},</v>
      </c>
    </row>
    <row r="629" spans="1:20" x14ac:dyDescent="0.25">
      <c r="A629" t="s">
        <v>13</v>
      </c>
      <c r="B629" t="s">
        <v>1607</v>
      </c>
      <c r="C629" s="2" t="s">
        <v>346</v>
      </c>
      <c r="D629" s="2">
        <v>46195</v>
      </c>
      <c r="E629" t="s">
        <v>4</v>
      </c>
      <c r="F629" t="s">
        <v>1600</v>
      </c>
      <c r="I629" t="str" cm="1">
        <f t="array" ref="I629:J629">_xlfn.TEXTSPLIT(F629,":")</f>
        <v>HC Yard A</v>
      </c>
      <c r="J629" t="str">
        <v>HC-A40</v>
      </c>
      <c r="K629" s="2" t="str">
        <f t="shared" si="80"/>
        <v>8-192_1</v>
      </c>
      <c r="L629" t="str">
        <f t="shared" si="81"/>
        <v>25504L08: 6</v>
      </c>
      <c r="M629" t="str">
        <f t="shared" si="82"/>
        <v>ABA</v>
      </c>
      <c r="N629" t="str" cm="1">
        <f t="array" ref="N629:O629">_xlfn.TEXTSPLIT(B629,":")</f>
        <v>25504L08</v>
      </c>
      <c r="O629" t="str">
        <v xml:space="preserve"> 6</v>
      </c>
      <c r="P629" t="str">
        <f t="shared" si="83"/>
        <v>NULL</v>
      </c>
      <c r="Q629" s="2" t="str">
        <f t="shared" si="84"/>
        <v>8-192_1</v>
      </c>
      <c r="R629" t="str">
        <f t="shared" si="79"/>
        <v>HC</v>
      </c>
      <c r="S629" s="2" t="str">
        <f t="shared" si="85"/>
        <v>8-192_1</v>
      </c>
      <c r="T629" t="str">
        <f t="shared" si="86"/>
        <v>{"section": "HC Yard A", "row": "HC-A40", "element": "8-192_1", "barcode": "25504L08: 6", "project": "ABA", "product": "8-192_1", "rack:"NULL", "trailer": "NULL", "elType": "HC"},</v>
      </c>
    </row>
    <row r="630" spans="1:20" x14ac:dyDescent="0.25">
      <c r="A630" t="s">
        <v>13</v>
      </c>
      <c r="B630" t="s">
        <v>1607</v>
      </c>
      <c r="C630" s="2" t="s">
        <v>941</v>
      </c>
      <c r="D630" s="2">
        <v>46195</v>
      </c>
      <c r="E630" t="s">
        <v>4</v>
      </c>
      <c r="F630" t="s">
        <v>1600</v>
      </c>
      <c r="I630" t="str" cm="1">
        <f t="array" ref="I630:J630">_xlfn.TEXTSPLIT(F630,":")</f>
        <v>HC Yard A</v>
      </c>
      <c r="J630" t="str">
        <v>HC-A40</v>
      </c>
      <c r="K630" s="2" t="str">
        <f t="shared" si="80"/>
        <v>8-71_1</v>
      </c>
      <c r="L630" t="str">
        <f t="shared" si="81"/>
        <v>25504L08: 6</v>
      </c>
      <c r="M630" t="str">
        <f t="shared" si="82"/>
        <v>ABA</v>
      </c>
      <c r="N630" t="str" cm="1">
        <f t="array" ref="N630:O630">_xlfn.TEXTSPLIT(B630,":")</f>
        <v>25504L08</v>
      </c>
      <c r="O630" t="str">
        <v xml:space="preserve"> 6</v>
      </c>
      <c r="P630" t="str">
        <f t="shared" si="83"/>
        <v>NULL</v>
      </c>
      <c r="Q630" s="2" t="str">
        <f t="shared" si="84"/>
        <v>8-71_1</v>
      </c>
      <c r="R630" t="str">
        <f t="shared" si="79"/>
        <v>HC</v>
      </c>
      <c r="S630" s="2" t="str">
        <f t="shared" si="85"/>
        <v>8-71_1</v>
      </c>
      <c r="T630" t="str">
        <f t="shared" si="86"/>
        <v>{"section": "HC Yard A", "row": "HC-A40", "element": "8-71_1", "barcode": "25504L08: 6", "project": "ABA", "product": "8-71_1", "rack:"NULL", "trailer": "NULL", "elType": "HC"},</v>
      </c>
    </row>
    <row r="631" spans="1:20" x14ac:dyDescent="0.25">
      <c r="A631" t="s">
        <v>13</v>
      </c>
      <c r="B631" t="s">
        <v>1607</v>
      </c>
      <c r="C631" s="2" t="s">
        <v>1397</v>
      </c>
      <c r="D631" s="2">
        <v>46195</v>
      </c>
      <c r="E631" t="s">
        <v>4</v>
      </c>
      <c r="F631" t="s">
        <v>1600</v>
      </c>
      <c r="I631" t="str" cm="1">
        <f t="array" ref="I631:J631">_xlfn.TEXTSPLIT(F631,":")</f>
        <v>HC Yard A</v>
      </c>
      <c r="J631" t="str">
        <v>HC-A40</v>
      </c>
      <c r="K631" s="2" t="str">
        <f t="shared" si="80"/>
        <v>8-65_1</v>
      </c>
      <c r="L631" t="str">
        <f t="shared" si="81"/>
        <v>25504L08: 7</v>
      </c>
      <c r="M631" t="str">
        <f t="shared" si="82"/>
        <v>ABA</v>
      </c>
      <c r="N631" t="str" cm="1">
        <f t="array" ref="N631:O631">_xlfn.TEXTSPLIT(B631,":")</f>
        <v>25504L08</v>
      </c>
      <c r="O631" t="str">
        <v xml:space="preserve"> 6</v>
      </c>
      <c r="P631" t="str">
        <f t="shared" si="83"/>
        <v>NULL</v>
      </c>
      <c r="Q631" s="2" t="str">
        <f t="shared" si="84"/>
        <v>8-65_1</v>
      </c>
      <c r="R631" t="str">
        <f t="shared" si="79"/>
        <v>HC</v>
      </c>
      <c r="S631" s="2" t="str">
        <f t="shared" si="85"/>
        <v>8-65_1</v>
      </c>
      <c r="T631" t="str">
        <f t="shared" si="86"/>
        <v>{"section": "HC Yard A", "row": "HC-A40", "element": "8-65_1", "barcode": "25504L08: 7", "project": "ABA", "product": "8-65_1", "rack:"NULL", "trailer": "NULL", "elType": "HC"},</v>
      </c>
    </row>
    <row r="632" spans="1:20" x14ac:dyDescent="0.25">
      <c r="A632" t="s">
        <v>13</v>
      </c>
      <c r="B632" t="s">
        <v>1608</v>
      </c>
      <c r="C632" s="2" t="s">
        <v>1427</v>
      </c>
      <c r="D632" s="2">
        <v>46195</v>
      </c>
      <c r="E632" t="s">
        <v>4</v>
      </c>
      <c r="F632" t="s">
        <v>1600</v>
      </c>
      <c r="I632" t="str" cm="1">
        <f t="array" ref="I632:J632">_xlfn.TEXTSPLIT(F632,":")</f>
        <v>HC Yard A</v>
      </c>
      <c r="J632" t="str">
        <v>HC-A40</v>
      </c>
      <c r="K632" s="2" t="str">
        <f t="shared" si="80"/>
        <v>8-90_1</v>
      </c>
      <c r="L632" t="str">
        <f t="shared" si="81"/>
        <v>25504L08: 7</v>
      </c>
      <c r="M632" t="str">
        <f t="shared" si="82"/>
        <v>ABA</v>
      </c>
      <c r="N632" t="str" cm="1">
        <f t="array" ref="N632:O632">_xlfn.TEXTSPLIT(B632,":")</f>
        <v>25504L08</v>
      </c>
      <c r="O632" t="str">
        <v xml:space="preserve"> 7</v>
      </c>
      <c r="P632" t="str">
        <f t="shared" si="83"/>
        <v>NULL</v>
      </c>
      <c r="Q632" s="2" t="str">
        <f t="shared" si="84"/>
        <v>8-90_1</v>
      </c>
      <c r="R632" t="str">
        <f t="shared" si="79"/>
        <v>HC</v>
      </c>
      <c r="S632" s="2" t="str">
        <f t="shared" si="85"/>
        <v>8-90_1</v>
      </c>
      <c r="T632" t="str">
        <f t="shared" si="86"/>
        <v>{"section": "HC Yard A", "row": "HC-A40", "element": "8-90_1", "barcode": "25504L08: 7", "project": "ABA", "product": "8-90_1", "rack:"NULL", "trailer": "NULL", "elType": "HC"},</v>
      </c>
    </row>
    <row r="633" spans="1:20" x14ac:dyDescent="0.25">
      <c r="A633" t="s">
        <v>13</v>
      </c>
      <c r="B633" t="s">
        <v>1608</v>
      </c>
      <c r="C633" s="2" t="s">
        <v>1424</v>
      </c>
      <c r="D633" s="2">
        <v>46195</v>
      </c>
      <c r="E633" t="s">
        <v>4</v>
      </c>
      <c r="F633" t="s">
        <v>1600</v>
      </c>
      <c r="I633" t="str" cm="1">
        <f t="array" ref="I633:J633">_xlfn.TEXTSPLIT(F633,":")</f>
        <v>HC Yard A</v>
      </c>
      <c r="J633" t="str">
        <v>HC-A40</v>
      </c>
      <c r="K633" s="2" t="str">
        <f t="shared" si="80"/>
        <v>8-93_1</v>
      </c>
      <c r="L633" t="str">
        <f t="shared" si="81"/>
        <v>25504L08: 7</v>
      </c>
      <c r="M633" t="str">
        <f t="shared" si="82"/>
        <v>ABA</v>
      </c>
      <c r="N633" t="str" cm="1">
        <f t="array" ref="N633:O633">_xlfn.TEXTSPLIT(B633,":")</f>
        <v>25504L08</v>
      </c>
      <c r="O633" t="str">
        <v xml:space="preserve"> 7</v>
      </c>
      <c r="P633" t="str">
        <f t="shared" si="83"/>
        <v>NULL</v>
      </c>
      <c r="Q633" s="2" t="str">
        <f t="shared" si="84"/>
        <v>8-93_1</v>
      </c>
      <c r="R633" t="str">
        <f t="shared" si="79"/>
        <v>HC</v>
      </c>
      <c r="S633" s="2" t="str">
        <f t="shared" si="85"/>
        <v>8-93_1</v>
      </c>
      <c r="T633" t="str">
        <f t="shared" si="86"/>
        <v>{"section": "HC Yard A", "row": "HC-A40", "element": "8-93_1", "barcode": "25504L08: 7", "project": "ABA", "product": "8-93_1", "rack:"NULL", "trailer": "NULL", "elType": "HC"},</v>
      </c>
    </row>
    <row r="634" spans="1:20" x14ac:dyDescent="0.25">
      <c r="A634" t="s">
        <v>13</v>
      </c>
      <c r="B634" t="s">
        <v>1608</v>
      </c>
      <c r="C634" s="2" t="s">
        <v>1537</v>
      </c>
      <c r="D634" s="2">
        <v>46195</v>
      </c>
      <c r="E634" t="s">
        <v>4</v>
      </c>
      <c r="F634" t="s">
        <v>1600</v>
      </c>
      <c r="I634" t="str" cm="1">
        <f t="array" ref="I634:J634">_xlfn.TEXTSPLIT(F634,":")</f>
        <v>HC Yard A</v>
      </c>
      <c r="J634" t="str">
        <v>HC-A40</v>
      </c>
      <c r="K634" s="2" t="str">
        <f t="shared" si="80"/>
        <v>8-222_1</v>
      </c>
      <c r="L634" t="str">
        <f t="shared" si="81"/>
        <v>25504L08: 7</v>
      </c>
      <c r="M634" t="str">
        <f t="shared" si="82"/>
        <v>ABA</v>
      </c>
      <c r="N634" t="str" cm="1">
        <f t="array" ref="N634:O634">_xlfn.TEXTSPLIT(B634,":")</f>
        <v>25504L08</v>
      </c>
      <c r="O634" t="str">
        <v xml:space="preserve"> 7</v>
      </c>
      <c r="P634" t="str">
        <f t="shared" si="83"/>
        <v>NULL</v>
      </c>
      <c r="Q634" s="2" t="str">
        <f t="shared" si="84"/>
        <v>8-222_1</v>
      </c>
      <c r="R634" t="str">
        <f t="shared" si="79"/>
        <v>HC</v>
      </c>
      <c r="S634" s="2" t="str">
        <f t="shared" si="85"/>
        <v>8-222_1</v>
      </c>
      <c r="T634" t="str">
        <f t="shared" si="86"/>
        <v>{"section": "HC Yard A", "row": "HC-A40", "element": "8-222_1", "barcode": "25504L08: 7", "project": "ABA", "product": "8-222_1", "rack:"NULL", "trailer": "NULL", "elType": "HC"},</v>
      </c>
    </row>
    <row r="635" spans="1:20" x14ac:dyDescent="0.25">
      <c r="A635" t="s">
        <v>13</v>
      </c>
      <c r="B635" t="s">
        <v>1608</v>
      </c>
      <c r="C635" s="2" t="s">
        <v>643</v>
      </c>
      <c r="D635" s="2">
        <v>46195</v>
      </c>
      <c r="E635" t="s">
        <v>4</v>
      </c>
      <c r="F635" t="s">
        <v>1600</v>
      </c>
      <c r="I635" t="str" cm="1">
        <f t="array" ref="I635:J635">_xlfn.TEXTSPLIT(F635,":")</f>
        <v>HC Yard A</v>
      </c>
      <c r="J635" t="str">
        <v>HC-A40</v>
      </c>
      <c r="K635" s="2" t="str">
        <f t="shared" si="80"/>
        <v>8-142_1</v>
      </c>
      <c r="L635" t="str">
        <f t="shared" si="81"/>
        <v>25504L08: 7</v>
      </c>
      <c r="M635" t="str">
        <f t="shared" si="82"/>
        <v>ABA</v>
      </c>
      <c r="N635" t="str" cm="1">
        <f t="array" ref="N635:O635">_xlfn.TEXTSPLIT(B635,":")</f>
        <v>25504L08</v>
      </c>
      <c r="O635" t="str">
        <v xml:space="preserve"> 7</v>
      </c>
      <c r="P635" t="str">
        <f t="shared" si="83"/>
        <v>NULL</v>
      </c>
      <c r="Q635" s="2" t="str">
        <f t="shared" si="84"/>
        <v>8-142_1</v>
      </c>
      <c r="R635" t="str">
        <f t="shared" si="79"/>
        <v>HC</v>
      </c>
      <c r="S635" s="2" t="str">
        <f t="shared" si="85"/>
        <v>8-142_1</v>
      </c>
      <c r="T635" t="str">
        <f t="shared" si="86"/>
        <v>{"section": "HC Yard A", "row": "HC-A40", "element": "8-142_1", "barcode": "25504L08: 7", "project": "ABA", "product": "8-142_1", "rack:"NULL", "trailer": "NULL", "elType": "HC"},</v>
      </c>
    </row>
    <row r="636" spans="1:20" x14ac:dyDescent="0.25">
      <c r="A636" t="s">
        <v>13</v>
      </c>
      <c r="B636" t="s">
        <v>1608</v>
      </c>
      <c r="C636" s="2" t="s">
        <v>1434</v>
      </c>
      <c r="D636" s="2">
        <v>46195</v>
      </c>
      <c r="E636" t="s">
        <v>4</v>
      </c>
      <c r="F636" t="s">
        <v>1600</v>
      </c>
      <c r="I636" t="str" cm="1">
        <f t="array" ref="I636:J636">_xlfn.TEXTSPLIT(F636,":")</f>
        <v>HC Yard A</v>
      </c>
      <c r="J636" t="str">
        <v>HC-A40</v>
      </c>
      <c r="K636" s="2" t="str">
        <f t="shared" si="80"/>
        <v>8-95_1</v>
      </c>
      <c r="L636" t="str">
        <f t="shared" si="81"/>
        <v>25504L08: 7</v>
      </c>
      <c r="M636" t="str">
        <f t="shared" si="82"/>
        <v>ABA</v>
      </c>
      <c r="N636" t="str" cm="1">
        <f t="array" ref="N636:O636">_xlfn.TEXTSPLIT(B636,":")</f>
        <v>25504L08</v>
      </c>
      <c r="O636" t="str">
        <v xml:space="preserve"> 7</v>
      </c>
      <c r="P636" t="str">
        <f t="shared" si="83"/>
        <v>NULL</v>
      </c>
      <c r="Q636" s="2" t="str">
        <f t="shared" si="84"/>
        <v>8-95_1</v>
      </c>
      <c r="R636" t="str">
        <f t="shared" si="79"/>
        <v>HC</v>
      </c>
      <c r="S636" s="2" t="str">
        <f t="shared" si="85"/>
        <v>8-95_1</v>
      </c>
      <c r="T636" t="str">
        <f t="shared" si="86"/>
        <v>{"section": "HC Yard A", "row": "HC-A40", "element": "8-95_1", "barcode": "25504L08: 7", "project": "ABA", "product": "8-95_1", "rack:"NULL", "trailer": "NULL", "elType": "HC"},</v>
      </c>
    </row>
    <row r="637" spans="1:20" x14ac:dyDescent="0.25">
      <c r="A637" t="s">
        <v>13</v>
      </c>
      <c r="B637" t="s">
        <v>1608</v>
      </c>
      <c r="C637" s="2" t="s">
        <v>1417</v>
      </c>
      <c r="D637" s="2">
        <v>46195</v>
      </c>
      <c r="E637" t="s">
        <v>4</v>
      </c>
      <c r="F637" t="s">
        <v>1600</v>
      </c>
      <c r="I637" t="str" cm="1">
        <f t="array" ref="I637:J637">_xlfn.TEXTSPLIT(F637,":")</f>
        <v>HC Yard A</v>
      </c>
      <c r="J637" t="str">
        <v>HC-A40</v>
      </c>
      <c r="K637" s="2" t="str">
        <f t="shared" si="80"/>
        <v>8-68_2</v>
      </c>
      <c r="L637" t="str">
        <f t="shared" si="81"/>
        <v>25504L08: 7</v>
      </c>
      <c r="M637" t="str">
        <f t="shared" si="82"/>
        <v>ABA</v>
      </c>
      <c r="N637" t="str" cm="1">
        <f t="array" ref="N637:O637">_xlfn.TEXTSPLIT(B637,":")</f>
        <v>25504L08</v>
      </c>
      <c r="O637" t="str">
        <v xml:space="preserve"> 7</v>
      </c>
      <c r="P637" t="str">
        <f t="shared" si="83"/>
        <v>NULL</v>
      </c>
      <c r="Q637" s="2" t="str">
        <f t="shared" si="84"/>
        <v>8-68_2</v>
      </c>
      <c r="R637" t="str">
        <f t="shared" si="79"/>
        <v>HC</v>
      </c>
      <c r="S637" s="2" t="str">
        <f t="shared" si="85"/>
        <v>8-68_2</v>
      </c>
      <c r="T637" t="str">
        <f t="shared" si="86"/>
        <v>{"section": "HC Yard A", "row": "HC-A40", "element": "8-68_2", "barcode": "25504L08: 7", "project": "ABA", "product": "8-68_2", "rack:"NULL", "trailer": "NULL", "elType": "HC"},</v>
      </c>
    </row>
    <row r="638" spans="1:20" x14ac:dyDescent="0.25">
      <c r="A638" t="s">
        <v>13</v>
      </c>
      <c r="B638" t="s">
        <v>1608</v>
      </c>
      <c r="C638" s="2" t="s">
        <v>1416</v>
      </c>
      <c r="D638" s="2">
        <v>46195</v>
      </c>
      <c r="E638" t="s">
        <v>4</v>
      </c>
      <c r="F638" t="s">
        <v>1484</v>
      </c>
      <c r="I638" t="str" cm="1">
        <f t="array" ref="I638:J638">_xlfn.TEXTSPLIT(F638,":")</f>
        <v>HC Yard A</v>
      </c>
      <c r="J638" t="str">
        <v>HC-A22</v>
      </c>
      <c r="K638" s="2" t="str">
        <f t="shared" si="80"/>
        <v>8-68_1</v>
      </c>
      <c r="L638" t="str">
        <f t="shared" si="81"/>
        <v>25504L08: 7</v>
      </c>
      <c r="M638" t="str">
        <f t="shared" si="82"/>
        <v>ABA</v>
      </c>
      <c r="N638" t="str" cm="1">
        <f t="array" ref="N638:O638">_xlfn.TEXTSPLIT(B638,":")</f>
        <v>25504L08</v>
      </c>
      <c r="O638" t="str">
        <v xml:space="preserve"> 7</v>
      </c>
      <c r="P638" t="str">
        <f t="shared" si="83"/>
        <v>NULL</v>
      </c>
      <c r="Q638" s="2" t="str">
        <f t="shared" si="84"/>
        <v>8-68_1</v>
      </c>
      <c r="R638" t="str">
        <f t="shared" si="79"/>
        <v>HC</v>
      </c>
      <c r="S638" s="2" t="str">
        <f t="shared" si="85"/>
        <v>8-68_1</v>
      </c>
      <c r="T638" t="str">
        <f t="shared" si="86"/>
        <v>{"section": "HC Yard A", "row": "HC-A22", "element": "8-68_1", "barcode": "25504L08: 7", "project": "ABA", "product": "8-68_1", "rack:"NULL", "trailer": "NULL", "elType": "HC"},</v>
      </c>
    </row>
    <row r="639" spans="1:20" x14ac:dyDescent="0.25">
      <c r="A639" t="s">
        <v>13</v>
      </c>
      <c r="B639" t="s">
        <v>1608</v>
      </c>
      <c r="C639" s="2" t="s">
        <v>1530</v>
      </c>
      <c r="D639" s="2">
        <v>46195</v>
      </c>
      <c r="E639" t="s">
        <v>4</v>
      </c>
      <c r="F639" t="s">
        <v>1484</v>
      </c>
      <c r="I639" t="str" cm="1">
        <f t="array" ref="I639:J639">_xlfn.TEXTSPLIT(F639,":")</f>
        <v>HC Yard A</v>
      </c>
      <c r="J639" t="str">
        <v>HC-A22</v>
      </c>
      <c r="K639" s="2" t="str">
        <f t="shared" si="80"/>
        <v>8-221_1</v>
      </c>
      <c r="L639" t="str">
        <f t="shared" si="81"/>
        <v>25504L08: 7</v>
      </c>
      <c r="M639" t="str">
        <f t="shared" si="82"/>
        <v>ABA</v>
      </c>
      <c r="N639" t="str" cm="1">
        <f t="array" ref="N639:O639">_xlfn.TEXTSPLIT(B639,":")</f>
        <v>25504L08</v>
      </c>
      <c r="O639" t="str">
        <v xml:space="preserve"> 7</v>
      </c>
      <c r="P639" t="str">
        <f t="shared" si="83"/>
        <v>NULL</v>
      </c>
      <c r="Q639" s="2" t="str">
        <f t="shared" si="84"/>
        <v>8-221_1</v>
      </c>
      <c r="R639" t="str">
        <f t="shared" si="79"/>
        <v>HC</v>
      </c>
      <c r="S639" s="2" t="str">
        <f t="shared" si="85"/>
        <v>8-221_1</v>
      </c>
      <c r="T639" t="str">
        <f t="shared" si="86"/>
        <v>{"section": "HC Yard A", "row": "HC-A22", "element": "8-221_1", "barcode": "25504L08: 7", "project": "ABA", "product": "8-221_1", "rack:"NULL", "trailer": "NULL", "elType": "HC"},</v>
      </c>
    </row>
    <row r="640" spans="1:20" x14ac:dyDescent="0.25">
      <c r="A640" t="s">
        <v>13</v>
      </c>
      <c r="B640" t="s">
        <v>1608</v>
      </c>
      <c r="C640" s="2" t="s">
        <v>1532</v>
      </c>
      <c r="D640" s="2">
        <v>46195</v>
      </c>
      <c r="E640" t="s">
        <v>4</v>
      </c>
      <c r="F640" t="s">
        <v>1600</v>
      </c>
      <c r="I640" t="str" cm="1">
        <f t="array" ref="I640:J640">_xlfn.TEXTSPLIT(F640,":")</f>
        <v>HC Yard A</v>
      </c>
      <c r="J640" t="str">
        <v>HC-A40</v>
      </c>
      <c r="K640" s="2" t="str">
        <f t="shared" si="80"/>
        <v>8-294_2</v>
      </c>
      <c r="L640" t="str">
        <f t="shared" si="81"/>
        <v>25504L08: 7</v>
      </c>
      <c r="M640" t="str">
        <f t="shared" si="82"/>
        <v>ABA</v>
      </c>
      <c r="N640" t="str" cm="1">
        <f t="array" ref="N640:O640">_xlfn.TEXTSPLIT(B640,":")</f>
        <v>25504L08</v>
      </c>
      <c r="O640" t="str">
        <v xml:space="preserve"> 7</v>
      </c>
      <c r="P640" t="str">
        <f t="shared" si="83"/>
        <v>NULL</v>
      </c>
      <c r="Q640" s="2" t="str">
        <f t="shared" si="84"/>
        <v>8-294_2</v>
      </c>
      <c r="R640" t="str">
        <f t="shared" si="79"/>
        <v>HC</v>
      </c>
      <c r="S640" s="2" t="str">
        <f t="shared" si="85"/>
        <v>8-294_2</v>
      </c>
      <c r="T640" t="str">
        <f t="shared" si="86"/>
        <v>{"section": "HC Yard A", "row": "HC-A40", "element": "8-294_2", "barcode": "25504L08: 7", "project": "ABA", "product": "8-294_2", "rack:"NULL", "trailer": "NULL", "elType": "HC"},</v>
      </c>
    </row>
    <row r="641" spans="1:20" x14ac:dyDescent="0.25">
      <c r="A641" t="s">
        <v>13</v>
      </c>
      <c r="B641" t="s">
        <v>1608</v>
      </c>
      <c r="C641" s="2" t="s">
        <v>1534</v>
      </c>
      <c r="D641" s="2">
        <v>46195</v>
      </c>
      <c r="E641" t="s">
        <v>4</v>
      </c>
      <c r="F641" t="s">
        <v>1600</v>
      </c>
      <c r="I641" t="str" cm="1">
        <f t="array" ref="I641:J641">_xlfn.TEXTSPLIT(F641,":")</f>
        <v>HC Yard A</v>
      </c>
      <c r="J641" t="str">
        <v>HC-A40</v>
      </c>
      <c r="K641" s="2" t="str">
        <f t="shared" si="80"/>
        <v>8-294_3</v>
      </c>
      <c r="L641" t="str">
        <f t="shared" si="81"/>
        <v>25504L08: 7</v>
      </c>
      <c r="M641" t="str">
        <f t="shared" si="82"/>
        <v>ABA</v>
      </c>
      <c r="N641" t="str" cm="1">
        <f t="array" ref="N641:O641">_xlfn.TEXTSPLIT(B641,":")</f>
        <v>25504L08</v>
      </c>
      <c r="O641" t="str">
        <v xml:space="preserve"> 7</v>
      </c>
      <c r="P641" t="str">
        <f t="shared" si="83"/>
        <v>NULL</v>
      </c>
      <c r="Q641" s="2" t="str">
        <f t="shared" si="84"/>
        <v>8-294_3</v>
      </c>
      <c r="R641" t="str">
        <f t="shared" si="79"/>
        <v>HC</v>
      </c>
      <c r="S641" s="2" t="str">
        <f t="shared" si="85"/>
        <v>8-294_3</v>
      </c>
      <c r="T641" t="str">
        <f t="shared" si="86"/>
        <v>{"section": "HC Yard A", "row": "HC-A40", "element": "8-294_3", "barcode": "25504L08: 7", "project": "ABA", "product": "8-294_3", "rack:"NULL", "trailer": "NULL", "elType": "HC"},</v>
      </c>
    </row>
    <row r="642" spans="1:20" x14ac:dyDescent="0.25">
      <c r="A642" t="s">
        <v>13</v>
      </c>
      <c r="B642" t="s">
        <v>1608</v>
      </c>
      <c r="C642" s="2" t="s">
        <v>918</v>
      </c>
      <c r="D642" s="2">
        <v>46195</v>
      </c>
      <c r="E642" t="s">
        <v>4</v>
      </c>
      <c r="F642" t="s">
        <v>1600</v>
      </c>
      <c r="I642" t="str" cm="1">
        <f t="array" ref="I642:J642">_xlfn.TEXTSPLIT(F642,":")</f>
        <v>HC Yard A</v>
      </c>
      <c r="J642" t="str">
        <v>HC-A40</v>
      </c>
      <c r="K642" s="2" t="str">
        <f t="shared" si="80"/>
        <v>8-272_1</v>
      </c>
      <c r="L642" t="str">
        <f t="shared" si="81"/>
        <v>25504L08: 7</v>
      </c>
      <c r="M642" t="str">
        <f t="shared" si="82"/>
        <v>ABA</v>
      </c>
      <c r="N642" t="str" cm="1">
        <f t="array" ref="N642:O642">_xlfn.TEXTSPLIT(B642,":")</f>
        <v>25504L08</v>
      </c>
      <c r="O642" t="str">
        <v xml:space="preserve"> 7</v>
      </c>
      <c r="P642" t="str">
        <f t="shared" si="83"/>
        <v>NULL</v>
      </c>
      <c r="Q642" s="2" t="str">
        <f t="shared" si="84"/>
        <v>8-272_1</v>
      </c>
      <c r="R642" t="str">
        <f t="shared" si="79"/>
        <v>HC</v>
      </c>
      <c r="S642" s="2" t="str">
        <f t="shared" si="85"/>
        <v>8-272_1</v>
      </c>
      <c r="T642" t="str">
        <f t="shared" si="86"/>
        <v>{"section": "HC Yard A", "row": "HC-A40", "element": "8-272_1", "barcode": "25504L08: 7", "project": "ABA", "product": "8-272_1", "rack:"NULL", "trailer": "NULL", "elType": "HC"},</v>
      </c>
    </row>
    <row r="643" spans="1:20" x14ac:dyDescent="0.25">
      <c r="A643" t="s">
        <v>13</v>
      </c>
      <c r="B643" t="s">
        <v>1608</v>
      </c>
      <c r="C643" s="2" t="s">
        <v>644</v>
      </c>
      <c r="D643" s="2">
        <v>46195</v>
      </c>
      <c r="E643" t="s">
        <v>4</v>
      </c>
      <c r="F643" t="s">
        <v>1600</v>
      </c>
      <c r="I643" t="str" cm="1">
        <f t="array" ref="I643:J643">_xlfn.TEXTSPLIT(F643,":")</f>
        <v>HC Yard A</v>
      </c>
      <c r="J643" t="str">
        <v>HC-A40</v>
      </c>
      <c r="K643" s="2" t="str">
        <f t="shared" si="80"/>
        <v>8-143_1</v>
      </c>
      <c r="L643" t="str">
        <f t="shared" si="81"/>
        <v>25504L08: 7</v>
      </c>
      <c r="M643" t="str">
        <f t="shared" si="82"/>
        <v>ABA</v>
      </c>
      <c r="N643" t="str" cm="1">
        <f t="array" ref="N643:O643">_xlfn.TEXTSPLIT(B643,":")</f>
        <v>25504L08</v>
      </c>
      <c r="O643" t="str">
        <v xml:space="preserve"> 7</v>
      </c>
      <c r="P643" t="str">
        <f t="shared" si="83"/>
        <v>NULL</v>
      </c>
      <c r="Q643" s="2" t="str">
        <f t="shared" si="84"/>
        <v>8-143_1</v>
      </c>
      <c r="R643" t="str">
        <f t="shared" ref="R643:R706" si="87">IF(IFERROR(_xlfn.TEXTBEFORE(I643," "),"x")="HC","HC","WC")</f>
        <v>HC</v>
      </c>
      <c r="S643" s="2" t="str">
        <f t="shared" si="85"/>
        <v>8-143_1</v>
      </c>
      <c r="T643" t="str">
        <f t="shared" si="86"/>
        <v>{"section": "HC Yard A", "row": "HC-A40", "element": "8-143_1", "barcode": "25504L08: 7", "project": "ABA", "product": "8-143_1", "rack:"NULL", "trailer": "NULL", "elType": "HC"},</v>
      </c>
    </row>
    <row r="644" spans="1:20" x14ac:dyDescent="0.25">
      <c r="A644" t="s">
        <v>13</v>
      </c>
      <c r="B644" t="s">
        <v>1608</v>
      </c>
      <c r="C644" s="2" t="s">
        <v>948</v>
      </c>
      <c r="D644" s="2">
        <v>46195</v>
      </c>
      <c r="E644" t="s">
        <v>4</v>
      </c>
      <c r="F644" t="s">
        <v>1600</v>
      </c>
      <c r="I644" t="str" cm="1">
        <f t="array" ref="I644:J644">_xlfn.TEXTSPLIT(F644,":")</f>
        <v>HC Yard A</v>
      </c>
      <c r="J644" t="str">
        <v>HC-A40</v>
      </c>
      <c r="K644" s="2" t="str">
        <f t="shared" si="80"/>
        <v>8-91_1</v>
      </c>
      <c r="L644" t="str">
        <f t="shared" si="81"/>
        <v>25504L08: 7</v>
      </c>
      <c r="M644" t="str">
        <f t="shared" si="82"/>
        <v>ABA</v>
      </c>
      <c r="N644" t="str" cm="1">
        <f t="array" ref="N644:O644">_xlfn.TEXTSPLIT(B644,":")</f>
        <v>25504L08</v>
      </c>
      <c r="O644" t="str">
        <v xml:space="preserve"> 7</v>
      </c>
      <c r="P644" t="str">
        <f t="shared" si="83"/>
        <v>NULL</v>
      </c>
      <c r="Q644" s="2" t="str">
        <f t="shared" si="84"/>
        <v>8-91_1</v>
      </c>
      <c r="R644" t="str">
        <f t="shared" si="87"/>
        <v>HC</v>
      </c>
      <c r="S644" s="2" t="str">
        <f t="shared" si="85"/>
        <v>8-91_1</v>
      </c>
      <c r="T644" t="str">
        <f t="shared" si="86"/>
        <v>{"section": "HC Yard A", "row": "HC-A40", "element": "8-91_1", "barcode": "25504L08: 7", "project": "ABA", "product": "8-91_1", "rack:"NULL", "trailer": "NULL", "elType": "HC"},</v>
      </c>
    </row>
    <row r="645" spans="1:20" x14ac:dyDescent="0.25">
      <c r="A645" t="s">
        <v>13</v>
      </c>
      <c r="B645" t="s">
        <v>1608</v>
      </c>
      <c r="C645" s="2" t="s">
        <v>587</v>
      </c>
      <c r="D645" s="2">
        <v>46195</v>
      </c>
      <c r="E645" t="s">
        <v>4</v>
      </c>
      <c r="F645" t="s">
        <v>1600</v>
      </c>
      <c r="I645" t="str" cm="1">
        <f t="array" ref="I645:J645">_xlfn.TEXTSPLIT(F645,":")</f>
        <v>HC Yard A</v>
      </c>
      <c r="J645" t="str">
        <v>HC-A40</v>
      </c>
      <c r="K645" s="2" t="str">
        <f t="shared" si="80"/>
        <v>8-98_1</v>
      </c>
      <c r="L645" t="str">
        <f t="shared" si="81"/>
        <v>25504L08: 7</v>
      </c>
      <c r="M645" t="str">
        <f t="shared" si="82"/>
        <v>ABA</v>
      </c>
      <c r="N645" t="str" cm="1">
        <f t="array" ref="N645:O645">_xlfn.TEXTSPLIT(B645,":")</f>
        <v>25504L08</v>
      </c>
      <c r="O645" t="str">
        <v xml:space="preserve"> 7</v>
      </c>
      <c r="P645" t="str">
        <f t="shared" si="83"/>
        <v>NULL</v>
      </c>
      <c r="Q645" s="2" t="str">
        <f t="shared" si="84"/>
        <v>8-98_1</v>
      </c>
      <c r="R645" t="str">
        <f t="shared" si="87"/>
        <v>HC</v>
      </c>
      <c r="S645" s="2" t="str">
        <f t="shared" si="85"/>
        <v>8-98_1</v>
      </c>
      <c r="T645" t="str">
        <f t="shared" si="86"/>
        <v>{"section": "HC Yard A", "row": "HC-A40", "element": "8-98_1", "barcode": "25504L08: 7", "project": "ABA", "product": "8-98_1", "rack:"NULL", "trailer": "NULL", "elType": "HC"},</v>
      </c>
    </row>
    <row r="646" spans="1:20" x14ac:dyDescent="0.25">
      <c r="A646" t="s">
        <v>13</v>
      </c>
      <c r="B646" t="s">
        <v>1608</v>
      </c>
      <c r="C646" s="2" t="s">
        <v>1529</v>
      </c>
      <c r="D646" s="2">
        <v>46195</v>
      </c>
      <c r="E646" t="s">
        <v>4</v>
      </c>
      <c r="F646" t="s">
        <v>1600</v>
      </c>
      <c r="I646" t="str" cm="1">
        <f t="array" ref="I646:J646">_xlfn.TEXTSPLIT(F646,":")</f>
        <v>HC Yard A</v>
      </c>
      <c r="J646" t="str">
        <v>HC-A40</v>
      </c>
      <c r="K646" s="2" t="str">
        <f t="shared" si="80"/>
        <v>8-294_1</v>
      </c>
      <c r="L646" t="str">
        <f t="shared" si="81"/>
        <v>25504L08: 7</v>
      </c>
      <c r="M646" t="str">
        <f t="shared" si="82"/>
        <v>ABA</v>
      </c>
      <c r="N646" t="str" cm="1">
        <f t="array" ref="N646:O646">_xlfn.TEXTSPLIT(B646,":")</f>
        <v>25504L08</v>
      </c>
      <c r="O646" t="str">
        <v xml:space="preserve"> 7</v>
      </c>
      <c r="P646" t="str">
        <f t="shared" si="83"/>
        <v>NULL</v>
      </c>
      <c r="Q646" s="2" t="str">
        <f t="shared" si="84"/>
        <v>8-294_1</v>
      </c>
      <c r="R646" t="str">
        <f t="shared" si="87"/>
        <v>HC</v>
      </c>
      <c r="S646" s="2" t="str">
        <f t="shared" si="85"/>
        <v>8-294_1</v>
      </c>
      <c r="T646" t="str">
        <f t="shared" si="86"/>
        <v>{"section": "HC Yard A", "row": "HC-A40", "element": "8-294_1", "barcode": "25504L08: 7", "project": "ABA", "product": "8-294_1", "rack:"NULL", "trailer": "NULL", "elType": "HC"},</v>
      </c>
    </row>
    <row r="647" spans="1:20" x14ac:dyDescent="0.25">
      <c r="A647" t="s">
        <v>13</v>
      </c>
      <c r="B647" t="s">
        <v>1608</v>
      </c>
      <c r="C647" s="2" t="s">
        <v>1535</v>
      </c>
      <c r="D647" s="2">
        <v>46195</v>
      </c>
      <c r="E647" t="s">
        <v>4</v>
      </c>
      <c r="F647" t="s">
        <v>1600</v>
      </c>
      <c r="I647" t="str" cm="1">
        <f t="array" ref="I647:J647">_xlfn.TEXTSPLIT(F647,":")</f>
        <v>HC Yard A</v>
      </c>
      <c r="J647" t="str">
        <v>HC-A40</v>
      </c>
      <c r="K647" s="2" t="str">
        <f t="shared" si="80"/>
        <v>8-293_1</v>
      </c>
      <c r="L647" t="str">
        <f t="shared" si="81"/>
        <v>25504L08: 7</v>
      </c>
      <c r="M647" t="str">
        <f t="shared" si="82"/>
        <v>ABA</v>
      </c>
      <c r="N647" t="str" cm="1">
        <f t="array" ref="N647:O647">_xlfn.TEXTSPLIT(B647,":")</f>
        <v>25504L08</v>
      </c>
      <c r="O647" t="str">
        <v xml:space="preserve"> 7</v>
      </c>
      <c r="P647" t="str">
        <f t="shared" si="83"/>
        <v>NULL</v>
      </c>
      <c r="Q647" s="2" t="str">
        <f t="shared" si="84"/>
        <v>8-293_1</v>
      </c>
      <c r="R647" t="str">
        <f t="shared" si="87"/>
        <v>HC</v>
      </c>
      <c r="S647" s="2" t="str">
        <f t="shared" si="85"/>
        <v>8-293_1</v>
      </c>
      <c r="T647" t="str">
        <f t="shared" si="86"/>
        <v>{"section": "HC Yard A", "row": "HC-A40", "element": "8-293_1", "barcode": "25504L08: 7", "project": "ABA", "product": "8-293_1", "rack:"NULL", "trailer": "NULL", "elType": "HC"},</v>
      </c>
    </row>
    <row r="648" spans="1:20" x14ac:dyDescent="0.25">
      <c r="A648" t="s">
        <v>13</v>
      </c>
      <c r="B648" t="s">
        <v>1608</v>
      </c>
      <c r="C648" s="2" t="s">
        <v>639</v>
      </c>
      <c r="D648" s="2">
        <v>46195</v>
      </c>
      <c r="E648" t="s">
        <v>4</v>
      </c>
      <c r="F648" t="s">
        <v>1484</v>
      </c>
      <c r="I648" t="str" cm="1">
        <f t="array" ref="I648:J648">_xlfn.TEXTSPLIT(F648,":")</f>
        <v>HC Yard A</v>
      </c>
      <c r="J648" t="str">
        <v>HC-A22</v>
      </c>
      <c r="K648" s="2" t="str">
        <f t="shared" si="80"/>
        <v>8-135_1</v>
      </c>
      <c r="L648" t="str">
        <f t="shared" si="81"/>
        <v>25504L08: 7</v>
      </c>
      <c r="M648" t="str">
        <f t="shared" si="82"/>
        <v>ABA</v>
      </c>
      <c r="N648" t="str" cm="1">
        <f t="array" ref="N648:O648">_xlfn.TEXTSPLIT(B648,":")</f>
        <v>25504L08</v>
      </c>
      <c r="O648" t="str">
        <v xml:space="preserve"> 7</v>
      </c>
      <c r="P648" t="str">
        <f t="shared" si="83"/>
        <v>NULL</v>
      </c>
      <c r="Q648" s="2" t="str">
        <f t="shared" si="84"/>
        <v>8-135_1</v>
      </c>
      <c r="R648" t="str">
        <f t="shared" si="87"/>
        <v>HC</v>
      </c>
      <c r="S648" s="2" t="str">
        <f t="shared" si="85"/>
        <v>8-135_1</v>
      </c>
      <c r="T648" t="str">
        <f t="shared" si="86"/>
        <v>{"section": "HC Yard A", "row": "HC-A22", "element": "8-135_1", "barcode": "25504L08: 7", "project": "ABA", "product": "8-135_1", "rack:"NULL", "trailer": "NULL", "elType": "HC"},</v>
      </c>
    </row>
    <row r="649" spans="1:20" x14ac:dyDescent="0.25">
      <c r="A649" t="s">
        <v>13</v>
      </c>
      <c r="B649" t="s">
        <v>1608</v>
      </c>
      <c r="C649" s="2" t="s">
        <v>750</v>
      </c>
      <c r="D649" s="2">
        <v>46195</v>
      </c>
      <c r="E649" t="s">
        <v>4</v>
      </c>
      <c r="F649" t="s">
        <v>1600</v>
      </c>
      <c r="I649" t="str" cm="1">
        <f t="array" ref="I649:J649">_xlfn.TEXTSPLIT(F649,":")</f>
        <v>HC Yard A</v>
      </c>
      <c r="J649" t="str">
        <v>HC-A40</v>
      </c>
      <c r="K649" s="2" t="str">
        <f t="shared" si="80"/>
        <v>8-295_1</v>
      </c>
      <c r="L649" t="str">
        <f t="shared" si="81"/>
        <v>25504L08: 7</v>
      </c>
      <c r="M649" t="str">
        <f t="shared" si="82"/>
        <v>ABA</v>
      </c>
      <c r="N649" t="str" cm="1">
        <f t="array" ref="N649:O649">_xlfn.TEXTSPLIT(B649,":")</f>
        <v>25504L08</v>
      </c>
      <c r="O649" t="str">
        <v xml:space="preserve"> 7</v>
      </c>
      <c r="P649" t="str">
        <f t="shared" si="83"/>
        <v>NULL</v>
      </c>
      <c r="Q649" s="2" t="str">
        <f t="shared" si="84"/>
        <v>8-295_1</v>
      </c>
      <c r="R649" t="str">
        <f t="shared" si="87"/>
        <v>HC</v>
      </c>
      <c r="S649" s="2" t="str">
        <f t="shared" si="85"/>
        <v>8-295_1</v>
      </c>
      <c r="T649" t="str">
        <f t="shared" si="86"/>
        <v>{"section": "HC Yard A", "row": "HC-A40", "element": "8-295_1", "barcode": "25504L08: 7", "project": "ABA", "product": "8-295_1", "rack:"NULL", "trailer": "NULL", "elType": "HC"},</v>
      </c>
    </row>
    <row r="650" spans="1:20" x14ac:dyDescent="0.25">
      <c r="A650" t="s">
        <v>13</v>
      </c>
      <c r="B650" t="s">
        <v>1608</v>
      </c>
      <c r="C650" s="2" t="s">
        <v>749</v>
      </c>
      <c r="D650" s="2">
        <v>46195</v>
      </c>
      <c r="E650" t="s">
        <v>4</v>
      </c>
      <c r="F650" t="s">
        <v>1600</v>
      </c>
      <c r="I650" t="str" cm="1">
        <f t="array" ref="I650:J650">_xlfn.TEXTSPLIT(F650,":")</f>
        <v>HC Yard A</v>
      </c>
      <c r="J650" t="str">
        <v>HC-A40</v>
      </c>
      <c r="K650" s="2" t="str">
        <f t="shared" si="80"/>
        <v>8-292_1</v>
      </c>
      <c r="L650" t="str">
        <f t="shared" si="81"/>
        <v>25504L08: 7</v>
      </c>
      <c r="M650" t="str">
        <f t="shared" si="82"/>
        <v>ABA</v>
      </c>
      <c r="N650" t="str" cm="1">
        <f t="array" ref="N650:O650">_xlfn.TEXTSPLIT(B650,":")</f>
        <v>25504L08</v>
      </c>
      <c r="O650" t="str">
        <v xml:space="preserve"> 7</v>
      </c>
      <c r="P650" t="str">
        <f t="shared" si="83"/>
        <v>NULL</v>
      </c>
      <c r="Q650" s="2" t="str">
        <f t="shared" si="84"/>
        <v>8-292_1</v>
      </c>
      <c r="R650" t="str">
        <f t="shared" si="87"/>
        <v>HC</v>
      </c>
      <c r="S650" s="2" t="str">
        <f t="shared" si="85"/>
        <v>8-292_1</v>
      </c>
      <c r="T650" t="str">
        <f t="shared" si="86"/>
        <v>{"section": "HC Yard A", "row": "HC-A40", "element": "8-292_1", "barcode": "25504L08: 7", "project": "ABA", "product": "8-292_1", "rack:"NULL", "trailer": "NULL", "elType": "HC"},</v>
      </c>
    </row>
    <row r="651" spans="1:20" x14ac:dyDescent="0.25">
      <c r="A651" t="s">
        <v>13</v>
      </c>
      <c r="B651" t="s">
        <v>1608</v>
      </c>
      <c r="C651" s="2" t="s">
        <v>748</v>
      </c>
      <c r="D651" s="2">
        <v>46195</v>
      </c>
      <c r="E651" t="s">
        <v>4</v>
      </c>
      <c r="F651" t="s">
        <v>1600</v>
      </c>
      <c r="I651" t="str" cm="1">
        <f t="array" ref="I651:J651">_xlfn.TEXTSPLIT(F651,":")</f>
        <v>HC Yard A</v>
      </c>
      <c r="J651" t="str">
        <v>HC-A40</v>
      </c>
      <c r="K651" s="2" t="str">
        <f t="shared" si="80"/>
        <v>8-291_1</v>
      </c>
      <c r="L651" t="str">
        <f t="shared" si="81"/>
        <v>25504L08: 7</v>
      </c>
      <c r="M651" t="str">
        <f t="shared" si="82"/>
        <v>ABA</v>
      </c>
      <c r="N651" t="str" cm="1">
        <f t="array" ref="N651:O651">_xlfn.TEXTSPLIT(B651,":")</f>
        <v>25504L08</v>
      </c>
      <c r="O651" t="str">
        <v xml:space="preserve"> 7</v>
      </c>
      <c r="P651" t="str">
        <f t="shared" si="83"/>
        <v>NULL</v>
      </c>
      <c r="Q651" s="2" t="str">
        <f t="shared" si="84"/>
        <v>8-291_1</v>
      </c>
      <c r="R651" t="str">
        <f t="shared" si="87"/>
        <v>HC</v>
      </c>
      <c r="S651" s="2" t="str">
        <f t="shared" si="85"/>
        <v>8-291_1</v>
      </c>
      <c r="T651" t="str">
        <f t="shared" si="86"/>
        <v>{"section": "HC Yard A", "row": "HC-A40", "element": "8-291_1", "barcode": "25504L08: 7", "project": "ABA", "product": "8-291_1", "rack:"NULL", "trailer": "NULL", "elType": "HC"},</v>
      </c>
    </row>
    <row r="652" spans="1:20" x14ac:dyDescent="0.25">
      <c r="A652" t="s">
        <v>13</v>
      </c>
      <c r="B652" t="s">
        <v>1608</v>
      </c>
      <c r="C652" s="2" t="s">
        <v>1418</v>
      </c>
      <c r="D652" s="2">
        <v>46195</v>
      </c>
      <c r="E652" t="s">
        <v>4</v>
      </c>
      <c r="F652" t="s">
        <v>1600</v>
      </c>
      <c r="I652" t="str" cm="1">
        <f t="array" ref="I652:J652">_xlfn.TEXTSPLIT(F652,":")</f>
        <v>HC Yard A</v>
      </c>
      <c r="J652" t="str">
        <v>HC-A40</v>
      </c>
      <c r="K652" s="2" t="str">
        <f t="shared" si="80"/>
        <v>8-88_1</v>
      </c>
      <c r="L652" t="str">
        <f t="shared" si="81"/>
        <v>25504L08: 7</v>
      </c>
      <c r="M652" t="str">
        <f t="shared" si="82"/>
        <v>ABA</v>
      </c>
      <c r="N652" t="str" cm="1">
        <f t="array" ref="N652:O652">_xlfn.TEXTSPLIT(B652,":")</f>
        <v>25504L08</v>
      </c>
      <c r="O652" t="str">
        <v xml:space="preserve"> 7</v>
      </c>
      <c r="P652" t="str">
        <f t="shared" si="83"/>
        <v>NULL</v>
      </c>
      <c r="Q652" s="2" t="str">
        <f t="shared" si="84"/>
        <v>8-88_1</v>
      </c>
      <c r="R652" t="str">
        <f t="shared" si="87"/>
        <v>HC</v>
      </c>
      <c r="S652" s="2" t="str">
        <f t="shared" si="85"/>
        <v>8-88_1</v>
      </c>
      <c r="T652" t="str">
        <f t="shared" si="86"/>
        <v>{"section": "HC Yard A", "row": "HC-A40", "element": "8-88_1", "barcode": "25504L08: 7", "project": "ABA", "product": "8-88_1", "rack:"NULL", "trailer": "NULL", "elType": "HC"},</v>
      </c>
    </row>
    <row r="653" spans="1:20" x14ac:dyDescent="0.25">
      <c r="A653" t="s">
        <v>13</v>
      </c>
      <c r="B653" t="s">
        <v>1608</v>
      </c>
      <c r="C653" s="2" t="s">
        <v>1415</v>
      </c>
      <c r="D653" s="2">
        <v>46195</v>
      </c>
      <c r="E653" t="s">
        <v>4</v>
      </c>
      <c r="F653" t="s">
        <v>1600</v>
      </c>
      <c r="I653" t="str" cm="1">
        <f t="array" ref="I653:J653">_xlfn.TEXTSPLIT(F653,":")</f>
        <v>HC Yard A</v>
      </c>
      <c r="J653" t="str">
        <v>HC-A40</v>
      </c>
      <c r="K653" s="2" t="str">
        <f t="shared" si="80"/>
        <v>8-94_1</v>
      </c>
      <c r="L653" t="str">
        <f t="shared" si="81"/>
        <v>25504L08: 7</v>
      </c>
      <c r="M653" t="str">
        <f t="shared" si="82"/>
        <v>ABA</v>
      </c>
      <c r="N653" t="str" cm="1">
        <f t="array" ref="N653:O653">_xlfn.TEXTSPLIT(B653,":")</f>
        <v>25504L08</v>
      </c>
      <c r="O653" t="str">
        <v xml:space="preserve"> 7</v>
      </c>
      <c r="P653" t="str">
        <f t="shared" si="83"/>
        <v>NULL</v>
      </c>
      <c r="Q653" s="2" t="str">
        <f t="shared" si="84"/>
        <v>8-94_1</v>
      </c>
      <c r="R653" t="str">
        <f t="shared" si="87"/>
        <v>HC</v>
      </c>
      <c r="S653" s="2" t="str">
        <f t="shared" si="85"/>
        <v>8-94_1</v>
      </c>
      <c r="T653" t="str">
        <f t="shared" si="86"/>
        <v>{"section": "HC Yard A", "row": "HC-A40", "element": "8-94_1", "barcode": "25504L08: 7", "project": "ABA", "product": "8-94_1", "rack:"NULL", "trailer": "NULL", "elType": "HC"},</v>
      </c>
    </row>
    <row r="654" spans="1:20" x14ac:dyDescent="0.25">
      <c r="A654" t="s">
        <v>13</v>
      </c>
      <c r="B654" t="s">
        <v>1608</v>
      </c>
      <c r="C654" s="2" t="s">
        <v>1533</v>
      </c>
      <c r="D654" s="2">
        <v>46195</v>
      </c>
      <c r="E654" t="s">
        <v>4</v>
      </c>
      <c r="F654" t="s">
        <v>1600</v>
      </c>
      <c r="I654" t="str" cm="1">
        <f t="array" ref="I654:J654">_xlfn.TEXTSPLIT(F654,":")</f>
        <v>HC Yard A</v>
      </c>
      <c r="J654" t="str">
        <v>HC-A40</v>
      </c>
      <c r="K654" s="2" t="str">
        <f t="shared" si="80"/>
        <v>8-294_4</v>
      </c>
      <c r="L654" t="str">
        <f t="shared" si="81"/>
        <v>25504L08: 7</v>
      </c>
      <c r="M654" t="str">
        <f t="shared" si="82"/>
        <v>ABA</v>
      </c>
      <c r="N654" t="str" cm="1">
        <f t="array" ref="N654:O654">_xlfn.TEXTSPLIT(B654,":")</f>
        <v>25504L08</v>
      </c>
      <c r="O654" t="str">
        <v xml:space="preserve"> 7</v>
      </c>
      <c r="P654" t="str">
        <f t="shared" si="83"/>
        <v>NULL</v>
      </c>
      <c r="Q654" s="2" t="str">
        <f t="shared" si="84"/>
        <v>8-294_4</v>
      </c>
      <c r="R654" t="str">
        <f t="shared" si="87"/>
        <v>HC</v>
      </c>
      <c r="S654" s="2" t="str">
        <f t="shared" si="85"/>
        <v>8-294_4</v>
      </c>
      <c r="T654" t="str">
        <f t="shared" si="86"/>
        <v>{"section": "HC Yard A", "row": "HC-A40", "element": "8-294_4", "barcode": "25504L08: 7", "project": "ABA", "product": "8-294_4", "rack:"NULL", "trailer": "NULL", "elType": "HC"},</v>
      </c>
    </row>
    <row r="655" spans="1:20" x14ac:dyDescent="0.25">
      <c r="A655" t="s">
        <v>13</v>
      </c>
      <c r="B655" t="s">
        <v>1608</v>
      </c>
      <c r="C655" s="2" t="s">
        <v>1536</v>
      </c>
      <c r="D655" s="2">
        <v>46195</v>
      </c>
      <c r="E655" t="s">
        <v>4</v>
      </c>
      <c r="F655" t="s">
        <v>1600</v>
      </c>
      <c r="I655" t="str" cm="1">
        <f t="array" ref="I655:J655">_xlfn.TEXTSPLIT(F655,":")</f>
        <v>HC Yard A</v>
      </c>
      <c r="J655" t="str">
        <v>HC-A40</v>
      </c>
      <c r="K655" s="2" t="str">
        <f t="shared" si="80"/>
        <v>8-140_1</v>
      </c>
      <c r="L655" t="str">
        <f t="shared" si="81"/>
        <v>25504L08: 8</v>
      </c>
      <c r="M655" t="str">
        <f t="shared" si="82"/>
        <v>ABA</v>
      </c>
      <c r="N655" t="str" cm="1">
        <f t="array" ref="N655:O655">_xlfn.TEXTSPLIT(B655,":")</f>
        <v>25504L08</v>
      </c>
      <c r="O655" t="str">
        <v xml:space="preserve"> 7</v>
      </c>
      <c r="P655" t="str">
        <f t="shared" si="83"/>
        <v>NULL</v>
      </c>
      <c r="Q655" s="2" t="str">
        <f t="shared" si="84"/>
        <v>8-140_1</v>
      </c>
      <c r="R655" t="str">
        <f t="shared" si="87"/>
        <v>HC</v>
      </c>
      <c r="S655" s="2" t="str">
        <f t="shared" si="85"/>
        <v>8-140_1</v>
      </c>
      <c r="T655" t="str">
        <f t="shared" si="86"/>
        <v>{"section": "HC Yard A", "row": "HC-A40", "element": "8-140_1", "barcode": "25504L08: 8", "project": "ABA", "product": "8-140_1", "rack:"NULL", "trailer": "NULL", "elType": "HC"},</v>
      </c>
    </row>
    <row r="656" spans="1:20" x14ac:dyDescent="0.25">
      <c r="A656" t="s">
        <v>13</v>
      </c>
      <c r="B656" t="s">
        <v>1609</v>
      </c>
      <c r="C656" s="2" t="s">
        <v>355</v>
      </c>
      <c r="D656" s="2">
        <v>46195</v>
      </c>
      <c r="E656" t="s">
        <v>4</v>
      </c>
      <c r="F656" t="s">
        <v>1600</v>
      </c>
      <c r="I656" t="str" cm="1">
        <f t="array" ref="I656:J656">_xlfn.TEXTSPLIT(F656,":")</f>
        <v>HC Yard A</v>
      </c>
      <c r="J656" t="str">
        <v>HC-A40</v>
      </c>
      <c r="K656" s="2" t="str">
        <f t="shared" si="80"/>
        <v>8-218_1</v>
      </c>
      <c r="L656" t="str">
        <f t="shared" si="81"/>
        <v>25504L08: 8</v>
      </c>
      <c r="M656" t="str">
        <f t="shared" si="82"/>
        <v>ABA</v>
      </c>
      <c r="N656" t="str" cm="1">
        <f t="array" ref="N656:O656">_xlfn.TEXTSPLIT(B656,":")</f>
        <v>25504L08</v>
      </c>
      <c r="O656" t="str">
        <v xml:space="preserve"> 8</v>
      </c>
      <c r="P656" t="str">
        <f t="shared" si="83"/>
        <v>NULL</v>
      </c>
      <c r="Q656" s="2" t="str">
        <f t="shared" si="84"/>
        <v>8-218_1</v>
      </c>
      <c r="R656" t="str">
        <f t="shared" si="87"/>
        <v>HC</v>
      </c>
      <c r="S656" s="2" t="str">
        <f t="shared" si="85"/>
        <v>8-218_1</v>
      </c>
      <c r="T656" t="str">
        <f t="shared" si="86"/>
        <v>{"section": "HC Yard A", "row": "HC-A40", "element": "8-218_1", "barcode": "25504L08: 8", "project": "ABA", "product": "8-218_1", "rack:"NULL", "trailer": "NULL", "elType": "HC"},</v>
      </c>
    </row>
    <row r="657" spans="1:20" x14ac:dyDescent="0.25">
      <c r="A657" t="s">
        <v>13</v>
      </c>
      <c r="B657" t="s">
        <v>1609</v>
      </c>
      <c r="C657" s="2" t="s">
        <v>337</v>
      </c>
      <c r="D657" s="2">
        <v>46195</v>
      </c>
      <c r="E657" t="s">
        <v>4</v>
      </c>
      <c r="F657" t="s">
        <v>1600</v>
      </c>
      <c r="I657" t="str" cm="1">
        <f t="array" ref="I657:J657">_xlfn.TEXTSPLIT(F657,":")</f>
        <v>HC Yard A</v>
      </c>
      <c r="J657" t="str">
        <v>HC-A40</v>
      </c>
      <c r="K657" s="2" t="str">
        <f t="shared" si="80"/>
        <v>8-170_1</v>
      </c>
      <c r="L657" t="str">
        <f t="shared" si="81"/>
        <v>25504L08: 8</v>
      </c>
      <c r="M657" t="str">
        <f t="shared" si="82"/>
        <v>ABA</v>
      </c>
      <c r="N657" t="str" cm="1">
        <f t="array" ref="N657:O657">_xlfn.TEXTSPLIT(B657,":")</f>
        <v>25504L08</v>
      </c>
      <c r="O657" t="str">
        <v xml:space="preserve"> 8</v>
      </c>
      <c r="P657" t="str">
        <f t="shared" si="83"/>
        <v>NULL</v>
      </c>
      <c r="Q657" s="2" t="str">
        <f t="shared" si="84"/>
        <v>8-170_1</v>
      </c>
      <c r="R657" t="str">
        <f t="shared" si="87"/>
        <v>HC</v>
      </c>
      <c r="S657" s="2" t="str">
        <f t="shared" si="85"/>
        <v>8-170_1</v>
      </c>
      <c r="T657" t="str">
        <f t="shared" si="86"/>
        <v>{"section": "HC Yard A", "row": "HC-A40", "element": "8-170_1", "barcode": "25504L08: 8", "project": "ABA", "product": "8-170_1", "rack:"NULL", "trailer": "NULL", "elType": "HC"},</v>
      </c>
    </row>
    <row r="658" spans="1:20" x14ac:dyDescent="0.25">
      <c r="A658" t="s">
        <v>13</v>
      </c>
      <c r="B658" t="s">
        <v>1609</v>
      </c>
      <c r="C658" s="2" t="s">
        <v>1542</v>
      </c>
      <c r="D658" s="2">
        <v>46195</v>
      </c>
      <c r="E658" t="s">
        <v>4</v>
      </c>
      <c r="F658" t="s">
        <v>1600</v>
      </c>
      <c r="I658" t="str" cm="1">
        <f t="array" ref="I658:J658">_xlfn.TEXTSPLIT(F658,":")</f>
        <v>HC Yard A</v>
      </c>
      <c r="J658" t="str">
        <v>HC-A40</v>
      </c>
      <c r="K658" s="2" t="str">
        <f t="shared" si="80"/>
        <v>8-141_1</v>
      </c>
      <c r="L658" t="str">
        <f t="shared" si="81"/>
        <v>25504L08: 8</v>
      </c>
      <c r="M658" t="str">
        <f t="shared" si="82"/>
        <v>ABA</v>
      </c>
      <c r="N658" t="str" cm="1">
        <f t="array" ref="N658:O658">_xlfn.TEXTSPLIT(B658,":")</f>
        <v>25504L08</v>
      </c>
      <c r="O658" t="str">
        <v xml:space="preserve"> 8</v>
      </c>
      <c r="P658" t="str">
        <f t="shared" si="83"/>
        <v>NULL</v>
      </c>
      <c r="Q658" s="2" t="str">
        <f t="shared" si="84"/>
        <v>8-141_1</v>
      </c>
      <c r="R658" t="str">
        <f t="shared" si="87"/>
        <v>HC</v>
      </c>
      <c r="S658" s="2" t="str">
        <f t="shared" si="85"/>
        <v>8-141_1</v>
      </c>
      <c r="T658" t="str">
        <f t="shared" si="86"/>
        <v>{"section": "HC Yard A", "row": "HC-A40", "element": "8-141_1", "barcode": "25504L08: 8", "project": "ABA", "product": "8-141_1", "rack:"NULL", "trailer": "NULL", "elType": "HC"},</v>
      </c>
    </row>
    <row r="659" spans="1:20" x14ac:dyDescent="0.25">
      <c r="A659" t="s">
        <v>13</v>
      </c>
      <c r="B659" t="s">
        <v>1609</v>
      </c>
      <c r="C659" s="2" t="s">
        <v>1448</v>
      </c>
      <c r="D659" s="2">
        <v>46195</v>
      </c>
      <c r="E659" t="s">
        <v>4</v>
      </c>
      <c r="F659" t="s">
        <v>1600</v>
      </c>
      <c r="I659" t="str" cm="1">
        <f t="array" ref="I659:J659">_xlfn.TEXTSPLIT(F659,":")</f>
        <v>HC Yard A</v>
      </c>
      <c r="J659" t="str">
        <v>HC-A40</v>
      </c>
      <c r="K659" s="2" t="str">
        <f t="shared" ref="K659:K719" si="88">C659</f>
        <v>8-83_1</v>
      </c>
      <c r="L659" t="str">
        <f t="shared" ref="L659:L719" si="89">B660</f>
        <v>25504L08: 8</v>
      </c>
      <c r="M659" t="str">
        <f t="shared" ref="M659:M719" si="90">A659</f>
        <v>ABA</v>
      </c>
      <c r="N659" t="str" cm="1">
        <f t="array" ref="N659:O659">_xlfn.TEXTSPLIT(B659,":")</f>
        <v>25504L08</v>
      </c>
      <c r="O659" t="str">
        <v xml:space="preserve"> 8</v>
      </c>
      <c r="P659" t="str">
        <f t="shared" ref="P659:P719" si="91">E659</f>
        <v>NULL</v>
      </c>
      <c r="Q659" s="2" t="str">
        <f t="shared" ref="Q659:Q719" si="92">C659</f>
        <v>8-83_1</v>
      </c>
      <c r="R659" t="str">
        <f t="shared" si="87"/>
        <v>HC</v>
      </c>
      <c r="S659" s="2" t="str">
        <f t="shared" ref="S659:S719" si="93">C659</f>
        <v>8-83_1</v>
      </c>
      <c r="T659" t="str">
        <f t="shared" ref="T659:T719" si="94">_xlfn.CONCAT("{""section"": """,I659,""", ""row"": """,J659,""", ""element"": """,K659,""", ""barcode"": """,L659,""", ""project"": """,M659,""", ""product"": """,K659,""", ""rack:""",P659,""", ""trailer"": """,P659,""", ""elType"": """,R659,"""},")</f>
        <v>{"section": "HC Yard A", "row": "HC-A40", "element": "8-83_1", "barcode": "25504L08: 8", "project": "ABA", "product": "8-83_1", "rack:"NULL", "trailer": "NULL", "elType": "HC"},</v>
      </c>
    </row>
    <row r="660" spans="1:20" x14ac:dyDescent="0.25">
      <c r="A660" t="s">
        <v>13</v>
      </c>
      <c r="B660" t="s">
        <v>1609</v>
      </c>
      <c r="C660" s="2" t="s">
        <v>769</v>
      </c>
      <c r="D660" s="2">
        <v>46195</v>
      </c>
      <c r="E660" t="s">
        <v>4</v>
      </c>
      <c r="F660" t="s">
        <v>1600</v>
      </c>
      <c r="I660" t="str" cm="1">
        <f t="array" ref="I660:J660">_xlfn.TEXTSPLIT(F660,":")</f>
        <v>HC Yard A</v>
      </c>
      <c r="J660" t="str">
        <v>HC-A40</v>
      </c>
      <c r="K660" s="2" t="str">
        <f t="shared" si="88"/>
        <v>8-305_1</v>
      </c>
      <c r="L660" t="str">
        <f t="shared" si="89"/>
        <v>25504L08: 8</v>
      </c>
      <c r="M660" t="str">
        <f t="shared" si="90"/>
        <v>ABA</v>
      </c>
      <c r="N660" t="str" cm="1">
        <f t="array" ref="N660:O660">_xlfn.TEXTSPLIT(B660,":")</f>
        <v>25504L08</v>
      </c>
      <c r="O660" t="str">
        <v xml:space="preserve"> 8</v>
      </c>
      <c r="P660" t="str">
        <f t="shared" si="91"/>
        <v>NULL</v>
      </c>
      <c r="Q660" s="2" t="str">
        <f t="shared" si="92"/>
        <v>8-305_1</v>
      </c>
      <c r="R660" t="str">
        <f t="shared" si="87"/>
        <v>HC</v>
      </c>
      <c r="S660" s="2" t="str">
        <f t="shared" si="93"/>
        <v>8-305_1</v>
      </c>
      <c r="T660" t="str">
        <f t="shared" si="94"/>
        <v>{"section": "HC Yard A", "row": "HC-A40", "element": "8-305_1", "barcode": "25504L08: 8", "project": "ABA", "product": "8-305_1", "rack:"NULL", "trailer": "NULL", "elType": "HC"},</v>
      </c>
    </row>
    <row r="661" spans="1:20" x14ac:dyDescent="0.25">
      <c r="A661" t="s">
        <v>13</v>
      </c>
      <c r="B661" t="s">
        <v>1609</v>
      </c>
      <c r="C661" s="2" t="s">
        <v>1539</v>
      </c>
      <c r="D661" s="2">
        <v>46195</v>
      </c>
      <c r="E661" t="s">
        <v>4</v>
      </c>
      <c r="F661" t="s">
        <v>1600</v>
      </c>
      <c r="I661" t="str" cm="1">
        <f t="array" ref="I661:J661">_xlfn.TEXTSPLIT(F661,":")</f>
        <v>HC Yard A</v>
      </c>
      <c r="J661" t="str">
        <v>HC-A40</v>
      </c>
      <c r="K661" s="2" t="str">
        <f t="shared" si="88"/>
        <v>8-510_1</v>
      </c>
      <c r="L661" t="str">
        <f t="shared" si="89"/>
        <v>25504L08: 8</v>
      </c>
      <c r="M661" t="str">
        <f t="shared" si="90"/>
        <v>ABA</v>
      </c>
      <c r="N661" t="str" cm="1">
        <f t="array" ref="N661:O661">_xlfn.TEXTSPLIT(B661,":")</f>
        <v>25504L08</v>
      </c>
      <c r="O661" t="str">
        <v xml:space="preserve"> 8</v>
      </c>
      <c r="P661" t="str">
        <f t="shared" si="91"/>
        <v>NULL</v>
      </c>
      <c r="Q661" s="2" t="str">
        <f t="shared" si="92"/>
        <v>8-510_1</v>
      </c>
      <c r="R661" t="str">
        <f t="shared" si="87"/>
        <v>HC</v>
      </c>
      <c r="S661" s="2" t="str">
        <f t="shared" si="93"/>
        <v>8-510_1</v>
      </c>
      <c r="T661" t="str">
        <f t="shared" si="94"/>
        <v>{"section": "HC Yard A", "row": "HC-A40", "element": "8-510_1", "barcode": "25504L08: 8", "project": "ABA", "product": "8-510_1", "rack:"NULL", "trailer": "NULL", "elType": "HC"},</v>
      </c>
    </row>
    <row r="662" spans="1:20" x14ac:dyDescent="0.25">
      <c r="A662" t="s">
        <v>13</v>
      </c>
      <c r="B662" t="s">
        <v>1609</v>
      </c>
      <c r="C662" s="2" t="s">
        <v>1364</v>
      </c>
      <c r="D662" s="2">
        <v>46195</v>
      </c>
      <c r="E662" t="s">
        <v>4</v>
      </c>
      <c r="F662" t="s">
        <v>1600</v>
      </c>
      <c r="I662" t="str" cm="1">
        <f t="array" ref="I662:J662">_xlfn.TEXTSPLIT(F662,":")</f>
        <v>HC Yard A</v>
      </c>
      <c r="J662" t="str">
        <v>HC-A40</v>
      </c>
      <c r="K662" s="2" t="str">
        <f t="shared" si="88"/>
        <v>8-23_10</v>
      </c>
      <c r="L662" t="str">
        <f t="shared" si="89"/>
        <v>25504L08: 8</v>
      </c>
      <c r="M662" t="str">
        <f t="shared" si="90"/>
        <v>ABA</v>
      </c>
      <c r="N662" t="str" cm="1">
        <f t="array" ref="N662:O662">_xlfn.TEXTSPLIT(B662,":")</f>
        <v>25504L08</v>
      </c>
      <c r="O662" t="str">
        <v xml:space="preserve"> 8</v>
      </c>
      <c r="P662" t="str">
        <f t="shared" si="91"/>
        <v>NULL</v>
      </c>
      <c r="Q662" s="2" t="str">
        <f t="shared" si="92"/>
        <v>8-23_10</v>
      </c>
      <c r="R662" t="str">
        <f t="shared" si="87"/>
        <v>HC</v>
      </c>
      <c r="S662" s="2" t="str">
        <f t="shared" si="93"/>
        <v>8-23_10</v>
      </c>
      <c r="T662" t="str">
        <f t="shared" si="94"/>
        <v>{"section": "HC Yard A", "row": "HC-A40", "element": "8-23_10", "barcode": "25504L08: 8", "project": "ABA", "product": "8-23_10", "rack:"NULL", "trailer": "NULL", "elType": "HC"},</v>
      </c>
    </row>
    <row r="663" spans="1:20" x14ac:dyDescent="0.25">
      <c r="A663" t="s">
        <v>13</v>
      </c>
      <c r="B663" t="s">
        <v>1609</v>
      </c>
      <c r="C663" s="2" t="s">
        <v>410</v>
      </c>
      <c r="D663" s="2">
        <v>46195</v>
      </c>
      <c r="E663" t="s">
        <v>4</v>
      </c>
      <c r="F663" t="s">
        <v>1600</v>
      </c>
      <c r="I663" t="str" cm="1">
        <f t="array" ref="I663:J663">_xlfn.TEXTSPLIT(F663,":")</f>
        <v>HC Yard A</v>
      </c>
      <c r="J663" t="str">
        <v>HC-A40</v>
      </c>
      <c r="K663" s="2" t="str">
        <f t="shared" si="88"/>
        <v>8-304_1</v>
      </c>
      <c r="L663" t="str">
        <f t="shared" si="89"/>
        <v>25504L08: 8</v>
      </c>
      <c r="M663" t="str">
        <f t="shared" si="90"/>
        <v>ABA</v>
      </c>
      <c r="N663" t="str" cm="1">
        <f t="array" ref="N663:O663">_xlfn.TEXTSPLIT(B663,":")</f>
        <v>25504L08</v>
      </c>
      <c r="O663" t="str">
        <v xml:space="preserve"> 8</v>
      </c>
      <c r="P663" t="str">
        <f t="shared" si="91"/>
        <v>NULL</v>
      </c>
      <c r="Q663" s="2" t="str">
        <f t="shared" si="92"/>
        <v>8-304_1</v>
      </c>
      <c r="R663" t="str">
        <f t="shared" si="87"/>
        <v>HC</v>
      </c>
      <c r="S663" s="2" t="str">
        <f t="shared" si="93"/>
        <v>8-304_1</v>
      </c>
      <c r="T663" t="str">
        <f t="shared" si="94"/>
        <v>{"section": "HC Yard A", "row": "HC-A40", "element": "8-304_1", "barcode": "25504L08: 8", "project": "ABA", "product": "8-304_1", "rack:"NULL", "trailer": "NULL", "elType": "HC"},</v>
      </c>
    </row>
    <row r="664" spans="1:20" x14ac:dyDescent="0.25">
      <c r="A664" t="s">
        <v>13</v>
      </c>
      <c r="B664" t="s">
        <v>1609</v>
      </c>
      <c r="C664" s="2" t="s">
        <v>415</v>
      </c>
      <c r="D664" s="2">
        <v>46195</v>
      </c>
      <c r="E664" t="s">
        <v>4</v>
      </c>
      <c r="F664" t="s">
        <v>1600</v>
      </c>
      <c r="I664" t="str" cm="1">
        <f t="array" ref="I664:J664">_xlfn.TEXTSPLIT(F664,":")</f>
        <v>HC Yard A</v>
      </c>
      <c r="J664" t="str">
        <v>HC-A40</v>
      </c>
      <c r="K664" s="2" t="str">
        <f t="shared" si="88"/>
        <v>8-307_1</v>
      </c>
      <c r="L664" t="str">
        <f t="shared" si="89"/>
        <v>25504L08: 8</v>
      </c>
      <c r="M664" t="str">
        <f t="shared" si="90"/>
        <v>ABA</v>
      </c>
      <c r="N664" t="str" cm="1">
        <f t="array" ref="N664:O664">_xlfn.TEXTSPLIT(B664,":")</f>
        <v>25504L08</v>
      </c>
      <c r="O664" t="str">
        <v xml:space="preserve"> 8</v>
      </c>
      <c r="P664" t="str">
        <f t="shared" si="91"/>
        <v>NULL</v>
      </c>
      <c r="Q664" s="2" t="str">
        <f t="shared" si="92"/>
        <v>8-307_1</v>
      </c>
      <c r="R664" t="str">
        <f t="shared" si="87"/>
        <v>HC</v>
      </c>
      <c r="S664" s="2" t="str">
        <f t="shared" si="93"/>
        <v>8-307_1</v>
      </c>
      <c r="T664" t="str">
        <f t="shared" si="94"/>
        <v>{"section": "HC Yard A", "row": "HC-A40", "element": "8-307_1", "barcode": "25504L08: 8", "project": "ABA", "product": "8-307_1", "rack:"NULL", "trailer": "NULL", "elType": "HC"},</v>
      </c>
    </row>
    <row r="665" spans="1:20" x14ac:dyDescent="0.25">
      <c r="A665" t="s">
        <v>13</v>
      </c>
      <c r="B665" t="s">
        <v>1609</v>
      </c>
      <c r="C665" s="2" t="s">
        <v>338</v>
      </c>
      <c r="D665" s="2">
        <v>46195</v>
      </c>
      <c r="E665" t="s">
        <v>4</v>
      </c>
      <c r="F665" t="s">
        <v>1600</v>
      </c>
      <c r="I665" t="str" cm="1">
        <f t="array" ref="I665:J665">_xlfn.TEXTSPLIT(F665,":")</f>
        <v>HC Yard A</v>
      </c>
      <c r="J665" t="str">
        <v>HC-A40</v>
      </c>
      <c r="K665" s="2" t="str">
        <f t="shared" si="88"/>
        <v>8-171_1</v>
      </c>
      <c r="L665" t="str">
        <f t="shared" si="89"/>
        <v>25504L08: 8</v>
      </c>
      <c r="M665" t="str">
        <f t="shared" si="90"/>
        <v>ABA</v>
      </c>
      <c r="N665" t="str" cm="1">
        <f t="array" ref="N665:O665">_xlfn.TEXTSPLIT(B665,":")</f>
        <v>25504L08</v>
      </c>
      <c r="O665" t="str">
        <v xml:space="preserve"> 8</v>
      </c>
      <c r="P665" t="str">
        <f t="shared" si="91"/>
        <v>NULL</v>
      </c>
      <c r="Q665" s="2" t="str">
        <f t="shared" si="92"/>
        <v>8-171_1</v>
      </c>
      <c r="R665" t="str">
        <f t="shared" si="87"/>
        <v>HC</v>
      </c>
      <c r="S665" s="2" t="str">
        <f t="shared" si="93"/>
        <v>8-171_1</v>
      </c>
      <c r="T665" t="str">
        <f t="shared" si="94"/>
        <v>{"section": "HC Yard A", "row": "HC-A40", "element": "8-171_1", "barcode": "25504L08: 8", "project": "ABA", "product": "8-171_1", "rack:"NULL", "trailer": "NULL", "elType": "HC"},</v>
      </c>
    </row>
    <row r="666" spans="1:20" x14ac:dyDescent="0.25">
      <c r="A666" t="s">
        <v>13</v>
      </c>
      <c r="B666" t="s">
        <v>1609</v>
      </c>
      <c r="C666" s="2" t="s">
        <v>377</v>
      </c>
      <c r="D666" s="2">
        <v>46195</v>
      </c>
      <c r="E666" t="s">
        <v>4</v>
      </c>
      <c r="F666" t="s">
        <v>1426</v>
      </c>
      <c r="I666" t="str" cm="1">
        <f t="array" ref="I666:J666">_xlfn.TEXTSPLIT(F666,":")</f>
        <v>Trailers</v>
      </c>
      <c r="J666" t="str">
        <v>PL2 Repair</v>
      </c>
      <c r="K666" s="2" t="str">
        <f t="shared" si="88"/>
        <v>8-240_1</v>
      </c>
      <c r="L666" t="str">
        <f t="shared" si="89"/>
        <v>25504L08: 8</v>
      </c>
      <c r="M666" t="str">
        <f t="shared" si="90"/>
        <v>ABA</v>
      </c>
      <c r="N666" t="str" cm="1">
        <f t="array" ref="N666:O666">_xlfn.TEXTSPLIT(B666,":")</f>
        <v>25504L08</v>
      </c>
      <c r="O666" t="str">
        <v xml:space="preserve"> 8</v>
      </c>
      <c r="P666" t="str">
        <f t="shared" si="91"/>
        <v>NULL</v>
      </c>
      <c r="Q666" s="2" t="str">
        <f t="shared" si="92"/>
        <v>8-240_1</v>
      </c>
      <c r="R666" t="str">
        <f t="shared" si="87"/>
        <v>WC</v>
      </c>
      <c r="S666" s="2" t="str">
        <f t="shared" si="93"/>
        <v>8-240_1</v>
      </c>
      <c r="T666" t="str">
        <f t="shared" si="94"/>
        <v>{"section": "Trailers", "row": "PL2 Repair", "element": "8-240_1", "barcode": "25504L08: 8", "project": "ABA", "product": "8-240_1", "rack:"NULL", "trailer": "NULL", "elType": "WC"},</v>
      </c>
    </row>
    <row r="667" spans="1:20" x14ac:dyDescent="0.25">
      <c r="A667" t="s">
        <v>13</v>
      </c>
      <c r="B667" t="s">
        <v>1609</v>
      </c>
      <c r="C667" s="2" t="s">
        <v>1541</v>
      </c>
      <c r="D667" s="2">
        <v>46195</v>
      </c>
      <c r="E667" t="s">
        <v>4</v>
      </c>
      <c r="F667" t="s">
        <v>1600</v>
      </c>
      <c r="I667" t="str" cm="1">
        <f t="array" ref="I667:J667">_xlfn.TEXTSPLIT(F667,":")</f>
        <v>HC Yard A</v>
      </c>
      <c r="J667" t="str">
        <v>HC-A40</v>
      </c>
      <c r="K667" s="2" t="str">
        <f t="shared" si="88"/>
        <v>8-218_2</v>
      </c>
      <c r="L667" t="str">
        <f t="shared" si="89"/>
        <v>25504L08: 8</v>
      </c>
      <c r="M667" t="str">
        <f t="shared" si="90"/>
        <v>ABA</v>
      </c>
      <c r="N667" t="str" cm="1">
        <f t="array" ref="N667:O667">_xlfn.TEXTSPLIT(B667,":")</f>
        <v>25504L08</v>
      </c>
      <c r="O667" t="str">
        <v xml:space="preserve"> 8</v>
      </c>
      <c r="P667" t="str">
        <f t="shared" si="91"/>
        <v>NULL</v>
      </c>
      <c r="Q667" s="2" t="str">
        <f t="shared" si="92"/>
        <v>8-218_2</v>
      </c>
      <c r="R667" t="str">
        <f t="shared" si="87"/>
        <v>HC</v>
      </c>
      <c r="S667" s="2" t="str">
        <f t="shared" si="93"/>
        <v>8-218_2</v>
      </c>
      <c r="T667" t="str">
        <f t="shared" si="94"/>
        <v>{"section": "HC Yard A", "row": "HC-A40", "element": "8-218_2", "barcode": "25504L08: 8", "project": "ABA", "product": "8-218_2", "rack:"NULL", "trailer": "NULL", "elType": "HC"},</v>
      </c>
    </row>
    <row r="668" spans="1:20" x14ac:dyDescent="0.25">
      <c r="A668" t="s">
        <v>13</v>
      </c>
      <c r="B668" t="s">
        <v>1609</v>
      </c>
      <c r="C668" s="2" t="s">
        <v>405</v>
      </c>
      <c r="D668" s="2">
        <v>46195</v>
      </c>
      <c r="E668" t="s">
        <v>4</v>
      </c>
      <c r="F668" t="s">
        <v>1600</v>
      </c>
      <c r="I668" t="str" cm="1">
        <f t="array" ref="I668:J668">_xlfn.TEXTSPLIT(F668,":")</f>
        <v>HC Yard A</v>
      </c>
      <c r="J668" t="str">
        <v>HC-A40</v>
      </c>
      <c r="K668" s="2" t="str">
        <f t="shared" si="88"/>
        <v>8-276_1</v>
      </c>
      <c r="L668" t="str">
        <f t="shared" si="89"/>
        <v>25504L08: 8</v>
      </c>
      <c r="M668" t="str">
        <f t="shared" si="90"/>
        <v>ABA</v>
      </c>
      <c r="N668" t="str" cm="1">
        <f t="array" ref="N668:O668">_xlfn.TEXTSPLIT(B668,":")</f>
        <v>25504L08</v>
      </c>
      <c r="O668" t="str">
        <v xml:space="preserve"> 8</v>
      </c>
      <c r="P668" t="str">
        <f t="shared" si="91"/>
        <v>NULL</v>
      </c>
      <c r="Q668" s="2" t="str">
        <f t="shared" si="92"/>
        <v>8-276_1</v>
      </c>
      <c r="R668" t="str">
        <f t="shared" si="87"/>
        <v>HC</v>
      </c>
      <c r="S668" s="2" t="str">
        <f t="shared" si="93"/>
        <v>8-276_1</v>
      </c>
      <c r="T668" t="str">
        <f t="shared" si="94"/>
        <v>{"section": "HC Yard A", "row": "HC-A40", "element": "8-276_1", "barcode": "25504L08: 8", "project": "ABA", "product": "8-276_1", "rack:"NULL", "trailer": "NULL", "elType": "HC"},</v>
      </c>
    </row>
    <row r="669" spans="1:20" x14ac:dyDescent="0.25">
      <c r="A669" t="s">
        <v>13</v>
      </c>
      <c r="B669" t="s">
        <v>1609</v>
      </c>
      <c r="C669" s="2" t="s">
        <v>1363</v>
      </c>
      <c r="D669" s="2">
        <v>46195</v>
      </c>
      <c r="E669" t="s">
        <v>4</v>
      </c>
      <c r="F669" t="s">
        <v>1600</v>
      </c>
      <c r="I669" t="str" cm="1">
        <f t="array" ref="I669:J669">_xlfn.TEXTSPLIT(F669,":")</f>
        <v>HC Yard A</v>
      </c>
      <c r="J669" t="str">
        <v>HC-A40</v>
      </c>
      <c r="K669" s="2" t="str">
        <f t="shared" si="88"/>
        <v>8-23_9</v>
      </c>
      <c r="L669" t="str">
        <f t="shared" si="89"/>
        <v>25504L08: 8</v>
      </c>
      <c r="M669" t="str">
        <f t="shared" si="90"/>
        <v>ABA</v>
      </c>
      <c r="N669" t="str" cm="1">
        <f t="array" ref="N669:O669">_xlfn.TEXTSPLIT(B669,":")</f>
        <v>25504L08</v>
      </c>
      <c r="O669" t="str">
        <v xml:space="preserve"> 8</v>
      </c>
      <c r="P669" t="str">
        <f t="shared" si="91"/>
        <v>NULL</v>
      </c>
      <c r="Q669" s="2" t="str">
        <f t="shared" si="92"/>
        <v>8-23_9</v>
      </c>
      <c r="R669" t="str">
        <f t="shared" si="87"/>
        <v>HC</v>
      </c>
      <c r="S669" s="2" t="str">
        <f t="shared" si="93"/>
        <v>8-23_9</v>
      </c>
      <c r="T669" t="str">
        <f t="shared" si="94"/>
        <v>{"section": "HC Yard A", "row": "HC-A40", "element": "8-23_9", "barcode": "25504L08: 8", "project": "ABA", "product": "8-23_9", "rack:"NULL", "trailer": "NULL", "elType": "HC"},</v>
      </c>
    </row>
    <row r="670" spans="1:20" x14ac:dyDescent="0.25">
      <c r="A670" t="s">
        <v>13</v>
      </c>
      <c r="B670" t="s">
        <v>1609</v>
      </c>
      <c r="C670" s="2" t="s">
        <v>944</v>
      </c>
      <c r="D670" s="2">
        <v>46195</v>
      </c>
      <c r="E670" t="s">
        <v>4</v>
      </c>
      <c r="F670" t="s">
        <v>1600</v>
      </c>
      <c r="I670" t="str" cm="1">
        <f t="array" ref="I670:J670">_xlfn.TEXTSPLIT(F670,":")</f>
        <v>HC Yard A</v>
      </c>
      <c r="J670" t="str">
        <v>HC-A40</v>
      </c>
      <c r="K670" s="2" t="str">
        <f t="shared" si="88"/>
        <v>8-80_1</v>
      </c>
      <c r="L670" t="str">
        <f t="shared" si="89"/>
        <v>25504L08: 8</v>
      </c>
      <c r="M670" t="str">
        <f t="shared" si="90"/>
        <v>ABA</v>
      </c>
      <c r="N670" t="str" cm="1">
        <f t="array" ref="N670:O670">_xlfn.TEXTSPLIT(B670,":")</f>
        <v>25504L08</v>
      </c>
      <c r="O670" t="str">
        <v xml:space="preserve"> 8</v>
      </c>
      <c r="P670" t="str">
        <f t="shared" si="91"/>
        <v>NULL</v>
      </c>
      <c r="Q670" s="2" t="str">
        <f t="shared" si="92"/>
        <v>8-80_1</v>
      </c>
      <c r="R670" t="str">
        <f t="shared" si="87"/>
        <v>HC</v>
      </c>
      <c r="S670" s="2" t="str">
        <f t="shared" si="93"/>
        <v>8-80_1</v>
      </c>
      <c r="T670" t="str">
        <f t="shared" si="94"/>
        <v>{"section": "HC Yard A", "row": "HC-A40", "element": "8-80_1", "barcode": "25504L08: 8", "project": "ABA", "product": "8-80_1", "rack:"NULL", "trailer": "NULL", "elType": "HC"},</v>
      </c>
    </row>
    <row r="671" spans="1:20" x14ac:dyDescent="0.25">
      <c r="A671" t="s">
        <v>13</v>
      </c>
      <c r="B671" t="s">
        <v>1609</v>
      </c>
      <c r="C671" s="2" t="s">
        <v>1437</v>
      </c>
      <c r="D671" s="2">
        <v>46195</v>
      </c>
      <c r="E671" t="s">
        <v>4</v>
      </c>
      <c r="F671" t="s">
        <v>1600</v>
      </c>
      <c r="I671" t="str" cm="1">
        <f t="array" ref="I671:J671">_xlfn.TEXTSPLIT(F671,":")</f>
        <v>HC Yard A</v>
      </c>
      <c r="J671" t="str">
        <v>HC-A40</v>
      </c>
      <c r="K671" s="2" t="str">
        <f t="shared" si="88"/>
        <v>8-103_1</v>
      </c>
      <c r="L671" t="str">
        <f t="shared" si="89"/>
        <v>25504L08: 8</v>
      </c>
      <c r="M671" t="str">
        <f t="shared" si="90"/>
        <v>ABA</v>
      </c>
      <c r="N671" t="str" cm="1">
        <f t="array" ref="N671:O671">_xlfn.TEXTSPLIT(B671,":")</f>
        <v>25504L08</v>
      </c>
      <c r="O671" t="str">
        <v xml:space="preserve"> 8</v>
      </c>
      <c r="P671" t="str">
        <f t="shared" si="91"/>
        <v>NULL</v>
      </c>
      <c r="Q671" s="2" t="str">
        <f t="shared" si="92"/>
        <v>8-103_1</v>
      </c>
      <c r="R671" t="str">
        <f t="shared" si="87"/>
        <v>HC</v>
      </c>
      <c r="S671" s="2" t="str">
        <f t="shared" si="93"/>
        <v>8-103_1</v>
      </c>
      <c r="T671" t="str">
        <f t="shared" si="94"/>
        <v>{"section": "HC Yard A", "row": "HC-A40", "element": "8-103_1", "barcode": "25504L08: 8", "project": "ABA", "product": "8-103_1", "rack:"NULL", "trailer": "NULL", "elType": "HC"},</v>
      </c>
    </row>
    <row r="672" spans="1:20" x14ac:dyDescent="0.25">
      <c r="A672" t="s">
        <v>13</v>
      </c>
      <c r="B672" t="s">
        <v>1609</v>
      </c>
      <c r="C672" s="2" t="s">
        <v>1355</v>
      </c>
      <c r="D672" s="2">
        <v>46195</v>
      </c>
      <c r="E672" t="s">
        <v>4</v>
      </c>
      <c r="F672" t="s">
        <v>1600</v>
      </c>
      <c r="I672" t="str" cm="1">
        <f t="array" ref="I672:J672">_xlfn.TEXTSPLIT(F672,":")</f>
        <v>HC Yard A</v>
      </c>
      <c r="J672" t="str">
        <v>HC-A40</v>
      </c>
      <c r="K672" s="2" t="str">
        <f t="shared" si="88"/>
        <v>8-23_12</v>
      </c>
      <c r="L672" t="str">
        <f t="shared" si="89"/>
        <v>25504L08: 8</v>
      </c>
      <c r="M672" t="str">
        <f t="shared" si="90"/>
        <v>ABA</v>
      </c>
      <c r="N672" t="str" cm="1">
        <f t="array" ref="N672:O672">_xlfn.TEXTSPLIT(B672,":")</f>
        <v>25504L08</v>
      </c>
      <c r="O672" t="str">
        <v xml:space="preserve"> 8</v>
      </c>
      <c r="P672" t="str">
        <f t="shared" si="91"/>
        <v>NULL</v>
      </c>
      <c r="Q672" s="2" t="str">
        <f t="shared" si="92"/>
        <v>8-23_12</v>
      </c>
      <c r="R672" t="str">
        <f t="shared" si="87"/>
        <v>HC</v>
      </c>
      <c r="S672" s="2" t="str">
        <f t="shared" si="93"/>
        <v>8-23_12</v>
      </c>
      <c r="T672" t="str">
        <f t="shared" si="94"/>
        <v>{"section": "HC Yard A", "row": "HC-A40", "element": "8-23_12", "barcode": "25504L08: 8", "project": "ABA", "product": "8-23_12", "rack:"NULL", "trailer": "NULL", "elType": "HC"},</v>
      </c>
    </row>
    <row r="673" spans="1:20" x14ac:dyDescent="0.25">
      <c r="A673" t="s">
        <v>13</v>
      </c>
      <c r="B673" t="s">
        <v>1609</v>
      </c>
      <c r="C673" s="2" t="s">
        <v>1370</v>
      </c>
      <c r="D673" s="2">
        <v>46195</v>
      </c>
      <c r="E673" t="s">
        <v>4</v>
      </c>
      <c r="F673" t="s">
        <v>1600</v>
      </c>
      <c r="I673" t="str" cm="1">
        <f t="array" ref="I673:J673">_xlfn.TEXTSPLIT(F673,":")</f>
        <v>HC Yard A</v>
      </c>
      <c r="J673" t="str">
        <v>HC-A40</v>
      </c>
      <c r="K673" s="2" t="str">
        <f t="shared" si="88"/>
        <v>8-23_11</v>
      </c>
      <c r="L673" t="str">
        <f t="shared" si="89"/>
        <v>25504L08: 8</v>
      </c>
      <c r="M673" t="str">
        <f t="shared" si="90"/>
        <v>ABA</v>
      </c>
      <c r="N673" t="str" cm="1">
        <f t="array" ref="N673:O673">_xlfn.TEXTSPLIT(B673,":")</f>
        <v>25504L08</v>
      </c>
      <c r="O673" t="str">
        <v xml:space="preserve"> 8</v>
      </c>
      <c r="P673" t="str">
        <f t="shared" si="91"/>
        <v>NULL</v>
      </c>
      <c r="Q673" s="2" t="str">
        <f t="shared" si="92"/>
        <v>8-23_11</v>
      </c>
      <c r="R673" t="str">
        <f t="shared" si="87"/>
        <v>HC</v>
      </c>
      <c r="S673" s="2" t="str">
        <f t="shared" si="93"/>
        <v>8-23_11</v>
      </c>
      <c r="T673" t="str">
        <f t="shared" si="94"/>
        <v>{"section": "HC Yard A", "row": "HC-A40", "element": "8-23_11", "barcode": "25504L08: 8", "project": "ABA", "product": "8-23_11", "rack:"NULL", "trailer": "NULL", "elType": "HC"},</v>
      </c>
    </row>
    <row r="674" spans="1:20" x14ac:dyDescent="0.25">
      <c r="A674" t="s">
        <v>13</v>
      </c>
      <c r="B674" t="s">
        <v>1609</v>
      </c>
      <c r="C674" s="2" t="s">
        <v>1540</v>
      </c>
      <c r="D674" s="2">
        <v>46195</v>
      </c>
      <c r="E674" t="s">
        <v>4</v>
      </c>
      <c r="F674" t="s">
        <v>1426</v>
      </c>
      <c r="I674" t="str" cm="1">
        <f t="array" ref="I674:J674">_xlfn.TEXTSPLIT(F674,":")</f>
        <v>Trailers</v>
      </c>
      <c r="J674" t="str">
        <v>PL2 Repair</v>
      </c>
      <c r="K674" s="2" t="str">
        <f t="shared" si="88"/>
        <v>8-508_1</v>
      </c>
      <c r="L674" t="str">
        <f t="shared" si="89"/>
        <v>25504L08: 8</v>
      </c>
      <c r="M674" t="str">
        <f t="shared" si="90"/>
        <v>ABA</v>
      </c>
      <c r="N674" t="str" cm="1">
        <f t="array" ref="N674:O674">_xlfn.TEXTSPLIT(B674,":")</f>
        <v>25504L08</v>
      </c>
      <c r="O674" t="str">
        <v xml:space="preserve"> 8</v>
      </c>
      <c r="P674" t="str">
        <f t="shared" si="91"/>
        <v>NULL</v>
      </c>
      <c r="Q674" s="2" t="str">
        <f t="shared" si="92"/>
        <v>8-508_1</v>
      </c>
      <c r="R674" t="str">
        <f t="shared" si="87"/>
        <v>WC</v>
      </c>
      <c r="S674" s="2" t="str">
        <f t="shared" si="93"/>
        <v>8-508_1</v>
      </c>
      <c r="T674" t="str">
        <f t="shared" si="94"/>
        <v>{"section": "Trailers", "row": "PL2 Repair", "element": "8-508_1", "barcode": "25504L08: 8", "project": "ABA", "product": "8-508_1", "rack:"NULL", "trailer": "NULL", "elType": "WC"},</v>
      </c>
    </row>
    <row r="675" spans="1:20" x14ac:dyDescent="0.25">
      <c r="A675" t="s">
        <v>13</v>
      </c>
      <c r="B675" t="s">
        <v>1609</v>
      </c>
      <c r="C675" s="2" t="s">
        <v>1444</v>
      </c>
      <c r="D675" s="2">
        <v>46195</v>
      </c>
      <c r="E675" t="s">
        <v>4</v>
      </c>
      <c r="F675" t="s">
        <v>1600</v>
      </c>
      <c r="I675" t="str" cm="1">
        <f t="array" ref="I675:J675">_xlfn.TEXTSPLIT(F675,":")</f>
        <v>HC Yard A</v>
      </c>
      <c r="J675" t="str">
        <v>HC-A40</v>
      </c>
      <c r="K675" s="2" t="str">
        <f t="shared" si="88"/>
        <v>8-109_1</v>
      </c>
      <c r="L675" t="str">
        <f t="shared" si="89"/>
        <v>25504L08: 9</v>
      </c>
      <c r="M675" t="str">
        <f t="shared" si="90"/>
        <v>ABA</v>
      </c>
      <c r="N675" t="str" cm="1">
        <f t="array" ref="N675:O675">_xlfn.TEXTSPLIT(B675,":")</f>
        <v>25504L08</v>
      </c>
      <c r="O675" t="str">
        <v xml:space="preserve"> 8</v>
      </c>
      <c r="P675" t="str">
        <f t="shared" si="91"/>
        <v>NULL</v>
      </c>
      <c r="Q675" s="2" t="str">
        <f t="shared" si="92"/>
        <v>8-109_1</v>
      </c>
      <c r="R675" t="str">
        <f t="shared" si="87"/>
        <v>HC</v>
      </c>
      <c r="S675" s="2" t="str">
        <f t="shared" si="93"/>
        <v>8-109_1</v>
      </c>
      <c r="T675" t="str">
        <f t="shared" si="94"/>
        <v>{"section": "HC Yard A", "row": "HC-A40", "element": "8-109_1", "barcode": "25504L08: 9", "project": "ABA", "product": "8-109_1", "rack:"NULL", "trailer": "NULL", "elType": "HC"},</v>
      </c>
    </row>
    <row r="676" spans="1:20" x14ac:dyDescent="0.25">
      <c r="A676" t="s">
        <v>13</v>
      </c>
      <c r="B676" t="s">
        <v>1610</v>
      </c>
      <c r="C676" s="2" t="s">
        <v>1454</v>
      </c>
      <c r="D676" s="2">
        <v>46195</v>
      </c>
      <c r="E676" t="s">
        <v>4</v>
      </c>
      <c r="F676" t="s">
        <v>1484</v>
      </c>
      <c r="I676" t="str" cm="1">
        <f t="array" ref="I676:J676">_xlfn.TEXTSPLIT(F676,":")</f>
        <v>HC Yard A</v>
      </c>
      <c r="J676" t="str">
        <v>HC-A22</v>
      </c>
      <c r="K676" s="2" t="str">
        <f t="shared" si="88"/>
        <v>8-121_1</v>
      </c>
      <c r="L676" t="str">
        <f t="shared" si="89"/>
        <v>25504L08: 9</v>
      </c>
      <c r="M676" t="str">
        <f t="shared" si="90"/>
        <v>ABA</v>
      </c>
      <c r="N676" t="str" cm="1">
        <f t="array" ref="N676:O676">_xlfn.TEXTSPLIT(B676,":")</f>
        <v>25504L08</v>
      </c>
      <c r="O676" t="str">
        <v xml:space="preserve"> 9</v>
      </c>
      <c r="P676" t="str">
        <f t="shared" si="91"/>
        <v>NULL</v>
      </c>
      <c r="Q676" s="2" t="str">
        <f t="shared" si="92"/>
        <v>8-121_1</v>
      </c>
      <c r="R676" t="str">
        <f t="shared" si="87"/>
        <v>HC</v>
      </c>
      <c r="S676" s="2" t="str">
        <f t="shared" si="93"/>
        <v>8-121_1</v>
      </c>
      <c r="T676" t="str">
        <f t="shared" si="94"/>
        <v>{"section": "HC Yard A", "row": "HC-A22", "element": "8-121_1", "barcode": "25504L08: 9", "project": "ABA", "product": "8-121_1", "rack:"NULL", "trailer": "NULL", "elType": "HC"},</v>
      </c>
    </row>
    <row r="677" spans="1:20" x14ac:dyDescent="0.25">
      <c r="A677" t="s">
        <v>13</v>
      </c>
      <c r="B677" t="s">
        <v>1610</v>
      </c>
      <c r="C677" s="2" t="s">
        <v>1546</v>
      </c>
      <c r="D677" s="2">
        <v>46195</v>
      </c>
      <c r="E677" t="s">
        <v>4</v>
      </c>
      <c r="F677" t="s">
        <v>1600</v>
      </c>
      <c r="I677" t="str" cm="1">
        <f t="array" ref="I677:J677">_xlfn.TEXTSPLIT(F677,":")</f>
        <v>HC Yard A</v>
      </c>
      <c r="J677" t="str">
        <v>HC-A40</v>
      </c>
      <c r="K677" s="2" t="str">
        <f t="shared" si="88"/>
        <v>8-168_1</v>
      </c>
      <c r="L677" t="str">
        <f t="shared" si="89"/>
        <v>25504L08: 9</v>
      </c>
      <c r="M677" t="str">
        <f t="shared" si="90"/>
        <v>ABA</v>
      </c>
      <c r="N677" t="str" cm="1">
        <f t="array" ref="N677:O677">_xlfn.TEXTSPLIT(B677,":")</f>
        <v>25504L08</v>
      </c>
      <c r="O677" t="str">
        <v xml:space="preserve"> 9</v>
      </c>
      <c r="P677" t="str">
        <f t="shared" si="91"/>
        <v>NULL</v>
      </c>
      <c r="Q677" s="2" t="str">
        <f t="shared" si="92"/>
        <v>8-168_1</v>
      </c>
      <c r="R677" t="str">
        <f t="shared" si="87"/>
        <v>HC</v>
      </c>
      <c r="S677" s="2" t="str">
        <f t="shared" si="93"/>
        <v>8-168_1</v>
      </c>
      <c r="T677" t="str">
        <f t="shared" si="94"/>
        <v>{"section": "HC Yard A", "row": "HC-A40", "element": "8-168_1", "barcode": "25504L08: 9", "project": "ABA", "product": "8-168_1", "rack:"NULL", "trailer": "NULL", "elType": "HC"},</v>
      </c>
    </row>
    <row r="678" spans="1:20" x14ac:dyDescent="0.25">
      <c r="A678" t="s">
        <v>13</v>
      </c>
      <c r="B678" t="s">
        <v>1610</v>
      </c>
      <c r="C678" s="2" t="s">
        <v>1453</v>
      </c>
      <c r="D678" s="2">
        <v>46195</v>
      </c>
      <c r="E678" t="s">
        <v>4</v>
      </c>
      <c r="F678" t="s">
        <v>1600</v>
      </c>
      <c r="I678" t="str" cm="1">
        <f t="array" ref="I678:J678">_xlfn.TEXTSPLIT(F678,":")</f>
        <v>HC Yard A</v>
      </c>
      <c r="J678" t="str">
        <v>HC-A40</v>
      </c>
      <c r="K678" s="2" t="str">
        <f t="shared" si="88"/>
        <v>8-31_4</v>
      </c>
      <c r="L678" t="str">
        <f t="shared" si="89"/>
        <v>25504L08: 9</v>
      </c>
      <c r="M678" t="str">
        <f t="shared" si="90"/>
        <v>ABA</v>
      </c>
      <c r="N678" t="str" cm="1">
        <f t="array" ref="N678:O678">_xlfn.TEXTSPLIT(B678,":")</f>
        <v>25504L08</v>
      </c>
      <c r="O678" t="str">
        <v xml:space="preserve"> 9</v>
      </c>
      <c r="P678" t="str">
        <f t="shared" si="91"/>
        <v>NULL</v>
      </c>
      <c r="Q678" s="2" t="str">
        <f t="shared" si="92"/>
        <v>8-31_4</v>
      </c>
      <c r="R678" t="str">
        <f t="shared" si="87"/>
        <v>HC</v>
      </c>
      <c r="S678" s="2" t="str">
        <f t="shared" si="93"/>
        <v>8-31_4</v>
      </c>
      <c r="T678" t="str">
        <f t="shared" si="94"/>
        <v>{"section": "HC Yard A", "row": "HC-A40", "element": "8-31_4", "barcode": "25504L08: 9", "project": "ABA", "product": "8-31_4", "rack:"NULL", "trailer": "NULL", "elType": "HC"},</v>
      </c>
    </row>
    <row r="679" spans="1:20" x14ac:dyDescent="0.25">
      <c r="A679" t="s">
        <v>13</v>
      </c>
      <c r="B679" t="s">
        <v>1610</v>
      </c>
      <c r="C679" s="2" t="s">
        <v>615</v>
      </c>
      <c r="D679" s="2">
        <v>46195</v>
      </c>
      <c r="E679" t="s">
        <v>4</v>
      </c>
      <c r="F679" t="s">
        <v>1600</v>
      </c>
      <c r="I679" t="str" cm="1">
        <f t="array" ref="I679:J679">_xlfn.TEXTSPLIT(F679,":")</f>
        <v>HC Yard A</v>
      </c>
      <c r="J679" t="str">
        <v>HC-A40</v>
      </c>
      <c r="K679" s="2" t="str">
        <f t="shared" si="88"/>
        <v>8-119_1</v>
      </c>
      <c r="L679" t="str">
        <f t="shared" si="89"/>
        <v>25504L08: 9</v>
      </c>
      <c r="M679" t="str">
        <f t="shared" si="90"/>
        <v>ABA</v>
      </c>
      <c r="N679" t="str" cm="1">
        <f t="array" ref="N679:O679">_xlfn.TEXTSPLIT(B679,":")</f>
        <v>25504L08</v>
      </c>
      <c r="O679" t="str">
        <v xml:space="preserve"> 9</v>
      </c>
      <c r="P679" t="str">
        <f t="shared" si="91"/>
        <v>NULL</v>
      </c>
      <c r="Q679" s="2" t="str">
        <f t="shared" si="92"/>
        <v>8-119_1</v>
      </c>
      <c r="R679" t="str">
        <f t="shared" si="87"/>
        <v>HC</v>
      </c>
      <c r="S679" s="2" t="str">
        <f t="shared" si="93"/>
        <v>8-119_1</v>
      </c>
      <c r="T679" t="str">
        <f t="shared" si="94"/>
        <v>{"section": "HC Yard A", "row": "HC-A40", "element": "8-119_1", "barcode": "25504L08: 9", "project": "ABA", "product": "8-119_1", "rack:"NULL", "trailer": "NULL", "elType": "HC"},</v>
      </c>
    </row>
    <row r="680" spans="1:20" x14ac:dyDescent="0.25">
      <c r="A680" t="s">
        <v>13</v>
      </c>
      <c r="B680" t="s">
        <v>1610</v>
      </c>
      <c r="C680" s="2" t="s">
        <v>1460</v>
      </c>
      <c r="D680" s="2">
        <v>46195</v>
      </c>
      <c r="E680" t="s">
        <v>4</v>
      </c>
      <c r="F680" t="s">
        <v>1484</v>
      </c>
      <c r="I680" t="str" cm="1">
        <f t="array" ref="I680:J680">_xlfn.TEXTSPLIT(F680,":")</f>
        <v>HC Yard A</v>
      </c>
      <c r="J680" t="str">
        <v>HC-A22</v>
      </c>
      <c r="K680" s="2" t="str">
        <f t="shared" si="88"/>
        <v>8-123_1</v>
      </c>
      <c r="L680" t="str">
        <f t="shared" si="89"/>
        <v>25504L08: 9</v>
      </c>
      <c r="M680" t="str">
        <f t="shared" si="90"/>
        <v>ABA</v>
      </c>
      <c r="N680" t="str" cm="1">
        <f t="array" ref="N680:O680">_xlfn.TEXTSPLIT(B680,":")</f>
        <v>25504L08</v>
      </c>
      <c r="O680" t="str">
        <v xml:space="preserve"> 9</v>
      </c>
      <c r="P680" t="str">
        <f t="shared" si="91"/>
        <v>NULL</v>
      </c>
      <c r="Q680" s="2" t="str">
        <f t="shared" si="92"/>
        <v>8-123_1</v>
      </c>
      <c r="R680" t="str">
        <f t="shared" si="87"/>
        <v>HC</v>
      </c>
      <c r="S680" s="2" t="str">
        <f t="shared" si="93"/>
        <v>8-123_1</v>
      </c>
      <c r="T680" t="str">
        <f t="shared" si="94"/>
        <v>{"section": "HC Yard A", "row": "HC-A22", "element": "8-123_1", "barcode": "25504L08: 9", "project": "ABA", "product": "8-123_1", "rack:"NULL", "trailer": "NULL", "elType": "HC"},</v>
      </c>
    </row>
    <row r="681" spans="1:20" x14ac:dyDescent="0.25">
      <c r="A681" t="s">
        <v>13</v>
      </c>
      <c r="B681" t="s">
        <v>1610</v>
      </c>
      <c r="C681" s="2" t="s">
        <v>1548</v>
      </c>
      <c r="D681" s="2">
        <v>46195</v>
      </c>
      <c r="E681" t="s">
        <v>4</v>
      </c>
      <c r="F681" t="s">
        <v>1484</v>
      </c>
      <c r="I681" t="str" cm="1">
        <f t="array" ref="I681:J681">_xlfn.TEXTSPLIT(F681,":")</f>
        <v>HC Yard A</v>
      </c>
      <c r="J681" t="str">
        <v>HC-A22</v>
      </c>
      <c r="K681" s="2" t="str">
        <f t="shared" si="88"/>
        <v>8-31_6</v>
      </c>
      <c r="L681" t="str">
        <f t="shared" si="89"/>
        <v>25504L08: 9</v>
      </c>
      <c r="M681" t="str">
        <f t="shared" si="90"/>
        <v>ABA</v>
      </c>
      <c r="N681" t="str" cm="1">
        <f t="array" ref="N681:O681">_xlfn.TEXTSPLIT(B681,":")</f>
        <v>25504L08</v>
      </c>
      <c r="O681" t="str">
        <v xml:space="preserve"> 9</v>
      </c>
      <c r="P681" t="str">
        <f t="shared" si="91"/>
        <v>NULL</v>
      </c>
      <c r="Q681" s="2" t="str">
        <f t="shared" si="92"/>
        <v>8-31_6</v>
      </c>
      <c r="R681" t="str">
        <f t="shared" si="87"/>
        <v>HC</v>
      </c>
      <c r="S681" s="2" t="str">
        <f t="shared" si="93"/>
        <v>8-31_6</v>
      </c>
      <c r="T681" t="str">
        <f t="shared" si="94"/>
        <v>{"section": "HC Yard A", "row": "HC-A22", "element": "8-31_6", "barcode": "25504L08: 9", "project": "ABA", "product": "8-31_6", "rack:"NULL", "trailer": "NULL", "elType": "HC"},</v>
      </c>
    </row>
    <row r="682" spans="1:20" x14ac:dyDescent="0.25">
      <c r="A682" t="s">
        <v>13</v>
      </c>
      <c r="B682" t="s">
        <v>1610</v>
      </c>
      <c r="C682" s="2" t="s">
        <v>1463</v>
      </c>
      <c r="D682" s="2">
        <v>46195</v>
      </c>
      <c r="E682" t="s">
        <v>4</v>
      </c>
      <c r="F682" t="s">
        <v>1484</v>
      </c>
      <c r="I682" t="str" cm="1">
        <f t="array" ref="I682:J682">_xlfn.TEXTSPLIT(F682,":")</f>
        <v>HC Yard A</v>
      </c>
      <c r="J682" t="str">
        <v>HC-A22</v>
      </c>
      <c r="K682" s="2" t="str">
        <f t="shared" si="88"/>
        <v>8-122_1</v>
      </c>
      <c r="L682" t="str">
        <f t="shared" si="89"/>
        <v>25504L08: 9</v>
      </c>
      <c r="M682" t="str">
        <f t="shared" si="90"/>
        <v>ABA</v>
      </c>
      <c r="N682" t="str" cm="1">
        <f t="array" ref="N682:O682">_xlfn.TEXTSPLIT(B682,":")</f>
        <v>25504L08</v>
      </c>
      <c r="O682" t="str">
        <v xml:space="preserve"> 9</v>
      </c>
      <c r="P682" t="str">
        <f t="shared" si="91"/>
        <v>NULL</v>
      </c>
      <c r="Q682" s="2" t="str">
        <f t="shared" si="92"/>
        <v>8-122_1</v>
      </c>
      <c r="R682" t="str">
        <f t="shared" si="87"/>
        <v>HC</v>
      </c>
      <c r="S682" s="2" t="str">
        <f t="shared" si="93"/>
        <v>8-122_1</v>
      </c>
      <c r="T682" t="str">
        <f t="shared" si="94"/>
        <v>{"section": "HC Yard A", "row": "HC-A22", "element": "8-122_1", "barcode": "25504L08: 9", "project": "ABA", "product": "8-122_1", "rack:"NULL", "trailer": "NULL", "elType": "HC"},</v>
      </c>
    </row>
    <row r="683" spans="1:20" x14ac:dyDescent="0.25">
      <c r="A683" t="s">
        <v>13</v>
      </c>
      <c r="B683" t="s">
        <v>1610</v>
      </c>
      <c r="C683" s="2" t="s">
        <v>365</v>
      </c>
      <c r="D683" s="2">
        <v>46195</v>
      </c>
      <c r="E683" t="s">
        <v>4</v>
      </c>
      <c r="F683" t="s">
        <v>1484</v>
      </c>
      <c r="I683" t="str" cm="1">
        <f t="array" ref="I683:J683">_xlfn.TEXTSPLIT(F683,":")</f>
        <v>HC Yard A</v>
      </c>
      <c r="J683" t="str">
        <v>HC-A22</v>
      </c>
      <c r="K683" s="2" t="str">
        <f t="shared" si="88"/>
        <v>8-238_1</v>
      </c>
      <c r="L683" t="str">
        <f t="shared" si="89"/>
        <v>25504L08: 9</v>
      </c>
      <c r="M683" t="str">
        <f t="shared" si="90"/>
        <v>ABA</v>
      </c>
      <c r="N683" t="str" cm="1">
        <f t="array" ref="N683:O683">_xlfn.TEXTSPLIT(B683,":")</f>
        <v>25504L08</v>
      </c>
      <c r="O683" t="str">
        <v xml:space="preserve"> 9</v>
      </c>
      <c r="P683" t="str">
        <f t="shared" si="91"/>
        <v>NULL</v>
      </c>
      <c r="Q683" s="2" t="str">
        <f t="shared" si="92"/>
        <v>8-238_1</v>
      </c>
      <c r="R683" t="str">
        <f t="shared" si="87"/>
        <v>HC</v>
      </c>
      <c r="S683" s="2" t="str">
        <f t="shared" si="93"/>
        <v>8-238_1</v>
      </c>
      <c r="T683" t="str">
        <f t="shared" si="94"/>
        <v>{"section": "HC Yard A", "row": "HC-A22", "element": "8-238_1", "barcode": "25504L08: 9", "project": "ABA", "product": "8-238_1", "rack:"NULL", "trailer": "NULL", "elType": "HC"},</v>
      </c>
    </row>
    <row r="684" spans="1:20" x14ac:dyDescent="0.25">
      <c r="A684" t="s">
        <v>13</v>
      </c>
      <c r="B684" t="s">
        <v>1610</v>
      </c>
      <c r="C684" s="2" t="s">
        <v>1462</v>
      </c>
      <c r="D684" s="2">
        <v>46195</v>
      </c>
      <c r="E684" t="s">
        <v>4</v>
      </c>
      <c r="F684" t="s">
        <v>1426</v>
      </c>
      <c r="I684" t="str" cm="1">
        <f t="array" ref="I684:J684">_xlfn.TEXTSPLIT(F684,":")</f>
        <v>Trailers</v>
      </c>
      <c r="J684" t="str">
        <v>PL2 Repair</v>
      </c>
      <c r="K684" s="2" t="str">
        <f t="shared" si="88"/>
        <v>8-113_3</v>
      </c>
      <c r="L684" t="str">
        <f t="shared" si="89"/>
        <v>25504L08: 9</v>
      </c>
      <c r="M684" t="str">
        <f t="shared" si="90"/>
        <v>ABA</v>
      </c>
      <c r="N684" t="str" cm="1">
        <f t="array" ref="N684:O684">_xlfn.TEXTSPLIT(B684,":")</f>
        <v>25504L08</v>
      </c>
      <c r="O684" t="str">
        <v xml:space="preserve"> 9</v>
      </c>
      <c r="P684" t="str">
        <f t="shared" si="91"/>
        <v>NULL</v>
      </c>
      <c r="Q684" s="2" t="str">
        <f t="shared" si="92"/>
        <v>8-113_3</v>
      </c>
      <c r="R684" t="str">
        <f t="shared" si="87"/>
        <v>WC</v>
      </c>
      <c r="S684" s="2" t="str">
        <f t="shared" si="93"/>
        <v>8-113_3</v>
      </c>
      <c r="T684" t="str">
        <f t="shared" si="94"/>
        <v>{"section": "Trailers", "row": "PL2 Repair", "element": "8-113_3", "barcode": "25504L08: 9", "project": "ABA", "product": "8-113_3", "rack:"NULL", "trailer": "NULL", "elType": "WC"},</v>
      </c>
    </row>
    <row r="685" spans="1:20" x14ac:dyDescent="0.25">
      <c r="A685" t="s">
        <v>13</v>
      </c>
      <c r="B685" t="s">
        <v>1610</v>
      </c>
      <c r="C685" s="2" t="s">
        <v>378</v>
      </c>
      <c r="D685" s="2">
        <v>46195</v>
      </c>
      <c r="E685" t="s">
        <v>4</v>
      </c>
      <c r="F685" t="s">
        <v>1484</v>
      </c>
      <c r="I685" t="str" cm="1">
        <f t="array" ref="I685:J685">_xlfn.TEXTSPLIT(F685,":")</f>
        <v>HC Yard A</v>
      </c>
      <c r="J685" t="str">
        <v>HC-A22</v>
      </c>
      <c r="K685" s="2" t="str">
        <f t="shared" si="88"/>
        <v>8-241_1</v>
      </c>
      <c r="L685" t="str">
        <f t="shared" si="89"/>
        <v>25504L08: 9</v>
      </c>
      <c r="M685" t="str">
        <f t="shared" si="90"/>
        <v>ABA</v>
      </c>
      <c r="N685" t="str" cm="1">
        <f t="array" ref="N685:O685">_xlfn.TEXTSPLIT(B685,":")</f>
        <v>25504L08</v>
      </c>
      <c r="O685" t="str">
        <v xml:space="preserve"> 9</v>
      </c>
      <c r="P685" t="str">
        <f t="shared" si="91"/>
        <v>NULL</v>
      </c>
      <c r="Q685" s="2" t="str">
        <f t="shared" si="92"/>
        <v>8-241_1</v>
      </c>
      <c r="R685" t="str">
        <f t="shared" si="87"/>
        <v>HC</v>
      </c>
      <c r="S685" s="2" t="str">
        <f t="shared" si="93"/>
        <v>8-241_1</v>
      </c>
      <c r="T685" t="str">
        <f t="shared" si="94"/>
        <v>{"section": "HC Yard A", "row": "HC-A22", "element": "8-241_1", "barcode": "25504L08: 9", "project": "ABA", "product": "8-241_1", "rack:"NULL", "trailer": "NULL", "elType": "HC"},</v>
      </c>
    </row>
    <row r="686" spans="1:20" x14ac:dyDescent="0.25">
      <c r="A686" t="s">
        <v>13</v>
      </c>
      <c r="B686" t="s">
        <v>1610</v>
      </c>
      <c r="C686" s="2" t="s">
        <v>1464</v>
      </c>
      <c r="D686" s="2">
        <v>46195</v>
      </c>
      <c r="E686" t="s">
        <v>4</v>
      </c>
      <c r="F686" t="s">
        <v>1484</v>
      </c>
      <c r="I686" t="str" cm="1">
        <f t="array" ref="I686:J686">_xlfn.TEXTSPLIT(F686,":")</f>
        <v>HC Yard A</v>
      </c>
      <c r="J686" t="str">
        <v>HC-A22</v>
      </c>
      <c r="K686" s="2" t="str">
        <f t="shared" si="88"/>
        <v>8-31_5</v>
      </c>
      <c r="L686" t="str">
        <f t="shared" si="89"/>
        <v>25504L08: 9</v>
      </c>
      <c r="M686" t="str">
        <f t="shared" si="90"/>
        <v>ABA</v>
      </c>
      <c r="N686" t="str" cm="1">
        <f t="array" ref="N686:O686">_xlfn.TEXTSPLIT(B686,":")</f>
        <v>25504L08</v>
      </c>
      <c r="O686" t="str">
        <v xml:space="preserve"> 9</v>
      </c>
      <c r="P686" t="str">
        <f t="shared" si="91"/>
        <v>NULL</v>
      </c>
      <c r="Q686" s="2" t="str">
        <f t="shared" si="92"/>
        <v>8-31_5</v>
      </c>
      <c r="R686" t="str">
        <f t="shared" si="87"/>
        <v>HC</v>
      </c>
      <c r="S686" s="2" t="str">
        <f t="shared" si="93"/>
        <v>8-31_5</v>
      </c>
      <c r="T686" t="str">
        <f t="shared" si="94"/>
        <v>{"section": "HC Yard A", "row": "HC-A22", "element": "8-31_5", "barcode": "25504L08: 9", "project": "ABA", "product": "8-31_5", "rack:"NULL", "trailer": "NULL", "elType": "HC"},</v>
      </c>
    </row>
    <row r="687" spans="1:20" x14ac:dyDescent="0.25">
      <c r="A687" t="s">
        <v>13</v>
      </c>
      <c r="B687" t="s">
        <v>1610</v>
      </c>
      <c r="C687" s="2" t="s">
        <v>329</v>
      </c>
      <c r="D687" s="2">
        <v>46195</v>
      </c>
      <c r="E687" t="s">
        <v>4</v>
      </c>
      <c r="F687" t="s">
        <v>1484</v>
      </c>
      <c r="I687" t="str" cm="1">
        <f t="array" ref="I687:J687">_xlfn.TEXTSPLIT(F687,":")</f>
        <v>HC Yard A</v>
      </c>
      <c r="J687" t="str">
        <v>HC-A22</v>
      </c>
      <c r="K687" s="2" t="str">
        <f t="shared" si="88"/>
        <v>8-118_1</v>
      </c>
      <c r="L687" t="str">
        <f t="shared" si="89"/>
        <v>25504L08: 9</v>
      </c>
      <c r="M687" t="str">
        <f t="shared" si="90"/>
        <v>ABA</v>
      </c>
      <c r="N687" t="str" cm="1">
        <f t="array" ref="N687:O687">_xlfn.TEXTSPLIT(B687,":")</f>
        <v>25504L08</v>
      </c>
      <c r="O687" t="str">
        <v xml:space="preserve"> 9</v>
      </c>
      <c r="P687" t="str">
        <f t="shared" si="91"/>
        <v>NULL</v>
      </c>
      <c r="Q687" s="2" t="str">
        <f t="shared" si="92"/>
        <v>8-118_1</v>
      </c>
      <c r="R687" t="str">
        <f t="shared" si="87"/>
        <v>HC</v>
      </c>
      <c r="S687" s="2" t="str">
        <f t="shared" si="93"/>
        <v>8-118_1</v>
      </c>
      <c r="T687" t="str">
        <f t="shared" si="94"/>
        <v>{"section": "HC Yard A", "row": "HC-A22", "element": "8-118_1", "barcode": "25504L08: 9", "project": "ABA", "product": "8-118_1", "rack:"NULL", "trailer": "NULL", "elType": "HC"},</v>
      </c>
    </row>
    <row r="688" spans="1:20" x14ac:dyDescent="0.25">
      <c r="A688" t="s">
        <v>13</v>
      </c>
      <c r="B688" t="s">
        <v>1610</v>
      </c>
      <c r="C688" s="2" t="s">
        <v>1544</v>
      </c>
      <c r="D688" s="2">
        <v>46195</v>
      </c>
      <c r="E688" t="s">
        <v>4</v>
      </c>
      <c r="F688" t="s">
        <v>1600</v>
      </c>
      <c r="I688" t="str" cm="1">
        <f t="array" ref="I688:J688">_xlfn.TEXTSPLIT(F688,":")</f>
        <v>HC Yard A</v>
      </c>
      <c r="J688" t="str">
        <v>HC-A40</v>
      </c>
      <c r="K688" s="2" t="str">
        <f t="shared" si="88"/>
        <v>8-156_1</v>
      </c>
      <c r="L688" t="str">
        <f t="shared" si="89"/>
        <v>25504L08: 9</v>
      </c>
      <c r="M688" t="str">
        <f t="shared" si="90"/>
        <v>ABA</v>
      </c>
      <c r="N688" t="str" cm="1">
        <f t="array" ref="N688:O688">_xlfn.TEXTSPLIT(B688,":")</f>
        <v>25504L08</v>
      </c>
      <c r="O688" t="str">
        <v xml:space="preserve"> 9</v>
      </c>
      <c r="P688" t="str">
        <f t="shared" si="91"/>
        <v>NULL</v>
      </c>
      <c r="Q688" s="2" t="str">
        <f t="shared" si="92"/>
        <v>8-156_1</v>
      </c>
      <c r="R688" t="str">
        <f t="shared" si="87"/>
        <v>HC</v>
      </c>
      <c r="S688" s="2" t="str">
        <f t="shared" si="93"/>
        <v>8-156_1</v>
      </c>
      <c r="T688" t="str">
        <f t="shared" si="94"/>
        <v>{"section": "HC Yard A", "row": "HC-A40", "element": "8-156_1", "barcode": "25504L08: 9", "project": "ABA", "product": "8-156_1", "rack:"NULL", "trailer": "NULL", "elType": "HC"},</v>
      </c>
    </row>
    <row r="689" spans="1:20" x14ac:dyDescent="0.25">
      <c r="A689" t="s">
        <v>13</v>
      </c>
      <c r="B689" t="s">
        <v>1610</v>
      </c>
      <c r="C689" s="2" t="s">
        <v>1547</v>
      </c>
      <c r="D689" s="2">
        <v>46195</v>
      </c>
      <c r="E689" t="s">
        <v>4</v>
      </c>
      <c r="F689" t="s">
        <v>1523</v>
      </c>
      <c r="I689" t="str" cm="1">
        <f t="array" ref="I689:J689">_xlfn.TEXTSPLIT(F689,":")</f>
        <v>Trailers</v>
      </c>
      <c r="J689" t="str">
        <v>P2HC-16</v>
      </c>
      <c r="K689" s="2" t="str">
        <f t="shared" si="88"/>
        <v>8-480_2</v>
      </c>
      <c r="L689" t="str">
        <f t="shared" si="89"/>
        <v>25504L08: 9</v>
      </c>
      <c r="M689" t="str">
        <f t="shared" si="90"/>
        <v>ABA</v>
      </c>
      <c r="N689" t="str" cm="1">
        <f t="array" ref="N689:O689">_xlfn.TEXTSPLIT(B689,":")</f>
        <v>25504L08</v>
      </c>
      <c r="O689" t="str">
        <v xml:space="preserve"> 9</v>
      </c>
      <c r="P689" t="str">
        <f t="shared" si="91"/>
        <v>NULL</v>
      </c>
      <c r="Q689" s="2" t="str">
        <f t="shared" si="92"/>
        <v>8-480_2</v>
      </c>
      <c r="R689" t="str">
        <f t="shared" si="87"/>
        <v>WC</v>
      </c>
      <c r="S689" s="2" t="str">
        <f t="shared" si="93"/>
        <v>8-480_2</v>
      </c>
      <c r="T689" t="str">
        <f t="shared" si="94"/>
        <v>{"section": "Trailers", "row": "P2HC-16", "element": "8-480_2", "barcode": "25504L08: 9", "project": "ABA", "product": "8-480_2", "rack:"NULL", "trailer": "NULL", "elType": "WC"},</v>
      </c>
    </row>
    <row r="690" spans="1:20" x14ac:dyDescent="0.25">
      <c r="A690" t="s">
        <v>13</v>
      </c>
      <c r="B690" t="s">
        <v>1610</v>
      </c>
      <c r="C690" s="2" t="s">
        <v>1549</v>
      </c>
      <c r="D690" s="2">
        <v>46195</v>
      </c>
      <c r="E690" t="s">
        <v>4</v>
      </c>
      <c r="F690" t="s">
        <v>1600</v>
      </c>
      <c r="I690" t="str" cm="1">
        <f t="array" ref="I690:J690">_xlfn.TEXTSPLIT(F690,":")</f>
        <v>HC Yard A</v>
      </c>
      <c r="J690" t="str">
        <v>HC-A40</v>
      </c>
      <c r="K690" s="2" t="str">
        <f t="shared" si="88"/>
        <v>8-301_1</v>
      </c>
      <c r="L690" t="str">
        <f t="shared" si="89"/>
        <v>25504L08: 9</v>
      </c>
      <c r="M690" t="str">
        <f t="shared" si="90"/>
        <v>ABA</v>
      </c>
      <c r="N690" t="str" cm="1">
        <f t="array" ref="N690:O690">_xlfn.TEXTSPLIT(B690,":")</f>
        <v>25504L08</v>
      </c>
      <c r="O690" t="str">
        <v xml:space="preserve"> 9</v>
      </c>
      <c r="P690" t="str">
        <f t="shared" si="91"/>
        <v>NULL</v>
      </c>
      <c r="Q690" s="2" t="str">
        <f t="shared" si="92"/>
        <v>8-301_1</v>
      </c>
      <c r="R690" t="str">
        <f t="shared" si="87"/>
        <v>HC</v>
      </c>
      <c r="S690" s="2" t="str">
        <f t="shared" si="93"/>
        <v>8-301_1</v>
      </c>
      <c r="T690" t="str">
        <f t="shared" si="94"/>
        <v>{"section": "HC Yard A", "row": "HC-A40", "element": "8-301_1", "barcode": "25504L08: 9", "project": "ABA", "product": "8-301_1", "rack:"NULL", "trailer": "NULL", "elType": "HC"},</v>
      </c>
    </row>
    <row r="691" spans="1:20" x14ac:dyDescent="0.25">
      <c r="A691" t="s">
        <v>13</v>
      </c>
      <c r="B691" t="s">
        <v>1610</v>
      </c>
      <c r="C691" s="2" t="s">
        <v>1545</v>
      </c>
      <c r="D691" s="2">
        <v>46195</v>
      </c>
      <c r="E691" t="s">
        <v>4</v>
      </c>
      <c r="F691" t="s">
        <v>1600</v>
      </c>
      <c r="I691" t="str" cm="1">
        <f t="array" ref="I691:J691">_xlfn.TEXTSPLIT(F691,":")</f>
        <v>HC Yard A</v>
      </c>
      <c r="J691" t="str">
        <v>HC-A40</v>
      </c>
      <c r="K691" s="2" t="str">
        <f t="shared" si="88"/>
        <v>8-477_1</v>
      </c>
      <c r="L691" t="str">
        <f t="shared" si="89"/>
        <v>25504L08: 9</v>
      </c>
      <c r="M691" t="str">
        <f t="shared" si="90"/>
        <v>ABA</v>
      </c>
      <c r="N691" t="str" cm="1">
        <f t="array" ref="N691:O691">_xlfn.TEXTSPLIT(B691,":")</f>
        <v>25504L08</v>
      </c>
      <c r="O691" t="str">
        <v xml:space="preserve"> 9</v>
      </c>
      <c r="P691" t="str">
        <f t="shared" si="91"/>
        <v>NULL</v>
      </c>
      <c r="Q691" s="2" t="str">
        <f t="shared" si="92"/>
        <v>8-477_1</v>
      </c>
      <c r="R691" t="str">
        <f t="shared" si="87"/>
        <v>HC</v>
      </c>
      <c r="S691" s="2" t="str">
        <f t="shared" si="93"/>
        <v>8-477_1</v>
      </c>
      <c r="T691" t="str">
        <f t="shared" si="94"/>
        <v>{"section": "HC Yard A", "row": "HC-A40", "element": "8-477_1", "barcode": "25504L08: 9", "project": "ABA", "product": "8-477_1", "rack:"NULL", "trailer": "NULL", "elType": "HC"},</v>
      </c>
    </row>
    <row r="692" spans="1:20" x14ac:dyDescent="0.25">
      <c r="A692" t="s">
        <v>13</v>
      </c>
      <c r="B692" t="s">
        <v>1610</v>
      </c>
      <c r="C692" s="2" t="s">
        <v>646</v>
      </c>
      <c r="D692" s="2">
        <v>46195</v>
      </c>
      <c r="E692" t="s">
        <v>4</v>
      </c>
      <c r="F692" t="s">
        <v>1600</v>
      </c>
      <c r="I692" t="str" cm="1">
        <f t="array" ref="I692:J692">_xlfn.TEXTSPLIT(F692,":")</f>
        <v>HC Yard A</v>
      </c>
      <c r="J692" t="str">
        <v>HC-A40</v>
      </c>
      <c r="K692" s="2" t="str">
        <f t="shared" si="88"/>
        <v>8-146_1</v>
      </c>
      <c r="L692" t="str">
        <f t="shared" si="89"/>
        <v>25504L09: 1</v>
      </c>
      <c r="M692" t="str">
        <f t="shared" si="90"/>
        <v>ABA</v>
      </c>
      <c r="N692" t="str" cm="1">
        <f t="array" ref="N692:O692">_xlfn.TEXTSPLIT(B692,":")</f>
        <v>25504L08</v>
      </c>
      <c r="O692" t="str">
        <v xml:space="preserve"> 9</v>
      </c>
      <c r="P692" t="str">
        <f t="shared" si="91"/>
        <v>NULL</v>
      </c>
      <c r="Q692" s="2" t="str">
        <f t="shared" si="92"/>
        <v>8-146_1</v>
      </c>
      <c r="R692" t="str">
        <f t="shared" si="87"/>
        <v>HC</v>
      </c>
      <c r="S692" s="2" t="str">
        <f t="shared" si="93"/>
        <v>8-146_1</v>
      </c>
      <c r="T692" t="str">
        <f t="shared" si="94"/>
        <v>{"section": "HC Yard A", "row": "HC-A40", "element": "8-146_1", "barcode": "25504L09: 1", "project": "ABA", "product": "8-146_1", "rack:"NULL", "trailer": "NULL", "elType": "HC"},</v>
      </c>
    </row>
    <row r="693" spans="1:20" x14ac:dyDescent="0.25">
      <c r="A693" t="s">
        <v>13</v>
      </c>
      <c r="B693" t="s">
        <v>1468</v>
      </c>
      <c r="C693" s="2" t="s">
        <v>1477</v>
      </c>
      <c r="D693" s="2">
        <v>46209</v>
      </c>
      <c r="E693" t="s">
        <v>4</v>
      </c>
      <c r="F693" t="s">
        <v>1484</v>
      </c>
      <c r="I693" t="str" cm="1">
        <f t="array" ref="I693:J693">_xlfn.TEXTSPLIT(F693,":")</f>
        <v>HC Yard A</v>
      </c>
      <c r="J693" t="str">
        <v>HC-A22</v>
      </c>
      <c r="K693" s="2" t="str">
        <f t="shared" si="88"/>
        <v>8-12_1</v>
      </c>
      <c r="L693" t="str">
        <f t="shared" si="89"/>
        <v>25504L09: 1</v>
      </c>
      <c r="M693" t="str">
        <f t="shared" si="90"/>
        <v>ABA</v>
      </c>
      <c r="N693" t="str" cm="1">
        <f t="array" ref="N693:O693">_xlfn.TEXTSPLIT(B693,":")</f>
        <v>25504L09</v>
      </c>
      <c r="O693" t="str">
        <v xml:space="preserve"> 1</v>
      </c>
      <c r="P693" t="str">
        <f t="shared" si="91"/>
        <v>NULL</v>
      </c>
      <c r="Q693" s="2" t="str">
        <f t="shared" si="92"/>
        <v>8-12_1</v>
      </c>
      <c r="R693" t="str">
        <f t="shared" si="87"/>
        <v>HC</v>
      </c>
      <c r="S693" s="2" t="str">
        <f t="shared" si="93"/>
        <v>8-12_1</v>
      </c>
      <c r="T693" t="str">
        <f t="shared" si="94"/>
        <v>{"section": "HC Yard A", "row": "HC-A22", "element": "8-12_1", "barcode": "25504L09: 1", "project": "ABA", "product": "8-12_1", "rack:"NULL", "trailer": "NULL", "elType": "HC"},</v>
      </c>
    </row>
    <row r="694" spans="1:20" x14ac:dyDescent="0.25">
      <c r="A694" t="s">
        <v>13</v>
      </c>
      <c r="B694" t="s">
        <v>1468</v>
      </c>
      <c r="C694" s="2" t="s">
        <v>1253</v>
      </c>
      <c r="D694" s="2">
        <v>46209</v>
      </c>
      <c r="E694" t="s">
        <v>4</v>
      </c>
      <c r="F694" t="s">
        <v>1484</v>
      </c>
      <c r="I694" t="str" cm="1">
        <f t="array" ref="I694:J694">_xlfn.TEXTSPLIT(F694,":")</f>
        <v>HC Yard A</v>
      </c>
      <c r="J694" t="str">
        <v>HC-A22</v>
      </c>
      <c r="K694" s="2" t="str">
        <f t="shared" si="88"/>
        <v>8-15_3</v>
      </c>
      <c r="L694" t="str">
        <f t="shared" si="89"/>
        <v>25504L09: 1</v>
      </c>
      <c r="M694" t="str">
        <f t="shared" si="90"/>
        <v>ABA</v>
      </c>
      <c r="N694" t="str" cm="1">
        <f t="array" ref="N694:O694">_xlfn.TEXTSPLIT(B694,":")</f>
        <v>25504L09</v>
      </c>
      <c r="O694" t="str">
        <v xml:space="preserve"> 1</v>
      </c>
      <c r="P694" t="str">
        <f t="shared" si="91"/>
        <v>NULL</v>
      </c>
      <c r="Q694" s="2" t="str">
        <f t="shared" si="92"/>
        <v>8-15_3</v>
      </c>
      <c r="R694" t="str">
        <f t="shared" si="87"/>
        <v>HC</v>
      </c>
      <c r="S694" s="2" t="str">
        <f t="shared" si="93"/>
        <v>8-15_3</v>
      </c>
      <c r="T694" t="str">
        <f t="shared" si="94"/>
        <v>{"section": "HC Yard A", "row": "HC-A22", "element": "8-15_3", "barcode": "25504L09: 1", "project": "ABA", "product": "8-15_3", "rack:"NULL", "trailer": "NULL", "elType": "HC"},</v>
      </c>
    </row>
    <row r="695" spans="1:20" x14ac:dyDescent="0.25">
      <c r="A695" t="s">
        <v>13</v>
      </c>
      <c r="B695" t="s">
        <v>1468</v>
      </c>
      <c r="C695" s="2" t="s">
        <v>1475</v>
      </c>
      <c r="D695" s="2">
        <v>46209</v>
      </c>
      <c r="E695" t="s">
        <v>4</v>
      </c>
      <c r="F695" t="s">
        <v>1484</v>
      </c>
      <c r="I695" t="str" cm="1">
        <f t="array" ref="I695:J695">_xlfn.TEXTSPLIT(F695,":")</f>
        <v>HC Yard A</v>
      </c>
      <c r="J695" t="str">
        <v>HC-A22</v>
      </c>
      <c r="K695" s="2" t="str">
        <f t="shared" si="88"/>
        <v>8-2_14</v>
      </c>
      <c r="L695" t="str">
        <f t="shared" si="89"/>
        <v>25504L09: 1</v>
      </c>
      <c r="M695" t="str">
        <f t="shared" si="90"/>
        <v>ABA</v>
      </c>
      <c r="N695" t="str" cm="1">
        <f t="array" ref="N695:O695">_xlfn.TEXTSPLIT(B695,":")</f>
        <v>25504L09</v>
      </c>
      <c r="O695" t="str">
        <v xml:space="preserve"> 1</v>
      </c>
      <c r="P695" t="str">
        <f t="shared" si="91"/>
        <v>NULL</v>
      </c>
      <c r="Q695" s="2" t="str">
        <f t="shared" si="92"/>
        <v>8-2_14</v>
      </c>
      <c r="R695" t="str">
        <f t="shared" si="87"/>
        <v>HC</v>
      </c>
      <c r="S695" s="2" t="str">
        <f t="shared" si="93"/>
        <v>8-2_14</v>
      </c>
      <c r="T695" t="str">
        <f t="shared" si="94"/>
        <v>{"section": "HC Yard A", "row": "HC-A22", "element": "8-2_14", "barcode": "25504L09: 1", "project": "ABA", "product": "8-2_14", "rack:"NULL", "trailer": "NULL", "elType": "HC"},</v>
      </c>
    </row>
    <row r="696" spans="1:20" x14ac:dyDescent="0.25">
      <c r="A696" t="s">
        <v>13</v>
      </c>
      <c r="B696" t="s">
        <v>1468</v>
      </c>
      <c r="C696" s="2" t="s">
        <v>1471</v>
      </c>
      <c r="D696" s="2">
        <v>46209</v>
      </c>
      <c r="E696" t="s">
        <v>4</v>
      </c>
      <c r="F696" t="s">
        <v>1484</v>
      </c>
      <c r="I696" t="str" cm="1">
        <f t="array" ref="I696:J696">_xlfn.TEXTSPLIT(F696,":")</f>
        <v>HC Yard A</v>
      </c>
      <c r="J696" t="str">
        <v>HC-A22</v>
      </c>
      <c r="K696" s="2" t="str">
        <f t="shared" si="88"/>
        <v>8-138_1</v>
      </c>
      <c r="L696" t="str">
        <f t="shared" si="89"/>
        <v>25504L09: 1</v>
      </c>
      <c r="M696" t="str">
        <f t="shared" si="90"/>
        <v>ABA</v>
      </c>
      <c r="N696" t="str" cm="1">
        <f t="array" ref="N696:O696">_xlfn.TEXTSPLIT(B696,":")</f>
        <v>25504L09</v>
      </c>
      <c r="O696" t="str">
        <v xml:space="preserve"> 1</v>
      </c>
      <c r="P696" t="str">
        <f t="shared" si="91"/>
        <v>NULL</v>
      </c>
      <c r="Q696" s="2" t="str">
        <f t="shared" si="92"/>
        <v>8-138_1</v>
      </c>
      <c r="R696" t="str">
        <f t="shared" si="87"/>
        <v>HC</v>
      </c>
      <c r="S696" s="2" t="str">
        <f t="shared" si="93"/>
        <v>8-138_1</v>
      </c>
      <c r="T696" t="str">
        <f t="shared" si="94"/>
        <v>{"section": "HC Yard A", "row": "HC-A22", "element": "8-138_1", "barcode": "25504L09: 1", "project": "ABA", "product": "8-138_1", "rack:"NULL", "trailer": "NULL", "elType": "HC"},</v>
      </c>
    </row>
    <row r="697" spans="1:20" x14ac:dyDescent="0.25">
      <c r="A697" t="s">
        <v>13</v>
      </c>
      <c r="B697" t="s">
        <v>1468</v>
      </c>
      <c r="C697" s="2" t="s">
        <v>1470</v>
      </c>
      <c r="D697" s="2">
        <v>46209</v>
      </c>
      <c r="E697" t="s">
        <v>4</v>
      </c>
      <c r="F697" t="s">
        <v>1484</v>
      </c>
      <c r="I697" t="str" cm="1">
        <f t="array" ref="I697:J697">_xlfn.TEXTSPLIT(F697,":")</f>
        <v>HC Yard A</v>
      </c>
      <c r="J697" t="str">
        <v>HC-A22</v>
      </c>
      <c r="K697" s="2" t="str">
        <f t="shared" si="88"/>
        <v>8-2_21</v>
      </c>
      <c r="L697" t="str">
        <f t="shared" si="89"/>
        <v>25504L09: 1</v>
      </c>
      <c r="M697" t="str">
        <f t="shared" si="90"/>
        <v>ABA</v>
      </c>
      <c r="N697" t="str" cm="1">
        <f t="array" ref="N697:O697">_xlfn.TEXTSPLIT(B697,":")</f>
        <v>25504L09</v>
      </c>
      <c r="O697" t="str">
        <v xml:space="preserve"> 1</v>
      </c>
      <c r="P697" t="str">
        <f t="shared" si="91"/>
        <v>NULL</v>
      </c>
      <c r="Q697" s="2" t="str">
        <f t="shared" si="92"/>
        <v>8-2_21</v>
      </c>
      <c r="R697" t="str">
        <f t="shared" si="87"/>
        <v>HC</v>
      </c>
      <c r="S697" s="2" t="str">
        <f t="shared" si="93"/>
        <v>8-2_21</v>
      </c>
      <c r="T697" t="str">
        <f t="shared" si="94"/>
        <v>{"section": "HC Yard A", "row": "HC-A22", "element": "8-2_21", "barcode": "25504L09: 1", "project": "ABA", "product": "8-2_21", "rack:"NULL", "trailer": "NULL", "elType": "HC"},</v>
      </c>
    </row>
    <row r="698" spans="1:20" x14ac:dyDescent="0.25">
      <c r="A698" t="s">
        <v>13</v>
      </c>
      <c r="B698" t="s">
        <v>1468</v>
      </c>
      <c r="C698" s="2" t="s">
        <v>1263</v>
      </c>
      <c r="D698" s="2">
        <v>46209</v>
      </c>
      <c r="E698" t="s">
        <v>4</v>
      </c>
      <c r="F698" t="s">
        <v>1484</v>
      </c>
      <c r="I698" t="str" cm="1">
        <f t="array" ref="I698:J698">_xlfn.TEXTSPLIT(F698,":")</f>
        <v>HC Yard A</v>
      </c>
      <c r="J698" t="str">
        <v>HC-A22</v>
      </c>
      <c r="K698" s="2" t="str">
        <f t="shared" si="88"/>
        <v>8-16_1</v>
      </c>
      <c r="L698" t="str">
        <f t="shared" si="89"/>
        <v>25504L09: 1</v>
      </c>
      <c r="M698" t="str">
        <f t="shared" si="90"/>
        <v>ABA</v>
      </c>
      <c r="N698" t="str" cm="1">
        <f t="array" ref="N698:O698">_xlfn.TEXTSPLIT(B698,":")</f>
        <v>25504L09</v>
      </c>
      <c r="O698" t="str">
        <v xml:space="preserve"> 1</v>
      </c>
      <c r="P698" t="str">
        <f t="shared" si="91"/>
        <v>NULL</v>
      </c>
      <c r="Q698" s="2" t="str">
        <f t="shared" si="92"/>
        <v>8-16_1</v>
      </c>
      <c r="R698" t="str">
        <f t="shared" si="87"/>
        <v>HC</v>
      </c>
      <c r="S698" s="2" t="str">
        <f t="shared" si="93"/>
        <v>8-16_1</v>
      </c>
      <c r="T698" t="str">
        <f t="shared" si="94"/>
        <v>{"section": "HC Yard A", "row": "HC-A22", "element": "8-16_1", "barcode": "25504L09: 1", "project": "ABA", "product": "8-16_1", "rack:"NULL", "trailer": "NULL", "elType": "HC"},</v>
      </c>
    </row>
    <row r="699" spans="1:20" x14ac:dyDescent="0.25">
      <c r="A699" t="s">
        <v>13</v>
      </c>
      <c r="B699" t="s">
        <v>1468</v>
      </c>
      <c r="C699" s="2" t="s">
        <v>1476</v>
      </c>
      <c r="D699" s="2">
        <v>46209</v>
      </c>
      <c r="E699" t="s">
        <v>4</v>
      </c>
      <c r="F699" t="s">
        <v>1484</v>
      </c>
      <c r="I699" t="str" cm="1">
        <f t="array" ref="I699:J699">_xlfn.TEXTSPLIT(F699,":")</f>
        <v>HC Yard A</v>
      </c>
      <c r="J699" t="str">
        <v>HC-A22</v>
      </c>
      <c r="K699" s="2" t="str">
        <f t="shared" si="88"/>
        <v>8-2_20</v>
      </c>
      <c r="L699" t="str">
        <f t="shared" si="89"/>
        <v>25504L09: 1</v>
      </c>
      <c r="M699" t="str">
        <f t="shared" si="90"/>
        <v>ABA</v>
      </c>
      <c r="N699" t="str" cm="1">
        <f t="array" ref="N699:O699">_xlfn.TEXTSPLIT(B699,":")</f>
        <v>25504L09</v>
      </c>
      <c r="O699" t="str">
        <v xml:space="preserve"> 1</v>
      </c>
      <c r="P699" t="str">
        <f t="shared" si="91"/>
        <v>NULL</v>
      </c>
      <c r="Q699" s="2" t="str">
        <f t="shared" si="92"/>
        <v>8-2_20</v>
      </c>
      <c r="R699" t="str">
        <f t="shared" si="87"/>
        <v>HC</v>
      </c>
      <c r="S699" s="2" t="str">
        <f t="shared" si="93"/>
        <v>8-2_20</v>
      </c>
      <c r="T699" t="str">
        <f t="shared" si="94"/>
        <v>{"section": "HC Yard A", "row": "HC-A22", "element": "8-2_20", "barcode": "25504L09: 1", "project": "ABA", "product": "8-2_20", "rack:"NULL", "trailer": "NULL", "elType": "HC"},</v>
      </c>
    </row>
    <row r="700" spans="1:20" x14ac:dyDescent="0.25">
      <c r="A700" t="s">
        <v>13</v>
      </c>
      <c r="B700" t="s">
        <v>1468</v>
      </c>
      <c r="C700" s="2" t="s">
        <v>1295</v>
      </c>
      <c r="D700" s="2">
        <v>46209</v>
      </c>
      <c r="E700" t="s">
        <v>4</v>
      </c>
      <c r="F700" t="s">
        <v>1484</v>
      </c>
      <c r="I700" t="str" cm="1">
        <f t="array" ref="I700:J700">_xlfn.TEXTSPLIT(F700,":")</f>
        <v>HC Yard A</v>
      </c>
      <c r="J700" t="str">
        <v>HC-A22</v>
      </c>
      <c r="K700" s="2" t="str">
        <f t="shared" si="88"/>
        <v>8-2_25</v>
      </c>
      <c r="L700" t="str">
        <f t="shared" si="89"/>
        <v>25504L09: 1</v>
      </c>
      <c r="M700" t="str">
        <f t="shared" si="90"/>
        <v>ABA</v>
      </c>
      <c r="N700" t="str" cm="1">
        <f t="array" ref="N700:O700">_xlfn.TEXTSPLIT(B700,":")</f>
        <v>25504L09</v>
      </c>
      <c r="O700" t="str">
        <v xml:space="preserve"> 1</v>
      </c>
      <c r="P700" t="str">
        <f t="shared" si="91"/>
        <v>NULL</v>
      </c>
      <c r="Q700" s="2" t="str">
        <f t="shared" si="92"/>
        <v>8-2_25</v>
      </c>
      <c r="R700" t="str">
        <f t="shared" si="87"/>
        <v>HC</v>
      </c>
      <c r="S700" s="2" t="str">
        <f t="shared" si="93"/>
        <v>8-2_25</v>
      </c>
      <c r="T700" t="str">
        <f t="shared" si="94"/>
        <v>{"section": "HC Yard A", "row": "HC-A22", "element": "8-2_25", "barcode": "25504L09: 1", "project": "ABA", "product": "8-2_25", "rack:"NULL", "trailer": "NULL", "elType": "HC"},</v>
      </c>
    </row>
    <row r="701" spans="1:20" x14ac:dyDescent="0.25">
      <c r="A701" t="s">
        <v>13</v>
      </c>
      <c r="B701" t="s">
        <v>1468</v>
      </c>
      <c r="C701" s="2" t="s">
        <v>1262</v>
      </c>
      <c r="D701" s="2">
        <v>46209</v>
      </c>
      <c r="E701" t="s">
        <v>4</v>
      </c>
      <c r="F701" t="s">
        <v>1484</v>
      </c>
      <c r="I701" t="str" cm="1">
        <f t="array" ref="I701:J701">_xlfn.TEXTSPLIT(F701,":")</f>
        <v>HC Yard A</v>
      </c>
      <c r="J701" t="str">
        <v>HC-A22</v>
      </c>
      <c r="K701" s="2" t="str">
        <f t="shared" si="88"/>
        <v>8-15_5</v>
      </c>
      <c r="L701" t="str">
        <f t="shared" si="89"/>
        <v>25504L09: 1</v>
      </c>
      <c r="M701" t="str">
        <f t="shared" si="90"/>
        <v>ABA</v>
      </c>
      <c r="N701" t="str" cm="1">
        <f t="array" ref="N701:O701">_xlfn.TEXTSPLIT(B701,":")</f>
        <v>25504L09</v>
      </c>
      <c r="O701" t="str">
        <v xml:space="preserve"> 1</v>
      </c>
      <c r="P701" t="str">
        <f t="shared" si="91"/>
        <v>NULL</v>
      </c>
      <c r="Q701" s="2" t="str">
        <f t="shared" si="92"/>
        <v>8-15_5</v>
      </c>
      <c r="R701" t="str">
        <f t="shared" si="87"/>
        <v>HC</v>
      </c>
      <c r="S701" s="2" t="str">
        <f t="shared" si="93"/>
        <v>8-15_5</v>
      </c>
      <c r="T701" t="str">
        <f t="shared" si="94"/>
        <v>{"section": "HC Yard A", "row": "HC-A22", "element": "8-15_5", "barcode": "25504L09: 1", "project": "ABA", "product": "8-15_5", "rack:"NULL", "trailer": "NULL", "elType": "HC"},</v>
      </c>
    </row>
    <row r="702" spans="1:20" x14ac:dyDescent="0.25">
      <c r="A702" t="s">
        <v>13</v>
      </c>
      <c r="B702" t="s">
        <v>1468</v>
      </c>
      <c r="C702" s="2" t="s">
        <v>1326</v>
      </c>
      <c r="D702" s="2">
        <v>46209</v>
      </c>
      <c r="E702" t="s">
        <v>4</v>
      </c>
      <c r="F702" t="s">
        <v>1484</v>
      </c>
      <c r="I702" t="str" cm="1">
        <f t="array" ref="I702:J702">_xlfn.TEXTSPLIT(F702,":")</f>
        <v>HC Yard A</v>
      </c>
      <c r="J702" t="str">
        <v>HC-A22</v>
      </c>
      <c r="K702" s="2" t="str">
        <f t="shared" si="88"/>
        <v>8-2_13</v>
      </c>
      <c r="L702" t="str">
        <f t="shared" si="89"/>
        <v>25504L09: 1</v>
      </c>
      <c r="M702" t="str">
        <f t="shared" si="90"/>
        <v>ABA</v>
      </c>
      <c r="N702" t="str" cm="1">
        <f t="array" ref="N702:O702">_xlfn.TEXTSPLIT(B702,":")</f>
        <v>25504L09</v>
      </c>
      <c r="O702" t="str">
        <v xml:space="preserve"> 1</v>
      </c>
      <c r="P702" t="str">
        <f t="shared" si="91"/>
        <v>NULL</v>
      </c>
      <c r="Q702" s="2" t="str">
        <f t="shared" si="92"/>
        <v>8-2_13</v>
      </c>
      <c r="R702" t="str">
        <f t="shared" si="87"/>
        <v>HC</v>
      </c>
      <c r="S702" s="2" t="str">
        <f t="shared" si="93"/>
        <v>8-2_13</v>
      </c>
      <c r="T702" t="str">
        <f t="shared" si="94"/>
        <v>{"section": "HC Yard A", "row": "HC-A22", "element": "8-2_13", "barcode": "25504L09: 1", "project": "ABA", "product": "8-2_13", "rack:"NULL", "trailer": "NULL", "elType": "HC"},</v>
      </c>
    </row>
    <row r="703" spans="1:20" x14ac:dyDescent="0.25">
      <c r="A703" t="s">
        <v>13</v>
      </c>
      <c r="B703" t="s">
        <v>1468</v>
      </c>
      <c r="C703" s="2" t="s">
        <v>1478</v>
      </c>
      <c r="D703" s="2">
        <v>46209</v>
      </c>
      <c r="E703" t="s">
        <v>4</v>
      </c>
      <c r="F703" t="s">
        <v>1484</v>
      </c>
      <c r="I703" t="str" cm="1">
        <f t="array" ref="I703:J703">_xlfn.TEXTSPLIT(F703,":")</f>
        <v>HC Yard A</v>
      </c>
      <c r="J703" t="str">
        <v>HC-A22</v>
      </c>
      <c r="K703" s="2" t="str">
        <f t="shared" si="88"/>
        <v>8-148_1</v>
      </c>
      <c r="L703" t="str">
        <f t="shared" si="89"/>
        <v>25504L09: 1</v>
      </c>
      <c r="M703" t="str">
        <f t="shared" si="90"/>
        <v>ABA</v>
      </c>
      <c r="N703" t="str" cm="1">
        <f t="array" ref="N703:O703">_xlfn.TEXTSPLIT(B703,":")</f>
        <v>25504L09</v>
      </c>
      <c r="O703" t="str">
        <v xml:space="preserve"> 1</v>
      </c>
      <c r="P703" t="str">
        <f t="shared" si="91"/>
        <v>NULL</v>
      </c>
      <c r="Q703" s="2" t="str">
        <f t="shared" si="92"/>
        <v>8-148_1</v>
      </c>
      <c r="R703" t="str">
        <f t="shared" si="87"/>
        <v>HC</v>
      </c>
      <c r="S703" s="2" t="str">
        <f t="shared" si="93"/>
        <v>8-148_1</v>
      </c>
      <c r="T703" t="str">
        <f t="shared" si="94"/>
        <v>{"section": "HC Yard A", "row": "HC-A22", "element": "8-148_1", "barcode": "25504L09: 1", "project": "ABA", "product": "8-148_1", "rack:"NULL", "trailer": "NULL", "elType": "HC"},</v>
      </c>
    </row>
    <row r="704" spans="1:20" x14ac:dyDescent="0.25">
      <c r="A704" t="s">
        <v>13</v>
      </c>
      <c r="B704" t="s">
        <v>1468</v>
      </c>
      <c r="C704" s="2" t="s">
        <v>1482</v>
      </c>
      <c r="D704" s="2">
        <v>46209</v>
      </c>
      <c r="E704" t="s">
        <v>4</v>
      </c>
      <c r="F704" t="s">
        <v>1484</v>
      </c>
      <c r="I704" t="str" cm="1">
        <f t="array" ref="I704:J704">_xlfn.TEXTSPLIT(F704,":")</f>
        <v>HC Yard A</v>
      </c>
      <c r="J704" t="str">
        <v>HC-A22</v>
      </c>
      <c r="K704" s="2" t="str">
        <f t="shared" si="88"/>
        <v>8-2_22</v>
      </c>
      <c r="L704" t="str">
        <f t="shared" si="89"/>
        <v>25504L09: 1</v>
      </c>
      <c r="M704" t="str">
        <f t="shared" si="90"/>
        <v>ABA</v>
      </c>
      <c r="N704" t="str" cm="1">
        <f t="array" ref="N704:O704">_xlfn.TEXTSPLIT(B704,":")</f>
        <v>25504L09</v>
      </c>
      <c r="O704" t="str">
        <v xml:space="preserve"> 1</v>
      </c>
      <c r="P704" t="str">
        <f t="shared" si="91"/>
        <v>NULL</v>
      </c>
      <c r="Q704" s="2" t="str">
        <f t="shared" si="92"/>
        <v>8-2_22</v>
      </c>
      <c r="R704" t="str">
        <f t="shared" si="87"/>
        <v>HC</v>
      </c>
      <c r="S704" s="2" t="str">
        <f t="shared" si="93"/>
        <v>8-2_22</v>
      </c>
      <c r="T704" t="str">
        <f t="shared" si="94"/>
        <v>{"section": "HC Yard A", "row": "HC-A22", "element": "8-2_22", "barcode": "25504L09: 1", "project": "ABA", "product": "8-2_22", "rack:"NULL", "trailer": "NULL", "elType": "HC"},</v>
      </c>
    </row>
    <row r="705" spans="1:20" x14ac:dyDescent="0.25">
      <c r="A705" t="s">
        <v>13</v>
      </c>
      <c r="B705" t="s">
        <v>1468</v>
      </c>
      <c r="C705" s="2" t="s">
        <v>606</v>
      </c>
      <c r="D705" s="2">
        <v>46209</v>
      </c>
      <c r="E705" t="s">
        <v>4</v>
      </c>
      <c r="F705" t="s">
        <v>1484</v>
      </c>
      <c r="I705" t="str" cm="1">
        <f t="array" ref="I705:J705">_xlfn.TEXTSPLIT(F705,":")</f>
        <v>HC Yard A</v>
      </c>
      <c r="J705" t="str">
        <v>HC-A22</v>
      </c>
      <c r="K705" s="2" t="str">
        <f t="shared" si="88"/>
        <v>8-20_1</v>
      </c>
      <c r="L705" t="str">
        <f t="shared" si="89"/>
        <v>25504L09: 1</v>
      </c>
      <c r="M705" t="str">
        <f t="shared" si="90"/>
        <v>ABA</v>
      </c>
      <c r="N705" t="str" cm="1">
        <f t="array" ref="N705:O705">_xlfn.TEXTSPLIT(B705,":")</f>
        <v>25504L09</v>
      </c>
      <c r="O705" t="str">
        <v xml:space="preserve"> 1</v>
      </c>
      <c r="P705" t="str">
        <f t="shared" si="91"/>
        <v>NULL</v>
      </c>
      <c r="Q705" s="2" t="str">
        <f t="shared" si="92"/>
        <v>8-20_1</v>
      </c>
      <c r="R705" t="str">
        <f t="shared" si="87"/>
        <v>HC</v>
      </c>
      <c r="S705" s="2" t="str">
        <f t="shared" si="93"/>
        <v>8-20_1</v>
      </c>
      <c r="T705" t="str">
        <f t="shared" si="94"/>
        <v>{"section": "HC Yard A", "row": "HC-A22", "element": "8-20_1", "barcode": "25504L09: 1", "project": "ABA", "product": "8-20_1", "rack:"NULL", "trailer": "NULL", "elType": "HC"},</v>
      </c>
    </row>
    <row r="706" spans="1:20" x14ac:dyDescent="0.25">
      <c r="A706" t="s">
        <v>13</v>
      </c>
      <c r="B706" t="s">
        <v>1468</v>
      </c>
      <c r="C706" s="2" t="s">
        <v>1286</v>
      </c>
      <c r="D706" s="2">
        <v>46209</v>
      </c>
      <c r="E706" t="s">
        <v>4</v>
      </c>
      <c r="F706" t="s">
        <v>1484</v>
      </c>
      <c r="I706" t="str" cm="1">
        <f t="array" ref="I706:J706">_xlfn.TEXTSPLIT(F706,":")</f>
        <v>HC Yard A</v>
      </c>
      <c r="J706" t="str">
        <v>HC-A22</v>
      </c>
      <c r="K706" s="2" t="str">
        <f t="shared" si="88"/>
        <v>8-2_23</v>
      </c>
      <c r="L706" t="str">
        <f t="shared" si="89"/>
        <v>25504L09: 1</v>
      </c>
      <c r="M706" t="str">
        <f t="shared" si="90"/>
        <v>ABA</v>
      </c>
      <c r="N706" t="str" cm="1">
        <f t="array" ref="N706:O706">_xlfn.TEXTSPLIT(B706,":")</f>
        <v>25504L09</v>
      </c>
      <c r="O706" t="str">
        <v xml:space="preserve"> 1</v>
      </c>
      <c r="P706" t="str">
        <f t="shared" si="91"/>
        <v>NULL</v>
      </c>
      <c r="Q706" s="2" t="str">
        <f t="shared" si="92"/>
        <v>8-2_23</v>
      </c>
      <c r="R706" t="str">
        <f t="shared" si="87"/>
        <v>HC</v>
      </c>
      <c r="S706" s="2" t="str">
        <f t="shared" si="93"/>
        <v>8-2_23</v>
      </c>
      <c r="T706" t="str">
        <f t="shared" si="94"/>
        <v>{"section": "HC Yard A", "row": "HC-A22", "element": "8-2_23", "barcode": "25504L09: 1", "project": "ABA", "product": "8-2_23", "rack:"NULL", "trailer": "NULL", "elType": "HC"},</v>
      </c>
    </row>
    <row r="707" spans="1:20" x14ac:dyDescent="0.25">
      <c r="A707" t="s">
        <v>13</v>
      </c>
      <c r="B707" t="s">
        <v>1468</v>
      </c>
      <c r="C707" s="2" t="s">
        <v>1268</v>
      </c>
      <c r="D707" s="2">
        <v>46209</v>
      </c>
      <c r="E707" t="s">
        <v>4</v>
      </c>
      <c r="F707" t="s">
        <v>1484</v>
      </c>
      <c r="I707" t="str" cm="1">
        <f t="array" ref="I707:J707">_xlfn.TEXTSPLIT(F707,":")</f>
        <v>HC Yard A</v>
      </c>
      <c r="J707" t="str">
        <v>HC-A22</v>
      </c>
      <c r="K707" s="2" t="str">
        <f t="shared" si="88"/>
        <v>8-15_2</v>
      </c>
      <c r="L707" t="str">
        <f t="shared" si="89"/>
        <v>25504L09: 1</v>
      </c>
      <c r="M707" t="str">
        <f t="shared" si="90"/>
        <v>ABA</v>
      </c>
      <c r="N707" t="str" cm="1">
        <f t="array" ref="N707:O707">_xlfn.TEXTSPLIT(B707,":")</f>
        <v>25504L09</v>
      </c>
      <c r="O707" t="str">
        <v xml:space="preserve"> 1</v>
      </c>
      <c r="P707" t="str">
        <f t="shared" si="91"/>
        <v>NULL</v>
      </c>
      <c r="Q707" s="2" t="str">
        <f t="shared" si="92"/>
        <v>8-15_2</v>
      </c>
      <c r="R707" t="str">
        <f t="shared" ref="R707:R770" si="95">IF(IFERROR(_xlfn.TEXTBEFORE(I707," "),"x")="HC","HC","WC")</f>
        <v>HC</v>
      </c>
      <c r="S707" s="2" t="str">
        <f t="shared" si="93"/>
        <v>8-15_2</v>
      </c>
      <c r="T707" t="str">
        <f t="shared" si="94"/>
        <v>{"section": "HC Yard A", "row": "HC-A22", "element": "8-15_2", "barcode": "25504L09: 1", "project": "ABA", "product": "8-15_2", "rack:"NULL", "trailer": "NULL", "elType": "HC"},</v>
      </c>
    </row>
    <row r="708" spans="1:20" x14ac:dyDescent="0.25">
      <c r="A708" t="s">
        <v>13</v>
      </c>
      <c r="B708" t="s">
        <v>1468</v>
      </c>
      <c r="C708" s="2" t="s">
        <v>1259</v>
      </c>
      <c r="D708" s="2">
        <v>46209</v>
      </c>
      <c r="E708" t="s">
        <v>4</v>
      </c>
      <c r="F708" t="s">
        <v>1484</v>
      </c>
      <c r="I708" t="str" cm="1">
        <f t="array" ref="I708:J708">_xlfn.TEXTSPLIT(F708,":")</f>
        <v>HC Yard A</v>
      </c>
      <c r="J708" t="str">
        <v>HC-A22</v>
      </c>
      <c r="K708" s="2" t="str">
        <f t="shared" si="88"/>
        <v>8-15_1</v>
      </c>
      <c r="L708" t="str">
        <f t="shared" si="89"/>
        <v>25504L09: 1</v>
      </c>
      <c r="M708" t="str">
        <f t="shared" si="90"/>
        <v>ABA</v>
      </c>
      <c r="N708" t="str" cm="1">
        <f t="array" ref="N708:O708">_xlfn.TEXTSPLIT(B708,":")</f>
        <v>25504L09</v>
      </c>
      <c r="O708" t="str">
        <v xml:space="preserve"> 1</v>
      </c>
      <c r="P708" t="str">
        <f t="shared" si="91"/>
        <v>NULL</v>
      </c>
      <c r="Q708" s="2" t="str">
        <f t="shared" si="92"/>
        <v>8-15_1</v>
      </c>
      <c r="R708" t="str">
        <f t="shared" si="95"/>
        <v>HC</v>
      </c>
      <c r="S708" s="2" t="str">
        <f t="shared" si="93"/>
        <v>8-15_1</v>
      </c>
      <c r="T708" t="str">
        <f t="shared" si="94"/>
        <v>{"section": "HC Yard A", "row": "HC-A22", "element": "8-15_1", "barcode": "25504L09: 1", "project": "ABA", "product": "8-15_1", "rack:"NULL", "trailer": "NULL", "elType": "HC"},</v>
      </c>
    </row>
    <row r="709" spans="1:20" x14ac:dyDescent="0.25">
      <c r="A709" t="s">
        <v>13</v>
      </c>
      <c r="B709" t="s">
        <v>1468</v>
      </c>
      <c r="C709" s="2" t="s">
        <v>1474</v>
      </c>
      <c r="D709" s="2">
        <v>46209</v>
      </c>
      <c r="E709" t="s">
        <v>4</v>
      </c>
      <c r="F709" t="s">
        <v>1484</v>
      </c>
      <c r="I709" t="str" cm="1">
        <f t="array" ref="I709:J709">_xlfn.TEXTSPLIT(F709,":")</f>
        <v>HC Yard A</v>
      </c>
      <c r="J709" t="str">
        <v>HC-A22</v>
      </c>
      <c r="K709" s="2" t="str">
        <f t="shared" si="88"/>
        <v>8-13_3</v>
      </c>
      <c r="L709" t="str">
        <f t="shared" si="89"/>
        <v>25504L09: 1</v>
      </c>
      <c r="M709" t="str">
        <f t="shared" si="90"/>
        <v>ABA</v>
      </c>
      <c r="N709" t="str" cm="1">
        <f t="array" ref="N709:O709">_xlfn.TEXTSPLIT(B709,":")</f>
        <v>25504L09</v>
      </c>
      <c r="O709" t="str">
        <v xml:space="preserve"> 1</v>
      </c>
      <c r="P709" t="str">
        <f t="shared" si="91"/>
        <v>NULL</v>
      </c>
      <c r="Q709" s="2" t="str">
        <f t="shared" si="92"/>
        <v>8-13_3</v>
      </c>
      <c r="R709" t="str">
        <f t="shared" si="95"/>
        <v>HC</v>
      </c>
      <c r="S709" s="2" t="str">
        <f t="shared" si="93"/>
        <v>8-13_3</v>
      </c>
      <c r="T709" t="str">
        <f t="shared" si="94"/>
        <v>{"section": "HC Yard A", "row": "HC-A22", "element": "8-13_3", "barcode": "25504L09: 1", "project": "ABA", "product": "8-13_3", "rack:"NULL", "trailer": "NULL", "elType": "HC"},</v>
      </c>
    </row>
    <row r="710" spans="1:20" x14ac:dyDescent="0.25">
      <c r="A710" t="s">
        <v>13</v>
      </c>
      <c r="B710" t="s">
        <v>1468</v>
      </c>
      <c r="C710" s="2" t="s">
        <v>1479</v>
      </c>
      <c r="D710" s="2">
        <v>46209</v>
      </c>
      <c r="E710" t="s">
        <v>4</v>
      </c>
      <c r="F710" t="s">
        <v>1484</v>
      </c>
      <c r="I710" t="str" cm="1">
        <f t="array" ref="I710:J710">_xlfn.TEXTSPLIT(F710,":")</f>
        <v>HC Yard A</v>
      </c>
      <c r="J710" t="str">
        <v>HC-A22</v>
      </c>
      <c r="K710" s="2" t="str">
        <f t="shared" si="88"/>
        <v>8-3_2</v>
      </c>
      <c r="L710" t="str">
        <f t="shared" si="89"/>
        <v>25504L09: 1</v>
      </c>
      <c r="M710" t="str">
        <f t="shared" si="90"/>
        <v>ABA</v>
      </c>
      <c r="N710" t="str" cm="1">
        <f t="array" ref="N710:O710">_xlfn.TEXTSPLIT(B710,":")</f>
        <v>25504L09</v>
      </c>
      <c r="O710" t="str">
        <v xml:space="preserve"> 1</v>
      </c>
      <c r="P710" t="str">
        <f t="shared" si="91"/>
        <v>NULL</v>
      </c>
      <c r="Q710" s="2" t="str">
        <f t="shared" si="92"/>
        <v>8-3_2</v>
      </c>
      <c r="R710" t="str">
        <f t="shared" si="95"/>
        <v>HC</v>
      </c>
      <c r="S710" s="2" t="str">
        <f t="shared" si="93"/>
        <v>8-3_2</v>
      </c>
      <c r="T710" t="str">
        <f t="shared" si="94"/>
        <v>{"section": "HC Yard A", "row": "HC-A22", "element": "8-3_2", "barcode": "25504L09: 1", "project": "ABA", "product": "8-3_2", "rack:"NULL", "trailer": "NULL", "elType": "HC"},</v>
      </c>
    </row>
    <row r="711" spans="1:20" x14ac:dyDescent="0.25">
      <c r="A711" t="s">
        <v>13</v>
      </c>
      <c r="B711" t="s">
        <v>1468</v>
      </c>
      <c r="C711" s="2" t="s">
        <v>1481</v>
      </c>
      <c r="D711" s="2">
        <v>46209</v>
      </c>
      <c r="E711" t="s">
        <v>4</v>
      </c>
      <c r="F711" t="s">
        <v>1484</v>
      </c>
      <c r="I711" t="str" cm="1">
        <f t="array" ref="I711:J711">_xlfn.TEXTSPLIT(F711,":")</f>
        <v>HC Yard A</v>
      </c>
      <c r="J711" t="str">
        <v>HC-A22</v>
      </c>
      <c r="K711" s="2" t="str">
        <f t="shared" si="88"/>
        <v>8-2_19</v>
      </c>
      <c r="L711" t="str">
        <f t="shared" si="89"/>
        <v>25504L09: 1</v>
      </c>
      <c r="M711" t="str">
        <f t="shared" si="90"/>
        <v>ABA</v>
      </c>
      <c r="N711" t="str" cm="1">
        <f t="array" ref="N711:O711">_xlfn.TEXTSPLIT(B711,":")</f>
        <v>25504L09</v>
      </c>
      <c r="O711" t="str">
        <v xml:space="preserve"> 1</v>
      </c>
      <c r="P711" t="str">
        <f t="shared" si="91"/>
        <v>NULL</v>
      </c>
      <c r="Q711" s="2" t="str">
        <f t="shared" si="92"/>
        <v>8-2_19</v>
      </c>
      <c r="R711" t="str">
        <f t="shared" si="95"/>
        <v>HC</v>
      </c>
      <c r="S711" s="2" t="str">
        <f t="shared" si="93"/>
        <v>8-2_19</v>
      </c>
      <c r="T711" t="str">
        <f t="shared" si="94"/>
        <v>{"section": "HC Yard A", "row": "HC-A22", "element": "8-2_19", "barcode": "25504L09: 1", "project": "ABA", "product": "8-2_19", "rack:"NULL", "trailer": "NULL", "elType": "HC"},</v>
      </c>
    </row>
    <row r="712" spans="1:20" x14ac:dyDescent="0.25">
      <c r="A712" t="s">
        <v>13</v>
      </c>
      <c r="B712" t="s">
        <v>1468</v>
      </c>
      <c r="C712" s="2" t="s">
        <v>1480</v>
      </c>
      <c r="D712" s="2">
        <v>46209</v>
      </c>
      <c r="E712" t="s">
        <v>4</v>
      </c>
      <c r="F712" t="s">
        <v>1484</v>
      </c>
      <c r="I712" t="str" cm="1">
        <f t="array" ref="I712:J712">_xlfn.TEXTSPLIT(F712,":")</f>
        <v>HC Yard A</v>
      </c>
      <c r="J712" t="str">
        <v>HC-A22</v>
      </c>
      <c r="K712" s="2" t="str">
        <f t="shared" si="88"/>
        <v>8-2_15</v>
      </c>
      <c r="L712" t="str">
        <f t="shared" si="89"/>
        <v>25504L09: 1</v>
      </c>
      <c r="M712" t="str">
        <f t="shared" si="90"/>
        <v>ABA</v>
      </c>
      <c r="N712" t="str" cm="1">
        <f t="array" ref="N712:O712">_xlfn.TEXTSPLIT(B712,":")</f>
        <v>25504L09</v>
      </c>
      <c r="O712" t="str">
        <v xml:space="preserve"> 1</v>
      </c>
      <c r="P712" t="str">
        <f t="shared" si="91"/>
        <v>NULL</v>
      </c>
      <c r="Q712" s="2" t="str">
        <f t="shared" si="92"/>
        <v>8-2_15</v>
      </c>
      <c r="R712" t="str">
        <f t="shared" si="95"/>
        <v>HC</v>
      </c>
      <c r="S712" s="2" t="str">
        <f t="shared" si="93"/>
        <v>8-2_15</v>
      </c>
      <c r="T712" t="str">
        <f t="shared" si="94"/>
        <v>{"section": "HC Yard A", "row": "HC-A22", "element": "8-2_15", "barcode": "25504L09: 1", "project": "ABA", "product": "8-2_15", "rack:"NULL", "trailer": "NULL", "elType": "HC"},</v>
      </c>
    </row>
    <row r="713" spans="1:20" x14ac:dyDescent="0.25">
      <c r="A713" t="s">
        <v>13</v>
      </c>
      <c r="B713" t="s">
        <v>1468</v>
      </c>
      <c r="C713" t="s">
        <v>1269</v>
      </c>
      <c r="D713" s="2">
        <v>46209</v>
      </c>
      <c r="E713" t="s">
        <v>4</v>
      </c>
      <c r="F713" t="s">
        <v>1484</v>
      </c>
      <c r="I713" t="str" cm="1">
        <f t="array" ref="I713:J713">_xlfn.TEXTSPLIT(F713,":")</f>
        <v>HC Yard A</v>
      </c>
      <c r="J713" t="str">
        <v>HC-A22</v>
      </c>
      <c r="K713" s="2" t="str">
        <f t="shared" si="88"/>
        <v>8-15_4</v>
      </c>
      <c r="L713" t="str">
        <f t="shared" si="89"/>
        <v>25504L09: 1</v>
      </c>
      <c r="M713" t="str">
        <f t="shared" si="90"/>
        <v>ABA</v>
      </c>
      <c r="N713" t="str" cm="1">
        <f t="array" ref="N713:O713">_xlfn.TEXTSPLIT(B713,":")</f>
        <v>25504L09</v>
      </c>
      <c r="O713" t="str">
        <v xml:space="preserve"> 1</v>
      </c>
      <c r="P713" t="str">
        <f t="shared" si="91"/>
        <v>NULL</v>
      </c>
      <c r="Q713" s="2" t="str">
        <f t="shared" si="92"/>
        <v>8-15_4</v>
      </c>
      <c r="R713" t="str">
        <f t="shared" si="95"/>
        <v>HC</v>
      </c>
      <c r="S713" s="2" t="str">
        <f t="shared" si="93"/>
        <v>8-15_4</v>
      </c>
      <c r="T713" t="str">
        <f t="shared" si="94"/>
        <v>{"section": "HC Yard A", "row": "HC-A22", "element": "8-15_4", "barcode": "25504L09: 1", "project": "ABA", "product": "8-15_4", "rack:"NULL", "trailer": "NULL", "elType": "HC"},</v>
      </c>
    </row>
    <row r="714" spans="1:20" x14ac:dyDescent="0.25">
      <c r="A714" t="s">
        <v>13</v>
      </c>
      <c r="B714" t="s">
        <v>1468</v>
      </c>
      <c r="C714" t="s">
        <v>1469</v>
      </c>
      <c r="D714" s="2">
        <v>46209</v>
      </c>
      <c r="E714" t="s">
        <v>4</v>
      </c>
      <c r="F714" t="s">
        <v>1484</v>
      </c>
      <c r="I714" t="str" cm="1">
        <f t="array" ref="I714:J714">_xlfn.TEXTSPLIT(F714,":")</f>
        <v>HC Yard A</v>
      </c>
      <c r="J714" t="str">
        <v>HC-A22</v>
      </c>
      <c r="K714" s="2" t="str">
        <f t="shared" si="88"/>
        <v>8-2_18</v>
      </c>
      <c r="L714" t="str">
        <f t="shared" si="89"/>
        <v>25504L09: 10</v>
      </c>
      <c r="M714" t="str">
        <f t="shared" si="90"/>
        <v>ABA</v>
      </c>
      <c r="N714" t="str" cm="1">
        <f t="array" ref="N714:O714">_xlfn.TEXTSPLIT(B714,":")</f>
        <v>25504L09</v>
      </c>
      <c r="O714" t="str">
        <v xml:space="preserve"> 1</v>
      </c>
      <c r="P714" t="str">
        <f t="shared" si="91"/>
        <v>NULL</v>
      </c>
      <c r="Q714" s="2" t="str">
        <f t="shared" si="92"/>
        <v>8-2_18</v>
      </c>
      <c r="R714" t="str">
        <f t="shared" si="95"/>
        <v>HC</v>
      </c>
      <c r="S714" s="2" t="str">
        <f t="shared" si="93"/>
        <v>8-2_18</v>
      </c>
      <c r="T714" t="str">
        <f t="shared" si="94"/>
        <v>{"section": "HC Yard A", "row": "HC-A22", "element": "8-2_18", "barcode": "25504L09: 10", "project": "ABA", "product": "8-2_18", "rack:"NULL", "trailer": "NULL", "elType": "HC"},</v>
      </c>
    </row>
    <row r="715" spans="1:20" x14ac:dyDescent="0.25">
      <c r="A715" t="s">
        <v>13</v>
      </c>
      <c r="B715" t="s">
        <v>1483</v>
      </c>
      <c r="C715" t="s">
        <v>634</v>
      </c>
      <c r="D715" s="2">
        <v>46209</v>
      </c>
      <c r="E715" t="s">
        <v>4</v>
      </c>
      <c r="F715" t="s">
        <v>1484</v>
      </c>
      <c r="I715" t="str" cm="1">
        <f t="array" ref="I715:J715">_xlfn.TEXTSPLIT(F715,":")</f>
        <v>HC Yard A</v>
      </c>
      <c r="J715" t="str">
        <v>HC-A22</v>
      </c>
      <c r="K715" s="2" t="str">
        <f t="shared" si="88"/>
        <v>8-128_1</v>
      </c>
      <c r="L715" t="str">
        <f t="shared" si="89"/>
        <v>25504L09: 10</v>
      </c>
      <c r="M715" t="str">
        <f t="shared" si="90"/>
        <v>ABA</v>
      </c>
      <c r="N715" t="str" cm="1">
        <f t="array" ref="N715:O715">_xlfn.TEXTSPLIT(B715,":")</f>
        <v>25504L09</v>
      </c>
      <c r="O715" t="str">
        <v xml:space="preserve"> 10</v>
      </c>
      <c r="P715" t="str">
        <f t="shared" si="91"/>
        <v>NULL</v>
      </c>
      <c r="Q715" s="2" t="str">
        <f t="shared" si="92"/>
        <v>8-128_1</v>
      </c>
      <c r="R715" t="str">
        <f t="shared" si="95"/>
        <v>HC</v>
      </c>
      <c r="S715" s="2" t="str">
        <f t="shared" si="93"/>
        <v>8-128_1</v>
      </c>
      <c r="T715" t="str">
        <f t="shared" si="94"/>
        <v>{"section": "HC Yard A", "row": "HC-A22", "element": "8-128_1", "barcode": "25504L09: 10", "project": "ABA", "product": "8-128_1", "rack:"NULL", "trailer": "NULL", "elType": "HC"},</v>
      </c>
    </row>
    <row r="716" spans="1:20" x14ac:dyDescent="0.25">
      <c r="A716" t="s">
        <v>13</v>
      </c>
      <c r="B716" t="s">
        <v>1483</v>
      </c>
      <c r="C716" t="s">
        <v>1275</v>
      </c>
      <c r="D716" s="2">
        <v>46209</v>
      </c>
      <c r="E716" t="s">
        <v>4</v>
      </c>
      <c r="F716" t="s">
        <v>1484</v>
      </c>
      <c r="I716" t="str" cm="1">
        <f t="array" ref="I716:J716">_xlfn.TEXTSPLIT(F716,":")</f>
        <v>HC Yard A</v>
      </c>
      <c r="J716" t="str">
        <v>HC-A22</v>
      </c>
      <c r="K716" s="2" t="str">
        <f t="shared" si="88"/>
        <v>8-19_3</v>
      </c>
      <c r="L716" t="str">
        <f t="shared" si="89"/>
        <v>25504L09: 10</v>
      </c>
      <c r="M716" t="str">
        <f t="shared" si="90"/>
        <v>ABA</v>
      </c>
      <c r="N716" t="str" cm="1">
        <f t="array" ref="N716:O716">_xlfn.TEXTSPLIT(B716,":")</f>
        <v>25504L09</v>
      </c>
      <c r="O716" t="str">
        <v xml:space="preserve"> 10</v>
      </c>
      <c r="P716" t="str">
        <f t="shared" si="91"/>
        <v>NULL</v>
      </c>
      <c r="Q716" s="2" t="str">
        <f t="shared" si="92"/>
        <v>8-19_3</v>
      </c>
      <c r="R716" t="str">
        <f t="shared" si="95"/>
        <v>HC</v>
      </c>
      <c r="S716" s="2" t="str">
        <f t="shared" si="93"/>
        <v>8-19_3</v>
      </c>
      <c r="T716" t="str">
        <f t="shared" si="94"/>
        <v>{"section": "HC Yard A", "row": "HC-A22", "element": "8-19_3", "barcode": "25504L09: 10", "project": "ABA", "product": "8-19_3", "rack:"NULL", "trailer": "NULL", "elType": "HC"},</v>
      </c>
    </row>
    <row r="717" spans="1:20" x14ac:dyDescent="0.25">
      <c r="A717" t="s">
        <v>13</v>
      </c>
      <c r="B717" t="s">
        <v>1483</v>
      </c>
      <c r="C717" t="s">
        <v>1284</v>
      </c>
      <c r="D717" s="2">
        <v>46209</v>
      </c>
      <c r="E717" t="s">
        <v>4</v>
      </c>
      <c r="F717" t="s">
        <v>1484</v>
      </c>
      <c r="I717" t="str" cm="1">
        <f t="array" ref="I717:J717">_xlfn.TEXTSPLIT(F717,":")</f>
        <v>HC Yard A</v>
      </c>
      <c r="J717" t="str">
        <v>HC-A22</v>
      </c>
      <c r="K717" s="2" t="str">
        <f t="shared" si="88"/>
        <v>8-131_1</v>
      </c>
      <c r="L717" t="str">
        <f t="shared" si="89"/>
        <v>25504L09: 10</v>
      </c>
      <c r="M717" t="str">
        <f t="shared" si="90"/>
        <v>ABA</v>
      </c>
      <c r="N717" t="str" cm="1">
        <f t="array" ref="N717:O717">_xlfn.TEXTSPLIT(B717,":")</f>
        <v>25504L09</v>
      </c>
      <c r="O717" t="str">
        <v xml:space="preserve"> 10</v>
      </c>
      <c r="P717" t="str">
        <f t="shared" si="91"/>
        <v>NULL</v>
      </c>
      <c r="Q717" s="2" t="str">
        <f t="shared" si="92"/>
        <v>8-131_1</v>
      </c>
      <c r="R717" t="str">
        <f t="shared" si="95"/>
        <v>HC</v>
      </c>
      <c r="S717" s="2" t="str">
        <f t="shared" si="93"/>
        <v>8-131_1</v>
      </c>
      <c r="T717" t="str">
        <f t="shared" si="94"/>
        <v>{"section": "HC Yard A", "row": "HC-A22", "element": "8-131_1", "barcode": "25504L09: 10", "project": "ABA", "product": "8-131_1", "rack:"NULL", "trailer": "NULL", "elType": "HC"},</v>
      </c>
    </row>
    <row r="718" spans="1:20" x14ac:dyDescent="0.25">
      <c r="A718" t="s">
        <v>13</v>
      </c>
      <c r="B718" t="s">
        <v>1483</v>
      </c>
      <c r="C718" t="s">
        <v>884</v>
      </c>
      <c r="D718" s="2">
        <v>46209</v>
      </c>
      <c r="E718" t="s">
        <v>4</v>
      </c>
      <c r="F718" t="s">
        <v>1484</v>
      </c>
      <c r="I718" t="str" cm="1">
        <f t="array" ref="I718:J718">_xlfn.TEXTSPLIT(F718,":")</f>
        <v>HC Yard A</v>
      </c>
      <c r="J718" t="str">
        <v>HC-A22</v>
      </c>
      <c r="K718" s="2" t="str">
        <f t="shared" si="88"/>
        <v>8-113_1</v>
      </c>
      <c r="L718" t="str">
        <f t="shared" si="89"/>
        <v>25504L09: 10</v>
      </c>
      <c r="M718" t="str">
        <f t="shared" si="90"/>
        <v>ABA</v>
      </c>
      <c r="N718" t="str" cm="1">
        <f t="array" ref="N718:O718">_xlfn.TEXTSPLIT(B718,":")</f>
        <v>25504L09</v>
      </c>
      <c r="O718" t="str">
        <v xml:space="preserve"> 10</v>
      </c>
      <c r="P718" t="str">
        <f t="shared" si="91"/>
        <v>NULL</v>
      </c>
      <c r="Q718" s="2" t="str">
        <f t="shared" si="92"/>
        <v>8-113_1</v>
      </c>
      <c r="R718" t="str">
        <f t="shared" si="95"/>
        <v>HC</v>
      </c>
      <c r="S718" s="2" t="str">
        <f t="shared" si="93"/>
        <v>8-113_1</v>
      </c>
      <c r="T718" t="str">
        <f t="shared" si="94"/>
        <v>{"section": "HC Yard A", "row": "HC-A22", "element": "8-113_1", "barcode": "25504L09: 10", "project": "ABA", "product": "8-113_1", "rack:"NULL", "trailer": "NULL", "elType": "HC"},</v>
      </c>
    </row>
    <row r="719" spans="1:20" x14ac:dyDescent="0.25">
      <c r="A719" t="s">
        <v>13</v>
      </c>
      <c r="B719" t="s">
        <v>1483</v>
      </c>
      <c r="C719" t="s">
        <v>1485</v>
      </c>
      <c r="D719" s="2">
        <v>46209</v>
      </c>
      <c r="E719" t="s">
        <v>4</v>
      </c>
      <c r="F719" t="s">
        <v>1484</v>
      </c>
      <c r="I719" t="str" cm="1">
        <f t="array" ref="I719:J719">_xlfn.TEXTSPLIT(F719,":")</f>
        <v>HC Yard A</v>
      </c>
      <c r="J719" t="str">
        <v>HC-A22</v>
      </c>
      <c r="K719" s="2" t="str">
        <f t="shared" si="88"/>
        <v>8-153_1</v>
      </c>
      <c r="L719" t="str">
        <f t="shared" si="89"/>
        <v>25504L09: 10</v>
      </c>
      <c r="M719" t="str">
        <f t="shared" si="90"/>
        <v>ABA</v>
      </c>
      <c r="N719" t="str" cm="1">
        <f t="array" ref="N719:O719">_xlfn.TEXTSPLIT(B719,":")</f>
        <v>25504L09</v>
      </c>
      <c r="O719" t="str">
        <v xml:space="preserve"> 10</v>
      </c>
      <c r="P719" t="str">
        <f t="shared" si="91"/>
        <v>NULL</v>
      </c>
      <c r="Q719" s="2" t="str">
        <f t="shared" si="92"/>
        <v>8-153_1</v>
      </c>
      <c r="R719" t="str">
        <f t="shared" si="95"/>
        <v>HC</v>
      </c>
      <c r="S719" s="2" t="str">
        <f t="shared" si="93"/>
        <v>8-153_1</v>
      </c>
      <c r="T719" t="str">
        <f t="shared" si="94"/>
        <v>{"section": "HC Yard A", "row": "HC-A22", "element": "8-153_1", "barcode": "25504L09: 10", "project": "ABA", "product": "8-153_1", "rack:"NULL", "trailer": "NULL", "elType": "HC"},</v>
      </c>
    </row>
    <row r="720" spans="1:20" x14ac:dyDescent="0.25">
      <c r="A720" t="s">
        <v>13</v>
      </c>
      <c r="B720" t="s">
        <v>1483</v>
      </c>
      <c r="C720" t="s">
        <v>723</v>
      </c>
      <c r="D720" s="2">
        <v>46209</v>
      </c>
      <c r="E720" t="s">
        <v>4</v>
      </c>
      <c r="F720" t="s">
        <v>1484</v>
      </c>
      <c r="I720" t="str" cm="1">
        <f t="array" ref="I720:J720">_xlfn.TEXTSPLIT(F720,":")</f>
        <v>HC Yard A</v>
      </c>
      <c r="J720" t="str">
        <v>HC-A22</v>
      </c>
      <c r="K720" s="2" t="str">
        <f>C720</f>
        <v>8-270_1</v>
      </c>
      <c r="L720" t="str">
        <f>B721</f>
        <v>25504L09: 10</v>
      </c>
      <c r="M720" t="str">
        <f>A720</f>
        <v>ABA</v>
      </c>
      <c r="N720" t="str" cm="1">
        <f t="array" ref="N720:O720">_xlfn.TEXTSPLIT(B720,":")</f>
        <v>25504L09</v>
      </c>
      <c r="O720" t="str">
        <v xml:space="preserve"> 10</v>
      </c>
      <c r="P720" t="str">
        <f>E720</f>
        <v>NULL</v>
      </c>
      <c r="Q720" s="2" t="str">
        <f>C720</f>
        <v>8-270_1</v>
      </c>
      <c r="R720" t="str">
        <f t="shared" si="95"/>
        <v>HC</v>
      </c>
      <c r="S720" s="2" t="str">
        <f>C720</f>
        <v>8-270_1</v>
      </c>
      <c r="T720" t="str">
        <f>_xlfn.CONCAT("{""section"": """,I720,""", ""row"": """,J720,""", ""element"": """,K720,""", ""barcode"": """,L720,""", ""project"": """,M720,""", ""product"": """,K720,""", ""rack:""",P720,""", ""trailer"": """,P720,""", ""elType"": """,R720,"""},")</f>
        <v>{"section": "HC Yard A", "row": "HC-A22", "element": "8-270_1", "barcode": "25504L09: 10", "project": "ABA", "product": "8-270_1", "rack:"NULL", "trailer": "NULL", "elType": "HC"},</v>
      </c>
    </row>
    <row r="721" spans="1:20" x14ac:dyDescent="0.25">
      <c r="A721" t="s">
        <v>13</v>
      </c>
      <c r="B721" t="s">
        <v>1483</v>
      </c>
      <c r="C721" t="s">
        <v>392</v>
      </c>
      <c r="D721" s="2">
        <v>46209</v>
      </c>
      <c r="E721" t="s">
        <v>4</v>
      </c>
      <c r="F721" t="s">
        <v>1484</v>
      </c>
      <c r="I721" t="str" cm="1">
        <f t="array" ref="I721:J721">_xlfn.TEXTSPLIT(F721,":")</f>
        <v>HC Yard A</v>
      </c>
      <c r="J721" t="str">
        <v>HC-A22</v>
      </c>
      <c r="K721" s="2" t="str">
        <f t="shared" ref="K721:K755" si="96">C721</f>
        <v>8-257_1</v>
      </c>
      <c r="L721" t="str">
        <f t="shared" ref="L721:L755" si="97">B722</f>
        <v>25504L09: 10</v>
      </c>
      <c r="M721" t="str">
        <f t="shared" ref="M721:M755" si="98">A721</f>
        <v>ABA</v>
      </c>
      <c r="N721" t="str" cm="1">
        <f t="array" ref="N721:O721">_xlfn.TEXTSPLIT(B721,":")</f>
        <v>25504L09</v>
      </c>
      <c r="O721" t="str">
        <v xml:space="preserve"> 10</v>
      </c>
      <c r="P721" t="str">
        <f t="shared" ref="P721:P755" si="99">E721</f>
        <v>NULL</v>
      </c>
      <c r="Q721" s="2" t="str">
        <f t="shared" ref="Q721:Q755" si="100">C721</f>
        <v>8-257_1</v>
      </c>
      <c r="R721" t="str">
        <f t="shared" si="95"/>
        <v>HC</v>
      </c>
      <c r="S721" s="2" t="str">
        <f t="shared" ref="S721:S755" si="101">C721</f>
        <v>8-257_1</v>
      </c>
      <c r="T721" t="str">
        <f t="shared" ref="T721:T755" si="102">_xlfn.CONCAT("{""section"": """,I721,""", ""row"": """,J721,""", ""element"": """,K721,""", ""barcode"": """,L721,""", ""project"": """,M721,""", ""product"": """,K721,""", ""rack:""",P721,""", ""trailer"": """,P721,""", ""elType"": """,R721,"""},")</f>
        <v>{"section": "HC Yard A", "row": "HC-A22", "element": "8-257_1", "barcode": "25504L09: 10", "project": "ABA", "product": "8-257_1", "rack:"NULL", "trailer": "NULL", "elType": "HC"},</v>
      </c>
    </row>
    <row r="722" spans="1:20" x14ac:dyDescent="0.25">
      <c r="A722" t="s">
        <v>13</v>
      </c>
      <c r="B722" t="s">
        <v>1483</v>
      </c>
      <c r="C722" t="s">
        <v>1487</v>
      </c>
      <c r="D722" s="2">
        <v>46209</v>
      </c>
      <c r="E722" t="s">
        <v>4</v>
      </c>
      <c r="F722" t="s">
        <v>1484</v>
      </c>
      <c r="I722" t="str" cm="1">
        <f t="array" ref="I722:J722">_xlfn.TEXTSPLIT(F722,":")</f>
        <v>HC Yard A</v>
      </c>
      <c r="J722" t="str">
        <v>HC-A22</v>
      </c>
      <c r="K722" s="2" t="str">
        <f t="shared" si="96"/>
        <v>8-147_2</v>
      </c>
      <c r="L722" t="str">
        <f t="shared" si="97"/>
        <v>25504L09: 10</v>
      </c>
      <c r="M722" t="str">
        <f t="shared" si="98"/>
        <v>ABA</v>
      </c>
      <c r="N722" t="str" cm="1">
        <f t="array" ref="N722:O722">_xlfn.TEXTSPLIT(B722,":")</f>
        <v>25504L09</v>
      </c>
      <c r="O722" t="str">
        <v xml:space="preserve"> 10</v>
      </c>
      <c r="P722" t="str">
        <f t="shared" si="99"/>
        <v>NULL</v>
      </c>
      <c r="Q722" s="2" t="str">
        <f t="shared" si="100"/>
        <v>8-147_2</v>
      </c>
      <c r="R722" t="str">
        <f t="shared" si="95"/>
        <v>HC</v>
      </c>
      <c r="S722" s="2" t="str">
        <f t="shared" si="101"/>
        <v>8-147_2</v>
      </c>
      <c r="T722" t="str">
        <f t="shared" si="102"/>
        <v>{"section": "HC Yard A", "row": "HC-A22", "element": "8-147_2", "barcode": "25504L09: 10", "project": "ABA", "product": "8-147_2", "rack:"NULL", "trailer": "NULL", "elType": "HC"},</v>
      </c>
    </row>
    <row r="723" spans="1:20" x14ac:dyDescent="0.25">
      <c r="A723" t="s">
        <v>13</v>
      </c>
      <c r="B723" t="s">
        <v>1483</v>
      </c>
      <c r="C723" t="s">
        <v>384</v>
      </c>
      <c r="D723" s="2">
        <v>46209</v>
      </c>
      <c r="E723" t="s">
        <v>4</v>
      </c>
      <c r="F723" t="s">
        <v>1484</v>
      </c>
      <c r="I723" t="str" cm="1">
        <f t="array" ref="I723:J723">_xlfn.TEXTSPLIT(F723,":")</f>
        <v>HC Yard A</v>
      </c>
      <c r="J723" t="str">
        <v>HC-A22</v>
      </c>
      <c r="K723" s="2" t="str">
        <f t="shared" si="96"/>
        <v>8-246_1</v>
      </c>
      <c r="L723" t="str">
        <f t="shared" si="97"/>
        <v>25504L09: 10</v>
      </c>
      <c r="M723" t="str">
        <f t="shared" si="98"/>
        <v>ABA</v>
      </c>
      <c r="N723" t="str" cm="1">
        <f t="array" ref="N723:O723">_xlfn.TEXTSPLIT(B723,":")</f>
        <v>25504L09</v>
      </c>
      <c r="O723" t="str">
        <v xml:space="preserve"> 10</v>
      </c>
      <c r="P723" t="str">
        <f t="shared" si="99"/>
        <v>NULL</v>
      </c>
      <c r="Q723" s="2" t="str">
        <f t="shared" si="100"/>
        <v>8-246_1</v>
      </c>
      <c r="R723" t="str">
        <f t="shared" si="95"/>
        <v>HC</v>
      </c>
      <c r="S723" s="2" t="str">
        <f t="shared" si="101"/>
        <v>8-246_1</v>
      </c>
      <c r="T723" t="str">
        <f t="shared" si="102"/>
        <v>{"section": "HC Yard A", "row": "HC-A22", "element": "8-246_1", "barcode": "25504L09: 10", "project": "ABA", "product": "8-246_1", "rack:"NULL", "trailer": "NULL", "elType": "HC"},</v>
      </c>
    </row>
    <row r="724" spans="1:20" x14ac:dyDescent="0.25">
      <c r="A724" t="s">
        <v>13</v>
      </c>
      <c r="B724" t="s">
        <v>1483</v>
      </c>
      <c r="C724" t="s">
        <v>1283</v>
      </c>
      <c r="D724" s="2">
        <v>46209</v>
      </c>
      <c r="E724" t="s">
        <v>4</v>
      </c>
      <c r="F724" t="s">
        <v>1484</v>
      </c>
      <c r="I724" t="str" cm="1">
        <f t="array" ref="I724:J724">_xlfn.TEXTSPLIT(F724,":")</f>
        <v>HC Yard A</v>
      </c>
      <c r="J724" t="str">
        <v>HC-A22</v>
      </c>
      <c r="K724" s="2" t="str">
        <f t="shared" si="96"/>
        <v>8-127_1</v>
      </c>
      <c r="L724" t="str">
        <f t="shared" si="97"/>
        <v>25504L09: 10</v>
      </c>
      <c r="M724" t="str">
        <f t="shared" si="98"/>
        <v>ABA</v>
      </c>
      <c r="N724" t="str" cm="1">
        <f t="array" ref="N724:O724">_xlfn.TEXTSPLIT(B724,":")</f>
        <v>25504L09</v>
      </c>
      <c r="O724" t="str">
        <v xml:space="preserve"> 10</v>
      </c>
      <c r="P724" t="str">
        <f t="shared" si="99"/>
        <v>NULL</v>
      </c>
      <c r="Q724" s="2" t="str">
        <f t="shared" si="100"/>
        <v>8-127_1</v>
      </c>
      <c r="R724" t="str">
        <f t="shared" si="95"/>
        <v>HC</v>
      </c>
      <c r="S724" s="2" t="str">
        <f t="shared" si="101"/>
        <v>8-127_1</v>
      </c>
      <c r="T724" t="str">
        <f t="shared" si="102"/>
        <v>{"section": "HC Yard A", "row": "HC-A22", "element": "8-127_1", "barcode": "25504L09: 10", "project": "ABA", "product": "8-127_1", "rack:"NULL", "trailer": "NULL", "elType": "HC"},</v>
      </c>
    </row>
    <row r="725" spans="1:20" x14ac:dyDescent="0.25">
      <c r="A725" t="s">
        <v>13</v>
      </c>
      <c r="B725" t="s">
        <v>1483</v>
      </c>
      <c r="C725" t="s">
        <v>650</v>
      </c>
      <c r="D725" s="2">
        <v>46209</v>
      </c>
      <c r="E725" t="s">
        <v>4</v>
      </c>
      <c r="F725" t="s">
        <v>1484</v>
      </c>
      <c r="I725" t="str" cm="1">
        <f t="array" ref="I725:J725">_xlfn.TEXTSPLIT(F725,":")</f>
        <v>HC Yard A</v>
      </c>
      <c r="J725" t="str">
        <v>HC-A22</v>
      </c>
      <c r="K725" s="2" t="str">
        <f t="shared" si="96"/>
        <v>8-158_1</v>
      </c>
      <c r="L725" t="str">
        <f t="shared" si="97"/>
        <v>25504L09: 10</v>
      </c>
      <c r="M725" t="str">
        <f t="shared" si="98"/>
        <v>ABA</v>
      </c>
      <c r="N725" t="str" cm="1">
        <f t="array" ref="N725:O725">_xlfn.TEXTSPLIT(B725,":")</f>
        <v>25504L09</v>
      </c>
      <c r="O725" t="str">
        <v xml:space="preserve"> 10</v>
      </c>
      <c r="P725" t="str">
        <f t="shared" si="99"/>
        <v>NULL</v>
      </c>
      <c r="Q725" s="2" t="str">
        <f t="shared" si="100"/>
        <v>8-158_1</v>
      </c>
      <c r="R725" t="str">
        <f t="shared" si="95"/>
        <v>HC</v>
      </c>
      <c r="S725" s="2" t="str">
        <f t="shared" si="101"/>
        <v>8-158_1</v>
      </c>
      <c r="T725" t="str">
        <f t="shared" si="102"/>
        <v>{"section": "HC Yard A", "row": "HC-A22", "element": "8-158_1", "barcode": "25504L09: 10", "project": "ABA", "product": "8-158_1", "rack:"NULL", "trailer": "NULL", "elType": "HC"},</v>
      </c>
    </row>
    <row r="726" spans="1:20" x14ac:dyDescent="0.25">
      <c r="A726" t="s">
        <v>13</v>
      </c>
      <c r="B726" t="s">
        <v>1483</v>
      </c>
      <c r="C726" t="s">
        <v>635</v>
      </c>
      <c r="D726" s="2">
        <v>46209</v>
      </c>
      <c r="E726" t="s">
        <v>4</v>
      </c>
      <c r="F726" t="s">
        <v>1484</v>
      </c>
      <c r="I726" t="str" cm="1">
        <f t="array" ref="I726:J726">_xlfn.TEXTSPLIT(F726,":")</f>
        <v>HC Yard A</v>
      </c>
      <c r="J726" t="str">
        <v>HC-A22</v>
      </c>
      <c r="K726" s="2" t="str">
        <f t="shared" si="96"/>
        <v>8-129_1</v>
      </c>
      <c r="L726" t="str">
        <f t="shared" si="97"/>
        <v>25504L09: 10</v>
      </c>
      <c r="M726" t="str">
        <f t="shared" si="98"/>
        <v>ABA</v>
      </c>
      <c r="N726" t="str" cm="1">
        <f t="array" ref="N726:O726">_xlfn.TEXTSPLIT(B726,":")</f>
        <v>25504L09</v>
      </c>
      <c r="O726" t="str">
        <v xml:space="preserve"> 10</v>
      </c>
      <c r="P726" t="str">
        <f t="shared" si="99"/>
        <v>NULL</v>
      </c>
      <c r="Q726" s="2" t="str">
        <f t="shared" si="100"/>
        <v>8-129_1</v>
      </c>
      <c r="R726" t="str">
        <f t="shared" si="95"/>
        <v>HC</v>
      </c>
      <c r="S726" s="2" t="str">
        <f t="shared" si="101"/>
        <v>8-129_1</v>
      </c>
      <c r="T726" t="str">
        <f t="shared" si="102"/>
        <v>{"section": "HC Yard A", "row": "HC-A22", "element": "8-129_1", "barcode": "25504L09: 10", "project": "ABA", "product": "8-129_1", "rack:"NULL", "trailer": "NULL", "elType": "HC"},</v>
      </c>
    </row>
    <row r="727" spans="1:20" x14ac:dyDescent="0.25">
      <c r="A727" t="s">
        <v>13</v>
      </c>
      <c r="B727" t="s">
        <v>1483</v>
      </c>
      <c r="C727" t="s">
        <v>1280</v>
      </c>
      <c r="D727" s="2">
        <v>46209</v>
      </c>
      <c r="E727" t="s">
        <v>4</v>
      </c>
      <c r="F727" t="s">
        <v>1486</v>
      </c>
      <c r="I727" t="str" cm="1">
        <f t="array" ref="I727:J727">_xlfn.TEXTSPLIT(F727,":")</f>
        <v>Trailers</v>
      </c>
      <c r="J727" t="str">
        <v>P2HC-24</v>
      </c>
      <c r="K727" s="2" t="str">
        <f t="shared" si="96"/>
        <v>8-137_1</v>
      </c>
      <c r="L727" t="str">
        <f t="shared" si="97"/>
        <v>25504L09: 10</v>
      </c>
      <c r="M727" t="str">
        <f t="shared" si="98"/>
        <v>ABA</v>
      </c>
      <c r="N727" t="str" cm="1">
        <f t="array" ref="N727:O727">_xlfn.TEXTSPLIT(B727,":")</f>
        <v>25504L09</v>
      </c>
      <c r="O727" t="str">
        <v xml:space="preserve"> 10</v>
      </c>
      <c r="P727" t="str">
        <f t="shared" si="99"/>
        <v>NULL</v>
      </c>
      <c r="Q727" s="2" t="str">
        <f t="shared" si="100"/>
        <v>8-137_1</v>
      </c>
      <c r="R727" t="str">
        <f t="shared" si="95"/>
        <v>WC</v>
      </c>
      <c r="S727" s="2" t="str">
        <f t="shared" si="101"/>
        <v>8-137_1</v>
      </c>
      <c r="T727" t="str">
        <f t="shared" si="102"/>
        <v>{"section": "Trailers", "row": "P2HC-24", "element": "8-137_1", "barcode": "25504L09: 10", "project": "ABA", "product": "8-137_1", "rack:"NULL", "trailer": "NULL", "elType": "WC"},</v>
      </c>
    </row>
    <row r="728" spans="1:20" x14ac:dyDescent="0.25">
      <c r="A728" t="s">
        <v>13</v>
      </c>
      <c r="B728" t="s">
        <v>1483</v>
      </c>
      <c r="C728" t="s">
        <v>1281</v>
      </c>
      <c r="D728" s="2">
        <v>46209</v>
      </c>
      <c r="E728" t="s">
        <v>4</v>
      </c>
      <c r="F728" t="s">
        <v>1484</v>
      </c>
      <c r="I728" t="str" cm="1">
        <f t="array" ref="I728:J728">_xlfn.TEXTSPLIT(F728,":")</f>
        <v>HC Yard A</v>
      </c>
      <c r="J728" t="str">
        <v>HC-A22</v>
      </c>
      <c r="K728" s="2" t="str">
        <f t="shared" si="96"/>
        <v>8-115_1</v>
      </c>
      <c r="L728" t="str">
        <f t="shared" si="97"/>
        <v>25504L09: 10</v>
      </c>
      <c r="M728" t="str">
        <f t="shared" si="98"/>
        <v>ABA</v>
      </c>
      <c r="N728" t="str" cm="1">
        <f t="array" ref="N728:O728">_xlfn.TEXTSPLIT(B728,":")</f>
        <v>25504L09</v>
      </c>
      <c r="O728" t="str">
        <v xml:space="preserve"> 10</v>
      </c>
      <c r="P728" t="str">
        <f t="shared" si="99"/>
        <v>NULL</v>
      </c>
      <c r="Q728" s="2" t="str">
        <f t="shared" si="100"/>
        <v>8-115_1</v>
      </c>
      <c r="R728" t="str">
        <f t="shared" si="95"/>
        <v>HC</v>
      </c>
      <c r="S728" s="2" t="str">
        <f t="shared" si="101"/>
        <v>8-115_1</v>
      </c>
      <c r="T728" t="str">
        <f t="shared" si="102"/>
        <v>{"section": "HC Yard A", "row": "HC-A22", "element": "8-115_1", "barcode": "25504L09: 10", "project": "ABA", "product": "8-115_1", "rack:"NULL", "trailer": "NULL", "elType": "HC"},</v>
      </c>
    </row>
    <row r="729" spans="1:20" x14ac:dyDescent="0.25">
      <c r="A729" t="s">
        <v>13</v>
      </c>
      <c r="B729" t="s">
        <v>1483</v>
      </c>
      <c r="C729" t="s">
        <v>1276</v>
      </c>
      <c r="D729" s="2">
        <v>46209</v>
      </c>
      <c r="E729" t="s">
        <v>4</v>
      </c>
      <c r="F729" t="s">
        <v>1484</v>
      </c>
      <c r="I729" t="str" cm="1">
        <f t="array" ref="I729:J729">_xlfn.TEXTSPLIT(F729,":")</f>
        <v>HC Yard A</v>
      </c>
      <c r="J729" t="str">
        <v>HC-A22</v>
      </c>
      <c r="K729" s="2" t="str">
        <f t="shared" si="96"/>
        <v>8-113_2</v>
      </c>
      <c r="L729" t="str">
        <f t="shared" si="97"/>
        <v>25504L09: 10</v>
      </c>
      <c r="M729" t="str">
        <f t="shared" si="98"/>
        <v>ABA</v>
      </c>
      <c r="N729" t="str" cm="1">
        <f t="array" ref="N729:O729">_xlfn.TEXTSPLIT(B729,":")</f>
        <v>25504L09</v>
      </c>
      <c r="O729" t="str">
        <v xml:space="preserve"> 10</v>
      </c>
      <c r="P729" t="str">
        <f t="shared" si="99"/>
        <v>NULL</v>
      </c>
      <c r="Q729" s="2" t="str">
        <f t="shared" si="100"/>
        <v>8-113_2</v>
      </c>
      <c r="R729" t="str">
        <f t="shared" si="95"/>
        <v>HC</v>
      </c>
      <c r="S729" s="2" t="str">
        <f t="shared" si="101"/>
        <v>8-113_2</v>
      </c>
      <c r="T729" t="str">
        <f t="shared" si="102"/>
        <v>{"section": "HC Yard A", "row": "HC-A22", "element": "8-113_2", "barcode": "25504L09: 10", "project": "ABA", "product": "8-113_2", "rack:"NULL", "trailer": "NULL", "elType": "HC"},</v>
      </c>
    </row>
    <row r="730" spans="1:20" x14ac:dyDescent="0.25">
      <c r="A730" t="s">
        <v>13</v>
      </c>
      <c r="B730" t="s">
        <v>1483</v>
      </c>
      <c r="C730" t="s">
        <v>923</v>
      </c>
      <c r="D730" s="2">
        <v>46209</v>
      </c>
      <c r="E730" t="s">
        <v>4</v>
      </c>
      <c r="F730" t="s">
        <v>1486</v>
      </c>
      <c r="I730" t="str" cm="1">
        <f t="array" ref="I730:J730">_xlfn.TEXTSPLIT(F730,":")</f>
        <v>Trailers</v>
      </c>
      <c r="J730" t="str">
        <v>P2HC-24</v>
      </c>
      <c r="K730" s="2" t="str">
        <f t="shared" si="96"/>
        <v>8-313_1</v>
      </c>
      <c r="L730" t="str">
        <f t="shared" si="97"/>
        <v>25504L09: 10</v>
      </c>
      <c r="M730" t="str">
        <f t="shared" si="98"/>
        <v>ABA</v>
      </c>
      <c r="N730" t="str" cm="1">
        <f t="array" ref="N730:O730">_xlfn.TEXTSPLIT(B730,":")</f>
        <v>25504L09</v>
      </c>
      <c r="O730" t="str">
        <v xml:space="preserve"> 10</v>
      </c>
      <c r="P730" t="str">
        <f t="shared" si="99"/>
        <v>NULL</v>
      </c>
      <c r="Q730" s="2" t="str">
        <f t="shared" si="100"/>
        <v>8-313_1</v>
      </c>
      <c r="R730" t="str">
        <f t="shared" si="95"/>
        <v>WC</v>
      </c>
      <c r="S730" s="2" t="str">
        <f t="shared" si="101"/>
        <v>8-313_1</v>
      </c>
      <c r="T730" t="str">
        <f t="shared" si="102"/>
        <v>{"section": "Trailers", "row": "P2HC-24", "element": "8-313_1", "barcode": "25504L09: 10", "project": "ABA", "product": "8-313_1", "rack:"NULL", "trailer": "NULL", "elType": "WC"},</v>
      </c>
    </row>
    <row r="731" spans="1:20" x14ac:dyDescent="0.25">
      <c r="A731" t="s">
        <v>13</v>
      </c>
      <c r="B731" t="s">
        <v>1483</v>
      </c>
      <c r="C731" t="s">
        <v>393</v>
      </c>
      <c r="D731" s="2">
        <v>46209</v>
      </c>
      <c r="E731" t="s">
        <v>4</v>
      </c>
      <c r="F731" t="s">
        <v>1484</v>
      </c>
      <c r="I731" t="str" cm="1">
        <f t="array" ref="I731:J731">_xlfn.TEXTSPLIT(F731,":")</f>
        <v>HC Yard A</v>
      </c>
      <c r="J731" t="str">
        <v>HC-A22</v>
      </c>
      <c r="K731" s="2" t="str">
        <f t="shared" si="96"/>
        <v>8-258_1</v>
      </c>
      <c r="L731" t="str">
        <f t="shared" si="97"/>
        <v>25504L09: 10</v>
      </c>
      <c r="M731" t="str">
        <f t="shared" si="98"/>
        <v>ABA</v>
      </c>
      <c r="N731" t="str" cm="1">
        <f t="array" ref="N731:O731">_xlfn.TEXTSPLIT(B731,":")</f>
        <v>25504L09</v>
      </c>
      <c r="O731" t="str">
        <v xml:space="preserve"> 10</v>
      </c>
      <c r="P731" t="str">
        <f t="shared" si="99"/>
        <v>NULL</v>
      </c>
      <c r="Q731" s="2" t="str">
        <f t="shared" si="100"/>
        <v>8-258_1</v>
      </c>
      <c r="R731" t="str">
        <f t="shared" si="95"/>
        <v>HC</v>
      </c>
      <c r="S731" s="2" t="str">
        <f t="shared" si="101"/>
        <v>8-258_1</v>
      </c>
      <c r="T731" t="str">
        <f t="shared" si="102"/>
        <v>{"section": "HC Yard A", "row": "HC-A22", "element": "8-258_1", "barcode": "25504L09: 10", "project": "ABA", "product": "8-258_1", "rack:"NULL", "trailer": "NULL", "elType": "HC"},</v>
      </c>
    </row>
    <row r="732" spans="1:20" x14ac:dyDescent="0.25">
      <c r="A732" t="s">
        <v>13</v>
      </c>
      <c r="B732" t="s">
        <v>1483</v>
      </c>
      <c r="C732" t="s">
        <v>1279</v>
      </c>
      <c r="D732" s="2">
        <v>46209</v>
      </c>
      <c r="E732" t="s">
        <v>4</v>
      </c>
      <c r="F732" t="s">
        <v>1484</v>
      </c>
      <c r="I732" t="str" cm="1">
        <f t="array" ref="I732:J732">_xlfn.TEXTSPLIT(F732,":")</f>
        <v>HC Yard A</v>
      </c>
      <c r="J732" t="str">
        <v>HC-A22</v>
      </c>
      <c r="K732" s="2" t="str">
        <f t="shared" si="96"/>
        <v>8-19_4</v>
      </c>
      <c r="L732" t="str">
        <f t="shared" si="97"/>
        <v>25504L09: 11</v>
      </c>
      <c r="M732" t="str">
        <f t="shared" si="98"/>
        <v>ABA</v>
      </c>
      <c r="N732" t="str" cm="1">
        <f t="array" ref="N732:O732">_xlfn.TEXTSPLIT(B732,":")</f>
        <v>25504L09</v>
      </c>
      <c r="O732" t="str">
        <v xml:space="preserve"> 10</v>
      </c>
      <c r="P732" t="str">
        <f t="shared" si="99"/>
        <v>NULL</v>
      </c>
      <c r="Q732" s="2" t="str">
        <f t="shared" si="100"/>
        <v>8-19_4</v>
      </c>
      <c r="R732" t="str">
        <f t="shared" si="95"/>
        <v>HC</v>
      </c>
      <c r="S732" s="2" t="str">
        <f t="shared" si="101"/>
        <v>8-19_4</v>
      </c>
      <c r="T732" t="str">
        <f t="shared" si="102"/>
        <v>{"section": "HC Yard A", "row": "HC-A22", "element": "8-19_4", "barcode": "25504L09: 11", "project": "ABA", "product": "8-19_4", "rack:"NULL", "trailer": "NULL", "elType": "HC"},</v>
      </c>
    </row>
    <row r="733" spans="1:20" x14ac:dyDescent="0.25">
      <c r="A733" t="s">
        <v>13</v>
      </c>
      <c r="B733" t="s">
        <v>1488</v>
      </c>
      <c r="C733" t="s">
        <v>1297</v>
      </c>
      <c r="D733" s="2">
        <v>46209</v>
      </c>
      <c r="E733" t="s">
        <v>4</v>
      </c>
      <c r="F733" t="s">
        <v>1486</v>
      </c>
      <c r="I733" t="str" cm="1">
        <f t="array" ref="I733:J733">_xlfn.TEXTSPLIT(F733,":")</f>
        <v>Trailers</v>
      </c>
      <c r="J733" t="str">
        <v>P2HC-24</v>
      </c>
      <c r="K733" s="2" t="str">
        <f t="shared" si="96"/>
        <v>8-2_32</v>
      </c>
      <c r="L733" t="str">
        <f t="shared" si="97"/>
        <v>25504L09: 11</v>
      </c>
      <c r="M733" t="str">
        <f t="shared" si="98"/>
        <v>ABA</v>
      </c>
      <c r="N733" t="str" cm="1">
        <f t="array" ref="N733:O733">_xlfn.TEXTSPLIT(B733,":")</f>
        <v>25504L09</v>
      </c>
      <c r="O733" t="str">
        <v xml:space="preserve"> 11</v>
      </c>
      <c r="P733" t="str">
        <f t="shared" si="99"/>
        <v>NULL</v>
      </c>
      <c r="Q733" s="2" t="str">
        <f t="shared" si="100"/>
        <v>8-2_32</v>
      </c>
      <c r="R733" t="str">
        <f t="shared" si="95"/>
        <v>WC</v>
      </c>
      <c r="S733" s="2" t="str">
        <f t="shared" si="101"/>
        <v>8-2_32</v>
      </c>
      <c r="T733" t="str">
        <f t="shared" si="102"/>
        <v>{"section": "Trailers", "row": "P2HC-24", "element": "8-2_32", "barcode": "25504L09: 11", "project": "ABA", "product": "8-2_32", "rack:"NULL", "trailer": "NULL", "elType": "WC"},</v>
      </c>
    </row>
    <row r="734" spans="1:20" x14ac:dyDescent="0.25">
      <c r="A734" t="s">
        <v>13</v>
      </c>
      <c r="B734" t="s">
        <v>1488</v>
      </c>
      <c r="C734" t="s">
        <v>1306</v>
      </c>
      <c r="D734" s="2">
        <v>46209</v>
      </c>
      <c r="E734" t="s">
        <v>4</v>
      </c>
      <c r="F734" t="s">
        <v>1486</v>
      </c>
      <c r="I734" t="str" cm="1">
        <f t="array" ref="I734:J734">_xlfn.TEXTSPLIT(F734,":")</f>
        <v>Trailers</v>
      </c>
      <c r="J734" t="str">
        <v>P2HC-24</v>
      </c>
      <c r="K734" s="2" t="str">
        <f t="shared" si="96"/>
        <v>8-2_28</v>
      </c>
      <c r="L734" t="str">
        <f t="shared" si="97"/>
        <v>25504L09: 11</v>
      </c>
      <c r="M734" t="str">
        <f t="shared" si="98"/>
        <v>ABA</v>
      </c>
      <c r="N734" t="str" cm="1">
        <f t="array" ref="N734:O734">_xlfn.TEXTSPLIT(B734,":")</f>
        <v>25504L09</v>
      </c>
      <c r="O734" t="str">
        <v xml:space="preserve"> 11</v>
      </c>
      <c r="P734" t="str">
        <f t="shared" si="99"/>
        <v>NULL</v>
      </c>
      <c r="Q734" s="2" t="str">
        <f t="shared" si="100"/>
        <v>8-2_28</v>
      </c>
      <c r="R734" t="str">
        <f t="shared" si="95"/>
        <v>WC</v>
      </c>
      <c r="S734" s="2" t="str">
        <f t="shared" si="101"/>
        <v>8-2_28</v>
      </c>
      <c r="T734" t="str">
        <f t="shared" si="102"/>
        <v>{"section": "Trailers", "row": "P2HC-24", "element": "8-2_28", "barcode": "25504L09: 11", "project": "ABA", "product": "8-2_28", "rack:"NULL", "trailer": "NULL", "elType": "WC"},</v>
      </c>
    </row>
    <row r="735" spans="1:20" x14ac:dyDescent="0.25">
      <c r="A735" t="s">
        <v>13</v>
      </c>
      <c r="B735" t="s">
        <v>1488</v>
      </c>
      <c r="C735" t="s">
        <v>1491</v>
      </c>
      <c r="D735" s="2">
        <v>46209</v>
      </c>
      <c r="E735" t="s">
        <v>4</v>
      </c>
      <c r="F735" t="s">
        <v>1484</v>
      </c>
      <c r="I735" t="str" cm="1">
        <f t="array" ref="I735:J735">_xlfn.TEXTSPLIT(F735,":")</f>
        <v>HC Yard A</v>
      </c>
      <c r="J735" t="str">
        <v>HC-A22</v>
      </c>
      <c r="K735" s="2" t="str">
        <f t="shared" si="96"/>
        <v>8-154_1</v>
      </c>
      <c r="L735" t="str">
        <f t="shared" si="97"/>
        <v>25504L09: 11</v>
      </c>
      <c r="M735" t="str">
        <f t="shared" si="98"/>
        <v>ABA</v>
      </c>
      <c r="N735" t="str" cm="1">
        <f t="array" ref="N735:O735">_xlfn.TEXTSPLIT(B735,":")</f>
        <v>25504L09</v>
      </c>
      <c r="O735" t="str">
        <v xml:space="preserve"> 11</v>
      </c>
      <c r="P735" t="str">
        <f t="shared" si="99"/>
        <v>NULL</v>
      </c>
      <c r="Q735" s="2" t="str">
        <f t="shared" si="100"/>
        <v>8-154_1</v>
      </c>
      <c r="R735" t="str">
        <f t="shared" si="95"/>
        <v>HC</v>
      </c>
      <c r="S735" s="2" t="str">
        <f t="shared" si="101"/>
        <v>8-154_1</v>
      </c>
      <c r="T735" t="str">
        <f t="shared" si="102"/>
        <v>{"section": "HC Yard A", "row": "HC-A22", "element": "8-154_1", "barcode": "25504L09: 11", "project": "ABA", "product": "8-154_1", "rack:"NULL", "trailer": "NULL", "elType": "HC"},</v>
      </c>
    </row>
    <row r="736" spans="1:20" x14ac:dyDescent="0.25">
      <c r="A736" t="s">
        <v>13</v>
      </c>
      <c r="B736" t="s">
        <v>1488</v>
      </c>
      <c r="C736" t="s">
        <v>1292</v>
      </c>
      <c r="D736" s="2">
        <v>46209</v>
      </c>
      <c r="E736" t="s">
        <v>4</v>
      </c>
      <c r="F736" t="s">
        <v>1484</v>
      </c>
      <c r="I736" t="str" cm="1">
        <f t="array" ref="I736:J736">_xlfn.TEXTSPLIT(F736,":")</f>
        <v>HC Yard A</v>
      </c>
      <c r="J736" t="str">
        <v>HC-A22</v>
      </c>
      <c r="K736" s="2" t="str">
        <f t="shared" si="96"/>
        <v>8-15_8</v>
      </c>
      <c r="L736" t="str">
        <f t="shared" si="97"/>
        <v>25504L09: 11</v>
      </c>
      <c r="M736" t="str">
        <f t="shared" si="98"/>
        <v>ABA</v>
      </c>
      <c r="N736" t="str" cm="1">
        <f t="array" ref="N736:O736">_xlfn.TEXTSPLIT(B736,":")</f>
        <v>25504L09</v>
      </c>
      <c r="O736" t="str">
        <v xml:space="preserve"> 11</v>
      </c>
      <c r="P736" t="str">
        <f t="shared" si="99"/>
        <v>NULL</v>
      </c>
      <c r="Q736" s="2" t="str">
        <f t="shared" si="100"/>
        <v>8-15_8</v>
      </c>
      <c r="R736" t="str">
        <f t="shared" si="95"/>
        <v>HC</v>
      </c>
      <c r="S736" s="2" t="str">
        <f t="shared" si="101"/>
        <v>8-15_8</v>
      </c>
      <c r="T736" t="str">
        <f t="shared" si="102"/>
        <v>{"section": "HC Yard A", "row": "HC-A22", "element": "8-15_8", "barcode": "25504L09: 11", "project": "ABA", "product": "8-15_8", "rack:"NULL", "trailer": "NULL", "elType": "HC"},</v>
      </c>
    </row>
    <row r="737" spans="1:20" x14ac:dyDescent="0.25">
      <c r="A737" t="s">
        <v>13</v>
      </c>
      <c r="B737" t="s">
        <v>1488</v>
      </c>
      <c r="C737" t="s">
        <v>633</v>
      </c>
      <c r="D737" s="2">
        <v>46209</v>
      </c>
      <c r="E737" t="s">
        <v>4</v>
      </c>
      <c r="F737" t="s">
        <v>1484</v>
      </c>
      <c r="I737" t="str" cm="1">
        <f t="array" ref="I737:J737">_xlfn.TEXTSPLIT(F737,":")</f>
        <v>HC Yard A</v>
      </c>
      <c r="J737" t="str">
        <v>HC-A22</v>
      </c>
      <c r="K737" s="2" t="str">
        <f t="shared" si="96"/>
        <v>8-126_1</v>
      </c>
      <c r="L737" t="str">
        <f t="shared" si="97"/>
        <v>25504L09: 11</v>
      </c>
      <c r="M737" t="str">
        <f t="shared" si="98"/>
        <v>ABA</v>
      </c>
      <c r="N737" t="str" cm="1">
        <f t="array" ref="N737:O737">_xlfn.TEXTSPLIT(B737,":")</f>
        <v>25504L09</v>
      </c>
      <c r="O737" t="str">
        <v xml:space="preserve"> 11</v>
      </c>
      <c r="P737" t="str">
        <f t="shared" si="99"/>
        <v>NULL</v>
      </c>
      <c r="Q737" s="2" t="str">
        <f t="shared" si="100"/>
        <v>8-126_1</v>
      </c>
      <c r="R737" t="str">
        <f t="shared" si="95"/>
        <v>HC</v>
      </c>
      <c r="S737" s="2" t="str">
        <f t="shared" si="101"/>
        <v>8-126_1</v>
      </c>
      <c r="T737" t="str">
        <f t="shared" si="102"/>
        <v>{"section": "HC Yard A", "row": "HC-A22", "element": "8-126_1", "barcode": "25504L09: 11", "project": "ABA", "product": "8-126_1", "rack:"NULL", "trailer": "NULL", "elType": "HC"},</v>
      </c>
    </row>
    <row r="738" spans="1:20" x14ac:dyDescent="0.25">
      <c r="A738" t="s">
        <v>13</v>
      </c>
      <c r="B738" t="s">
        <v>1488</v>
      </c>
      <c r="C738" t="s">
        <v>1294</v>
      </c>
      <c r="D738" s="2">
        <v>46209</v>
      </c>
      <c r="E738" t="s">
        <v>4</v>
      </c>
      <c r="F738" t="s">
        <v>1486</v>
      </c>
      <c r="I738" t="str" cm="1">
        <f t="array" ref="I738:J738">_xlfn.TEXTSPLIT(F738,":")</f>
        <v>Trailers</v>
      </c>
      <c r="J738" t="str">
        <v>P2HC-24</v>
      </c>
      <c r="K738" s="2" t="str">
        <f t="shared" si="96"/>
        <v>8-2_31</v>
      </c>
      <c r="L738" t="str">
        <f t="shared" si="97"/>
        <v>25504L09: 11</v>
      </c>
      <c r="M738" t="str">
        <f t="shared" si="98"/>
        <v>ABA</v>
      </c>
      <c r="N738" t="str" cm="1">
        <f t="array" ref="N738:O738">_xlfn.TEXTSPLIT(B738,":")</f>
        <v>25504L09</v>
      </c>
      <c r="O738" t="str">
        <v xml:space="preserve"> 11</v>
      </c>
      <c r="P738" t="str">
        <f t="shared" si="99"/>
        <v>NULL</v>
      </c>
      <c r="Q738" s="2" t="str">
        <f t="shared" si="100"/>
        <v>8-2_31</v>
      </c>
      <c r="R738" t="str">
        <f t="shared" si="95"/>
        <v>WC</v>
      </c>
      <c r="S738" s="2" t="str">
        <f t="shared" si="101"/>
        <v>8-2_31</v>
      </c>
      <c r="T738" t="str">
        <f t="shared" si="102"/>
        <v>{"section": "Trailers", "row": "P2HC-24", "element": "8-2_31", "barcode": "25504L09: 11", "project": "ABA", "product": "8-2_31", "rack:"NULL", "trailer": "NULL", "elType": "WC"},</v>
      </c>
    </row>
    <row r="739" spans="1:20" x14ac:dyDescent="0.25">
      <c r="A739" t="s">
        <v>13</v>
      </c>
      <c r="B739" t="s">
        <v>1488</v>
      </c>
      <c r="C739" t="s">
        <v>1288</v>
      </c>
      <c r="D739" s="2">
        <v>46209</v>
      </c>
      <c r="E739" t="s">
        <v>4</v>
      </c>
      <c r="F739" t="s">
        <v>1486</v>
      </c>
      <c r="I739" t="str" cm="1">
        <f t="array" ref="I739:J739">_xlfn.TEXTSPLIT(F739,":")</f>
        <v>Trailers</v>
      </c>
      <c r="J739" t="str">
        <v>P2HC-24</v>
      </c>
      <c r="K739" s="2" t="str">
        <f t="shared" si="96"/>
        <v>8-2_33</v>
      </c>
      <c r="L739" t="str">
        <f t="shared" si="97"/>
        <v>25504L09: 11</v>
      </c>
      <c r="M739" t="str">
        <f t="shared" si="98"/>
        <v>ABA</v>
      </c>
      <c r="N739" t="str" cm="1">
        <f t="array" ref="N739:O739">_xlfn.TEXTSPLIT(B739,":")</f>
        <v>25504L09</v>
      </c>
      <c r="O739" t="str">
        <v xml:space="preserve"> 11</v>
      </c>
      <c r="P739" t="str">
        <f t="shared" si="99"/>
        <v>NULL</v>
      </c>
      <c r="Q739" s="2" t="str">
        <f t="shared" si="100"/>
        <v>8-2_33</v>
      </c>
      <c r="R739" t="str">
        <f t="shared" si="95"/>
        <v>WC</v>
      </c>
      <c r="S739" s="2" t="str">
        <f t="shared" si="101"/>
        <v>8-2_33</v>
      </c>
      <c r="T739" t="str">
        <f t="shared" si="102"/>
        <v>{"section": "Trailers", "row": "P2HC-24", "element": "8-2_33", "barcode": "25504L09: 11", "project": "ABA", "product": "8-2_33", "rack:"NULL", "trailer": "NULL", "elType": "WC"},</v>
      </c>
    </row>
    <row r="740" spans="1:20" x14ac:dyDescent="0.25">
      <c r="A740" t="s">
        <v>13</v>
      </c>
      <c r="B740" t="s">
        <v>1488</v>
      </c>
      <c r="C740" t="s">
        <v>1305</v>
      </c>
      <c r="D740" s="2">
        <v>46209</v>
      </c>
      <c r="E740" t="s">
        <v>4</v>
      </c>
      <c r="F740" t="s">
        <v>1486</v>
      </c>
      <c r="I740" t="str" cm="1">
        <f t="array" ref="I740:J740">_xlfn.TEXTSPLIT(F740,":")</f>
        <v>Trailers</v>
      </c>
      <c r="J740" t="str">
        <v>P2HC-24</v>
      </c>
      <c r="K740" s="2" t="str">
        <f t="shared" si="96"/>
        <v>8-2_34</v>
      </c>
      <c r="L740" t="str">
        <f t="shared" si="97"/>
        <v>25504L09: 11</v>
      </c>
      <c r="M740" t="str">
        <f t="shared" si="98"/>
        <v>ABA</v>
      </c>
      <c r="N740" t="str" cm="1">
        <f t="array" ref="N740:O740">_xlfn.TEXTSPLIT(B740,":")</f>
        <v>25504L09</v>
      </c>
      <c r="O740" t="str">
        <v xml:space="preserve"> 11</v>
      </c>
      <c r="P740" t="str">
        <f t="shared" si="99"/>
        <v>NULL</v>
      </c>
      <c r="Q740" s="2" t="str">
        <f t="shared" si="100"/>
        <v>8-2_34</v>
      </c>
      <c r="R740" t="str">
        <f t="shared" si="95"/>
        <v>WC</v>
      </c>
      <c r="S740" s="2" t="str">
        <f t="shared" si="101"/>
        <v>8-2_34</v>
      </c>
      <c r="T740" t="str">
        <f t="shared" si="102"/>
        <v>{"section": "Trailers", "row": "P2HC-24", "element": "8-2_34", "barcode": "25504L09: 11", "project": "ABA", "product": "8-2_34", "rack:"NULL", "trailer": "NULL", "elType": "WC"},</v>
      </c>
    </row>
    <row r="741" spans="1:20" x14ac:dyDescent="0.25">
      <c r="A741" t="s">
        <v>13</v>
      </c>
      <c r="B741" t="s">
        <v>1488</v>
      </c>
      <c r="C741" t="s">
        <v>1489</v>
      </c>
      <c r="D741" s="2">
        <v>46209</v>
      </c>
      <c r="E741" t="s">
        <v>4</v>
      </c>
      <c r="F741" t="s">
        <v>1484</v>
      </c>
      <c r="I741" t="str" cm="1">
        <f t="array" ref="I741:J741">_xlfn.TEXTSPLIT(F741,":")</f>
        <v>HC Yard A</v>
      </c>
      <c r="J741" t="str">
        <v>HC-A22</v>
      </c>
      <c r="K741" s="2" t="str">
        <f t="shared" si="96"/>
        <v>8-138_2</v>
      </c>
      <c r="L741" t="str">
        <f t="shared" si="97"/>
        <v>25504L09: 11</v>
      </c>
      <c r="M741" t="str">
        <f t="shared" si="98"/>
        <v>ABA</v>
      </c>
      <c r="N741" t="str" cm="1">
        <f t="array" ref="N741:O741">_xlfn.TEXTSPLIT(B741,":")</f>
        <v>25504L09</v>
      </c>
      <c r="O741" t="str">
        <v xml:space="preserve"> 11</v>
      </c>
      <c r="P741" t="str">
        <f t="shared" si="99"/>
        <v>NULL</v>
      </c>
      <c r="Q741" s="2" t="str">
        <f t="shared" si="100"/>
        <v>8-138_2</v>
      </c>
      <c r="R741" t="str">
        <f t="shared" si="95"/>
        <v>HC</v>
      </c>
      <c r="S741" s="2" t="str">
        <f t="shared" si="101"/>
        <v>8-138_2</v>
      </c>
      <c r="T741" t="str">
        <f t="shared" si="102"/>
        <v>{"section": "HC Yard A", "row": "HC-A22", "element": "8-138_2", "barcode": "25504L09: 11", "project": "ABA", "product": "8-138_2", "rack:"NULL", "trailer": "NULL", "elType": "HC"},</v>
      </c>
    </row>
    <row r="742" spans="1:20" x14ac:dyDescent="0.25">
      <c r="A742" t="s">
        <v>13</v>
      </c>
      <c r="B742" t="s">
        <v>1488</v>
      </c>
      <c r="C742" t="s">
        <v>1296</v>
      </c>
      <c r="D742" s="2">
        <v>46209</v>
      </c>
      <c r="E742" t="s">
        <v>4</v>
      </c>
      <c r="F742" t="s">
        <v>1486</v>
      </c>
      <c r="I742" t="str" cm="1">
        <f t="array" ref="I742:J742">_xlfn.TEXTSPLIT(F742,":")</f>
        <v>Trailers</v>
      </c>
      <c r="J742" t="str">
        <v>P2HC-24</v>
      </c>
      <c r="K742" s="2" t="str">
        <f t="shared" si="96"/>
        <v>8-2_36</v>
      </c>
      <c r="L742" t="str">
        <f t="shared" si="97"/>
        <v>25504L09: 11</v>
      </c>
      <c r="M742" t="str">
        <f t="shared" si="98"/>
        <v>ABA</v>
      </c>
      <c r="N742" t="str" cm="1">
        <f t="array" ref="N742:O742">_xlfn.TEXTSPLIT(B742,":")</f>
        <v>25504L09</v>
      </c>
      <c r="O742" t="str">
        <v xml:space="preserve"> 11</v>
      </c>
      <c r="P742" t="str">
        <f t="shared" si="99"/>
        <v>NULL</v>
      </c>
      <c r="Q742" s="2" t="str">
        <f t="shared" si="100"/>
        <v>8-2_36</v>
      </c>
      <c r="R742" t="str">
        <f t="shared" si="95"/>
        <v>WC</v>
      </c>
      <c r="S742" s="2" t="str">
        <f t="shared" si="101"/>
        <v>8-2_36</v>
      </c>
      <c r="T742" t="str">
        <f t="shared" si="102"/>
        <v>{"section": "Trailers", "row": "P2HC-24", "element": "8-2_36", "barcode": "25504L09: 11", "project": "ABA", "product": "8-2_36", "rack:"NULL", "trailer": "NULL", "elType": "WC"},</v>
      </c>
    </row>
    <row r="743" spans="1:20" x14ac:dyDescent="0.25">
      <c r="A743" t="s">
        <v>13</v>
      </c>
      <c r="B743" t="s">
        <v>1488</v>
      </c>
      <c r="C743" t="s">
        <v>1490</v>
      </c>
      <c r="D743" s="2">
        <v>46209</v>
      </c>
      <c r="E743" t="s">
        <v>4</v>
      </c>
      <c r="F743" t="s">
        <v>1486</v>
      </c>
      <c r="I743" t="str" cm="1">
        <f t="array" ref="I743:J743">_xlfn.TEXTSPLIT(F743,":")</f>
        <v>Trailers</v>
      </c>
      <c r="J743" t="str">
        <v>P2HC-24</v>
      </c>
      <c r="K743" s="2" t="str">
        <f t="shared" si="96"/>
        <v>8-3_7</v>
      </c>
      <c r="L743" t="str">
        <f t="shared" si="97"/>
        <v>25504L09: 11</v>
      </c>
      <c r="M743" t="str">
        <f t="shared" si="98"/>
        <v>ABA</v>
      </c>
      <c r="N743" t="str" cm="1">
        <f t="array" ref="N743:O743">_xlfn.TEXTSPLIT(B743,":")</f>
        <v>25504L09</v>
      </c>
      <c r="O743" t="str">
        <v xml:space="preserve"> 11</v>
      </c>
      <c r="P743" t="str">
        <f t="shared" si="99"/>
        <v>NULL</v>
      </c>
      <c r="Q743" s="2" t="str">
        <f t="shared" si="100"/>
        <v>8-3_7</v>
      </c>
      <c r="R743" t="str">
        <f t="shared" si="95"/>
        <v>WC</v>
      </c>
      <c r="S743" s="2" t="str">
        <f t="shared" si="101"/>
        <v>8-3_7</v>
      </c>
      <c r="T743" t="str">
        <f t="shared" si="102"/>
        <v>{"section": "Trailers", "row": "P2HC-24", "element": "8-3_7", "barcode": "25504L09: 11", "project": "ABA", "product": "8-3_7", "rack:"NULL", "trailer": "NULL", "elType": "WC"},</v>
      </c>
    </row>
    <row r="744" spans="1:20" x14ac:dyDescent="0.25">
      <c r="A744" t="s">
        <v>13</v>
      </c>
      <c r="B744" t="s">
        <v>1488</v>
      </c>
      <c r="C744" t="s">
        <v>1496</v>
      </c>
      <c r="D744" s="2">
        <v>46209</v>
      </c>
      <c r="E744" t="s">
        <v>4</v>
      </c>
      <c r="F744" t="s">
        <v>1484</v>
      </c>
      <c r="I744" t="str" cm="1">
        <f t="array" ref="I744:J744">_xlfn.TEXTSPLIT(F744,":")</f>
        <v>HC Yard A</v>
      </c>
      <c r="J744" t="str">
        <v>HC-A22</v>
      </c>
      <c r="K744" s="2" t="str">
        <f t="shared" si="96"/>
        <v>8-144_2</v>
      </c>
      <c r="L744" t="str">
        <f t="shared" si="97"/>
        <v>25504L09: 11</v>
      </c>
      <c r="M744" t="str">
        <f t="shared" si="98"/>
        <v>ABA</v>
      </c>
      <c r="N744" t="str" cm="1">
        <f t="array" ref="N744:O744">_xlfn.TEXTSPLIT(B744,":")</f>
        <v>25504L09</v>
      </c>
      <c r="O744" t="str">
        <v xml:space="preserve"> 11</v>
      </c>
      <c r="P744" t="str">
        <f t="shared" si="99"/>
        <v>NULL</v>
      </c>
      <c r="Q744" s="2" t="str">
        <f t="shared" si="100"/>
        <v>8-144_2</v>
      </c>
      <c r="R744" t="str">
        <f t="shared" si="95"/>
        <v>HC</v>
      </c>
      <c r="S744" s="2" t="str">
        <f t="shared" si="101"/>
        <v>8-144_2</v>
      </c>
      <c r="T744" t="str">
        <f t="shared" si="102"/>
        <v>{"section": "HC Yard A", "row": "HC-A22", "element": "8-144_2", "barcode": "25504L09: 11", "project": "ABA", "product": "8-144_2", "rack:"NULL", "trailer": "NULL", "elType": "HC"},</v>
      </c>
    </row>
    <row r="745" spans="1:20" x14ac:dyDescent="0.25">
      <c r="A745" t="s">
        <v>13</v>
      </c>
      <c r="B745" t="s">
        <v>1488</v>
      </c>
      <c r="C745" t="s">
        <v>648</v>
      </c>
      <c r="D745" s="2">
        <v>46209</v>
      </c>
      <c r="E745" t="s">
        <v>4</v>
      </c>
      <c r="F745" t="s">
        <v>1486</v>
      </c>
      <c r="I745" t="str" cm="1">
        <f t="array" ref="I745:J745">_xlfn.TEXTSPLIT(F745,":")</f>
        <v>Trailers</v>
      </c>
      <c r="J745" t="str">
        <v>P2HC-24</v>
      </c>
      <c r="K745" s="2" t="str">
        <f t="shared" si="96"/>
        <v>8-152_1</v>
      </c>
      <c r="L745" t="str">
        <f t="shared" si="97"/>
        <v>25504L09: 11</v>
      </c>
      <c r="M745" t="str">
        <f t="shared" si="98"/>
        <v>ABA</v>
      </c>
      <c r="N745" t="str" cm="1">
        <f t="array" ref="N745:O745">_xlfn.TEXTSPLIT(B745,":")</f>
        <v>25504L09</v>
      </c>
      <c r="O745" t="str">
        <v xml:space="preserve"> 11</v>
      </c>
      <c r="P745" t="str">
        <f t="shared" si="99"/>
        <v>NULL</v>
      </c>
      <c r="Q745" s="2" t="str">
        <f t="shared" si="100"/>
        <v>8-152_1</v>
      </c>
      <c r="R745" t="str">
        <f t="shared" si="95"/>
        <v>WC</v>
      </c>
      <c r="S745" s="2" t="str">
        <f t="shared" si="101"/>
        <v>8-152_1</v>
      </c>
      <c r="T745" t="str">
        <f t="shared" si="102"/>
        <v>{"section": "Trailers", "row": "P2HC-24", "element": "8-152_1", "barcode": "25504L09: 11", "project": "ABA", "product": "8-152_1", "rack:"NULL", "trailer": "NULL", "elType": "WC"},</v>
      </c>
    </row>
    <row r="746" spans="1:20" x14ac:dyDescent="0.25">
      <c r="A746" t="s">
        <v>13</v>
      </c>
      <c r="B746" t="s">
        <v>1488</v>
      </c>
      <c r="C746" t="s">
        <v>1493</v>
      </c>
      <c r="D746" s="2">
        <v>46209</v>
      </c>
      <c r="E746" t="s">
        <v>4</v>
      </c>
      <c r="F746" t="s">
        <v>1486</v>
      </c>
      <c r="I746" t="str" cm="1">
        <f t="array" ref="I746:J746">_xlfn.TEXTSPLIT(F746,":")</f>
        <v>Trailers</v>
      </c>
      <c r="J746" t="str">
        <v>P2HC-24</v>
      </c>
      <c r="K746" s="2" t="str">
        <f t="shared" si="96"/>
        <v>8-2_37</v>
      </c>
      <c r="L746" t="str">
        <f t="shared" si="97"/>
        <v>25504L09: 11</v>
      </c>
      <c r="M746" t="str">
        <f t="shared" si="98"/>
        <v>ABA</v>
      </c>
      <c r="N746" t="str" cm="1">
        <f t="array" ref="N746:O746">_xlfn.TEXTSPLIT(B746,":")</f>
        <v>25504L09</v>
      </c>
      <c r="O746" t="str">
        <v xml:space="preserve"> 11</v>
      </c>
      <c r="P746" t="str">
        <f t="shared" si="99"/>
        <v>NULL</v>
      </c>
      <c r="Q746" s="2" t="str">
        <f t="shared" si="100"/>
        <v>8-2_37</v>
      </c>
      <c r="R746" t="str">
        <f t="shared" si="95"/>
        <v>WC</v>
      </c>
      <c r="S746" s="2" t="str">
        <f t="shared" si="101"/>
        <v>8-2_37</v>
      </c>
      <c r="T746" t="str">
        <f t="shared" si="102"/>
        <v>{"section": "Trailers", "row": "P2HC-24", "element": "8-2_37", "barcode": "25504L09: 11", "project": "ABA", "product": "8-2_37", "rack:"NULL", "trailer": "NULL", "elType": "WC"},</v>
      </c>
    </row>
    <row r="747" spans="1:20" x14ac:dyDescent="0.25">
      <c r="A747" t="s">
        <v>13</v>
      </c>
      <c r="B747" t="s">
        <v>1488</v>
      </c>
      <c r="C747" t="s">
        <v>1290</v>
      </c>
      <c r="D747" s="2">
        <v>46209</v>
      </c>
      <c r="E747" t="s">
        <v>4</v>
      </c>
      <c r="F747" t="s">
        <v>1484</v>
      </c>
      <c r="I747" t="str" cm="1">
        <f t="array" ref="I747:J747">_xlfn.TEXTSPLIT(F747,":")</f>
        <v>HC Yard A</v>
      </c>
      <c r="J747" t="str">
        <v>HC-A22</v>
      </c>
      <c r="K747" s="2" t="str">
        <f t="shared" si="96"/>
        <v>8-15_6</v>
      </c>
      <c r="L747" t="str">
        <f t="shared" si="97"/>
        <v>25504L09: 11</v>
      </c>
      <c r="M747" t="str">
        <f t="shared" si="98"/>
        <v>ABA</v>
      </c>
      <c r="N747" t="str" cm="1">
        <f t="array" ref="N747:O747">_xlfn.TEXTSPLIT(B747,":")</f>
        <v>25504L09</v>
      </c>
      <c r="O747" t="str">
        <v xml:space="preserve"> 11</v>
      </c>
      <c r="P747" t="str">
        <f t="shared" si="99"/>
        <v>NULL</v>
      </c>
      <c r="Q747" s="2" t="str">
        <f t="shared" si="100"/>
        <v>8-15_6</v>
      </c>
      <c r="R747" t="str">
        <f t="shared" si="95"/>
        <v>HC</v>
      </c>
      <c r="S747" s="2" t="str">
        <f t="shared" si="101"/>
        <v>8-15_6</v>
      </c>
      <c r="T747" t="str">
        <f t="shared" si="102"/>
        <v>{"section": "HC Yard A", "row": "HC-A22", "element": "8-15_6", "barcode": "25504L09: 11", "project": "ABA", "product": "8-15_6", "rack:"NULL", "trailer": "NULL", "elType": "HC"},</v>
      </c>
    </row>
    <row r="748" spans="1:20" x14ac:dyDescent="0.25">
      <c r="A748" t="s">
        <v>13</v>
      </c>
      <c r="B748" t="s">
        <v>1488</v>
      </c>
      <c r="C748" t="s">
        <v>1299</v>
      </c>
      <c r="D748" s="2">
        <v>46209</v>
      </c>
      <c r="E748" t="s">
        <v>4</v>
      </c>
      <c r="F748" t="s">
        <v>1486</v>
      </c>
      <c r="I748" t="str" cm="1">
        <f t="array" ref="I748:J748">_xlfn.TEXTSPLIT(F748,":")</f>
        <v>Trailers</v>
      </c>
      <c r="J748" t="str">
        <v>P2HC-24</v>
      </c>
      <c r="K748" s="2" t="str">
        <f t="shared" si="96"/>
        <v>8-2_29</v>
      </c>
      <c r="L748" t="str">
        <f t="shared" si="97"/>
        <v>25504L09: 11</v>
      </c>
      <c r="M748" t="str">
        <f t="shared" si="98"/>
        <v>ABA</v>
      </c>
      <c r="N748" t="str" cm="1">
        <f t="array" ref="N748:O748">_xlfn.TEXTSPLIT(B748,":")</f>
        <v>25504L09</v>
      </c>
      <c r="O748" t="str">
        <v xml:space="preserve"> 11</v>
      </c>
      <c r="P748" t="str">
        <f t="shared" si="99"/>
        <v>NULL</v>
      </c>
      <c r="Q748" s="2" t="str">
        <f t="shared" si="100"/>
        <v>8-2_29</v>
      </c>
      <c r="R748" t="str">
        <f t="shared" si="95"/>
        <v>WC</v>
      </c>
      <c r="S748" s="2" t="str">
        <f t="shared" si="101"/>
        <v>8-2_29</v>
      </c>
      <c r="T748" t="str">
        <f t="shared" si="102"/>
        <v>{"section": "Trailers", "row": "P2HC-24", "element": "8-2_29", "barcode": "25504L09: 11", "project": "ABA", "product": "8-2_29", "rack:"NULL", "trailer": "NULL", "elType": "WC"},</v>
      </c>
    </row>
    <row r="749" spans="1:20" x14ac:dyDescent="0.25">
      <c r="A749" t="s">
        <v>13</v>
      </c>
      <c r="B749" t="s">
        <v>1488</v>
      </c>
      <c r="C749" t="s">
        <v>539</v>
      </c>
      <c r="D749" s="2">
        <v>46209</v>
      </c>
      <c r="E749" t="s">
        <v>4</v>
      </c>
      <c r="F749" t="s">
        <v>1484</v>
      </c>
      <c r="I749" t="str" cm="1">
        <f t="array" ref="I749:J749">_xlfn.TEXTSPLIT(F749,":")</f>
        <v>HC Yard A</v>
      </c>
      <c r="J749" t="str">
        <v>HC-A22</v>
      </c>
      <c r="K749" s="2" t="str">
        <f t="shared" si="96"/>
        <v>8-481_1</v>
      </c>
      <c r="L749" t="str">
        <f t="shared" si="97"/>
        <v>25504L09: 11</v>
      </c>
      <c r="M749" t="str">
        <f t="shared" si="98"/>
        <v>ABA</v>
      </c>
      <c r="N749" t="str" cm="1">
        <f t="array" ref="N749:O749">_xlfn.TEXTSPLIT(B749,":")</f>
        <v>25504L09</v>
      </c>
      <c r="O749" t="str">
        <v xml:space="preserve"> 11</v>
      </c>
      <c r="P749" t="str">
        <f t="shared" si="99"/>
        <v>NULL</v>
      </c>
      <c r="Q749" s="2" t="str">
        <f t="shared" si="100"/>
        <v>8-481_1</v>
      </c>
      <c r="R749" t="str">
        <f t="shared" si="95"/>
        <v>HC</v>
      </c>
      <c r="S749" s="2" t="str">
        <f t="shared" si="101"/>
        <v>8-481_1</v>
      </c>
      <c r="T749" t="str">
        <f t="shared" si="102"/>
        <v>{"section": "HC Yard A", "row": "HC-A22", "element": "8-481_1", "barcode": "25504L09: 11", "project": "ABA", "product": "8-481_1", "rack:"NULL", "trailer": "NULL", "elType": "HC"},</v>
      </c>
    </row>
    <row r="750" spans="1:20" x14ac:dyDescent="0.25">
      <c r="A750" t="s">
        <v>13</v>
      </c>
      <c r="B750" t="s">
        <v>1488</v>
      </c>
      <c r="C750" t="s">
        <v>1497</v>
      </c>
      <c r="D750" s="2">
        <v>46209</v>
      </c>
      <c r="E750" t="s">
        <v>4</v>
      </c>
      <c r="F750" t="s">
        <v>1484</v>
      </c>
      <c r="I750" t="str" cm="1">
        <f t="array" ref="I750:J750">_xlfn.TEXTSPLIT(F750,":")</f>
        <v>HC Yard A</v>
      </c>
      <c r="J750" t="str">
        <v>HC-A22</v>
      </c>
      <c r="K750" s="2" t="str">
        <f t="shared" si="96"/>
        <v>8-148_2</v>
      </c>
      <c r="L750" t="str">
        <f t="shared" si="97"/>
        <v>25504L09: 11</v>
      </c>
      <c r="M750" t="str">
        <f t="shared" si="98"/>
        <v>ABA</v>
      </c>
      <c r="N750" t="str" cm="1">
        <f t="array" ref="N750:O750">_xlfn.TEXTSPLIT(B750,":")</f>
        <v>25504L09</v>
      </c>
      <c r="O750" t="str">
        <v xml:space="preserve"> 11</v>
      </c>
      <c r="P750" t="str">
        <f t="shared" si="99"/>
        <v>NULL</v>
      </c>
      <c r="Q750" s="2" t="str">
        <f t="shared" si="100"/>
        <v>8-148_2</v>
      </c>
      <c r="R750" t="str">
        <f t="shared" si="95"/>
        <v>HC</v>
      </c>
      <c r="S750" s="2" t="str">
        <f t="shared" si="101"/>
        <v>8-148_2</v>
      </c>
      <c r="T750" t="str">
        <f t="shared" si="102"/>
        <v>{"section": "HC Yard A", "row": "HC-A22", "element": "8-148_2", "barcode": "25504L09: 11", "project": "ABA", "product": "8-148_2", "rack:"NULL", "trailer": "NULL", "elType": "HC"},</v>
      </c>
    </row>
    <row r="751" spans="1:20" x14ac:dyDescent="0.25">
      <c r="A751" t="s">
        <v>13</v>
      </c>
      <c r="B751" t="s">
        <v>1488</v>
      </c>
      <c r="C751" t="s">
        <v>1494</v>
      </c>
      <c r="D751" s="2">
        <v>46209</v>
      </c>
      <c r="E751" t="s">
        <v>4</v>
      </c>
      <c r="F751" t="s">
        <v>1486</v>
      </c>
      <c r="I751" t="str" cm="1">
        <f t="array" ref="I751:J751">_xlfn.TEXTSPLIT(F751,":")</f>
        <v>Trailers</v>
      </c>
      <c r="J751" t="str">
        <v>P2HC-24</v>
      </c>
      <c r="K751" s="2" t="str">
        <f t="shared" si="96"/>
        <v>8-132_2</v>
      </c>
      <c r="L751" t="str">
        <f t="shared" si="97"/>
        <v>25504L09: 11</v>
      </c>
      <c r="M751" t="str">
        <f t="shared" si="98"/>
        <v>ABA</v>
      </c>
      <c r="N751" t="str" cm="1">
        <f t="array" ref="N751:O751">_xlfn.TEXTSPLIT(B751,":")</f>
        <v>25504L09</v>
      </c>
      <c r="O751" t="str">
        <v xml:space="preserve"> 11</v>
      </c>
      <c r="P751" t="str">
        <f t="shared" si="99"/>
        <v>NULL</v>
      </c>
      <c r="Q751" s="2" t="str">
        <f t="shared" si="100"/>
        <v>8-132_2</v>
      </c>
      <c r="R751" t="str">
        <f t="shared" si="95"/>
        <v>WC</v>
      </c>
      <c r="S751" s="2" t="str">
        <f t="shared" si="101"/>
        <v>8-132_2</v>
      </c>
      <c r="T751" t="str">
        <f t="shared" si="102"/>
        <v>{"section": "Trailers", "row": "P2HC-24", "element": "8-132_2", "barcode": "25504L09: 11", "project": "ABA", "product": "8-132_2", "rack:"NULL", "trailer": "NULL", "elType": "WC"},</v>
      </c>
    </row>
    <row r="752" spans="1:20" x14ac:dyDescent="0.25">
      <c r="A752" t="s">
        <v>13</v>
      </c>
      <c r="B752" t="s">
        <v>1488</v>
      </c>
      <c r="C752" t="s">
        <v>1495</v>
      </c>
      <c r="D752" s="2">
        <v>46209</v>
      </c>
      <c r="E752" t="s">
        <v>4</v>
      </c>
      <c r="F752" t="s">
        <v>1486</v>
      </c>
      <c r="I752" t="str" cm="1">
        <f t="array" ref="I752:J752">_xlfn.TEXTSPLIT(F752,":")</f>
        <v>Trailers</v>
      </c>
      <c r="J752" t="str">
        <v>P2HC-24</v>
      </c>
      <c r="K752" s="2" t="str">
        <f t="shared" si="96"/>
        <v>8-2_38</v>
      </c>
      <c r="L752" t="str">
        <f t="shared" si="97"/>
        <v>25504L09: 11</v>
      </c>
      <c r="M752" t="str">
        <f t="shared" si="98"/>
        <v>ABA</v>
      </c>
      <c r="N752" t="str" cm="1">
        <f t="array" ref="N752:O752">_xlfn.TEXTSPLIT(B752,":")</f>
        <v>25504L09</v>
      </c>
      <c r="O752" t="str">
        <v xml:space="preserve"> 11</v>
      </c>
      <c r="P752" t="str">
        <f t="shared" si="99"/>
        <v>NULL</v>
      </c>
      <c r="Q752" s="2" t="str">
        <f t="shared" si="100"/>
        <v>8-2_38</v>
      </c>
      <c r="R752" t="str">
        <f t="shared" si="95"/>
        <v>WC</v>
      </c>
      <c r="S752" s="2" t="str">
        <f t="shared" si="101"/>
        <v>8-2_38</v>
      </c>
      <c r="T752" t="str">
        <f t="shared" si="102"/>
        <v>{"section": "Trailers", "row": "P2HC-24", "element": "8-2_38", "barcode": "25504L09: 11", "project": "ABA", "product": "8-2_38", "rack:"NULL", "trailer": "NULL", "elType": "WC"},</v>
      </c>
    </row>
    <row r="753" spans="1:20" x14ac:dyDescent="0.25">
      <c r="A753" t="s">
        <v>13</v>
      </c>
      <c r="B753" t="s">
        <v>1488</v>
      </c>
      <c r="C753" t="s">
        <v>1289</v>
      </c>
      <c r="D753" s="2">
        <v>46209</v>
      </c>
      <c r="E753" t="s">
        <v>4</v>
      </c>
      <c r="F753" t="s">
        <v>1484</v>
      </c>
      <c r="I753" t="str" cm="1">
        <f t="array" ref="I753:J753">_xlfn.TEXTSPLIT(F753,":")</f>
        <v>HC Yard A</v>
      </c>
      <c r="J753" t="str">
        <v>HC-A22</v>
      </c>
      <c r="K753" s="2" t="str">
        <f t="shared" si="96"/>
        <v>8-15_9</v>
      </c>
      <c r="L753" t="str">
        <f t="shared" si="97"/>
        <v>25504L09: 11</v>
      </c>
      <c r="M753" t="str">
        <f t="shared" si="98"/>
        <v>ABA</v>
      </c>
      <c r="N753" t="str" cm="1">
        <f t="array" ref="N753:O753">_xlfn.TEXTSPLIT(B753,":")</f>
        <v>25504L09</v>
      </c>
      <c r="O753" t="str">
        <v xml:space="preserve"> 11</v>
      </c>
      <c r="P753" t="str">
        <f t="shared" si="99"/>
        <v>NULL</v>
      </c>
      <c r="Q753" s="2" t="str">
        <f t="shared" si="100"/>
        <v>8-15_9</v>
      </c>
      <c r="R753" t="str">
        <f t="shared" si="95"/>
        <v>HC</v>
      </c>
      <c r="S753" s="2" t="str">
        <f t="shared" si="101"/>
        <v>8-15_9</v>
      </c>
      <c r="T753" t="str">
        <f t="shared" si="102"/>
        <v>{"section": "HC Yard A", "row": "HC-A22", "element": "8-15_9", "barcode": "25504L09: 11", "project": "ABA", "product": "8-15_9", "rack:"NULL", "trailer": "NULL", "elType": "HC"},</v>
      </c>
    </row>
    <row r="754" spans="1:20" x14ac:dyDescent="0.25">
      <c r="A754" t="s">
        <v>13</v>
      </c>
      <c r="B754" t="s">
        <v>1488</v>
      </c>
      <c r="C754" t="s">
        <v>1309</v>
      </c>
      <c r="D754" s="2">
        <v>46209</v>
      </c>
      <c r="E754" t="s">
        <v>4</v>
      </c>
      <c r="F754" t="s">
        <v>1486</v>
      </c>
      <c r="I754" t="str" cm="1">
        <f t="array" ref="I754:J754">_xlfn.TEXTSPLIT(F754,":")</f>
        <v>Trailers</v>
      </c>
      <c r="J754" t="str">
        <v>P2HC-24</v>
      </c>
      <c r="K754" s="2" t="str">
        <f t="shared" si="96"/>
        <v>8-2_30</v>
      </c>
      <c r="L754" t="str">
        <f t="shared" si="97"/>
        <v>25504L09: 11</v>
      </c>
      <c r="M754" t="str">
        <f t="shared" si="98"/>
        <v>ABA</v>
      </c>
      <c r="N754" t="str" cm="1">
        <f t="array" ref="N754:O754">_xlfn.TEXTSPLIT(B754,":")</f>
        <v>25504L09</v>
      </c>
      <c r="O754" t="str">
        <v xml:space="preserve"> 11</v>
      </c>
      <c r="P754" t="str">
        <f t="shared" si="99"/>
        <v>NULL</v>
      </c>
      <c r="Q754" s="2" t="str">
        <f t="shared" si="100"/>
        <v>8-2_30</v>
      </c>
      <c r="R754" t="str">
        <f t="shared" si="95"/>
        <v>WC</v>
      </c>
      <c r="S754" s="2" t="str">
        <f t="shared" si="101"/>
        <v>8-2_30</v>
      </c>
      <c r="T754" t="str">
        <f t="shared" si="102"/>
        <v>{"section": "Trailers", "row": "P2HC-24", "element": "8-2_30", "barcode": "25504L09: 11", "project": "ABA", "product": "8-2_30", "rack:"NULL", "trailer": "NULL", "elType": "WC"},</v>
      </c>
    </row>
    <row r="755" spans="1:20" x14ac:dyDescent="0.25">
      <c r="A755" t="s">
        <v>13</v>
      </c>
      <c r="B755" t="s">
        <v>1488</v>
      </c>
      <c r="C755" t="s">
        <v>1492</v>
      </c>
      <c r="D755" s="2">
        <v>46209</v>
      </c>
      <c r="E755" t="s">
        <v>4</v>
      </c>
      <c r="F755" t="s">
        <v>1486</v>
      </c>
      <c r="I755" t="str" cm="1">
        <f t="array" ref="I755:J755">_xlfn.TEXTSPLIT(F755,":")</f>
        <v>Trailers</v>
      </c>
      <c r="J755" t="str">
        <v>P2HC-24</v>
      </c>
      <c r="K755" s="2" t="str">
        <f t="shared" si="96"/>
        <v>8-2_39</v>
      </c>
      <c r="L755" t="str">
        <f t="shared" si="97"/>
        <v>25504L09: 11</v>
      </c>
      <c r="M755" t="str">
        <f t="shared" si="98"/>
        <v>ABA</v>
      </c>
      <c r="N755" t="str" cm="1">
        <f t="array" ref="N755:O755">_xlfn.TEXTSPLIT(B755,":")</f>
        <v>25504L09</v>
      </c>
      <c r="O755" t="str">
        <v xml:space="preserve"> 11</v>
      </c>
      <c r="P755" t="str">
        <f t="shared" si="99"/>
        <v>NULL</v>
      </c>
      <c r="Q755" s="2" t="str">
        <f t="shared" si="100"/>
        <v>8-2_39</v>
      </c>
      <c r="R755" t="str">
        <f t="shared" si="95"/>
        <v>WC</v>
      </c>
      <c r="S755" s="2" t="str">
        <f t="shared" si="101"/>
        <v>8-2_39</v>
      </c>
      <c r="T755" t="str">
        <f t="shared" si="102"/>
        <v>{"section": "Trailers", "row": "P2HC-24", "element": "8-2_39", "barcode": "25504L09: 11", "project": "ABA", "product": "8-2_39", "rack:"NULL", "trailer": "NULL", "elType": "WC"},</v>
      </c>
    </row>
    <row r="756" spans="1:20" x14ac:dyDescent="0.25">
      <c r="A756" t="s">
        <v>13</v>
      </c>
      <c r="B756" t="s">
        <v>1488</v>
      </c>
      <c r="C756" t="s">
        <v>1300</v>
      </c>
      <c r="D756" s="2">
        <v>46209</v>
      </c>
      <c r="E756" t="s">
        <v>4</v>
      </c>
      <c r="F756" t="s">
        <v>1484</v>
      </c>
      <c r="I756" t="str" cm="1">
        <f t="array" ref="I756:J756">_xlfn.TEXTSPLIT(F756,":")</f>
        <v>HC Yard A</v>
      </c>
      <c r="J756" t="str">
        <v>HC-A22</v>
      </c>
      <c r="K756" s="2" t="str">
        <f>C756</f>
        <v>8-15_7</v>
      </c>
      <c r="L756" t="str">
        <f>B757</f>
        <v>25504L09: 11</v>
      </c>
      <c r="M756" t="str">
        <f>A756</f>
        <v>ABA</v>
      </c>
      <c r="N756" t="str" cm="1">
        <f t="array" ref="N756:O756">_xlfn.TEXTSPLIT(B756,":")</f>
        <v>25504L09</v>
      </c>
      <c r="O756" t="str">
        <v xml:space="preserve"> 11</v>
      </c>
      <c r="P756" t="str">
        <f>E756</f>
        <v>NULL</v>
      </c>
      <c r="Q756" s="2" t="str">
        <f>C756</f>
        <v>8-15_7</v>
      </c>
      <c r="R756" t="str">
        <f t="shared" si="95"/>
        <v>HC</v>
      </c>
      <c r="S756" s="2" t="str">
        <f>C756</f>
        <v>8-15_7</v>
      </c>
      <c r="T756" t="str">
        <f>_xlfn.CONCAT("{""section"": """,I756,""", ""row"": """,J756,""", ""element"": """,K756,""", ""barcode"": """,L756,""", ""project"": """,M756,""", ""product"": """,K756,""", ""rack:""",P756,""", ""trailer"": """,P756,""", ""elType"": """,R756,"""},")</f>
        <v>{"section": "HC Yard A", "row": "HC-A22", "element": "8-15_7", "barcode": "25504L09: 11", "project": "ABA", "product": "8-15_7", "rack:"NULL", "trailer": "NULL", "elType": "HC"},</v>
      </c>
    </row>
    <row r="757" spans="1:20" x14ac:dyDescent="0.25">
      <c r="A757" t="s">
        <v>13</v>
      </c>
      <c r="B757" t="s">
        <v>1488</v>
      </c>
      <c r="C757" t="s">
        <v>1298</v>
      </c>
      <c r="D757" s="2">
        <v>46209</v>
      </c>
      <c r="E757" t="s">
        <v>4</v>
      </c>
      <c r="F757" t="s">
        <v>1486</v>
      </c>
      <c r="I757" t="str" cm="1">
        <f t="array" ref="I757:J757">_xlfn.TEXTSPLIT(F757,":")</f>
        <v>Trailers</v>
      </c>
      <c r="J757" t="str">
        <v>P2HC-24</v>
      </c>
      <c r="K757" s="2" t="str">
        <f t="shared" ref="K757:K762" si="103">C757</f>
        <v>8-2_27</v>
      </c>
      <c r="L757" t="str">
        <f t="shared" ref="L757:L762" si="104">B758</f>
        <v>25504L09: 11</v>
      </c>
      <c r="M757" t="str">
        <f t="shared" ref="M757:M762" si="105">A757</f>
        <v>ABA</v>
      </c>
      <c r="N757" t="str" cm="1">
        <f t="array" ref="N757:O757">_xlfn.TEXTSPLIT(B757,":")</f>
        <v>25504L09</v>
      </c>
      <c r="O757" t="str">
        <v xml:space="preserve"> 11</v>
      </c>
      <c r="P757" t="str">
        <f t="shared" ref="P757:P762" si="106">E757</f>
        <v>NULL</v>
      </c>
      <c r="Q757" s="2" t="str">
        <f t="shared" ref="Q757:Q762" si="107">C757</f>
        <v>8-2_27</v>
      </c>
      <c r="R757" t="str">
        <f t="shared" si="95"/>
        <v>WC</v>
      </c>
      <c r="S757" s="2" t="str">
        <f t="shared" ref="S757:S762" si="108">C757</f>
        <v>8-2_27</v>
      </c>
      <c r="T757" t="str">
        <f t="shared" ref="T757:T762" si="109">_xlfn.CONCAT("{""section"": """,I757,""", ""row"": """,J757,""", ""element"": """,K757,""", ""barcode"": """,L757,""", ""project"": """,M757,""", ""product"": """,K757,""", ""rack:""",P757,""", ""trailer"": """,P757,""", ""elType"": """,R757,"""},")</f>
        <v>{"section": "Trailers", "row": "P2HC-24", "element": "8-2_27", "barcode": "25504L09: 11", "project": "ABA", "product": "8-2_27", "rack:"NULL", "trailer": "NULL", "elType": "WC"},</v>
      </c>
    </row>
    <row r="758" spans="1:20" x14ac:dyDescent="0.25">
      <c r="A758" t="s">
        <v>13</v>
      </c>
      <c r="B758" t="s">
        <v>1488</v>
      </c>
      <c r="C758" t="s">
        <v>1256</v>
      </c>
      <c r="D758" s="2">
        <v>46209</v>
      </c>
      <c r="E758" t="s">
        <v>4</v>
      </c>
      <c r="F758" t="s">
        <v>1486</v>
      </c>
      <c r="I758" t="str" cm="1">
        <f t="array" ref="I758:J758">_xlfn.TEXTSPLIT(F758,":")</f>
        <v>Trailers</v>
      </c>
      <c r="J758" t="str">
        <v>P2HC-24</v>
      </c>
      <c r="K758" s="2" t="str">
        <f t="shared" si="103"/>
        <v>8-2_35</v>
      </c>
      <c r="L758" t="str">
        <f t="shared" si="104"/>
        <v>25504L09: 2</v>
      </c>
      <c r="M758" t="str">
        <f t="shared" si="105"/>
        <v>ABA</v>
      </c>
      <c r="N758" t="str" cm="1">
        <f t="array" ref="N758:O758">_xlfn.TEXTSPLIT(B758,":")</f>
        <v>25504L09</v>
      </c>
      <c r="O758" t="str">
        <v xml:space="preserve"> 11</v>
      </c>
      <c r="P758" t="str">
        <f t="shared" si="106"/>
        <v>NULL</v>
      </c>
      <c r="Q758" s="2" t="str">
        <f t="shared" si="107"/>
        <v>8-2_35</v>
      </c>
      <c r="R758" t="str">
        <f t="shared" si="95"/>
        <v>WC</v>
      </c>
      <c r="S758" s="2" t="str">
        <f t="shared" si="108"/>
        <v>8-2_35</v>
      </c>
      <c r="T758" t="str">
        <f t="shared" si="109"/>
        <v>{"section": "Trailers", "row": "P2HC-24", "element": "8-2_35", "barcode": "25504L09: 2", "project": "ABA", "product": "8-2_35", "rack:"NULL", "trailer": "NULL", "elType": "WC"},</v>
      </c>
    </row>
    <row r="759" spans="1:20" x14ac:dyDescent="0.25">
      <c r="A759" t="s">
        <v>13</v>
      </c>
      <c r="B759" t="s">
        <v>1498</v>
      </c>
      <c r="C759" t="s">
        <v>1324</v>
      </c>
      <c r="D759" s="2">
        <v>46209</v>
      </c>
      <c r="E759" t="s">
        <v>4</v>
      </c>
      <c r="F759" t="s">
        <v>1484</v>
      </c>
      <c r="I759" t="str" cm="1">
        <f t="array" ref="I759:J759">_xlfn.TEXTSPLIT(F759,":")</f>
        <v>HC Yard A</v>
      </c>
      <c r="J759" t="str">
        <v>HC-A22</v>
      </c>
      <c r="K759" s="2" t="str">
        <f t="shared" si="103"/>
        <v>8-19_2</v>
      </c>
      <c r="L759" t="str">
        <f t="shared" si="104"/>
        <v>25504L09: 2</v>
      </c>
      <c r="M759" t="str">
        <f t="shared" si="105"/>
        <v>ABA</v>
      </c>
      <c r="N759" t="str" cm="1">
        <f t="array" ref="N759:O759">_xlfn.TEXTSPLIT(B759,":")</f>
        <v>25504L09</v>
      </c>
      <c r="O759" t="str">
        <v xml:space="preserve"> 2</v>
      </c>
      <c r="P759" t="str">
        <f t="shared" si="106"/>
        <v>NULL</v>
      </c>
      <c r="Q759" s="2" t="str">
        <f t="shared" si="107"/>
        <v>8-19_2</v>
      </c>
      <c r="R759" t="str">
        <f t="shared" si="95"/>
        <v>HC</v>
      </c>
      <c r="S759" s="2" t="str">
        <f t="shared" si="108"/>
        <v>8-19_2</v>
      </c>
      <c r="T759" t="str">
        <f t="shared" si="109"/>
        <v>{"section": "HC Yard A", "row": "HC-A22", "element": "8-19_2", "barcode": "25504L09: 2", "project": "ABA", "product": "8-19_2", "rack:"NULL", "trailer": "NULL", "elType": "HC"},</v>
      </c>
    </row>
    <row r="760" spans="1:20" x14ac:dyDescent="0.25">
      <c r="A760" t="s">
        <v>13</v>
      </c>
      <c r="B760" t="s">
        <v>1498</v>
      </c>
      <c r="C760" t="s">
        <v>1504</v>
      </c>
      <c r="D760" s="2">
        <v>46209</v>
      </c>
      <c r="E760" t="s">
        <v>4</v>
      </c>
      <c r="F760" t="s">
        <v>1484</v>
      </c>
      <c r="I760" t="str" cm="1">
        <f t="array" ref="I760:J760">_xlfn.TEXTSPLIT(F760,":")</f>
        <v>HC Yard A</v>
      </c>
      <c r="J760" t="str">
        <v>HC-A22</v>
      </c>
      <c r="K760" s="2" t="str">
        <f t="shared" si="103"/>
        <v>8-144_1</v>
      </c>
      <c r="L760" t="str">
        <f t="shared" si="104"/>
        <v>25504L09: 2</v>
      </c>
      <c r="M760" t="str">
        <f t="shared" si="105"/>
        <v>ABA</v>
      </c>
      <c r="N760" t="str" cm="1">
        <f t="array" ref="N760:O760">_xlfn.TEXTSPLIT(B760,":")</f>
        <v>25504L09</v>
      </c>
      <c r="O760" t="str">
        <v xml:space="preserve"> 2</v>
      </c>
      <c r="P760" t="str">
        <f t="shared" si="106"/>
        <v>NULL</v>
      </c>
      <c r="Q760" s="2" t="str">
        <f t="shared" si="107"/>
        <v>8-144_1</v>
      </c>
      <c r="R760" t="str">
        <f t="shared" si="95"/>
        <v>HC</v>
      </c>
      <c r="S760" s="2" t="str">
        <f t="shared" si="108"/>
        <v>8-144_1</v>
      </c>
      <c r="T760" t="str">
        <f t="shared" si="109"/>
        <v>{"section": "HC Yard A", "row": "HC-A22", "element": "8-144_1", "barcode": "25504L09: 2", "project": "ABA", "product": "8-144_1", "rack:"NULL", "trailer": "NULL", "elType": "HC"},</v>
      </c>
    </row>
    <row r="761" spans="1:20" x14ac:dyDescent="0.25">
      <c r="A761" t="s">
        <v>13</v>
      </c>
      <c r="B761" t="s">
        <v>1498</v>
      </c>
      <c r="C761" t="s">
        <v>1304</v>
      </c>
      <c r="D761" s="2">
        <v>46209</v>
      </c>
      <c r="E761" t="s">
        <v>4</v>
      </c>
      <c r="F761" t="s">
        <v>1484</v>
      </c>
      <c r="I761" t="str" cm="1">
        <f t="array" ref="I761:J761">_xlfn.TEXTSPLIT(F761,":")</f>
        <v>HC Yard A</v>
      </c>
      <c r="J761" t="str">
        <v>HC-A22</v>
      </c>
      <c r="K761" s="2" t="str">
        <f t="shared" si="103"/>
        <v>8-2_24</v>
      </c>
      <c r="L761" t="str">
        <f t="shared" si="104"/>
        <v>25504L09: 2</v>
      </c>
      <c r="M761" t="str">
        <f t="shared" si="105"/>
        <v>ABA</v>
      </c>
      <c r="N761" t="str" cm="1">
        <f t="array" ref="N761:O761">_xlfn.TEXTSPLIT(B761,":")</f>
        <v>25504L09</v>
      </c>
      <c r="O761" t="str">
        <v xml:space="preserve"> 2</v>
      </c>
      <c r="P761" t="str">
        <f t="shared" si="106"/>
        <v>NULL</v>
      </c>
      <c r="Q761" s="2" t="str">
        <f t="shared" si="107"/>
        <v>8-2_24</v>
      </c>
      <c r="R761" t="str">
        <f t="shared" si="95"/>
        <v>HC</v>
      </c>
      <c r="S761" s="2" t="str">
        <f t="shared" si="108"/>
        <v>8-2_24</v>
      </c>
      <c r="T761" t="str">
        <f t="shared" si="109"/>
        <v>{"section": "HC Yard A", "row": "HC-A22", "element": "8-2_24", "barcode": "25504L09: 2", "project": "ABA", "product": "8-2_24", "rack:"NULL", "trailer": "NULL", "elType": "HC"},</v>
      </c>
    </row>
    <row r="762" spans="1:20" x14ac:dyDescent="0.25">
      <c r="A762" t="s">
        <v>13</v>
      </c>
      <c r="B762" t="s">
        <v>1498</v>
      </c>
      <c r="C762" t="s">
        <v>1308</v>
      </c>
      <c r="D762" s="2">
        <v>46209</v>
      </c>
      <c r="E762" t="s">
        <v>4</v>
      </c>
      <c r="F762" t="s">
        <v>1484</v>
      </c>
      <c r="I762" t="str" cm="1">
        <f t="array" ref="I762:J762">_xlfn.TEXTSPLIT(F762,":")</f>
        <v>HC Yard A</v>
      </c>
      <c r="J762" t="str">
        <v>HC-A22</v>
      </c>
      <c r="K762" s="2" t="str">
        <f t="shared" si="103"/>
        <v>8-132_1</v>
      </c>
      <c r="L762" t="str">
        <f t="shared" si="104"/>
        <v>25504L09: 2</v>
      </c>
      <c r="M762" t="str">
        <f t="shared" si="105"/>
        <v>ABA</v>
      </c>
      <c r="N762" t="str" cm="1">
        <f t="array" ref="N762:O762">_xlfn.TEXTSPLIT(B762,":")</f>
        <v>25504L09</v>
      </c>
      <c r="O762" t="str">
        <v xml:space="preserve"> 2</v>
      </c>
      <c r="P762" t="str">
        <f t="shared" si="106"/>
        <v>NULL</v>
      </c>
      <c r="Q762" s="2" t="str">
        <f t="shared" si="107"/>
        <v>8-132_1</v>
      </c>
      <c r="R762" t="str">
        <f t="shared" si="95"/>
        <v>HC</v>
      </c>
      <c r="S762" s="2" t="str">
        <f t="shared" si="108"/>
        <v>8-132_1</v>
      </c>
      <c r="T762" t="str">
        <f t="shared" si="109"/>
        <v>{"section": "HC Yard A", "row": "HC-A22", "element": "8-132_1", "barcode": "25504L09: 2", "project": "ABA", "product": "8-132_1", "rack:"NULL", "trailer": "NULL", "elType": "HC"},</v>
      </c>
    </row>
    <row r="763" spans="1:20" x14ac:dyDescent="0.25">
      <c r="A763" t="s">
        <v>13</v>
      </c>
      <c r="B763" t="s">
        <v>1498</v>
      </c>
      <c r="C763" t="s">
        <v>1499</v>
      </c>
      <c r="D763" s="2">
        <v>46209</v>
      </c>
      <c r="E763" t="s">
        <v>4</v>
      </c>
      <c r="F763" t="s">
        <v>1484</v>
      </c>
      <c r="I763" t="str" cm="1">
        <f t="array" ref="I763:J763">_xlfn.TEXTSPLIT(F763,":")</f>
        <v>HC Yard A</v>
      </c>
      <c r="J763" t="str">
        <v>HC-A22</v>
      </c>
      <c r="K763" s="2" t="str">
        <f>C763</f>
        <v>8-170_2</v>
      </c>
      <c r="L763" t="str">
        <f>B764</f>
        <v>25504L09: 2</v>
      </c>
      <c r="M763" t="str">
        <f>A763</f>
        <v>ABA</v>
      </c>
      <c r="N763" t="str" cm="1">
        <f t="array" ref="N763:O763">_xlfn.TEXTSPLIT(B763,":")</f>
        <v>25504L09</v>
      </c>
      <c r="O763" t="str">
        <v xml:space="preserve"> 2</v>
      </c>
      <c r="P763" t="str">
        <f>E763</f>
        <v>NULL</v>
      </c>
      <c r="Q763" s="2" t="str">
        <f>C763</f>
        <v>8-170_2</v>
      </c>
      <c r="R763" t="str">
        <f t="shared" si="95"/>
        <v>HC</v>
      </c>
      <c r="S763" s="2" t="str">
        <f>C763</f>
        <v>8-170_2</v>
      </c>
      <c r="T763" t="str">
        <f>_xlfn.CONCAT("{""section"": """,I763,""", ""row"": """,J763,""", ""element"": """,K763,""", ""barcode"": """,L763,""", ""project"": """,M763,""", ""product"": """,K763,""", ""rack:""",P763,""", ""trailer"": """,P763,""", ""elType"": """,R763,"""},")</f>
        <v>{"section": "HC Yard A", "row": "HC-A22", "element": "8-170_2", "barcode": "25504L09: 2", "project": "ABA", "product": "8-170_2", "rack:"NULL", "trailer": "NULL", "elType": "HC"},</v>
      </c>
    </row>
    <row r="764" spans="1:20" x14ac:dyDescent="0.25">
      <c r="A764" t="s">
        <v>13</v>
      </c>
      <c r="B764" t="s">
        <v>1498</v>
      </c>
      <c r="C764" t="s">
        <v>1386</v>
      </c>
      <c r="D764" s="2">
        <v>46209</v>
      </c>
      <c r="E764" t="s">
        <v>4</v>
      </c>
      <c r="F764" t="s">
        <v>1484</v>
      </c>
      <c r="I764" t="str" cm="1">
        <f t="array" ref="I764:J764">_xlfn.TEXTSPLIT(F764,":")</f>
        <v>HC Yard A</v>
      </c>
      <c r="J764" t="str">
        <v>HC-A22</v>
      </c>
      <c r="K764" s="2" t="str">
        <f t="shared" ref="K764:K827" si="110">C764</f>
        <v>8-23_17</v>
      </c>
      <c r="L764" t="str">
        <f t="shared" ref="L764:L827" si="111">B765</f>
        <v>25504L09: 2</v>
      </c>
      <c r="M764" t="str">
        <f t="shared" ref="M764:M827" si="112">A764</f>
        <v>ABA</v>
      </c>
      <c r="N764" t="str" cm="1">
        <f t="array" ref="N764:O764">_xlfn.TEXTSPLIT(B764,":")</f>
        <v>25504L09</v>
      </c>
      <c r="O764" t="str">
        <v xml:space="preserve"> 2</v>
      </c>
      <c r="P764" t="str">
        <f t="shared" ref="P764:P827" si="113">E764</f>
        <v>NULL</v>
      </c>
      <c r="Q764" s="2" t="str">
        <f t="shared" ref="Q764:Q827" si="114">C764</f>
        <v>8-23_17</v>
      </c>
      <c r="R764" t="str">
        <f t="shared" si="95"/>
        <v>HC</v>
      </c>
      <c r="S764" s="2" t="str">
        <f t="shared" ref="S764:S827" si="115">C764</f>
        <v>8-23_17</v>
      </c>
      <c r="T764" t="str">
        <f t="shared" ref="T764:T827" si="116">_xlfn.CONCAT("{""section"": """,I764,""", ""row"": """,J764,""", ""element"": """,K764,""", ""barcode"": """,L764,""", ""project"": """,M764,""", ""product"": """,K764,""", ""rack:""",P764,""", ""trailer"": """,P764,""", ""elType"": """,R764,"""},")</f>
        <v>{"section": "HC Yard A", "row": "HC-A22", "element": "8-23_17", "barcode": "25504L09: 2", "project": "ABA", "product": "8-23_17", "rack:"NULL", "trailer": "NULL", "elType": "HC"},</v>
      </c>
    </row>
    <row r="765" spans="1:20" x14ac:dyDescent="0.25">
      <c r="A765" t="s">
        <v>13</v>
      </c>
      <c r="B765" t="s">
        <v>1498</v>
      </c>
      <c r="C765" t="s">
        <v>1362</v>
      </c>
      <c r="D765" s="2">
        <v>46209</v>
      </c>
      <c r="E765" t="s">
        <v>4</v>
      </c>
      <c r="F765" t="s">
        <v>1484</v>
      </c>
      <c r="I765" t="str" cm="1">
        <f t="array" ref="I765:J765">_xlfn.TEXTSPLIT(F765,":")</f>
        <v>HC Yard A</v>
      </c>
      <c r="J765" t="str">
        <v>HC-A22</v>
      </c>
      <c r="K765" s="2" t="str">
        <f t="shared" si="110"/>
        <v>8-23_13</v>
      </c>
      <c r="L765" t="str">
        <f t="shared" si="111"/>
        <v>25504L09: 2</v>
      </c>
      <c r="M765" t="str">
        <f t="shared" si="112"/>
        <v>ABA</v>
      </c>
      <c r="N765" t="str" cm="1">
        <f t="array" ref="N765:O765">_xlfn.TEXTSPLIT(B765,":")</f>
        <v>25504L09</v>
      </c>
      <c r="O765" t="str">
        <v xml:space="preserve"> 2</v>
      </c>
      <c r="P765" t="str">
        <f t="shared" si="113"/>
        <v>NULL</v>
      </c>
      <c r="Q765" s="2" t="str">
        <f t="shared" si="114"/>
        <v>8-23_13</v>
      </c>
      <c r="R765" t="str">
        <f t="shared" si="95"/>
        <v>HC</v>
      </c>
      <c r="S765" s="2" t="str">
        <f t="shared" si="115"/>
        <v>8-23_13</v>
      </c>
      <c r="T765" t="str">
        <f t="shared" si="116"/>
        <v>{"section": "HC Yard A", "row": "HC-A22", "element": "8-23_13", "barcode": "25504L09: 2", "project": "ABA", "product": "8-23_13", "rack:"NULL", "trailer": "NULL", "elType": "HC"},</v>
      </c>
    </row>
    <row r="766" spans="1:20" x14ac:dyDescent="0.25">
      <c r="A766" t="s">
        <v>13</v>
      </c>
      <c r="B766" t="s">
        <v>1498</v>
      </c>
      <c r="C766" t="s">
        <v>1335</v>
      </c>
      <c r="D766" s="2">
        <v>46209</v>
      </c>
      <c r="E766" t="s">
        <v>4</v>
      </c>
      <c r="F766" t="s">
        <v>1484</v>
      </c>
      <c r="I766" t="str" cm="1">
        <f t="array" ref="I766:J766">_xlfn.TEXTSPLIT(F766,":")</f>
        <v>HC Yard A</v>
      </c>
      <c r="J766" t="str">
        <v>HC-A22</v>
      </c>
      <c r="K766" s="2" t="str">
        <f t="shared" si="110"/>
        <v>8-17_1</v>
      </c>
      <c r="L766" t="str">
        <f t="shared" si="111"/>
        <v>25504L09: 2</v>
      </c>
      <c r="M766" t="str">
        <f t="shared" si="112"/>
        <v>ABA</v>
      </c>
      <c r="N766" t="str" cm="1">
        <f t="array" ref="N766:O766">_xlfn.TEXTSPLIT(B766,":")</f>
        <v>25504L09</v>
      </c>
      <c r="O766" t="str">
        <v xml:space="preserve"> 2</v>
      </c>
      <c r="P766" t="str">
        <f t="shared" si="113"/>
        <v>NULL</v>
      </c>
      <c r="Q766" s="2" t="str">
        <f t="shared" si="114"/>
        <v>8-17_1</v>
      </c>
      <c r="R766" t="str">
        <f t="shared" si="95"/>
        <v>HC</v>
      </c>
      <c r="S766" s="2" t="str">
        <f t="shared" si="115"/>
        <v>8-17_1</v>
      </c>
      <c r="T766" t="str">
        <f t="shared" si="116"/>
        <v>{"section": "HC Yard A", "row": "HC-A22", "element": "8-17_1", "barcode": "25504L09: 2", "project": "ABA", "product": "8-17_1", "rack:"NULL", "trailer": "NULL", "elType": "HC"},</v>
      </c>
    </row>
    <row r="767" spans="1:20" x14ac:dyDescent="0.25">
      <c r="A767" t="s">
        <v>13</v>
      </c>
      <c r="B767" t="s">
        <v>1498</v>
      </c>
      <c r="C767" t="s">
        <v>1502</v>
      </c>
      <c r="D767" s="2">
        <v>46209</v>
      </c>
      <c r="E767" t="s">
        <v>4</v>
      </c>
      <c r="F767" t="s">
        <v>1484</v>
      </c>
      <c r="I767" t="str" cm="1">
        <f t="array" ref="I767:J767">_xlfn.TEXTSPLIT(F767,":")</f>
        <v>HC Yard A</v>
      </c>
      <c r="J767" t="str">
        <v>HC-A22</v>
      </c>
      <c r="K767" s="2" t="str">
        <f t="shared" si="110"/>
        <v>8-147_1</v>
      </c>
      <c r="L767" t="str">
        <f t="shared" si="111"/>
        <v>25504L09: 2</v>
      </c>
      <c r="M767" t="str">
        <f t="shared" si="112"/>
        <v>ABA</v>
      </c>
      <c r="N767" t="str" cm="1">
        <f t="array" ref="N767:O767">_xlfn.TEXTSPLIT(B767,":")</f>
        <v>25504L09</v>
      </c>
      <c r="O767" t="str">
        <v xml:space="preserve"> 2</v>
      </c>
      <c r="P767" t="str">
        <f t="shared" si="113"/>
        <v>NULL</v>
      </c>
      <c r="Q767" s="2" t="str">
        <f t="shared" si="114"/>
        <v>8-147_1</v>
      </c>
      <c r="R767" t="str">
        <f t="shared" si="95"/>
        <v>HC</v>
      </c>
      <c r="S767" s="2" t="str">
        <f t="shared" si="115"/>
        <v>8-147_1</v>
      </c>
      <c r="T767" t="str">
        <f t="shared" si="116"/>
        <v>{"section": "HC Yard A", "row": "HC-A22", "element": "8-147_1", "barcode": "25504L09: 2", "project": "ABA", "product": "8-147_1", "rack:"NULL", "trailer": "NULL", "elType": "HC"},</v>
      </c>
    </row>
    <row r="768" spans="1:20" x14ac:dyDescent="0.25">
      <c r="A768" t="s">
        <v>13</v>
      </c>
      <c r="B768" t="s">
        <v>1498</v>
      </c>
      <c r="C768" t="s">
        <v>1334</v>
      </c>
      <c r="D768" s="2">
        <v>46209</v>
      </c>
      <c r="E768" t="s">
        <v>4</v>
      </c>
      <c r="F768" t="s">
        <v>1484</v>
      </c>
      <c r="I768" t="str" cm="1">
        <f t="array" ref="I768:J768">_xlfn.TEXTSPLIT(F768,":")</f>
        <v>HC Yard A</v>
      </c>
      <c r="J768" t="str">
        <v>HC-A22</v>
      </c>
      <c r="K768" s="2" t="str">
        <f t="shared" si="110"/>
        <v>8-19_1</v>
      </c>
      <c r="L768" t="str">
        <f t="shared" si="111"/>
        <v>25504L09: 2</v>
      </c>
      <c r="M768" t="str">
        <f t="shared" si="112"/>
        <v>ABA</v>
      </c>
      <c r="N768" t="str" cm="1">
        <f t="array" ref="N768:O768">_xlfn.TEXTSPLIT(B768,":")</f>
        <v>25504L09</v>
      </c>
      <c r="O768" t="str">
        <v xml:space="preserve"> 2</v>
      </c>
      <c r="P768" t="str">
        <f t="shared" si="113"/>
        <v>NULL</v>
      </c>
      <c r="Q768" s="2" t="str">
        <f t="shared" si="114"/>
        <v>8-19_1</v>
      </c>
      <c r="R768" t="str">
        <f t="shared" si="95"/>
        <v>HC</v>
      </c>
      <c r="S768" s="2" t="str">
        <f t="shared" si="115"/>
        <v>8-19_1</v>
      </c>
      <c r="T768" t="str">
        <f t="shared" si="116"/>
        <v>{"section": "HC Yard A", "row": "HC-A22", "element": "8-19_1", "barcode": "25504L09: 2", "project": "ABA", "product": "8-19_1", "rack:"NULL", "trailer": "NULL", "elType": "HC"},</v>
      </c>
    </row>
    <row r="769" spans="1:20" x14ac:dyDescent="0.25">
      <c r="A769" t="s">
        <v>13</v>
      </c>
      <c r="B769" t="s">
        <v>1498</v>
      </c>
      <c r="C769" t="s">
        <v>1507</v>
      </c>
      <c r="D769" s="2">
        <v>46209</v>
      </c>
      <c r="E769" t="s">
        <v>4</v>
      </c>
      <c r="F769" t="s">
        <v>1484</v>
      </c>
      <c r="I769" t="str" cm="1">
        <f t="array" ref="I769:J769">_xlfn.TEXTSPLIT(F769,":")</f>
        <v>HC Yard A</v>
      </c>
      <c r="J769" t="str">
        <v>HC-A22</v>
      </c>
      <c r="K769" s="2" t="str">
        <f t="shared" si="110"/>
        <v>8-120_1</v>
      </c>
      <c r="L769" t="str">
        <f t="shared" si="111"/>
        <v>25504L09: 2</v>
      </c>
      <c r="M769" t="str">
        <f t="shared" si="112"/>
        <v>ABA</v>
      </c>
      <c r="N769" t="str" cm="1">
        <f t="array" ref="N769:O769">_xlfn.TEXTSPLIT(B769,":")</f>
        <v>25504L09</v>
      </c>
      <c r="O769" t="str">
        <v xml:space="preserve"> 2</v>
      </c>
      <c r="P769" t="str">
        <f t="shared" si="113"/>
        <v>NULL</v>
      </c>
      <c r="Q769" s="2" t="str">
        <f t="shared" si="114"/>
        <v>8-120_1</v>
      </c>
      <c r="R769" t="str">
        <f t="shared" si="95"/>
        <v>HC</v>
      </c>
      <c r="S769" s="2" t="str">
        <f t="shared" si="115"/>
        <v>8-120_1</v>
      </c>
      <c r="T769" t="str">
        <f t="shared" si="116"/>
        <v>{"section": "HC Yard A", "row": "HC-A22", "element": "8-120_1", "barcode": "25504L09: 2", "project": "ABA", "product": "8-120_1", "rack:"NULL", "trailer": "NULL", "elType": "HC"},</v>
      </c>
    </row>
    <row r="770" spans="1:20" x14ac:dyDescent="0.25">
      <c r="A770" t="s">
        <v>13</v>
      </c>
      <c r="B770" t="s">
        <v>1498</v>
      </c>
      <c r="C770" t="s">
        <v>1361</v>
      </c>
      <c r="D770" s="2">
        <v>46209</v>
      </c>
      <c r="E770" t="s">
        <v>4</v>
      </c>
      <c r="F770" t="s">
        <v>1484</v>
      </c>
      <c r="I770" t="str" cm="1">
        <f t="array" ref="I770:J770">_xlfn.TEXTSPLIT(F770,":")</f>
        <v>HC Yard A</v>
      </c>
      <c r="J770" t="str">
        <v>HC-A22</v>
      </c>
      <c r="K770" s="2" t="str">
        <f t="shared" si="110"/>
        <v>8-23_14</v>
      </c>
      <c r="L770" t="str">
        <f t="shared" si="111"/>
        <v>25504L09: 2</v>
      </c>
      <c r="M770" t="str">
        <f t="shared" si="112"/>
        <v>ABA</v>
      </c>
      <c r="N770" t="str" cm="1">
        <f t="array" ref="N770:O770">_xlfn.TEXTSPLIT(B770,":")</f>
        <v>25504L09</v>
      </c>
      <c r="O770" t="str">
        <v xml:space="preserve"> 2</v>
      </c>
      <c r="P770" t="str">
        <f t="shared" si="113"/>
        <v>NULL</v>
      </c>
      <c r="Q770" s="2" t="str">
        <f t="shared" si="114"/>
        <v>8-23_14</v>
      </c>
      <c r="R770" t="str">
        <f t="shared" si="95"/>
        <v>HC</v>
      </c>
      <c r="S770" s="2" t="str">
        <f t="shared" si="115"/>
        <v>8-23_14</v>
      </c>
      <c r="T770" t="str">
        <f t="shared" si="116"/>
        <v>{"section": "HC Yard A", "row": "HC-A22", "element": "8-23_14", "barcode": "25504L09: 2", "project": "ABA", "product": "8-23_14", "rack:"NULL", "trailer": "NULL", "elType": "HC"},</v>
      </c>
    </row>
    <row r="771" spans="1:20" x14ac:dyDescent="0.25">
      <c r="A771" t="s">
        <v>13</v>
      </c>
      <c r="B771" t="s">
        <v>1498</v>
      </c>
      <c r="C771" t="s">
        <v>1503</v>
      </c>
      <c r="D771" s="2">
        <v>46209</v>
      </c>
      <c r="E771" t="s">
        <v>4</v>
      </c>
      <c r="F771" t="s">
        <v>1484</v>
      </c>
      <c r="I771" t="str" cm="1">
        <f t="array" ref="I771:J771">_xlfn.TEXTSPLIT(F771,":")</f>
        <v>HC Yard A</v>
      </c>
      <c r="J771" t="str">
        <v>HC-A22</v>
      </c>
      <c r="K771" s="2" t="str">
        <f t="shared" si="110"/>
        <v>8-24_2</v>
      </c>
      <c r="L771" t="str">
        <f t="shared" si="111"/>
        <v>25504L09: 2</v>
      </c>
      <c r="M771" t="str">
        <f t="shared" si="112"/>
        <v>ABA</v>
      </c>
      <c r="N771" t="str" cm="1">
        <f t="array" ref="N771:O771">_xlfn.TEXTSPLIT(B771,":")</f>
        <v>25504L09</v>
      </c>
      <c r="O771" t="str">
        <v xml:space="preserve"> 2</v>
      </c>
      <c r="P771" t="str">
        <f t="shared" si="113"/>
        <v>NULL</v>
      </c>
      <c r="Q771" s="2" t="str">
        <f t="shared" si="114"/>
        <v>8-24_2</v>
      </c>
      <c r="R771" t="str">
        <f t="shared" ref="R771:R834" si="117">IF(IFERROR(_xlfn.TEXTBEFORE(I771," "),"x")="HC","HC","WC")</f>
        <v>HC</v>
      </c>
      <c r="S771" s="2" t="str">
        <f t="shared" si="115"/>
        <v>8-24_2</v>
      </c>
      <c r="T771" t="str">
        <f t="shared" si="116"/>
        <v>{"section": "HC Yard A", "row": "HC-A22", "element": "8-24_2", "barcode": "25504L09: 2", "project": "ABA", "product": "8-24_2", "rack:"NULL", "trailer": "NULL", "elType": "HC"},</v>
      </c>
    </row>
    <row r="772" spans="1:20" x14ac:dyDescent="0.25">
      <c r="A772" t="s">
        <v>13</v>
      </c>
      <c r="B772" t="s">
        <v>1498</v>
      </c>
      <c r="C772" t="s">
        <v>1500</v>
      </c>
      <c r="D772" s="2">
        <v>46209</v>
      </c>
      <c r="E772" t="s">
        <v>4</v>
      </c>
      <c r="F772" t="s">
        <v>1484</v>
      </c>
      <c r="I772" t="str" cm="1">
        <f t="array" ref="I772:J772">_xlfn.TEXTSPLIT(F772,":")</f>
        <v>HC Yard A</v>
      </c>
      <c r="J772" t="str">
        <v>HC-A22</v>
      </c>
      <c r="K772" s="2" t="str">
        <f t="shared" si="110"/>
        <v>8-2_17</v>
      </c>
      <c r="L772" t="str">
        <f t="shared" si="111"/>
        <v>25504L09: 2</v>
      </c>
      <c r="M772" t="str">
        <f t="shared" si="112"/>
        <v>ABA</v>
      </c>
      <c r="N772" t="str" cm="1">
        <f t="array" ref="N772:O772">_xlfn.TEXTSPLIT(B772,":")</f>
        <v>25504L09</v>
      </c>
      <c r="O772" t="str">
        <v xml:space="preserve"> 2</v>
      </c>
      <c r="P772" t="str">
        <f t="shared" si="113"/>
        <v>NULL</v>
      </c>
      <c r="Q772" s="2" t="str">
        <f t="shared" si="114"/>
        <v>8-2_17</v>
      </c>
      <c r="R772" t="str">
        <f t="shared" si="117"/>
        <v>HC</v>
      </c>
      <c r="S772" s="2" t="str">
        <f t="shared" si="115"/>
        <v>8-2_17</v>
      </c>
      <c r="T772" t="str">
        <f t="shared" si="116"/>
        <v>{"section": "HC Yard A", "row": "HC-A22", "element": "8-2_17", "barcode": "25504L09: 2", "project": "ABA", "product": "8-2_17", "rack:"NULL", "trailer": "NULL", "elType": "HC"},</v>
      </c>
    </row>
    <row r="773" spans="1:20" x14ac:dyDescent="0.25">
      <c r="A773" t="s">
        <v>13</v>
      </c>
      <c r="B773" t="s">
        <v>1498</v>
      </c>
      <c r="C773" t="s">
        <v>586</v>
      </c>
      <c r="D773" s="2">
        <v>46209</v>
      </c>
      <c r="E773" t="s">
        <v>4</v>
      </c>
      <c r="F773" t="s">
        <v>1484</v>
      </c>
      <c r="I773" t="str" cm="1">
        <f t="array" ref="I773:J773">_xlfn.TEXTSPLIT(F773,":")</f>
        <v>HC Yard A</v>
      </c>
      <c r="J773" t="str">
        <v>HC-A22</v>
      </c>
      <c r="K773" s="2" t="str">
        <f t="shared" si="110"/>
        <v>8-9_1</v>
      </c>
      <c r="L773" t="str">
        <f t="shared" si="111"/>
        <v>25504L09: 2</v>
      </c>
      <c r="M773" t="str">
        <f t="shared" si="112"/>
        <v>ABA</v>
      </c>
      <c r="N773" t="str" cm="1">
        <f t="array" ref="N773:O773">_xlfn.TEXTSPLIT(B773,":")</f>
        <v>25504L09</v>
      </c>
      <c r="O773" t="str">
        <v xml:space="preserve"> 2</v>
      </c>
      <c r="P773" t="str">
        <f t="shared" si="113"/>
        <v>NULL</v>
      </c>
      <c r="Q773" s="2" t="str">
        <f t="shared" si="114"/>
        <v>8-9_1</v>
      </c>
      <c r="R773" t="str">
        <f t="shared" si="117"/>
        <v>HC</v>
      </c>
      <c r="S773" s="2" t="str">
        <f t="shared" si="115"/>
        <v>8-9_1</v>
      </c>
      <c r="T773" t="str">
        <f t="shared" si="116"/>
        <v>{"section": "HC Yard A", "row": "HC-A22", "element": "8-9_1", "barcode": "25504L09: 2", "project": "ABA", "product": "8-9_1", "rack:"NULL", "trailer": "NULL", "elType": "HC"},</v>
      </c>
    </row>
    <row r="774" spans="1:20" x14ac:dyDescent="0.25">
      <c r="A774" t="s">
        <v>13</v>
      </c>
      <c r="B774" t="s">
        <v>1498</v>
      </c>
      <c r="C774" t="s">
        <v>649</v>
      </c>
      <c r="D774" s="2">
        <v>46209</v>
      </c>
      <c r="E774" t="s">
        <v>4</v>
      </c>
      <c r="F774" t="s">
        <v>1484</v>
      </c>
      <c r="I774" t="str" cm="1">
        <f t="array" ref="I774:J774">_xlfn.TEXTSPLIT(F774,":")</f>
        <v>HC Yard A</v>
      </c>
      <c r="J774" t="str">
        <v>HC-A22</v>
      </c>
      <c r="K774" s="2" t="str">
        <f t="shared" si="110"/>
        <v>8-155_1</v>
      </c>
      <c r="L774" t="str">
        <f t="shared" si="111"/>
        <v>25504L09: 2</v>
      </c>
      <c r="M774" t="str">
        <f t="shared" si="112"/>
        <v>ABA</v>
      </c>
      <c r="N774" t="str" cm="1">
        <f t="array" ref="N774:O774">_xlfn.TEXTSPLIT(B774,":")</f>
        <v>25504L09</v>
      </c>
      <c r="O774" t="str">
        <v xml:space="preserve"> 2</v>
      </c>
      <c r="P774" t="str">
        <f t="shared" si="113"/>
        <v>NULL</v>
      </c>
      <c r="Q774" s="2" t="str">
        <f t="shared" si="114"/>
        <v>8-155_1</v>
      </c>
      <c r="R774" t="str">
        <f t="shared" si="117"/>
        <v>HC</v>
      </c>
      <c r="S774" s="2" t="str">
        <f t="shared" si="115"/>
        <v>8-155_1</v>
      </c>
      <c r="T774" t="str">
        <f t="shared" si="116"/>
        <v>{"section": "HC Yard A", "row": "HC-A22", "element": "8-155_1", "barcode": "25504L09: 2", "project": "ABA", "product": "8-155_1", "rack:"NULL", "trailer": "NULL", "elType": "HC"},</v>
      </c>
    </row>
    <row r="775" spans="1:20" x14ac:dyDescent="0.25">
      <c r="A775" t="s">
        <v>13</v>
      </c>
      <c r="B775" t="s">
        <v>1498</v>
      </c>
      <c r="C775" t="s">
        <v>611</v>
      </c>
      <c r="D775" s="2">
        <v>46209</v>
      </c>
      <c r="E775" t="s">
        <v>4</v>
      </c>
      <c r="F775" t="s">
        <v>1484</v>
      </c>
      <c r="I775" t="str" cm="1">
        <f t="array" ref="I775:J775">_xlfn.TEXTSPLIT(F775,":")</f>
        <v>HC Yard A</v>
      </c>
      <c r="J775" t="str">
        <v>HC-A22</v>
      </c>
      <c r="K775" s="2" t="str">
        <f t="shared" si="110"/>
        <v>8-8_1</v>
      </c>
      <c r="L775" t="str">
        <f t="shared" si="111"/>
        <v>25504L09: 2</v>
      </c>
      <c r="M775" t="str">
        <f t="shared" si="112"/>
        <v>ABA</v>
      </c>
      <c r="N775" t="str" cm="1">
        <f t="array" ref="N775:O775">_xlfn.TEXTSPLIT(B775,":")</f>
        <v>25504L09</v>
      </c>
      <c r="O775" t="str">
        <v xml:space="preserve"> 2</v>
      </c>
      <c r="P775" t="str">
        <f t="shared" si="113"/>
        <v>NULL</v>
      </c>
      <c r="Q775" s="2" t="str">
        <f t="shared" si="114"/>
        <v>8-8_1</v>
      </c>
      <c r="R775" t="str">
        <f t="shared" si="117"/>
        <v>HC</v>
      </c>
      <c r="S775" s="2" t="str">
        <f t="shared" si="115"/>
        <v>8-8_1</v>
      </c>
      <c r="T775" t="str">
        <f t="shared" si="116"/>
        <v>{"section": "HC Yard A", "row": "HC-A22", "element": "8-8_1", "barcode": "25504L09: 2", "project": "ABA", "product": "8-8_1", "rack:"NULL", "trailer": "NULL", "elType": "HC"},</v>
      </c>
    </row>
    <row r="776" spans="1:20" x14ac:dyDescent="0.25">
      <c r="A776" t="s">
        <v>13</v>
      </c>
      <c r="B776" t="s">
        <v>1498</v>
      </c>
      <c r="C776" t="s">
        <v>645</v>
      </c>
      <c r="D776" s="2">
        <v>46209</v>
      </c>
      <c r="E776" t="s">
        <v>4</v>
      </c>
      <c r="F776" t="s">
        <v>1484</v>
      </c>
      <c r="I776" t="str" cm="1">
        <f t="array" ref="I776:J776">_xlfn.TEXTSPLIT(F776,":")</f>
        <v>HC Yard A</v>
      </c>
      <c r="J776" t="str">
        <v>HC-A22</v>
      </c>
      <c r="K776" s="2" t="str">
        <f t="shared" si="110"/>
        <v>8-145_1</v>
      </c>
      <c r="L776" t="str">
        <f t="shared" si="111"/>
        <v>25504L09: 2</v>
      </c>
      <c r="M776" t="str">
        <f t="shared" si="112"/>
        <v>ABA</v>
      </c>
      <c r="N776" t="str" cm="1">
        <f t="array" ref="N776:O776">_xlfn.TEXTSPLIT(B776,":")</f>
        <v>25504L09</v>
      </c>
      <c r="O776" t="str">
        <v xml:space="preserve"> 2</v>
      </c>
      <c r="P776" t="str">
        <f t="shared" si="113"/>
        <v>NULL</v>
      </c>
      <c r="Q776" s="2" t="str">
        <f t="shared" si="114"/>
        <v>8-145_1</v>
      </c>
      <c r="R776" t="str">
        <f t="shared" si="117"/>
        <v>HC</v>
      </c>
      <c r="S776" s="2" t="str">
        <f t="shared" si="115"/>
        <v>8-145_1</v>
      </c>
      <c r="T776" t="str">
        <f t="shared" si="116"/>
        <v>{"section": "HC Yard A", "row": "HC-A22", "element": "8-145_1", "barcode": "25504L09: 2", "project": "ABA", "product": "8-145_1", "rack:"NULL", "trailer": "NULL", "elType": "HC"},</v>
      </c>
    </row>
    <row r="777" spans="1:20" x14ac:dyDescent="0.25">
      <c r="A777" t="s">
        <v>13</v>
      </c>
      <c r="B777" t="s">
        <v>1498</v>
      </c>
      <c r="C777" t="s">
        <v>1388</v>
      </c>
      <c r="D777" s="2">
        <v>46209</v>
      </c>
      <c r="E777" t="s">
        <v>4</v>
      </c>
      <c r="F777" t="s">
        <v>1484</v>
      </c>
      <c r="I777" t="str" cm="1">
        <f t="array" ref="I777:J777">_xlfn.TEXTSPLIT(F777,":")</f>
        <v>HC Yard A</v>
      </c>
      <c r="J777" t="str">
        <v>HC-A22</v>
      </c>
      <c r="K777" s="2" t="str">
        <f t="shared" si="110"/>
        <v>8-23_16</v>
      </c>
      <c r="L777" t="str">
        <f t="shared" si="111"/>
        <v>25504L09: 2</v>
      </c>
      <c r="M777" t="str">
        <f t="shared" si="112"/>
        <v>ABA</v>
      </c>
      <c r="N777" t="str" cm="1">
        <f t="array" ref="N777:O777">_xlfn.TEXTSPLIT(B777,":")</f>
        <v>25504L09</v>
      </c>
      <c r="O777" t="str">
        <v xml:space="preserve"> 2</v>
      </c>
      <c r="P777" t="str">
        <f t="shared" si="113"/>
        <v>NULL</v>
      </c>
      <c r="Q777" s="2" t="str">
        <f t="shared" si="114"/>
        <v>8-23_16</v>
      </c>
      <c r="R777" t="str">
        <f t="shared" si="117"/>
        <v>HC</v>
      </c>
      <c r="S777" s="2" t="str">
        <f t="shared" si="115"/>
        <v>8-23_16</v>
      </c>
      <c r="T777" t="str">
        <f t="shared" si="116"/>
        <v>{"section": "HC Yard A", "row": "HC-A22", "element": "8-23_16", "barcode": "25504L09: 2", "project": "ABA", "product": "8-23_16", "rack:"NULL", "trailer": "NULL", "elType": "HC"},</v>
      </c>
    </row>
    <row r="778" spans="1:20" x14ac:dyDescent="0.25">
      <c r="A778" t="s">
        <v>13</v>
      </c>
      <c r="B778" t="s">
        <v>1498</v>
      </c>
      <c r="C778" t="s">
        <v>1506</v>
      </c>
      <c r="D778" s="2">
        <v>46209</v>
      </c>
      <c r="E778" t="s">
        <v>4</v>
      </c>
      <c r="F778" t="s">
        <v>1484</v>
      </c>
      <c r="I778" t="str" cm="1">
        <f t="array" ref="I778:J778">_xlfn.TEXTSPLIT(F778,":")</f>
        <v>HC Yard A</v>
      </c>
      <c r="J778" t="str">
        <v>HC-A22</v>
      </c>
      <c r="K778" s="2" t="str">
        <f t="shared" si="110"/>
        <v>8-2_16</v>
      </c>
      <c r="L778" t="str">
        <f t="shared" si="111"/>
        <v>25504L09: 2</v>
      </c>
      <c r="M778" t="str">
        <f t="shared" si="112"/>
        <v>ABA</v>
      </c>
      <c r="N778" t="str" cm="1">
        <f t="array" ref="N778:O778">_xlfn.TEXTSPLIT(B778,":")</f>
        <v>25504L09</v>
      </c>
      <c r="O778" t="str">
        <v xml:space="preserve"> 2</v>
      </c>
      <c r="P778" t="str">
        <f t="shared" si="113"/>
        <v>NULL</v>
      </c>
      <c r="Q778" s="2" t="str">
        <f t="shared" si="114"/>
        <v>8-2_16</v>
      </c>
      <c r="R778" t="str">
        <f t="shared" si="117"/>
        <v>HC</v>
      </c>
      <c r="S778" s="2" t="str">
        <f t="shared" si="115"/>
        <v>8-2_16</v>
      </c>
      <c r="T778" t="str">
        <f t="shared" si="116"/>
        <v>{"section": "HC Yard A", "row": "HC-A22", "element": "8-2_16", "barcode": "25504L09: 2", "project": "ABA", "product": "8-2_16", "rack:"NULL", "trailer": "NULL", "elType": "HC"},</v>
      </c>
    </row>
    <row r="779" spans="1:20" x14ac:dyDescent="0.25">
      <c r="A779" t="s">
        <v>13</v>
      </c>
      <c r="B779" t="s">
        <v>1498</v>
      </c>
      <c r="C779" t="s">
        <v>1323</v>
      </c>
      <c r="D779" s="2">
        <v>46209</v>
      </c>
      <c r="E779" t="s">
        <v>4</v>
      </c>
      <c r="F779" t="s">
        <v>1484</v>
      </c>
      <c r="I779" t="str" cm="1">
        <f t="array" ref="I779:J779">_xlfn.TEXTSPLIT(F779,":")</f>
        <v>HC Yard A</v>
      </c>
      <c r="J779" t="str">
        <v>HC-A22</v>
      </c>
      <c r="K779" s="2" t="str">
        <f t="shared" si="110"/>
        <v>8-18_1</v>
      </c>
      <c r="L779" t="str">
        <f t="shared" si="111"/>
        <v>25504L09: 2</v>
      </c>
      <c r="M779" t="str">
        <f t="shared" si="112"/>
        <v>ABA</v>
      </c>
      <c r="N779" t="str" cm="1">
        <f t="array" ref="N779:O779">_xlfn.TEXTSPLIT(B779,":")</f>
        <v>25504L09</v>
      </c>
      <c r="O779" t="str">
        <v xml:space="preserve"> 2</v>
      </c>
      <c r="P779" t="str">
        <f t="shared" si="113"/>
        <v>NULL</v>
      </c>
      <c r="Q779" s="2" t="str">
        <f t="shared" si="114"/>
        <v>8-18_1</v>
      </c>
      <c r="R779" t="str">
        <f t="shared" si="117"/>
        <v>HC</v>
      </c>
      <c r="S779" s="2" t="str">
        <f t="shared" si="115"/>
        <v>8-18_1</v>
      </c>
      <c r="T779" t="str">
        <f t="shared" si="116"/>
        <v>{"section": "HC Yard A", "row": "HC-A22", "element": "8-18_1", "barcode": "25504L09: 2", "project": "ABA", "product": "8-18_1", "rack:"NULL", "trailer": "NULL", "elType": "HC"},</v>
      </c>
    </row>
    <row r="780" spans="1:20" x14ac:dyDescent="0.25">
      <c r="A780" t="s">
        <v>13</v>
      </c>
      <c r="B780" t="s">
        <v>1498</v>
      </c>
      <c r="C780" t="s">
        <v>1360</v>
      </c>
      <c r="D780" s="2">
        <v>46209</v>
      </c>
      <c r="E780" t="s">
        <v>4</v>
      </c>
      <c r="F780" t="s">
        <v>1484</v>
      </c>
      <c r="I780" t="str" cm="1">
        <f t="array" ref="I780:J780">_xlfn.TEXTSPLIT(F780,":")</f>
        <v>HC Yard A</v>
      </c>
      <c r="J780" t="str">
        <v>HC-A22</v>
      </c>
      <c r="K780" s="2" t="str">
        <f t="shared" si="110"/>
        <v>8-23_15</v>
      </c>
      <c r="L780" t="str">
        <f t="shared" si="111"/>
        <v>25504L09: 2</v>
      </c>
      <c r="M780" t="str">
        <f t="shared" si="112"/>
        <v>ABA</v>
      </c>
      <c r="N780" t="str" cm="1">
        <f t="array" ref="N780:O780">_xlfn.TEXTSPLIT(B780,":")</f>
        <v>25504L09</v>
      </c>
      <c r="O780" t="str">
        <v xml:space="preserve"> 2</v>
      </c>
      <c r="P780" t="str">
        <f t="shared" si="113"/>
        <v>NULL</v>
      </c>
      <c r="Q780" s="2" t="str">
        <f t="shared" si="114"/>
        <v>8-23_15</v>
      </c>
      <c r="R780" t="str">
        <f t="shared" si="117"/>
        <v>HC</v>
      </c>
      <c r="S780" s="2" t="str">
        <f t="shared" si="115"/>
        <v>8-23_15</v>
      </c>
      <c r="T780" t="str">
        <f t="shared" si="116"/>
        <v>{"section": "HC Yard A", "row": "HC-A22", "element": "8-23_15", "barcode": "25504L09: 2", "project": "ABA", "product": "8-23_15", "rack:"NULL", "trailer": "NULL", "elType": "HC"},</v>
      </c>
    </row>
    <row r="781" spans="1:20" x14ac:dyDescent="0.25">
      <c r="A781" t="s">
        <v>13</v>
      </c>
      <c r="B781" t="s">
        <v>1498</v>
      </c>
      <c r="C781" t="s">
        <v>344</v>
      </c>
      <c r="D781" s="2">
        <v>46209</v>
      </c>
      <c r="E781" t="s">
        <v>4</v>
      </c>
      <c r="F781" t="s">
        <v>1484</v>
      </c>
      <c r="I781" t="str" cm="1">
        <f t="array" ref="I781:J781">_xlfn.TEXTSPLIT(F781,":")</f>
        <v>HC Yard A</v>
      </c>
      <c r="J781" t="str">
        <v>HC-A22</v>
      </c>
      <c r="K781" s="2" t="str">
        <f t="shared" si="110"/>
        <v>8-188_1</v>
      </c>
      <c r="L781" t="str">
        <f t="shared" si="111"/>
        <v>25504L09: 3</v>
      </c>
      <c r="M781" t="str">
        <f t="shared" si="112"/>
        <v>ABA</v>
      </c>
      <c r="N781" t="str" cm="1">
        <f t="array" ref="N781:O781">_xlfn.TEXTSPLIT(B781,":")</f>
        <v>25504L09</v>
      </c>
      <c r="O781" t="str">
        <v xml:space="preserve"> 2</v>
      </c>
      <c r="P781" t="str">
        <f t="shared" si="113"/>
        <v>NULL</v>
      </c>
      <c r="Q781" s="2" t="str">
        <f t="shared" si="114"/>
        <v>8-188_1</v>
      </c>
      <c r="R781" t="str">
        <f t="shared" si="117"/>
        <v>HC</v>
      </c>
      <c r="S781" s="2" t="str">
        <f t="shared" si="115"/>
        <v>8-188_1</v>
      </c>
      <c r="T781" t="str">
        <f t="shared" si="116"/>
        <v>{"section": "HC Yard A", "row": "HC-A22", "element": "8-188_1", "barcode": "25504L09: 3", "project": "ABA", "product": "8-188_1", "rack:"NULL", "trailer": "NULL", "elType": "HC"},</v>
      </c>
    </row>
    <row r="782" spans="1:20" x14ac:dyDescent="0.25">
      <c r="A782" t="s">
        <v>13</v>
      </c>
      <c r="B782" t="s">
        <v>1508</v>
      </c>
      <c r="C782" t="s">
        <v>632</v>
      </c>
      <c r="D782" s="2">
        <v>46209</v>
      </c>
      <c r="E782" t="s">
        <v>4</v>
      </c>
      <c r="F782" t="s">
        <v>1484</v>
      </c>
      <c r="I782" t="str" cm="1">
        <f t="array" ref="I782:J782">_xlfn.TEXTSPLIT(F782,":")</f>
        <v>HC Yard A</v>
      </c>
      <c r="J782" t="str">
        <v>HC-A22</v>
      </c>
      <c r="K782" s="2" t="str">
        <f t="shared" si="110"/>
        <v>8-125_1</v>
      </c>
      <c r="L782" t="str">
        <f t="shared" si="111"/>
        <v>25504L09: 3</v>
      </c>
      <c r="M782" t="str">
        <f t="shared" si="112"/>
        <v>ABA</v>
      </c>
      <c r="N782" t="str" cm="1">
        <f t="array" ref="N782:O782">_xlfn.TEXTSPLIT(B782,":")</f>
        <v>25504L09</v>
      </c>
      <c r="O782" t="str">
        <v xml:space="preserve"> 3</v>
      </c>
      <c r="P782" t="str">
        <f t="shared" si="113"/>
        <v>NULL</v>
      </c>
      <c r="Q782" s="2" t="str">
        <f t="shared" si="114"/>
        <v>8-125_1</v>
      </c>
      <c r="R782" t="str">
        <f t="shared" si="117"/>
        <v>HC</v>
      </c>
      <c r="S782" s="2" t="str">
        <f t="shared" si="115"/>
        <v>8-125_1</v>
      </c>
      <c r="T782" t="str">
        <f t="shared" si="116"/>
        <v>{"section": "HC Yard A", "row": "HC-A22", "element": "8-125_1", "barcode": "25504L09: 3", "project": "ABA", "product": "8-125_1", "rack:"NULL", "trailer": "NULL", "elType": "HC"},</v>
      </c>
    </row>
    <row r="783" spans="1:20" x14ac:dyDescent="0.25">
      <c r="A783" t="s">
        <v>13</v>
      </c>
      <c r="B783" t="s">
        <v>1508</v>
      </c>
      <c r="C783" t="s">
        <v>354</v>
      </c>
      <c r="D783" s="2">
        <v>46209</v>
      </c>
      <c r="E783" t="s">
        <v>4</v>
      </c>
      <c r="F783" t="s">
        <v>1484</v>
      </c>
      <c r="I783" t="str" cm="1">
        <f t="array" ref="I783:J783">_xlfn.TEXTSPLIT(F783,":")</f>
        <v>HC Yard A</v>
      </c>
      <c r="J783" t="str">
        <v>HC-A22</v>
      </c>
      <c r="K783" s="2" t="str">
        <f t="shared" si="110"/>
        <v>8-215_1</v>
      </c>
      <c r="L783" t="str">
        <f t="shared" si="111"/>
        <v>25504L09: 3</v>
      </c>
      <c r="M783" t="str">
        <f t="shared" si="112"/>
        <v>ABA</v>
      </c>
      <c r="N783" t="str" cm="1">
        <f t="array" ref="N783:O783">_xlfn.TEXTSPLIT(B783,":")</f>
        <v>25504L09</v>
      </c>
      <c r="O783" t="str">
        <v xml:space="preserve"> 3</v>
      </c>
      <c r="P783" t="str">
        <f t="shared" si="113"/>
        <v>NULL</v>
      </c>
      <c r="Q783" s="2" t="str">
        <f t="shared" si="114"/>
        <v>8-215_1</v>
      </c>
      <c r="R783" t="str">
        <f t="shared" si="117"/>
        <v>HC</v>
      </c>
      <c r="S783" s="2" t="str">
        <f t="shared" si="115"/>
        <v>8-215_1</v>
      </c>
      <c r="T783" t="str">
        <f t="shared" si="116"/>
        <v>{"section": "HC Yard A", "row": "HC-A22", "element": "8-215_1", "barcode": "25504L09: 3", "project": "ABA", "product": "8-215_1", "rack:"NULL", "trailer": "NULL", "elType": "HC"},</v>
      </c>
    </row>
    <row r="784" spans="1:20" x14ac:dyDescent="0.25">
      <c r="A784" t="s">
        <v>13</v>
      </c>
      <c r="B784" t="s">
        <v>1508</v>
      </c>
      <c r="C784" t="s">
        <v>921</v>
      </c>
      <c r="D784" s="2">
        <v>46209</v>
      </c>
      <c r="E784" t="s">
        <v>4</v>
      </c>
      <c r="F784" t="s">
        <v>1484</v>
      </c>
      <c r="I784" t="str" cm="1">
        <f t="array" ref="I784:J784">_xlfn.TEXTSPLIT(F784,":")</f>
        <v>HC Yard A</v>
      </c>
      <c r="J784" t="str">
        <v>HC-A22</v>
      </c>
      <c r="K784" s="2" t="str">
        <f t="shared" si="110"/>
        <v>8-31_2</v>
      </c>
      <c r="L784" t="str">
        <f t="shared" si="111"/>
        <v>25504L09: 3</v>
      </c>
      <c r="M784" t="str">
        <f t="shared" si="112"/>
        <v>ABA</v>
      </c>
      <c r="N784" t="str" cm="1">
        <f t="array" ref="N784:O784">_xlfn.TEXTSPLIT(B784,":")</f>
        <v>25504L09</v>
      </c>
      <c r="O784" t="str">
        <v xml:space="preserve"> 3</v>
      </c>
      <c r="P784" t="str">
        <f t="shared" si="113"/>
        <v>NULL</v>
      </c>
      <c r="Q784" s="2" t="str">
        <f t="shared" si="114"/>
        <v>8-31_2</v>
      </c>
      <c r="R784" t="str">
        <f t="shared" si="117"/>
        <v>HC</v>
      </c>
      <c r="S784" s="2" t="str">
        <f t="shared" si="115"/>
        <v>8-31_2</v>
      </c>
      <c r="T784" t="str">
        <f t="shared" si="116"/>
        <v>{"section": "HC Yard A", "row": "HC-A22", "element": "8-31_2", "barcode": "25504L09: 3", "project": "ABA", "product": "8-31_2", "rack:"NULL", "trailer": "NULL", "elType": "HC"},</v>
      </c>
    </row>
    <row r="785" spans="1:20" x14ac:dyDescent="0.25">
      <c r="A785" t="s">
        <v>13</v>
      </c>
      <c r="B785" t="s">
        <v>1508</v>
      </c>
      <c r="C785" t="s">
        <v>1512</v>
      </c>
      <c r="D785" s="2">
        <v>46209</v>
      </c>
      <c r="E785" t="s">
        <v>4</v>
      </c>
      <c r="F785" t="s">
        <v>1484</v>
      </c>
      <c r="I785" t="str" cm="1">
        <f t="array" ref="I785:J785">_xlfn.TEXTSPLIT(F785,":")</f>
        <v>HC Yard A</v>
      </c>
      <c r="J785" t="str">
        <v>HC-A22</v>
      </c>
      <c r="K785" s="2" t="str">
        <f t="shared" si="110"/>
        <v>8-159_1</v>
      </c>
      <c r="L785" t="str">
        <f t="shared" si="111"/>
        <v>25504L09: 3</v>
      </c>
      <c r="M785" t="str">
        <f t="shared" si="112"/>
        <v>ABA</v>
      </c>
      <c r="N785" t="str" cm="1">
        <f t="array" ref="N785:O785">_xlfn.TEXTSPLIT(B785,":")</f>
        <v>25504L09</v>
      </c>
      <c r="O785" t="str">
        <v xml:space="preserve"> 3</v>
      </c>
      <c r="P785" t="str">
        <f t="shared" si="113"/>
        <v>NULL</v>
      </c>
      <c r="Q785" s="2" t="str">
        <f t="shared" si="114"/>
        <v>8-159_1</v>
      </c>
      <c r="R785" t="str">
        <f t="shared" si="117"/>
        <v>HC</v>
      </c>
      <c r="S785" s="2" t="str">
        <f t="shared" si="115"/>
        <v>8-159_1</v>
      </c>
      <c r="T785" t="str">
        <f t="shared" si="116"/>
        <v>{"section": "HC Yard A", "row": "HC-A22", "element": "8-159_1", "barcode": "25504L09: 3", "project": "ABA", "product": "8-159_1", "rack:"NULL", "trailer": "NULL", "elType": "HC"},</v>
      </c>
    </row>
    <row r="786" spans="1:20" x14ac:dyDescent="0.25">
      <c r="A786" t="s">
        <v>13</v>
      </c>
      <c r="B786" t="s">
        <v>1508</v>
      </c>
      <c r="C786" t="s">
        <v>1513</v>
      </c>
      <c r="D786" s="2">
        <v>46209</v>
      </c>
      <c r="E786" t="s">
        <v>4</v>
      </c>
      <c r="F786" t="s">
        <v>1484</v>
      </c>
      <c r="I786" t="str" cm="1">
        <f t="array" ref="I786:J786">_xlfn.TEXTSPLIT(F786,":")</f>
        <v>HC Yard A</v>
      </c>
      <c r="J786" t="str">
        <v>HC-A22</v>
      </c>
      <c r="K786" s="2" t="str">
        <f t="shared" si="110"/>
        <v>8-173_2</v>
      </c>
      <c r="L786" t="str">
        <f t="shared" si="111"/>
        <v>25504L09: 3</v>
      </c>
      <c r="M786" t="str">
        <f t="shared" si="112"/>
        <v>ABA</v>
      </c>
      <c r="N786" t="str" cm="1">
        <f t="array" ref="N786:O786">_xlfn.TEXTSPLIT(B786,":")</f>
        <v>25504L09</v>
      </c>
      <c r="O786" t="str">
        <v xml:space="preserve"> 3</v>
      </c>
      <c r="P786" t="str">
        <f t="shared" si="113"/>
        <v>NULL</v>
      </c>
      <c r="Q786" s="2" t="str">
        <f t="shared" si="114"/>
        <v>8-173_2</v>
      </c>
      <c r="R786" t="str">
        <f t="shared" si="117"/>
        <v>HC</v>
      </c>
      <c r="S786" s="2" t="str">
        <f t="shared" si="115"/>
        <v>8-173_2</v>
      </c>
      <c r="T786" t="str">
        <f t="shared" si="116"/>
        <v>{"section": "HC Yard A", "row": "HC-A22", "element": "8-173_2", "barcode": "25504L09: 3", "project": "ABA", "product": "8-173_2", "rack:"NULL", "trailer": "NULL", "elType": "HC"},</v>
      </c>
    </row>
    <row r="787" spans="1:20" x14ac:dyDescent="0.25">
      <c r="A787" t="s">
        <v>13</v>
      </c>
      <c r="B787" t="s">
        <v>1508</v>
      </c>
      <c r="C787" t="s">
        <v>1509</v>
      </c>
      <c r="D787" s="2">
        <v>46209</v>
      </c>
      <c r="E787" t="s">
        <v>4</v>
      </c>
      <c r="F787" t="s">
        <v>1484</v>
      </c>
      <c r="I787" t="str" cm="1">
        <f t="array" ref="I787:J787">_xlfn.TEXTSPLIT(F787,":")</f>
        <v>HC Yard A</v>
      </c>
      <c r="J787" t="str">
        <v>HC-A22</v>
      </c>
      <c r="K787" s="2" t="str">
        <f t="shared" si="110"/>
        <v>8-167_1</v>
      </c>
      <c r="L787" t="str">
        <f t="shared" si="111"/>
        <v>25504L09: 3</v>
      </c>
      <c r="M787" t="str">
        <f t="shared" si="112"/>
        <v>ABA</v>
      </c>
      <c r="N787" t="str" cm="1">
        <f t="array" ref="N787:O787">_xlfn.TEXTSPLIT(B787,":")</f>
        <v>25504L09</v>
      </c>
      <c r="O787" t="str">
        <v xml:space="preserve"> 3</v>
      </c>
      <c r="P787" t="str">
        <f t="shared" si="113"/>
        <v>NULL</v>
      </c>
      <c r="Q787" s="2" t="str">
        <f t="shared" si="114"/>
        <v>8-167_1</v>
      </c>
      <c r="R787" t="str">
        <f t="shared" si="117"/>
        <v>HC</v>
      </c>
      <c r="S787" s="2" t="str">
        <f t="shared" si="115"/>
        <v>8-167_1</v>
      </c>
      <c r="T787" t="str">
        <f t="shared" si="116"/>
        <v>{"section": "HC Yard A", "row": "HC-A22", "element": "8-167_1", "barcode": "25504L09: 3", "project": "ABA", "product": "8-167_1", "rack:"NULL", "trailer": "NULL", "elType": "HC"},</v>
      </c>
    </row>
    <row r="788" spans="1:20" x14ac:dyDescent="0.25">
      <c r="A788" t="s">
        <v>13</v>
      </c>
      <c r="B788" t="s">
        <v>1508</v>
      </c>
      <c r="C788" t="s">
        <v>909</v>
      </c>
      <c r="D788" s="2">
        <v>46209</v>
      </c>
      <c r="E788" t="s">
        <v>4</v>
      </c>
      <c r="F788" t="s">
        <v>1484</v>
      </c>
      <c r="I788" t="str" cm="1">
        <f t="array" ref="I788:J788">_xlfn.TEXTSPLIT(F788,":")</f>
        <v>HC Yard A</v>
      </c>
      <c r="J788" t="str">
        <v>HC-A22</v>
      </c>
      <c r="K788" s="2" t="str">
        <f t="shared" si="110"/>
        <v>8-214_1</v>
      </c>
      <c r="L788" t="str">
        <f t="shared" si="111"/>
        <v>25504L09: 3</v>
      </c>
      <c r="M788" t="str">
        <f t="shared" si="112"/>
        <v>ABA</v>
      </c>
      <c r="N788" t="str" cm="1">
        <f t="array" ref="N788:O788">_xlfn.TEXTSPLIT(B788,":")</f>
        <v>25504L09</v>
      </c>
      <c r="O788" t="str">
        <v xml:space="preserve"> 3</v>
      </c>
      <c r="P788" t="str">
        <f t="shared" si="113"/>
        <v>NULL</v>
      </c>
      <c r="Q788" s="2" t="str">
        <f t="shared" si="114"/>
        <v>8-214_1</v>
      </c>
      <c r="R788" t="str">
        <f t="shared" si="117"/>
        <v>HC</v>
      </c>
      <c r="S788" s="2" t="str">
        <f t="shared" si="115"/>
        <v>8-214_1</v>
      </c>
      <c r="T788" t="str">
        <f t="shared" si="116"/>
        <v>{"section": "HC Yard A", "row": "HC-A22", "element": "8-214_1", "barcode": "25504L09: 3", "project": "ABA", "product": "8-214_1", "rack:"NULL", "trailer": "NULL", "elType": "HC"},</v>
      </c>
    </row>
    <row r="789" spans="1:20" x14ac:dyDescent="0.25">
      <c r="A789" t="s">
        <v>13</v>
      </c>
      <c r="B789" t="s">
        <v>1508</v>
      </c>
      <c r="C789" t="s">
        <v>653</v>
      </c>
      <c r="D789" s="2">
        <v>46209</v>
      </c>
      <c r="E789" t="s">
        <v>4</v>
      </c>
      <c r="F789" t="s">
        <v>1484</v>
      </c>
      <c r="I789" t="str" cm="1">
        <f t="array" ref="I789:J789">_xlfn.TEXTSPLIT(F789,":")</f>
        <v>HC Yard A</v>
      </c>
      <c r="J789" t="str">
        <v>HC-A22</v>
      </c>
      <c r="K789" s="2" t="str">
        <f t="shared" si="110"/>
        <v>8-164_1</v>
      </c>
      <c r="L789" t="str">
        <f t="shared" si="111"/>
        <v>25504L09: 3</v>
      </c>
      <c r="M789" t="str">
        <f t="shared" si="112"/>
        <v>ABA</v>
      </c>
      <c r="N789" t="str" cm="1">
        <f t="array" ref="N789:O789">_xlfn.TEXTSPLIT(B789,":")</f>
        <v>25504L09</v>
      </c>
      <c r="O789" t="str">
        <v xml:space="preserve"> 3</v>
      </c>
      <c r="P789" t="str">
        <f t="shared" si="113"/>
        <v>NULL</v>
      </c>
      <c r="Q789" s="2" t="str">
        <f t="shared" si="114"/>
        <v>8-164_1</v>
      </c>
      <c r="R789" t="str">
        <f t="shared" si="117"/>
        <v>HC</v>
      </c>
      <c r="S789" s="2" t="str">
        <f t="shared" si="115"/>
        <v>8-164_1</v>
      </c>
      <c r="T789" t="str">
        <f t="shared" si="116"/>
        <v>{"section": "HC Yard A", "row": "HC-A22", "element": "8-164_1", "barcode": "25504L09: 3", "project": "ABA", "product": "8-164_1", "rack:"NULL", "trailer": "NULL", "elType": "HC"},</v>
      </c>
    </row>
    <row r="790" spans="1:20" x14ac:dyDescent="0.25">
      <c r="A790" t="s">
        <v>13</v>
      </c>
      <c r="B790" t="s">
        <v>1508</v>
      </c>
      <c r="C790" t="s">
        <v>335</v>
      </c>
      <c r="D790" s="2">
        <v>46209</v>
      </c>
      <c r="E790" t="s">
        <v>4</v>
      </c>
      <c r="F790" t="s">
        <v>1484</v>
      </c>
      <c r="I790" t="str" cm="1">
        <f t="array" ref="I790:J790">_xlfn.TEXTSPLIT(F790,":")</f>
        <v>HC Yard A</v>
      </c>
      <c r="J790" t="str">
        <v>HC-A22</v>
      </c>
      <c r="K790" s="2" t="str">
        <f t="shared" si="110"/>
        <v>8-163_1</v>
      </c>
      <c r="L790" t="str">
        <f t="shared" si="111"/>
        <v>25504L09: 3</v>
      </c>
      <c r="M790" t="str">
        <f t="shared" si="112"/>
        <v>ABA</v>
      </c>
      <c r="N790" t="str" cm="1">
        <f t="array" ref="N790:O790">_xlfn.TEXTSPLIT(B790,":")</f>
        <v>25504L09</v>
      </c>
      <c r="O790" t="str">
        <v xml:space="preserve"> 3</v>
      </c>
      <c r="P790" t="str">
        <f t="shared" si="113"/>
        <v>NULL</v>
      </c>
      <c r="Q790" s="2" t="str">
        <f t="shared" si="114"/>
        <v>8-163_1</v>
      </c>
      <c r="R790" t="str">
        <f t="shared" si="117"/>
        <v>HC</v>
      </c>
      <c r="S790" s="2" t="str">
        <f t="shared" si="115"/>
        <v>8-163_1</v>
      </c>
      <c r="T790" t="str">
        <f t="shared" si="116"/>
        <v>{"section": "HC Yard A", "row": "HC-A22", "element": "8-163_1", "barcode": "25504L09: 3", "project": "ABA", "product": "8-163_1", "rack:"NULL", "trailer": "NULL", "elType": "HC"},</v>
      </c>
    </row>
    <row r="791" spans="1:20" x14ac:dyDescent="0.25">
      <c r="A791" t="s">
        <v>13</v>
      </c>
      <c r="B791" t="s">
        <v>1508</v>
      </c>
      <c r="C791" t="s">
        <v>1383</v>
      </c>
      <c r="D791" s="2">
        <v>46209</v>
      </c>
      <c r="E791" t="s">
        <v>4</v>
      </c>
      <c r="F791" t="s">
        <v>1484</v>
      </c>
      <c r="I791" t="str" cm="1">
        <f t="array" ref="I791:J791">_xlfn.TEXTSPLIT(F791,":")</f>
        <v>HC Yard A</v>
      </c>
      <c r="J791" t="str">
        <v>HC-A22</v>
      </c>
      <c r="K791" s="2" t="str">
        <f t="shared" si="110"/>
        <v>8-23_20</v>
      </c>
      <c r="L791" t="str">
        <f t="shared" si="111"/>
        <v>25504L09: 3</v>
      </c>
      <c r="M791" t="str">
        <f t="shared" si="112"/>
        <v>ABA</v>
      </c>
      <c r="N791" t="str" cm="1">
        <f t="array" ref="N791:O791">_xlfn.TEXTSPLIT(B791,":")</f>
        <v>25504L09</v>
      </c>
      <c r="O791" t="str">
        <v xml:space="preserve"> 3</v>
      </c>
      <c r="P791" t="str">
        <f t="shared" si="113"/>
        <v>NULL</v>
      </c>
      <c r="Q791" s="2" t="str">
        <f t="shared" si="114"/>
        <v>8-23_20</v>
      </c>
      <c r="R791" t="str">
        <f t="shared" si="117"/>
        <v>HC</v>
      </c>
      <c r="S791" s="2" t="str">
        <f t="shared" si="115"/>
        <v>8-23_20</v>
      </c>
      <c r="T791" t="str">
        <f t="shared" si="116"/>
        <v>{"section": "HC Yard A", "row": "HC-A22", "element": "8-23_20", "barcode": "25504L09: 3", "project": "ABA", "product": "8-23_20", "rack:"NULL", "trailer": "NULL", "elType": "HC"},</v>
      </c>
    </row>
    <row r="792" spans="1:20" x14ac:dyDescent="0.25">
      <c r="A792" t="s">
        <v>13</v>
      </c>
      <c r="B792" t="s">
        <v>1508</v>
      </c>
      <c r="C792" t="s">
        <v>1389</v>
      </c>
      <c r="D792" s="2">
        <v>46209</v>
      </c>
      <c r="E792" t="s">
        <v>4</v>
      </c>
      <c r="F792" t="s">
        <v>1484</v>
      </c>
      <c r="I792" t="str" cm="1">
        <f t="array" ref="I792:J792">_xlfn.TEXTSPLIT(F792,":")</f>
        <v>HC Yard A</v>
      </c>
      <c r="J792" t="str">
        <v>HC-A22</v>
      </c>
      <c r="K792" s="2" t="str">
        <f t="shared" si="110"/>
        <v>8-23_18</v>
      </c>
      <c r="L792" t="str">
        <f t="shared" si="111"/>
        <v>25504L09: 3</v>
      </c>
      <c r="M792" t="str">
        <f t="shared" si="112"/>
        <v>ABA</v>
      </c>
      <c r="N792" t="str" cm="1">
        <f t="array" ref="N792:O792">_xlfn.TEXTSPLIT(B792,":")</f>
        <v>25504L09</v>
      </c>
      <c r="O792" t="str">
        <v xml:space="preserve"> 3</v>
      </c>
      <c r="P792" t="str">
        <f t="shared" si="113"/>
        <v>NULL</v>
      </c>
      <c r="Q792" s="2" t="str">
        <f t="shared" si="114"/>
        <v>8-23_18</v>
      </c>
      <c r="R792" t="str">
        <f t="shared" si="117"/>
        <v>HC</v>
      </c>
      <c r="S792" s="2" t="str">
        <f t="shared" si="115"/>
        <v>8-23_18</v>
      </c>
      <c r="T792" t="str">
        <f t="shared" si="116"/>
        <v>{"section": "HC Yard A", "row": "HC-A22", "element": "8-23_18", "barcode": "25504L09: 3", "project": "ABA", "product": "8-23_18", "rack:"NULL", "trailer": "NULL", "elType": "HC"},</v>
      </c>
    </row>
    <row r="793" spans="1:20" x14ac:dyDescent="0.25">
      <c r="A793" t="s">
        <v>13</v>
      </c>
      <c r="B793" t="s">
        <v>1508</v>
      </c>
      <c r="C793" t="s">
        <v>1514</v>
      </c>
      <c r="D793" s="2">
        <v>46209</v>
      </c>
      <c r="E793" t="s">
        <v>4</v>
      </c>
      <c r="F793" t="s">
        <v>1484</v>
      </c>
      <c r="I793" t="str" cm="1">
        <f t="array" ref="I793:J793">_xlfn.TEXTSPLIT(F793,":")</f>
        <v>HC Yard A</v>
      </c>
      <c r="J793" t="str">
        <v>HC-A22</v>
      </c>
      <c r="K793" s="2" t="str">
        <f t="shared" si="110"/>
        <v>8-162_1</v>
      </c>
      <c r="L793" t="str">
        <f t="shared" si="111"/>
        <v>25504L09: 3</v>
      </c>
      <c r="M793" t="str">
        <f t="shared" si="112"/>
        <v>ABA</v>
      </c>
      <c r="N793" t="str" cm="1">
        <f t="array" ref="N793:O793">_xlfn.TEXTSPLIT(B793,":")</f>
        <v>25504L09</v>
      </c>
      <c r="O793" t="str">
        <v xml:space="preserve"> 3</v>
      </c>
      <c r="P793" t="str">
        <f t="shared" si="113"/>
        <v>NULL</v>
      </c>
      <c r="Q793" s="2" t="str">
        <f t="shared" si="114"/>
        <v>8-162_1</v>
      </c>
      <c r="R793" t="str">
        <f t="shared" si="117"/>
        <v>HC</v>
      </c>
      <c r="S793" s="2" t="str">
        <f t="shared" si="115"/>
        <v>8-162_1</v>
      </c>
      <c r="T793" t="str">
        <f t="shared" si="116"/>
        <v>{"section": "HC Yard A", "row": "HC-A22", "element": "8-162_1", "barcode": "25504L09: 3", "project": "ABA", "product": "8-162_1", "rack:"NULL", "trailer": "NULL", "elType": "HC"},</v>
      </c>
    </row>
    <row r="794" spans="1:20" x14ac:dyDescent="0.25">
      <c r="A794" t="s">
        <v>13</v>
      </c>
      <c r="B794" t="s">
        <v>1508</v>
      </c>
      <c r="C794" t="s">
        <v>538</v>
      </c>
      <c r="D794" s="2">
        <v>46209</v>
      </c>
      <c r="E794" t="s">
        <v>4</v>
      </c>
      <c r="F794" t="s">
        <v>1484</v>
      </c>
      <c r="I794" t="str" cm="1">
        <f t="array" ref="I794:J794">_xlfn.TEXTSPLIT(F794,":")</f>
        <v>HC Yard A</v>
      </c>
      <c r="J794" t="str">
        <v>HC-A22</v>
      </c>
      <c r="K794" s="2" t="str">
        <f t="shared" si="110"/>
        <v>8-480_1</v>
      </c>
      <c r="L794" t="str">
        <f t="shared" si="111"/>
        <v>25504L09: 3</v>
      </c>
      <c r="M794" t="str">
        <f t="shared" si="112"/>
        <v>ABA</v>
      </c>
      <c r="N794" t="str" cm="1">
        <f t="array" ref="N794:O794">_xlfn.TEXTSPLIT(B794,":")</f>
        <v>25504L09</v>
      </c>
      <c r="O794" t="str">
        <v xml:space="preserve"> 3</v>
      </c>
      <c r="P794" t="str">
        <f t="shared" si="113"/>
        <v>NULL</v>
      </c>
      <c r="Q794" s="2" t="str">
        <f t="shared" si="114"/>
        <v>8-480_1</v>
      </c>
      <c r="R794" t="str">
        <f t="shared" si="117"/>
        <v>HC</v>
      </c>
      <c r="S794" s="2" t="str">
        <f t="shared" si="115"/>
        <v>8-480_1</v>
      </c>
      <c r="T794" t="str">
        <f t="shared" si="116"/>
        <v>{"section": "HC Yard A", "row": "HC-A22", "element": "8-480_1", "barcode": "25504L09: 3", "project": "ABA", "product": "8-480_1", "rack:"NULL", "trailer": "NULL", "elType": "HC"},</v>
      </c>
    </row>
    <row r="795" spans="1:20" x14ac:dyDescent="0.25">
      <c r="A795" t="s">
        <v>13</v>
      </c>
      <c r="B795" t="s">
        <v>1508</v>
      </c>
      <c r="C795" t="s">
        <v>1510</v>
      </c>
      <c r="D795" s="2">
        <v>46209</v>
      </c>
      <c r="E795" t="s">
        <v>4</v>
      </c>
      <c r="F795" t="s">
        <v>1484</v>
      </c>
      <c r="I795" t="str" cm="1">
        <f t="array" ref="I795:J795">_xlfn.TEXTSPLIT(F795,":")</f>
        <v>HC Yard A</v>
      </c>
      <c r="J795" t="str">
        <v>HC-A22</v>
      </c>
      <c r="K795" s="2" t="str">
        <f t="shared" si="110"/>
        <v>8-21_3</v>
      </c>
      <c r="L795" t="str">
        <f t="shared" si="111"/>
        <v>25504L09: 3</v>
      </c>
      <c r="M795" t="str">
        <f t="shared" si="112"/>
        <v>ABA</v>
      </c>
      <c r="N795" t="str" cm="1">
        <f t="array" ref="N795:O795">_xlfn.TEXTSPLIT(B795,":")</f>
        <v>25504L09</v>
      </c>
      <c r="O795" t="str">
        <v xml:space="preserve"> 3</v>
      </c>
      <c r="P795" t="str">
        <f t="shared" si="113"/>
        <v>NULL</v>
      </c>
      <c r="Q795" s="2" t="str">
        <f t="shared" si="114"/>
        <v>8-21_3</v>
      </c>
      <c r="R795" t="str">
        <f t="shared" si="117"/>
        <v>HC</v>
      </c>
      <c r="S795" s="2" t="str">
        <f t="shared" si="115"/>
        <v>8-21_3</v>
      </c>
      <c r="T795" t="str">
        <f t="shared" si="116"/>
        <v>{"section": "HC Yard A", "row": "HC-A22", "element": "8-21_3", "barcode": "25504L09: 3", "project": "ABA", "product": "8-21_3", "rack:"NULL", "trailer": "NULL", "elType": "HC"},</v>
      </c>
    </row>
    <row r="796" spans="1:20" x14ac:dyDescent="0.25">
      <c r="A796" t="s">
        <v>13</v>
      </c>
      <c r="B796" t="s">
        <v>1508</v>
      </c>
      <c r="C796" t="s">
        <v>1452</v>
      </c>
      <c r="D796" s="2">
        <v>46209</v>
      </c>
      <c r="E796" t="s">
        <v>4</v>
      </c>
      <c r="F796" t="s">
        <v>1484</v>
      </c>
      <c r="I796" t="str" cm="1">
        <f t="array" ref="I796:J796">_xlfn.TEXTSPLIT(F796,":")</f>
        <v>HC Yard A</v>
      </c>
      <c r="J796" t="str">
        <v>HC-A22</v>
      </c>
      <c r="K796" s="2" t="str">
        <f t="shared" si="110"/>
        <v>8-31_3</v>
      </c>
      <c r="L796" t="str">
        <f t="shared" si="111"/>
        <v>25504L09: 4</v>
      </c>
      <c r="M796" t="str">
        <f t="shared" si="112"/>
        <v>ABA</v>
      </c>
      <c r="N796" t="str" cm="1">
        <f t="array" ref="N796:O796">_xlfn.TEXTSPLIT(B796,":")</f>
        <v>25504L09</v>
      </c>
      <c r="O796" t="str">
        <v xml:space="preserve"> 3</v>
      </c>
      <c r="P796" t="str">
        <f t="shared" si="113"/>
        <v>NULL</v>
      </c>
      <c r="Q796" s="2" t="str">
        <f t="shared" si="114"/>
        <v>8-31_3</v>
      </c>
      <c r="R796" t="str">
        <f t="shared" si="117"/>
        <v>HC</v>
      </c>
      <c r="S796" s="2" t="str">
        <f t="shared" si="115"/>
        <v>8-31_3</v>
      </c>
      <c r="T796" t="str">
        <f t="shared" si="116"/>
        <v>{"section": "HC Yard A", "row": "HC-A22", "element": "8-31_3", "barcode": "25504L09: 4", "project": "ABA", "product": "8-31_3", "rack:"NULL", "trailer": "NULL", "elType": "HC"},</v>
      </c>
    </row>
    <row r="797" spans="1:20" x14ac:dyDescent="0.25">
      <c r="A797" t="s">
        <v>13</v>
      </c>
      <c r="B797" t="s">
        <v>1515</v>
      </c>
      <c r="C797" t="s">
        <v>1518</v>
      </c>
      <c r="D797" s="2">
        <v>46209</v>
      </c>
      <c r="E797" t="s">
        <v>4</v>
      </c>
      <c r="F797" t="s">
        <v>1376</v>
      </c>
      <c r="I797" t="str" cm="1">
        <f t="array" ref="I797:J797">_xlfn.TEXTSPLIT(F797,":")</f>
        <v>Trailers</v>
      </c>
      <c r="J797" t="str">
        <v/>
      </c>
      <c r="K797" s="2" t="str">
        <f t="shared" si="110"/>
        <v>8-180_1</v>
      </c>
      <c r="L797" t="str">
        <f t="shared" si="111"/>
        <v>25504L09: 4</v>
      </c>
      <c r="M797" t="str">
        <f t="shared" si="112"/>
        <v>ABA</v>
      </c>
      <c r="N797" t="str" cm="1">
        <f t="array" ref="N797:O797">_xlfn.TEXTSPLIT(B797,":")</f>
        <v>25504L09</v>
      </c>
      <c r="O797" t="str">
        <v xml:space="preserve"> 4</v>
      </c>
      <c r="P797" t="str">
        <f t="shared" si="113"/>
        <v>NULL</v>
      </c>
      <c r="Q797" s="2" t="str">
        <f t="shared" si="114"/>
        <v>8-180_1</v>
      </c>
      <c r="R797" t="str">
        <f t="shared" si="117"/>
        <v>WC</v>
      </c>
      <c r="S797" s="2" t="str">
        <f t="shared" si="115"/>
        <v>8-180_1</v>
      </c>
      <c r="T797" t="str">
        <f t="shared" si="116"/>
        <v>{"section": "Trailers", "row": "", "element": "8-180_1", "barcode": "25504L09: 4", "project": "ABA", "product": "8-180_1", "rack:"NULL", "trailer": "NULL", "elType": "WC"},</v>
      </c>
    </row>
    <row r="798" spans="1:20" x14ac:dyDescent="0.25">
      <c r="A798" t="s">
        <v>13</v>
      </c>
      <c r="B798" t="s">
        <v>1515</v>
      </c>
      <c r="C798" t="s">
        <v>1517</v>
      </c>
      <c r="D798" s="2">
        <v>46209</v>
      </c>
      <c r="E798" t="s">
        <v>4</v>
      </c>
      <c r="F798" t="s">
        <v>1484</v>
      </c>
      <c r="I798" t="str" cm="1">
        <f t="array" ref="I798:J798">_xlfn.TEXTSPLIT(F798,":")</f>
        <v>HC Yard A</v>
      </c>
      <c r="J798" t="str">
        <v>HC-A22</v>
      </c>
      <c r="K798" s="2" t="str">
        <f t="shared" si="110"/>
        <v>8-160_1</v>
      </c>
      <c r="L798" t="str">
        <f t="shared" si="111"/>
        <v>25504L09: 4</v>
      </c>
      <c r="M798" t="str">
        <f t="shared" si="112"/>
        <v>ABA</v>
      </c>
      <c r="N798" t="str" cm="1">
        <f t="array" ref="N798:O798">_xlfn.TEXTSPLIT(B798,":")</f>
        <v>25504L09</v>
      </c>
      <c r="O798" t="str">
        <v xml:space="preserve"> 4</v>
      </c>
      <c r="P798" t="str">
        <f t="shared" si="113"/>
        <v>NULL</v>
      </c>
      <c r="Q798" s="2" t="str">
        <f t="shared" si="114"/>
        <v>8-160_1</v>
      </c>
      <c r="R798" t="str">
        <f t="shared" si="117"/>
        <v>HC</v>
      </c>
      <c r="S798" s="2" t="str">
        <f t="shared" si="115"/>
        <v>8-160_1</v>
      </c>
      <c r="T798" t="str">
        <f t="shared" si="116"/>
        <v>{"section": "HC Yard A", "row": "HC-A22", "element": "8-160_1", "barcode": "25504L09: 4", "project": "ABA", "product": "8-160_1", "rack:"NULL", "trailer": "NULL", "elType": "HC"},</v>
      </c>
    </row>
    <row r="799" spans="1:20" x14ac:dyDescent="0.25">
      <c r="A799" t="s">
        <v>13</v>
      </c>
      <c r="B799" t="s">
        <v>1515</v>
      </c>
      <c r="C799" t="s">
        <v>1371</v>
      </c>
      <c r="D799" s="2">
        <v>46209</v>
      </c>
      <c r="E799" t="s">
        <v>4</v>
      </c>
      <c r="F799" t="s">
        <v>1484</v>
      </c>
      <c r="I799" t="str" cm="1">
        <f t="array" ref="I799:J799">_xlfn.TEXTSPLIT(F799,":")</f>
        <v>HC Yard A</v>
      </c>
      <c r="J799" t="str">
        <v>HC-A22</v>
      </c>
      <c r="K799" s="2" t="str">
        <f t="shared" si="110"/>
        <v>8-40_1</v>
      </c>
      <c r="L799" t="str">
        <f t="shared" si="111"/>
        <v>25504L09: 4</v>
      </c>
      <c r="M799" t="str">
        <f t="shared" si="112"/>
        <v>ABA</v>
      </c>
      <c r="N799" t="str" cm="1">
        <f t="array" ref="N799:O799">_xlfn.TEXTSPLIT(B799,":")</f>
        <v>25504L09</v>
      </c>
      <c r="O799" t="str">
        <v xml:space="preserve"> 4</v>
      </c>
      <c r="P799" t="str">
        <f t="shared" si="113"/>
        <v>NULL</v>
      </c>
      <c r="Q799" s="2" t="str">
        <f t="shared" si="114"/>
        <v>8-40_1</v>
      </c>
      <c r="R799" t="str">
        <f t="shared" si="117"/>
        <v>HC</v>
      </c>
      <c r="S799" s="2" t="str">
        <f t="shared" si="115"/>
        <v>8-40_1</v>
      </c>
      <c r="T799" t="str">
        <f t="shared" si="116"/>
        <v>{"section": "HC Yard A", "row": "HC-A22", "element": "8-40_1", "barcode": "25504L09: 4", "project": "ABA", "product": "8-40_1", "rack:"NULL", "trailer": "NULL", "elType": "HC"},</v>
      </c>
    </row>
    <row r="800" spans="1:20" x14ac:dyDescent="0.25">
      <c r="A800" t="s">
        <v>13</v>
      </c>
      <c r="B800" t="s">
        <v>1515</v>
      </c>
      <c r="C800" t="s">
        <v>556</v>
      </c>
      <c r="D800" s="2">
        <v>46209</v>
      </c>
      <c r="E800" t="s">
        <v>4</v>
      </c>
      <c r="F800" t="s">
        <v>1484</v>
      </c>
      <c r="I800" t="str" cm="1">
        <f t="array" ref="I800:J800">_xlfn.TEXTSPLIT(F800,":")</f>
        <v>HC Yard A</v>
      </c>
      <c r="J800" t="str">
        <v>HC-A22</v>
      </c>
      <c r="K800" s="2" t="str">
        <f t="shared" si="110"/>
        <v>8-489_1</v>
      </c>
      <c r="L800" t="str">
        <f t="shared" si="111"/>
        <v>25504L09: 4</v>
      </c>
      <c r="M800" t="str">
        <f t="shared" si="112"/>
        <v>ABA</v>
      </c>
      <c r="N800" t="str" cm="1">
        <f t="array" ref="N800:O800">_xlfn.TEXTSPLIT(B800,":")</f>
        <v>25504L09</v>
      </c>
      <c r="O800" t="str">
        <v xml:space="preserve"> 4</v>
      </c>
      <c r="P800" t="str">
        <f t="shared" si="113"/>
        <v>NULL</v>
      </c>
      <c r="Q800" s="2" t="str">
        <f t="shared" si="114"/>
        <v>8-489_1</v>
      </c>
      <c r="R800" t="str">
        <f t="shared" si="117"/>
        <v>HC</v>
      </c>
      <c r="S800" s="2" t="str">
        <f t="shared" si="115"/>
        <v>8-489_1</v>
      </c>
      <c r="T800" t="str">
        <f t="shared" si="116"/>
        <v>{"section": "HC Yard A", "row": "HC-A22", "element": "8-489_1", "barcode": "25504L09: 4", "project": "ABA", "product": "8-489_1", "rack:"NULL", "trailer": "NULL", "elType": "HC"},</v>
      </c>
    </row>
    <row r="801" spans="1:20" x14ac:dyDescent="0.25">
      <c r="A801" t="s">
        <v>13</v>
      </c>
      <c r="B801" t="s">
        <v>1515</v>
      </c>
      <c r="C801" t="s">
        <v>1382</v>
      </c>
      <c r="D801" s="2">
        <v>46209</v>
      </c>
      <c r="E801" t="s">
        <v>4</v>
      </c>
      <c r="F801" t="s">
        <v>1484</v>
      </c>
      <c r="I801" t="str" cm="1">
        <f t="array" ref="I801:J801">_xlfn.TEXTSPLIT(F801,":")</f>
        <v>HC Yard A</v>
      </c>
      <c r="J801" t="str">
        <v>HC-A22</v>
      </c>
      <c r="K801" s="2" t="str">
        <f t="shared" si="110"/>
        <v>8-23_21</v>
      </c>
      <c r="L801" t="str">
        <f t="shared" si="111"/>
        <v>25504L09: 4</v>
      </c>
      <c r="M801" t="str">
        <f t="shared" si="112"/>
        <v>ABA</v>
      </c>
      <c r="N801" t="str" cm="1">
        <f t="array" ref="N801:O801">_xlfn.TEXTSPLIT(B801,":")</f>
        <v>25504L09</v>
      </c>
      <c r="O801" t="str">
        <v xml:space="preserve"> 4</v>
      </c>
      <c r="P801" t="str">
        <f t="shared" si="113"/>
        <v>NULL</v>
      </c>
      <c r="Q801" s="2" t="str">
        <f t="shared" si="114"/>
        <v>8-23_21</v>
      </c>
      <c r="R801" t="str">
        <f t="shared" si="117"/>
        <v>HC</v>
      </c>
      <c r="S801" s="2" t="str">
        <f t="shared" si="115"/>
        <v>8-23_21</v>
      </c>
      <c r="T801" t="str">
        <f t="shared" si="116"/>
        <v>{"section": "HC Yard A", "row": "HC-A22", "element": "8-23_21", "barcode": "25504L09: 4", "project": "ABA", "product": "8-23_21", "rack:"NULL", "trailer": "NULL", "elType": "HC"},</v>
      </c>
    </row>
    <row r="802" spans="1:20" x14ac:dyDescent="0.25">
      <c r="A802" t="s">
        <v>13</v>
      </c>
      <c r="B802" t="s">
        <v>1515</v>
      </c>
      <c r="C802" t="s">
        <v>1359</v>
      </c>
      <c r="D802" s="2">
        <v>46209</v>
      </c>
      <c r="E802" t="s">
        <v>4</v>
      </c>
      <c r="F802" t="s">
        <v>1376</v>
      </c>
      <c r="I802" t="str" cm="1">
        <f t="array" ref="I802:J802">_xlfn.TEXTSPLIT(F802,":")</f>
        <v>Trailers</v>
      </c>
      <c r="J802" t="str">
        <v/>
      </c>
      <c r="K802" s="2" t="str">
        <f t="shared" si="110"/>
        <v>8-38_1</v>
      </c>
      <c r="L802" t="str">
        <f t="shared" si="111"/>
        <v>25504L09: 4</v>
      </c>
      <c r="M802" t="str">
        <f t="shared" si="112"/>
        <v>ABA</v>
      </c>
      <c r="N802" t="str" cm="1">
        <f t="array" ref="N802:O802">_xlfn.TEXTSPLIT(B802,":")</f>
        <v>25504L09</v>
      </c>
      <c r="O802" t="str">
        <v xml:space="preserve"> 4</v>
      </c>
      <c r="P802" t="str">
        <f t="shared" si="113"/>
        <v>NULL</v>
      </c>
      <c r="Q802" s="2" t="str">
        <f t="shared" si="114"/>
        <v>8-38_1</v>
      </c>
      <c r="R802" t="str">
        <f t="shared" si="117"/>
        <v>WC</v>
      </c>
      <c r="S802" s="2" t="str">
        <f t="shared" si="115"/>
        <v>8-38_1</v>
      </c>
      <c r="T802" t="str">
        <f t="shared" si="116"/>
        <v>{"section": "Trailers", "row": "", "element": "8-38_1", "barcode": "25504L09: 4", "project": "ABA", "product": "8-38_1", "rack:"NULL", "trailer": "NULL", "elType": "WC"},</v>
      </c>
    </row>
    <row r="803" spans="1:20" x14ac:dyDescent="0.25">
      <c r="A803" t="s">
        <v>13</v>
      </c>
      <c r="B803" t="s">
        <v>1515</v>
      </c>
      <c r="C803" t="s">
        <v>358</v>
      </c>
      <c r="D803" s="2">
        <v>46209</v>
      </c>
      <c r="E803" t="s">
        <v>4</v>
      </c>
      <c r="F803" t="s">
        <v>1484</v>
      </c>
      <c r="I803" t="str" cm="1">
        <f t="array" ref="I803:J803">_xlfn.TEXTSPLIT(F803,":")</f>
        <v>HC Yard A</v>
      </c>
      <c r="J803" t="str">
        <v>HC-A22</v>
      </c>
      <c r="K803" s="2" t="str">
        <f t="shared" si="110"/>
        <v>8-23_1</v>
      </c>
      <c r="L803" t="str">
        <f t="shared" si="111"/>
        <v>25504L09: 4</v>
      </c>
      <c r="M803" t="str">
        <f t="shared" si="112"/>
        <v>ABA</v>
      </c>
      <c r="N803" t="str" cm="1">
        <f t="array" ref="N803:O803">_xlfn.TEXTSPLIT(B803,":")</f>
        <v>25504L09</v>
      </c>
      <c r="O803" t="str">
        <v xml:space="preserve"> 4</v>
      </c>
      <c r="P803" t="str">
        <f t="shared" si="113"/>
        <v>NULL</v>
      </c>
      <c r="Q803" s="2" t="str">
        <f t="shared" si="114"/>
        <v>8-23_1</v>
      </c>
      <c r="R803" t="str">
        <f t="shared" si="117"/>
        <v>HC</v>
      </c>
      <c r="S803" s="2" t="str">
        <f t="shared" si="115"/>
        <v>8-23_1</v>
      </c>
      <c r="T803" t="str">
        <f t="shared" si="116"/>
        <v>{"section": "HC Yard A", "row": "HC-A22", "element": "8-23_1", "barcode": "25504L09: 4", "project": "ABA", "product": "8-23_1", "rack:"NULL", "trailer": "NULL", "elType": "HC"},</v>
      </c>
    </row>
    <row r="804" spans="1:20" x14ac:dyDescent="0.25">
      <c r="A804" t="s">
        <v>13</v>
      </c>
      <c r="B804" t="s">
        <v>1515</v>
      </c>
      <c r="C804" t="s">
        <v>1368</v>
      </c>
      <c r="D804" s="2">
        <v>46209</v>
      </c>
      <c r="E804" t="s">
        <v>4</v>
      </c>
      <c r="F804" t="s">
        <v>1589</v>
      </c>
      <c r="I804" t="str" cm="1">
        <f t="array" ref="I804:J804">_xlfn.TEXTSPLIT(F804,":")</f>
        <v>HC Yard A</v>
      </c>
      <c r="J804" t="str">
        <v>HC-A24</v>
      </c>
      <c r="K804" s="2" t="str">
        <f t="shared" si="110"/>
        <v>8-39_1</v>
      </c>
      <c r="L804" t="str">
        <f t="shared" si="111"/>
        <v>25504L09: 4</v>
      </c>
      <c r="M804" t="str">
        <f t="shared" si="112"/>
        <v>ABA</v>
      </c>
      <c r="N804" t="str" cm="1">
        <f t="array" ref="N804:O804">_xlfn.TEXTSPLIT(B804,":")</f>
        <v>25504L09</v>
      </c>
      <c r="O804" t="str">
        <v xml:space="preserve"> 4</v>
      </c>
      <c r="P804" t="str">
        <f t="shared" si="113"/>
        <v>NULL</v>
      </c>
      <c r="Q804" s="2" t="str">
        <f t="shared" si="114"/>
        <v>8-39_1</v>
      </c>
      <c r="R804" t="str">
        <f t="shared" si="117"/>
        <v>HC</v>
      </c>
      <c r="S804" s="2" t="str">
        <f t="shared" si="115"/>
        <v>8-39_1</v>
      </c>
      <c r="T804" t="str">
        <f t="shared" si="116"/>
        <v>{"section": "HC Yard A", "row": "HC-A24", "element": "8-39_1", "barcode": "25504L09: 4", "project": "ABA", "product": "8-39_1", "rack:"NULL", "trailer": "NULL", "elType": "HC"},</v>
      </c>
    </row>
    <row r="805" spans="1:20" x14ac:dyDescent="0.25">
      <c r="A805" t="s">
        <v>13</v>
      </c>
      <c r="B805" t="s">
        <v>1515</v>
      </c>
      <c r="C805" t="s">
        <v>1440</v>
      </c>
      <c r="D805" s="2">
        <v>46209</v>
      </c>
      <c r="E805" t="s">
        <v>4</v>
      </c>
      <c r="F805" t="s">
        <v>1484</v>
      </c>
      <c r="I805" t="str" cm="1">
        <f t="array" ref="I805:J805">_xlfn.TEXTSPLIT(F805,":")</f>
        <v>HC Yard A</v>
      </c>
      <c r="J805" t="str">
        <v>HC-A22</v>
      </c>
      <c r="K805" s="2" t="str">
        <f t="shared" si="110"/>
        <v>8-23_26</v>
      </c>
      <c r="L805" t="str">
        <f t="shared" si="111"/>
        <v>25504L09: 4</v>
      </c>
      <c r="M805" t="str">
        <f t="shared" si="112"/>
        <v>ABA</v>
      </c>
      <c r="N805" t="str" cm="1">
        <f t="array" ref="N805:O805">_xlfn.TEXTSPLIT(B805,":")</f>
        <v>25504L09</v>
      </c>
      <c r="O805" t="str">
        <v xml:space="preserve"> 4</v>
      </c>
      <c r="P805" t="str">
        <f t="shared" si="113"/>
        <v>NULL</v>
      </c>
      <c r="Q805" s="2" t="str">
        <f t="shared" si="114"/>
        <v>8-23_26</v>
      </c>
      <c r="R805" t="str">
        <f t="shared" si="117"/>
        <v>HC</v>
      </c>
      <c r="S805" s="2" t="str">
        <f t="shared" si="115"/>
        <v>8-23_26</v>
      </c>
      <c r="T805" t="str">
        <f t="shared" si="116"/>
        <v>{"section": "HC Yard A", "row": "HC-A22", "element": "8-23_26", "barcode": "25504L09: 4", "project": "ABA", "product": "8-23_26", "rack:"NULL", "trailer": "NULL", "elType": "HC"},</v>
      </c>
    </row>
    <row r="806" spans="1:20" x14ac:dyDescent="0.25">
      <c r="A806" t="s">
        <v>13</v>
      </c>
      <c r="B806" t="s">
        <v>1515</v>
      </c>
      <c r="C806" t="s">
        <v>558</v>
      </c>
      <c r="D806" s="2">
        <v>46209</v>
      </c>
      <c r="E806" t="s">
        <v>4</v>
      </c>
      <c r="F806" t="s">
        <v>1484</v>
      </c>
      <c r="I806" t="str" cm="1">
        <f t="array" ref="I806:J806">_xlfn.TEXTSPLIT(F806,":")</f>
        <v>HC Yard A</v>
      </c>
      <c r="J806" t="str">
        <v>HC-A22</v>
      </c>
      <c r="K806" s="2" t="str">
        <f t="shared" si="110"/>
        <v>8-491_1</v>
      </c>
      <c r="L806" t="str">
        <f t="shared" si="111"/>
        <v>25504L09: 4</v>
      </c>
      <c r="M806" t="str">
        <f t="shared" si="112"/>
        <v>ABA</v>
      </c>
      <c r="N806" t="str" cm="1">
        <f t="array" ref="N806:O806">_xlfn.TEXTSPLIT(B806,":")</f>
        <v>25504L09</v>
      </c>
      <c r="O806" t="str">
        <v xml:space="preserve"> 4</v>
      </c>
      <c r="P806" t="str">
        <f t="shared" si="113"/>
        <v>NULL</v>
      </c>
      <c r="Q806" s="2" t="str">
        <f t="shared" si="114"/>
        <v>8-491_1</v>
      </c>
      <c r="R806" t="str">
        <f t="shared" si="117"/>
        <v>HC</v>
      </c>
      <c r="S806" s="2" t="str">
        <f t="shared" si="115"/>
        <v>8-491_1</v>
      </c>
      <c r="T806" t="str">
        <f t="shared" si="116"/>
        <v>{"section": "HC Yard A", "row": "HC-A22", "element": "8-491_1", "barcode": "25504L09: 4", "project": "ABA", "product": "8-491_1", "rack:"NULL", "trailer": "NULL", "elType": "HC"},</v>
      </c>
    </row>
    <row r="807" spans="1:20" x14ac:dyDescent="0.25">
      <c r="A807" t="s">
        <v>13</v>
      </c>
      <c r="B807" t="s">
        <v>1515</v>
      </c>
      <c r="C807" t="s">
        <v>1519</v>
      </c>
      <c r="D807" s="2">
        <v>46209</v>
      </c>
      <c r="E807" t="s">
        <v>4</v>
      </c>
      <c r="F807" t="s">
        <v>1484</v>
      </c>
      <c r="I807" t="str" cm="1">
        <f t="array" ref="I807:J807">_xlfn.TEXTSPLIT(F807,":")</f>
        <v>HC Yard A</v>
      </c>
      <c r="J807" t="str">
        <v>HC-A22</v>
      </c>
      <c r="K807" s="2" t="str">
        <f t="shared" si="110"/>
        <v>8-165_1</v>
      </c>
      <c r="L807" t="str">
        <f t="shared" si="111"/>
        <v>25504L09: 4</v>
      </c>
      <c r="M807" t="str">
        <f t="shared" si="112"/>
        <v>ABA</v>
      </c>
      <c r="N807" t="str" cm="1">
        <f t="array" ref="N807:O807">_xlfn.TEXTSPLIT(B807,":")</f>
        <v>25504L09</v>
      </c>
      <c r="O807" t="str">
        <v xml:space="preserve"> 4</v>
      </c>
      <c r="P807" t="str">
        <f t="shared" si="113"/>
        <v>NULL</v>
      </c>
      <c r="Q807" s="2" t="str">
        <f t="shared" si="114"/>
        <v>8-165_1</v>
      </c>
      <c r="R807" t="str">
        <f t="shared" si="117"/>
        <v>HC</v>
      </c>
      <c r="S807" s="2" t="str">
        <f t="shared" si="115"/>
        <v>8-165_1</v>
      </c>
      <c r="T807" t="str">
        <f t="shared" si="116"/>
        <v>{"section": "HC Yard A", "row": "HC-A22", "element": "8-165_1", "barcode": "25504L09: 4", "project": "ABA", "product": "8-165_1", "rack:"NULL", "trailer": "NULL", "elType": "HC"},</v>
      </c>
    </row>
    <row r="808" spans="1:20" x14ac:dyDescent="0.25">
      <c r="A808" t="s">
        <v>13</v>
      </c>
      <c r="B808" t="s">
        <v>1515</v>
      </c>
      <c r="C808" t="s">
        <v>1384</v>
      </c>
      <c r="D808" s="2">
        <v>46209</v>
      </c>
      <c r="E808" t="s">
        <v>4</v>
      </c>
      <c r="F808" t="s">
        <v>1484</v>
      </c>
      <c r="I808" t="str" cm="1">
        <f t="array" ref="I808:J808">_xlfn.TEXTSPLIT(F808,":")</f>
        <v>HC Yard A</v>
      </c>
      <c r="J808" t="str">
        <v>HC-A22</v>
      </c>
      <c r="K808" s="2" t="str">
        <f t="shared" si="110"/>
        <v>8-23_19</v>
      </c>
      <c r="L808" t="str">
        <f t="shared" si="111"/>
        <v>25504L09: 4</v>
      </c>
      <c r="M808" t="str">
        <f t="shared" si="112"/>
        <v>ABA</v>
      </c>
      <c r="N808" t="str" cm="1">
        <f t="array" ref="N808:O808">_xlfn.TEXTSPLIT(B808,":")</f>
        <v>25504L09</v>
      </c>
      <c r="O808" t="str">
        <v xml:space="preserve"> 4</v>
      </c>
      <c r="P808" t="str">
        <f t="shared" si="113"/>
        <v>NULL</v>
      </c>
      <c r="Q808" s="2" t="str">
        <f t="shared" si="114"/>
        <v>8-23_19</v>
      </c>
      <c r="R808" t="str">
        <f t="shared" si="117"/>
        <v>HC</v>
      </c>
      <c r="S808" s="2" t="str">
        <f t="shared" si="115"/>
        <v>8-23_19</v>
      </c>
      <c r="T808" t="str">
        <f t="shared" si="116"/>
        <v>{"section": "HC Yard A", "row": "HC-A22", "element": "8-23_19", "barcode": "25504L09: 4", "project": "ABA", "product": "8-23_19", "rack:"NULL", "trailer": "NULL", "elType": "HC"},</v>
      </c>
    </row>
    <row r="809" spans="1:20" x14ac:dyDescent="0.25">
      <c r="A809" t="s">
        <v>13</v>
      </c>
      <c r="B809" t="s">
        <v>1515</v>
      </c>
      <c r="C809" t="s">
        <v>1392</v>
      </c>
      <c r="D809" s="2">
        <v>46209</v>
      </c>
      <c r="E809" t="s">
        <v>4</v>
      </c>
      <c r="F809" t="s">
        <v>1484</v>
      </c>
      <c r="I809" t="str" cm="1">
        <f t="array" ref="I809:J809">_xlfn.TEXTSPLIT(F809,":")</f>
        <v>HC Yard A</v>
      </c>
      <c r="J809" t="str">
        <v>HC-A22</v>
      </c>
      <c r="K809" s="2" t="str">
        <f t="shared" si="110"/>
        <v>8-23_22</v>
      </c>
      <c r="L809" t="str">
        <f t="shared" si="111"/>
        <v>25504L09: 4</v>
      </c>
      <c r="M809" t="str">
        <f t="shared" si="112"/>
        <v>ABA</v>
      </c>
      <c r="N809" t="str" cm="1">
        <f t="array" ref="N809:O809">_xlfn.TEXTSPLIT(B809,":")</f>
        <v>25504L09</v>
      </c>
      <c r="O809" t="str">
        <v xml:space="preserve"> 4</v>
      </c>
      <c r="P809" t="str">
        <f t="shared" si="113"/>
        <v>NULL</v>
      </c>
      <c r="Q809" s="2" t="str">
        <f t="shared" si="114"/>
        <v>8-23_22</v>
      </c>
      <c r="R809" t="str">
        <f t="shared" si="117"/>
        <v>HC</v>
      </c>
      <c r="S809" s="2" t="str">
        <f t="shared" si="115"/>
        <v>8-23_22</v>
      </c>
      <c r="T809" t="str">
        <f t="shared" si="116"/>
        <v>{"section": "HC Yard A", "row": "HC-A22", "element": "8-23_22", "barcode": "25504L09: 4", "project": "ABA", "product": "8-23_22", "rack:"NULL", "trailer": "NULL", "elType": "HC"},</v>
      </c>
    </row>
    <row r="810" spans="1:20" x14ac:dyDescent="0.25">
      <c r="A810" t="s">
        <v>13</v>
      </c>
      <c r="B810" t="s">
        <v>1515</v>
      </c>
      <c r="C810" t="s">
        <v>1520</v>
      </c>
      <c r="D810" s="2">
        <v>46209</v>
      </c>
      <c r="E810" t="s">
        <v>4</v>
      </c>
      <c r="F810" t="s">
        <v>1376</v>
      </c>
      <c r="I810" t="str" cm="1">
        <f t="array" ref="I810:J810">_xlfn.TEXTSPLIT(F810,":")</f>
        <v>Trailers</v>
      </c>
      <c r="J810" t="str">
        <v/>
      </c>
      <c r="K810" s="2" t="str">
        <f t="shared" si="110"/>
        <v>8-179_1</v>
      </c>
      <c r="L810" t="str">
        <f t="shared" si="111"/>
        <v>25504L09: 4</v>
      </c>
      <c r="M810" t="str">
        <f t="shared" si="112"/>
        <v>ABA</v>
      </c>
      <c r="N810" t="str" cm="1">
        <f t="array" ref="N810:O810">_xlfn.TEXTSPLIT(B810,":")</f>
        <v>25504L09</v>
      </c>
      <c r="O810" t="str">
        <v xml:space="preserve"> 4</v>
      </c>
      <c r="P810" t="str">
        <f t="shared" si="113"/>
        <v>NULL</v>
      </c>
      <c r="Q810" s="2" t="str">
        <f t="shared" si="114"/>
        <v>8-179_1</v>
      </c>
      <c r="R810" t="str">
        <f t="shared" si="117"/>
        <v>WC</v>
      </c>
      <c r="S810" s="2" t="str">
        <f t="shared" si="115"/>
        <v>8-179_1</v>
      </c>
      <c r="T810" t="str">
        <f t="shared" si="116"/>
        <v>{"section": "Trailers", "row": "", "element": "8-179_1", "barcode": "25504L09: 4", "project": "ABA", "product": "8-179_1", "rack:"NULL", "trailer": "NULL", "elType": "WC"},</v>
      </c>
    </row>
    <row r="811" spans="1:20" x14ac:dyDescent="0.25">
      <c r="A811" t="s">
        <v>13</v>
      </c>
      <c r="B811" t="s">
        <v>1515</v>
      </c>
      <c r="C811" t="s">
        <v>1445</v>
      </c>
      <c r="D811" s="2">
        <v>46209</v>
      </c>
      <c r="E811" t="s">
        <v>4</v>
      </c>
      <c r="F811" t="s">
        <v>1484</v>
      </c>
      <c r="I811" t="str" cm="1">
        <f t="array" ref="I811:J811">_xlfn.TEXTSPLIT(F811,":")</f>
        <v>HC Yard A</v>
      </c>
      <c r="J811" t="str">
        <v>HC-A22</v>
      </c>
      <c r="K811" s="2" t="str">
        <f t="shared" si="110"/>
        <v>8-23_25</v>
      </c>
      <c r="L811" t="str">
        <f t="shared" si="111"/>
        <v>25504L09: 4</v>
      </c>
      <c r="M811" t="str">
        <f t="shared" si="112"/>
        <v>ABA</v>
      </c>
      <c r="N811" t="str" cm="1">
        <f t="array" ref="N811:O811">_xlfn.TEXTSPLIT(B811,":")</f>
        <v>25504L09</v>
      </c>
      <c r="O811" t="str">
        <v xml:space="preserve"> 4</v>
      </c>
      <c r="P811" t="str">
        <f t="shared" si="113"/>
        <v>NULL</v>
      </c>
      <c r="Q811" s="2" t="str">
        <f t="shared" si="114"/>
        <v>8-23_25</v>
      </c>
      <c r="R811" t="str">
        <f t="shared" si="117"/>
        <v>HC</v>
      </c>
      <c r="S811" s="2" t="str">
        <f t="shared" si="115"/>
        <v>8-23_25</v>
      </c>
      <c r="T811" t="str">
        <f t="shared" si="116"/>
        <v>{"section": "HC Yard A", "row": "HC-A22", "element": "8-23_25", "barcode": "25504L09: 4", "project": "ABA", "product": "8-23_25", "rack:"NULL", "trailer": "NULL", "elType": "HC"},</v>
      </c>
    </row>
    <row r="812" spans="1:20" x14ac:dyDescent="0.25">
      <c r="A812" t="s">
        <v>13</v>
      </c>
      <c r="B812" t="s">
        <v>1515</v>
      </c>
      <c r="C812" t="s">
        <v>1516</v>
      </c>
      <c r="D812" s="2">
        <v>46209</v>
      </c>
      <c r="E812" t="s">
        <v>4</v>
      </c>
      <c r="F812" t="s">
        <v>1376</v>
      </c>
      <c r="I812" t="str" cm="1">
        <f t="array" ref="I812:J812">_xlfn.TEXTSPLIT(F812,":")</f>
        <v>Trailers</v>
      </c>
      <c r="J812" t="str">
        <v/>
      </c>
      <c r="K812" s="2" t="str">
        <f t="shared" si="110"/>
        <v>8-181_1</v>
      </c>
      <c r="L812" t="str">
        <f t="shared" si="111"/>
        <v>25504L09: 4</v>
      </c>
      <c r="M812" t="str">
        <f t="shared" si="112"/>
        <v>ABA</v>
      </c>
      <c r="N812" t="str" cm="1">
        <f t="array" ref="N812:O812">_xlfn.TEXTSPLIT(B812,":")</f>
        <v>25504L09</v>
      </c>
      <c r="O812" t="str">
        <v xml:space="preserve"> 4</v>
      </c>
      <c r="P812" t="str">
        <f t="shared" si="113"/>
        <v>NULL</v>
      </c>
      <c r="Q812" s="2" t="str">
        <f t="shared" si="114"/>
        <v>8-181_1</v>
      </c>
      <c r="R812" t="str">
        <f t="shared" si="117"/>
        <v>WC</v>
      </c>
      <c r="S812" s="2" t="str">
        <f t="shared" si="115"/>
        <v>8-181_1</v>
      </c>
      <c r="T812" t="str">
        <f t="shared" si="116"/>
        <v>{"section": "Trailers", "row": "", "element": "8-181_1", "barcode": "25504L09: 4", "project": "ABA", "product": "8-181_1", "rack:"NULL", "trailer": "NULL", "elType": "WC"},</v>
      </c>
    </row>
    <row r="813" spans="1:20" x14ac:dyDescent="0.25">
      <c r="A813" t="s">
        <v>13</v>
      </c>
      <c r="B813" t="s">
        <v>1515</v>
      </c>
      <c r="C813" t="s">
        <v>1443</v>
      </c>
      <c r="D813" s="2">
        <v>46209</v>
      </c>
      <c r="E813" t="s">
        <v>4</v>
      </c>
      <c r="F813" t="s">
        <v>1484</v>
      </c>
      <c r="I813" t="str" cm="1">
        <f t="array" ref="I813:J813">_xlfn.TEXTSPLIT(F813,":")</f>
        <v>HC Yard A</v>
      </c>
      <c r="J813" t="str">
        <v>HC-A22</v>
      </c>
      <c r="K813" s="2" t="str">
        <f t="shared" si="110"/>
        <v>8-23_23</v>
      </c>
      <c r="L813" t="str">
        <f t="shared" si="111"/>
        <v>25504L09: 4</v>
      </c>
      <c r="M813" t="str">
        <f t="shared" si="112"/>
        <v>ABA</v>
      </c>
      <c r="N813" t="str" cm="1">
        <f t="array" ref="N813:O813">_xlfn.TEXTSPLIT(B813,":")</f>
        <v>25504L09</v>
      </c>
      <c r="O813" t="str">
        <v xml:space="preserve"> 4</v>
      </c>
      <c r="P813" t="str">
        <f t="shared" si="113"/>
        <v>NULL</v>
      </c>
      <c r="Q813" s="2" t="str">
        <f t="shared" si="114"/>
        <v>8-23_23</v>
      </c>
      <c r="R813" t="str">
        <f t="shared" si="117"/>
        <v>HC</v>
      </c>
      <c r="S813" s="2" t="str">
        <f t="shared" si="115"/>
        <v>8-23_23</v>
      </c>
      <c r="T813" t="str">
        <f t="shared" si="116"/>
        <v>{"section": "HC Yard A", "row": "HC-A22", "element": "8-23_23", "barcode": "25504L09: 4", "project": "ABA", "product": "8-23_23", "rack:"NULL", "trailer": "NULL", "elType": "HC"},</v>
      </c>
    </row>
    <row r="814" spans="1:20" x14ac:dyDescent="0.25">
      <c r="A814" t="s">
        <v>13</v>
      </c>
      <c r="B814" t="s">
        <v>1515</v>
      </c>
      <c r="C814" t="s">
        <v>1450</v>
      </c>
      <c r="D814" s="2">
        <v>46209</v>
      </c>
      <c r="E814" t="s">
        <v>4</v>
      </c>
      <c r="F814" t="s">
        <v>1484</v>
      </c>
      <c r="I814" t="str" cm="1">
        <f t="array" ref="I814:J814">_xlfn.TEXTSPLIT(F814,":")</f>
        <v>HC Yard A</v>
      </c>
      <c r="J814" t="str">
        <v>HC-A22</v>
      </c>
      <c r="K814" s="2" t="str">
        <f t="shared" si="110"/>
        <v>8-23_24</v>
      </c>
      <c r="L814" t="str">
        <f t="shared" si="111"/>
        <v>25504L09: 5</v>
      </c>
      <c r="M814" t="str">
        <f t="shared" si="112"/>
        <v>ABA</v>
      </c>
      <c r="N814" t="str" cm="1">
        <f t="array" ref="N814:O814">_xlfn.TEXTSPLIT(B814,":")</f>
        <v>25504L09</v>
      </c>
      <c r="O814" t="str">
        <v xml:space="preserve"> 4</v>
      </c>
      <c r="P814" t="str">
        <f t="shared" si="113"/>
        <v>NULL</v>
      </c>
      <c r="Q814" s="2" t="str">
        <f t="shared" si="114"/>
        <v>8-23_24</v>
      </c>
      <c r="R814" t="str">
        <f t="shared" si="117"/>
        <v>HC</v>
      </c>
      <c r="S814" s="2" t="str">
        <f t="shared" si="115"/>
        <v>8-23_24</v>
      </c>
      <c r="T814" t="str">
        <f t="shared" si="116"/>
        <v>{"section": "HC Yard A", "row": "HC-A22", "element": "8-23_24", "barcode": "25504L09: 5", "project": "ABA", "product": "8-23_24", "rack:"NULL", "trailer": "NULL", "elType": "HC"},</v>
      </c>
    </row>
    <row r="815" spans="1:20" x14ac:dyDescent="0.25">
      <c r="A815" t="s">
        <v>13</v>
      </c>
      <c r="B815" t="s">
        <v>1521</v>
      </c>
      <c r="C815" t="s">
        <v>1373</v>
      </c>
      <c r="D815" s="2">
        <v>46209</v>
      </c>
      <c r="E815" t="s">
        <v>4</v>
      </c>
      <c r="F815" t="s">
        <v>1484</v>
      </c>
      <c r="I815" t="str" cm="1">
        <f t="array" ref="I815:J815">_xlfn.TEXTSPLIT(F815,":")</f>
        <v>HC Yard A</v>
      </c>
      <c r="J815" t="str">
        <v>HC-A22</v>
      </c>
      <c r="K815" s="2" t="str">
        <f t="shared" si="110"/>
        <v>8-64_4</v>
      </c>
      <c r="L815" t="str">
        <f t="shared" si="111"/>
        <v>25504L09: 5</v>
      </c>
      <c r="M815" t="str">
        <f t="shared" si="112"/>
        <v>ABA</v>
      </c>
      <c r="N815" t="str" cm="1">
        <f t="array" ref="N815:O815">_xlfn.TEXTSPLIT(B815,":")</f>
        <v>25504L09</v>
      </c>
      <c r="O815" t="str">
        <v xml:space="preserve"> 5</v>
      </c>
      <c r="P815" t="str">
        <f t="shared" si="113"/>
        <v>NULL</v>
      </c>
      <c r="Q815" s="2" t="str">
        <f t="shared" si="114"/>
        <v>8-64_4</v>
      </c>
      <c r="R815" t="str">
        <f t="shared" si="117"/>
        <v>HC</v>
      </c>
      <c r="S815" s="2" t="str">
        <f t="shared" si="115"/>
        <v>8-64_4</v>
      </c>
      <c r="T815" t="str">
        <f t="shared" si="116"/>
        <v>{"section": "HC Yard A", "row": "HC-A22", "element": "8-64_4", "barcode": "25504L09: 5", "project": "ABA", "product": "8-64_4", "rack:"NULL", "trailer": "NULL", "elType": "HC"},</v>
      </c>
    </row>
    <row r="816" spans="1:20" x14ac:dyDescent="0.25">
      <c r="A816" t="s">
        <v>13</v>
      </c>
      <c r="B816" t="s">
        <v>1521</v>
      </c>
      <c r="C816" t="s">
        <v>1375</v>
      </c>
      <c r="D816" s="2">
        <v>46209</v>
      </c>
      <c r="E816" t="s">
        <v>4</v>
      </c>
      <c r="F816" t="s">
        <v>1484</v>
      </c>
      <c r="I816" t="str" cm="1">
        <f t="array" ref="I816:J816">_xlfn.TEXTSPLIT(F816,":")</f>
        <v>HC Yard A</v>
      </c>
      <c r="J816" t="str">
        <v>HC-A22</v>
      </c>
      <c r="K816" s="2" t="str">
        <f t="shared" si="110"/>
        <v>8-49_1</v>
      </c>
      <c r="L816" t="str">
        <f t="shared" si="111"/>
        <v>25504L09: 5</v>
      </c>
      <c r="M816" t="str">
        <f t="shared" si="112"/>
        <v>ABA</v>
      </c>
      <c r="N816" t="str" cm="1">
        <f t="array" ref="N816:O816">_xlfn.TEXTSPLIT(B816,":")</f>
        <v>25504L09</v>
      </c>
      <c r="O816" t="str">
        <v xml:space="preserve"> 5</v>
      </c>
      <c r="P816" t="str">
        <f t="shared" si="113"/>
        <v>NULL</v>
      </c>
      <c r="Q816" s="2" t="str">
        <f t="shared" si="114"/>
        <v>8-49_1</v>
      </c>
      <c r="R816" t="str">
        <f t="shared" si="117"/>
        <v>HC</v>
      </c>
      <c r="S816" s="2" t="str">
        <f t="shared" si="115"/>
        <v>8-49_1</v>
      </c>
      <c r="T816" t="str">
        <f t="shared" si="116"/>
        <v>{"section": "HC Yard A", "row": "HC-A22", "element": "8-49_1", "barcode": "25504L09: 5", "project": "ABA", "product": "8-49_1", "rack:"NULL", "trailer": "NULL", "elType": "HC"},</v>
      </c>
    </row>
    <row r="817" spans="1:20" x14ac:dyDescent="0.25">
      <c r="A817" t="s">
        <v>13</v>
      </c>
      <c r="B817" t="s">
        <v>1521</v>
      </c>
      <c r="C817" t="s">
        <v>1356</v>
      </c>
      <c r="D817" s="2">
        <v>46209</v>
      </c>
      <c r="E817" t="s">
        <v>4</v>
      </c>
      <c r="F817" t="s">
        <v>1484</v>
      </c>
      <c r="I817" t="str" cm="1">
        <f t="array" ref="I817:J817">_xlfn.TEXTSPLIT(F817,":")</f>
        <v>HC Yard A</v>
      </c>
      <c r="J817" t="str">
        <v>HC-A22</v>
      </c>
      <c r="K817" s="2" t="str">
        <f t="shared" si="110"/>
        <v>8-23_7</v>
      </c>
      <c r="L817" t="str">
        <f t="shared" si="111"/>
        <v>25504L09: 5</v>
      </c>
      <c r="M817" t="str">
        <f t="shared" si="112"/>
        <v>ABA</v>
      </c>
      <c r="N817" t="str" cm="1">
        <f t="array" ref="N817:O817">_xlfn.TEXTSPLIT(B817,":")</f>
        <v>25504L09</v>
      </c>
      <c r="O817" t="str">
        <v xml:space="preserve"> 5</v>
      </c>
      <c r="P817" t="str">
        <f t="shared" si="113"/>
        <v>NULL</v>
      </c>
      <c r="Q817" s="2" t="str">
        <f t="shared" si="114"/>
        <v>8-23_7</v>
      </c>
      <c r="R817" t="str">
        <f t="shared" si="117"/>
        <v>HC</v>
      </c>
      <c r="S817" s="2" t="str">
        <f t="shared" si="115"/>
        <v>8-23_7</v>
      </c>
      <c r="T817" t="str">
        <f t="shared" si="116"/>
        <v>{"section": "HC Yard A", "row": "HC-A22", "element": "8-23_7", "barcode": "25504L09: 5", "project": "ABA", "product": "8-23_7", "rack:"NULL", "trailer": "NULL", "elType": "HC"},</v>
      </c>
    </row>
    <row r="818" spans="1:20" x14ac:dyDescent="0.25">
      <c r="A818" t="s">
        <v>13</v>
      </c>
      <c r="B818" t="s">
        <v>1521</v>
      </c>
      <c r="C818" t="s">
        <v>1390</v>
      </c>
      <c r="D818" s="2">
        <v>46209</v>
      </c>
      <c r="E818" t="s">
        <v>4</v>
      </c>
      <c r="F818" t="s">
        <v>1484</v>
      </c>
      <c r="I818" t="str" cm="1">
        <f t="array" ref="I818:J818">_xlfn.TEXTSPLIT(F818,":")</f>
        <v>HC Yard A</v>
      </c>
      <c r="J818" t="str">
        <v>HC-A22</v>
      </c>
      <c r="K818" s="2" t="str">
        <f t="shared" si="110"/>
        <v>8-46_1</v>
      </c>
      <c r="L818" t="str">
        <f t="shared" si="111"/>
        <v>25504L09: 5</v>
      </c>
      <c r="M818" t="str">
        <f t="shared" si="112"/>
        <v>ABA</v>
      </c>
      <c r="N818" t="str" cm="1">
        <f t="array" ref="N818:O818">_xlfn.TEXTSPLIT(B818,":")</f>
        <v>25504L09</v>
      </c>
      <c r="O818" t="str">
        <v xml:space="preserve"> 5</v>
      </c>
      <c r="P818" t="str">
        <f t="shared" si="113"/>
        <v>NULL</v>
      </c>
      <c r="Q818" s="2" t="str">
        <f t="shared" si="114"/>
        <v>8-46_1</v>
      </c>
      <c r="R818" t="str">
        <f t="shared" si="117"/>
        <v>HC</v>
      </c>
      <c r="S818" s="2" t="str">
        <f t="shared" si="115"/>
        <v>8-46_1</v>
      </c>
      <c r="T818" t="str">
        <f t="shared" si="116"/>
        <v>{"section": "HC Yard A", "row": "HC-A22", "element": "8-46_1", "barcode": "25504L09: 5", "project": "ABA", "product": "8-46_1", "rack:"NULL", "trailer": "NULL", "elType": "HC"},</v>
      </c>
    </row>
    <row r="819" spans="1:20" x14ac:dyDescent="0.25">
      <c r="A819" t="s">
        <v>13</v>
      </c>
      <c r="B819" t="s">
        <v>1521</v>
      </c>
      <c r="C819" t="s">
        <v>336</v>
      </c>
      <c r="D819" s="2">
        <v>46209</v>
      </c>
      <c r="E819" t="s">
        <v>4</v>
      </c>
      <c r="F819" t="s">
        <v>1484</v>
      </c>
      <c r="I819" t="str" cm="1">
        <f t="array" ref="I819:J819">_xlfn.TEXTSPLIT(F819,":")</f>
        <v>HC Yard A</v>
      </c>
      <c r="J819" t="str">
        <v>HC-A22</v>
      </c>
      <c r="K819" s="2" t="str">
        <f t="shared" si="110"/>
        <v>8-166_1</v>
      </c>
      <c r="L819" t="str">
        <f t="shared" si="111"/>
        <v>25504L09: 5</v>
      </c>
      <c r="M819" t="str">
        <f t="shared" si="112"/>
        <v>ABA</v>
      </c>
      <c r="N819" t="str" cm="1">
        <f t="array" ref="N819:O819">_xlfn.TEXTSPLIT(B819,":")</f>
        <v>25504L09</v>
      </c>
      <c r="O819" t="str">
        <v xml:space="preserve"> 5</v>
      </c>
      <c r="P819" t="str">
        <f t="shared" si="113"/>
        <v>NULL</v>
      </c>
      <c r="Q819" s="2" t="str">
        <f t="shared" si="114"/>
        <v>8-166_1</v>
      </c>
      <c r="R819" t="str">
        <f t="shared" si="117"/>
        <v>HC</v>
      </c>
      <c r="S819" s="2" t="str">
        <f t="shared" si="115"/>
        <v>8-166_1</v>
      </c>
      <c r="T819" t="str">
        <f t="shared" si="116"/>
        <v>{"section": "HC Yard A", "row": "HC-A22", "element": "8-166_1", "barcode": "25504L09: 5", "project": "ABA", "product": "8-166_1", "rack:"NULL", "trailer": "NULL", "elType": "HC"},</v>
      </c>
    </row>
    <row r="820" spans="1:20" x14ac:dyDescent="0.25">
      <c r="A820" t="s">
        <v>13</v>
      </c>
      <c r="B820" t="s">
        <v>1521</v>
      </c>
      <c r="C820" t="s">
        <v>610</v>
      </c>
      <c r="D820" s="2">
        <v>46209</v>
      </c>
      <c r="E820" t="s">
        <v>4</v>
      </c>
      <c r="F820" t="s">
        <v>1484</v>
      </c>
      <c r="I820" t="str" cm="1">
        <f t="array" ref="I820:J820">_xlfn.TEXTSPLIT(F820,":")</f>
        <v>HC Yard A</v>
      </c>
      <c r="J820" t="str">
        <v>HC-A22</v>
      </c>
      <c r="K820" s="2" t="str">
        <f t="shared" si="110"/>
        <v>8-47_1</v>
      </c>
      <c r="L820" t="str">
        <f t="shared" si="111"/>
        <v>25504L09: 5</v>
      </c>
      <c r="M820" t="str">
        <f t="shared" si="112"/>
        <v>ABA</v>
      </c>
      <c r="N820" t="str" cm="1">
        <f t="array" ref="N820:O820">_xlfn.TEXTSPLIT(B820,":")</f>
        <v>25504L09</v>
      </c>
      <c r="O820" t="str">
        <v xml:space="preserve"> 5</v>
      </c>
      <c r="P820" t="str">
        <f t="shared" si="113"/>
        <v>NULL</v>
      </c>
      <c r="Q820" s="2" t="str">
        <f t="shared" si="114"/>
        <v>8-47_1</v>
      </c>
      <c r="R820" t="str">
        <f t="shared" si="117"/>
        <v>HC</v>
      </c>
      <c r="S820" s="2" t="str">
        <f t="shared" si="115"/>
        <v>8-47_1</v>
      </c>
      <c r="T820" t="str">
        <f t="shared" si="116"/>
        <v>{"section": "HC Yard A", "row": "HC-A22", "element": "8-47_1", "barcode": "25504L09: 5", "project": "ABA", "product": "8-47_1", "rack:"NULL", "trailer": "NULL", "elType": "HC"},</v>
      </c>
    </row>
    <row r="821" spans="1:20" x14ac:dyDescent="0.25">
      <c r="A821" t="s">
        <v>13</v>
      </c>
      <c r="B821" t="s">
        <v>1521</v>
      </c>
      <c r="C821" t="s">
        <v>655</v>
      </c>
      <c r="D821" s="2">
        <v>46209</v>
      </c>
      <c r="E821" t="s">
        <v>4</v>
      </c>
      <c r="F821" t="s">
        <v>1484</v>
      </c>
      <c r="I821" t="str" cm="1">
        <f t="array" ref="I821:J821">_xlfn.TEXTSPLIT(F821,":")</f>
        <v>HC Yard A</v>
      </c>
      <c r="J821" t="str">
        <v>HC-A22</v>
      </c>
      <c r="K821" s="2" t="str">
        <f t="shared" si="110"/>
        <v>8-189_1</v>
      </c>
      <c r="L821" t="str">
        <f t="shared" si="111"/>
        <v>25504L09: 5</v>
      </c>
      <c r="M821" t="str">
        <f t="shared" si="112"/>
        <v>ABA</v>
      </c>
      <c r="N821" t="str" cm="1">
        <f t="array" ref="N821:O821">_xlfn.TEXTSPLIT(B821,":")</f>
        <v>25504L09</v>
      </c>
      <c r="O821" t="str">
        <v xml:space="preserve"> 5</v>
      </c>
      <c r="P821" t="str">
        <f t="shared" si="113"/>
        <v>NULL</v>
      </c>
      <c r="Q821" s="2" t="str">
        <f t="shared" si="114"/>
        <v>8-189_1</v>
      </c>
      <c r="R821" t="str">
        <f t="shared" si="117"/>
        <v>HC</v>
      </c>
      <c r="S821" s="2" t="str">
        <f t="shared" si="115"/>
        <v>8-189_1</v>
      </c>
      <c r="T821" t="str">
        <f t="shared" si="116"/>
        <v>{"section": "HC Yard A", "row": "HC-A22", "element": "8-189_1", "barcode": "25504L09: 5", "project": "ABA", "product": "8-189_1", "rack:"NULL", "trailer": "NULL", "elType": "HC"},</v>
      </c>
    </row>
    <row r="822" spans="1:20" x14ac:dyDescent="0.25">
      <c r="A822" t="s">
        <v>13</v>
      </c>
      <c r="B822" t="s">
        <v>1521</v>
      </c>
      <c r="C822" t="s">
        <v>1346</v>
      </c>
      <c r="D822" s="2">
        <v>46209</v>
      </c>
      <c r="E822" t="s">
        <v>4</v>
      </c>
      <c r="F822" t="s">
        <v>1484</v>
      </c>
      <c r="I822" t="str" cm="1">
        <f t="array" ref="I822:J822">_xlfn.TEXTSPLIT(F822,":")</f>
        <v>HC Yard A</v>
      </c>
      <c r="J822" t="str">
        <v>HC-A22</v>
      </c>
      <c r="K822" s="2" t="str">
        <f t="shared" si="110"/>
        <v>8-23_8</v>
      </c>
      <c r="L822" t="str">
        <f t="shared" si="111"/>
        <v>25504L09: 5</v>
      </c>
      <c r="M822" t="str">
        <f t="shared" si="112"/>
        <v>ABA</v>
      </c>
      <c r="N822" t="str" cm="1">
        <f t="array" ref="N822:O822">_xlfn.TEXTSPLIT(B822,":")</f>
        <v>25504L09</v>
      </c>
      <c r="O822" t="str">
        <v xml:space="preserve"> 5</v>
      </c>
      <c r="P822" t="str">
        <f t="shared" si="113"/>
        <v>NULL</v>
      </c>
      <c r="Q822" s="2" t="str">
        <f t="shared" si="114"/>
        <v>8-23_8</v>
      </c>
      <c r="R822" t="str">
        <f t="shared" si="117"/>
        <v>HC</v>
      </c>
      <c r="S822" s="2" t="str">
        <f t="shared" si="115"/>
        <v>8-23_8</v>
      </c>
      <c r="T822" t="str">
        <f t="shared" si="116"/>
        <v>{"section": "HC Yard A", "row": "HC-A22", "element": "8-23_8", "barcode": "25504L09: 5", "project": "ABA", "product": "8-23_8", "rack:"NULL", "trailer": "NULL", "elType": "HC"},</v>
      </c>
    </row>
    <row r="823" spans="1:20" x14ac:dyDescent="0.25">
      <c r="A823" t="s">
        <v>13</v>
      </c>
      <c r="B823" t="s">
        <v>1521</v>
      </c>
      <c r="C823" t="s">
        <v>1349</v>
      </c>
      <c r="D823" s="2">
        <v>46209</v>
      </c>
      <c r="E823" t="s">
        <v>4</v>
      </c>
      <c r="F823" t="s">
        <v>1484</v>
      </c>
      <c r="I823" t="str" cm="1">
        <f t="array" ref="I823:J823">_xlfn.TEXTSPLIT(F823,":")</f>
        <v>HC Yard A</v>
      </c>
      <c r="J823" t="str">
        <v>HC-A22</v>
      </c>
      <c r="K823" s="2" t="str">
        <f t="shared" si="110"/>
        <v>8-23_6</v>
      </c>
      <c r="L823" t="str">
        <f t="shared" si="111"/>
        <v>25504L09: 5</v>
      </c>
      <c r="M823" t="str">
        <f t="shared" si="112"/>
        <v>ABA</v>
      </c>
      <c r="N823" t="str" cm="1">
        <f t="array" ref="N823:O823">_xlfn.TEXTSPLIT(B823,":")</f>
        <v>25504L09</v>
      </c>
      <c r="O823" t="str">
        <v xml:space="preserve"> 5</v>
      </c>
      <c r="P823" t="str">
        <f t="shared" si="113"/>
        <v>NULL</v>
      </c>
      <c r="Q823" s="2" t="str">
        <f t="shared" si="114"/>
        <v>8-23_6</v>
      </c>
      <c r="R823" t="str">
        <f t="shared" si="117"/>
        <v>HC</v>
      </c>
      <c r="S823" s="2" t="str">
        <f t="shared" si="115"/>
        <v>8-23_6</v>
      </c>
      <c r="T823" t="str">
        <f t="shared" si="116"/>
        <v>{"section": "HC Yard A", "row": "HC-A22", "element": "8-23_6", "barcode": "25504L09: 5", "project": "ABA", "product": "8-23_6", "rack:"NULL", "trailer": "NULL", "elType": "HC"},</v>
      </c>
    </row>
    <row r="824" spans="1:20" x14ac:dyDescent="0.25">
      <c r="A824" t="s">
        <v>13</v>
      </c>
      <c r="B824" t="s">
        <v>1521</v>
      </c>
      <c r="C824" t="s">
        <v>1379</v>
      </c>
      <c r="D824" s="2">
        <v>46209</v>
      </c>
      <c r="E824" t="s">
        <v>4</v>
      </c>
      <c r="F824" t="s">
        <v>1484</v>
      </c>
      <c r="I824" t="str" cm="1">
        <f t="array" ref="I824:J824">_xlfn.TEXTSPLIT(F824,":")</f>
        <v>HC Yard A</v>
      </c>
      <c r="J824" t="str">
        <v>HC-A22</v>
      </c>
      <c r="K824" s="2" t="str">
        <f t="shared" si="110"/>
        <v>8-64_3</v>
      </c>
      <c r="L824" t="str">
        <f t="shared" si="111"/>
        <v>25504L09: 5</v>
      </c>
      <c r="M824" t="str">
        <f t="shared" si="112"/>
        <v>ABA</v>
      </c>
      <c r="N824" t="str" cm="1">
        <f t="array" ref="N824:O824">_xlfn.TEXTSPLIT(B824,":")</f>
        <v>25504L09</v>
      </c>
      <c r="O824" t="str">
        <v xml:space="preserve"> 5</v>
      </c>
      <c r="P824" t="str">
        <f t="shared" si="113"/>
        <v>NULL</v>
      </c>
      <c r="Q824" s="2" t="str">
        <f t="shared" si="114"/>
        <v>8-64_3</v>
      </c>
      <c r="R824" t="str">
        <f t="shared" si="117"/>
        <v>HC</v>
      </c>
      <c r="S824" s="2" t="str">
        <f t="shared" si="115"/>
        <v>8-64_3</v>
      </c>
      <c r="T824" t="str">
        <f t="shared" si="116"/>
        <v>{"section": "HC Yard A", "row": "HC-A22", "element": "8-64_3", "barcode": "25504L09: 5", "project": "ABA", "product": "8-64_3", "rack:"NULL", "trailer": "NULL", "elType": "HC"},</v>
      </c>
    </row>
    <row r="825" spans="1:20" x14ac:dyDescent="0.25">
      <c r="A825" t="s">
        <v>13</v>
      </c>
      <c r="B825" t="s">
        <v>1521</v>
      </c>
      <c r="C825" t="s">
        <v>1378</v>
      </c>
      <c r="D825" s="2">
        <v>46209</v>
      </c>
      <c r="E825" t="s">
        <v>4</v>
      </c>
      <c r="F825" t="s">
        <v>1484</v>
      </c>
      <c r="I825" t="str" cm="1">
        <f t="array" ref="I825:J825">_xlfn.TEXTSPLIT(F825,":")</f>
        <v>HC Yard A</v>
      </c>
      <c r="J825" t="str">
        <v>HC-A22</v>
      </c>
      <c r="K825" s="2" t="str">
        <f t="shared" si="110"/>
        <v>8-45_1</v>
      </c>
      <c r="L825" t="str">
        <f t="shared" si="111"/>
        <v>25504L09: 5</v>
      </c>
      <c r="M825" t="str">
        <f t="shared" si="112"/>
        <v>ABA</v>
      </c>
      <c r="N825" t="str" cm="1">
        <f t="array" ref="N825:O825">_xlfn.TEXTSPLIT(B825,":")</f>
        <v>25504L09</v>
      </c>
      <c r="O825" t="str">
        <v xml:space="preserve"> 5</v>
      </c>
      <c r="P825" t="str">
        <f t="shared" si="113"/>
        <v>NULL</v>
      </c>
      <c r="Q825" s="2" t="str">
        <f t="shared" si="114"/>
        <v>8-45_1</v>
      </c>
      <c r="R825" t="str">
        <f t="shared" si="117"/>
        <v>HC</v>
      </c>
      <c r="S825" s="2" t="str">
        <f t="shared" si="115"/>
        <v>8-45_1</v>
      </c>
      <c r="T825" t="str">
        <f t="shared" si="116"/>
        <v>{"section": "HC Yard A", "row": "HC-A22", "element": "8-45_1", "barcode": "25504L09: 5", "project": "ABA", "product": "8-45_1", "rack:"NULL", "trailer": "NULL", "elType": "HC"},</v>
      </c>
    </row>
    <row r="826" spans="1:20" x14ac:dyDescent="0.25">
      <c r="A826" t="s">
        <v>13</v>
      </c>
      <c r="B826" t="s">
        <v>1521</v>
      </c>
      <c r="C826" t="s">
        <v>1391</v>
      </c>
      <c r="D826" s="2">
        <v>46209</v>
      </c>
      <c r="E826" t="s">
        <v>4</v>
      </c>
      <c r="F826" t="s">
        <v>1484</v>
      </c>
      <c r="I826" t="str" cm="1">
        <f t="array" ref="I826:J826">_xlfn.TEXTSPLIT(F826,":")</f>
        <v>HC Yard A</v>
      </c>
      <c r="J826" t="str">
        <v>HC-A22</v>
      </c>
      <c r="K826" s="2" t="str">
        <f t="shared" si="110"/>
        <v>8-52_1</v>
      </c>
      <c r="L826" t="str">
        <f t="shared" si="111"/>
        <v>25504L09: 5</v>
      </c>
      <c r="M826" t="str">
        <f t="shared" si="112"/>
        <v>ABA</v>
      </c>
      <c r="N826" t="str" cm="1">
        <f t="array" ref="N826:O826">_xlfn.TEXTSPLIT(B826,":")</f>
        <v>25504L09</v>
      </c>
      <c r="O826" t="str">
        <v xml:space="preserve"> 5</v>
      </c>
      <c r="P826" t="str">
        <f t="shared" si="113"/>
        <v>NULL</v>
      </c>
      <c r="Q826" s="2" t="str">
        <f t="shared" si="114"/>
        <v>8-52_1</v>
      </c>
      <c r="R826" t="str">
        <f t="shared" si="117"/>
        <v>HC</v>
      </c>
      <c r="S826" s="2" t="str">
        <f t="shared" si="115"/>
        <v>8-52_1</v>
      </c>
      <c r="T826" t="str">
        <f t="shared" si="116"/>
        <v>{"section": "HC Yard A", "row": "HC-A22", "element": "8-52_1", "barcode": "25504L09: 5", "project": "ABA", "product": "8-52_1", "rack:"NULL", "trailer": "NULL", "elType": "HC"},</v>
      </c>
    </row>
    <row r="827" spans="1:20" x14ac:dyDescent="0.25">
      <c r="A827" t="s">
        <v>13</v>
      </c>
      <c r="B827" t="s">
        <v>1521</v>
      </c>
      <c r="C827" t="s">
        <v>1332</v>
      </c>
      <c r="D827" s="2">
        <v>46209</v>
      </c>
      <c r="E827" t="s">
        <v>4</v>
      </c>
      <c r="F827" t="s">
        <v>1484</v>
      </c>
      <c r="I827" t="str" cm="1">
        <f t="array" ref="I827:J827">_xlfn.TEXTSPLIT(F827,":")</f>
        <v>HC Yard A</v>
      </c>
      <c r="J827" t="str">
        <v>HC-A22</v>
      </c>
      <c r="K827" s="2" t="str">
        <f t="shared" si="110"/>
        <v>8-23_3</v>
      </c>
      <c r="L827" t="str">
        <f t="shared" si="111"/>
        <v>25504L09: 5</v>
      </c>
      <c r="M827" t="str">
        <f t="shared" si="112"/>
        <v>ABA</v>
      </c>
      <c r="N827" t="str" cm="1">
        <f t="array" ref="N827:O827">_xlfn.TEXTSPLIT(B827,":")</f>
        <v>25504L09</v>
      </c>
      <c r="O827" t="str">
        <v xml:space="preserve"> 5</v>
      </c>
      <c r="P827" t="str">
        <f t="shared" si="113"/>
        <v>NULL</v>
      </c>
      <c r="Q827" s="2" t="str">
        <f t="shared" si="114"/>
        <v>8-23_3</v>
      </c>
      <c r="R827" t="str">
        <f t="shared" si="117"/>
        <v>HC</v>
      </c>
      <c r="S827" s="2" t="str">
        <f t="shared" si="115"/>
        <v>8-23_3</v>
      </c>
      <c r="T827" t="str">
        <f t="shared" si="116"/>
        <v>{"section": "HC Yard A", "row": "HC-A22", "element": "8-23_3", "barcode": "25504L09: 5", "project": "ABA", "product": "8-23_3", "rack:"NULL", "trailer": "NULL", "elType": "HC"},</v>
      </c>
    </row>
    <row r="828" spans="1:20" x14ac:dyDescent="0.25">
      <c r="A828" t="s">
        <v>13</v>
      </c>
      <c r="B828" t="s">
        <v>1521</v>
      </c>
      <c r="C828" t="s">
        <v>1377</v>
      </c>
      <c r="D828" s="2">
        <v>46209</v>
      </c>
      <c r="E828" t="s">
        <v>4</v>
      </c>
      <c r="F828" t="s">
        <v>1484</v>
      </c>
      <c r="I828" t="str" cm="1">
        <f t="array" ref="I828:J828">_xlfn.TEXTSPLIT(F828,":")</f>
        <v>HC Yard A</v>
      </c>
      <c r="J828" t="str">
        <v>HC-A22</v>
      </c>
      <c r="K828" s="2" t="str">
        <f t="shared" ref="K828:K891" si="118">C828</f>
        <v>8-64_1</v>
      </c>
      <c r="L828" t="str">
        <f t="shared" ref="L828:L891" si="119">B829</f>
        <v>25504L09: 5</v>
      </c>
      <c r="M828" t="str">
        <f t="shared" ref="M828:M891" si="120">A828</f>
        <v>ABA</v>
      </c>
      <c r="N828" t="str" cm="1">
        <f t="array" ref="N828:O828">_xlfn.TEXTSPLIT(B828,":")</f>
        <v>25504L09</v>
      </c>
      <c r="O828" t="str">
        <v xml:space="preserve"> 5</v>
      </c>
      <c r="P828" t="str">
        <f t="shared" ref="P828:P891" si="121">E828</f>
        <v>NULL</v>
      </c>
      <c r="Q828" s="2" t="str">
        <f t="shared" ref="Q828:Q891" si="122">C828</f>
        <v>8-64_1</v>
      </c>
      <c r="R828" t="str">
        <f t="shared" si="117"/>
        <v>HC</v>
      </c>
      <c r="S828" s="2" t="str">
        <f t="shared" ref="S828:S891" si="123">C828</f>
        <v>8-64_1</v>
      </c>
      <c r="T828" t="str">
        <f t="shared" ref="T828:T891" si="124">_xlfn.CONCAT("{""section"": """,I828,""", ""row"": """,J828,""", ""element"": """,K828,""", ""barcode"": """,L828,""", ""project"": """,M828,""", ""product"": """,K828,""", ""rack:""",P828,""", ""trailer"": """,P828,""", ""elType"": """,R828,"""},")</f>
        <v>{"section": "HC Yard A", "row": "HC-A22", "element": "8-64_1", "barcode": "25504L09: 5", "project": "ABA", "product": "8-64_1", "rack:"NULL", "trailer": "NULL", "elType": "HC"},</v>
      </c>
    </row>
    <row r="829" spans="1:20" x14ac:dyDescent="0.25">
      <c r="A829" t="s">
        <v>13</v>
      </c>
      <c r="B829" t="s">
        <v>1521</v>
      </c>
      <c r="C829" t="s">
        <v>1522</v>
      </c>
      <c r="D829" s="2">
        <v>46209</v>
      </c>
      <c r="E829" t="s">
        <v>4</v>
      </c>
      <c r="F829" t="s">
        <v>1484</v>
      </c>
      <c r="I829" t="str" cm="1">
        <f t="array" ref="I829:J829">_xlfn.TEXTSPLIT(F829,":")</f>
        <v>HC Yard A</v>
      </c>
      <c r="J829" t="str">
        <v>HC-A22</v>
      </c>
      <c r="K829" s="2" t="str">
        <f t="shared" si="118"/>
        <v>8-149_1</v>
      </c>
      <c r="L829" t="str">
        <f t="shared" si="119"/>
        <v>25504L09: 5</v>
      </c>
      <c r="M829" t="str">
        <f t="shared" si="120"/>
        <v>ABA</v>
      </c>
      <c r="N829" t="str" cm="1">
        <f t="array" ref="N829:O829">_xlfn.TEXTSPLIT(B829,":")</f>
        <v>25504L09</v>
      </c>
      <c r="O829" t="str">
        <v xml:space="preserve"> 5</v>
      </c>
      <c r="P829" t="str">
        <f t="shared" si="121"/>
        <v>NULL</v>
      </c>
      <c r="Q829" s="2" t="str">
        <f t="shared" si="122"/>
        <v>8-149_1</v>
      </c>
      <c r="R829" t="str">
        <f t="shared" si="117"/>
        <v>HC</v>
      </c>
      <c r="S829" s="2" t="str">
        <f t="shared" si="123"/>
        <v>8-149_1</v>
      </c>
      <c r="T829" t="str">
        <f t="shared" si="124"/>
        <v>{"section": "HC Yard A", "row": "HC-A22", "element": "8-149_1", "barcode": "25504L09: 5", "project": "ABA", "product": "8-149_1", "rack:"NULL", "trailer": "NULL", "elType": "HC"},</v>
      </c>
    </row>
    <row r="830" spans="1:20" x14ac:dyDescent="0.25">
      <c r="A830" t="s">
        <v>13</v>
      </c>
      <c r="B830" t="s">
        <v>1521</v>
      </c>
      <c r="C830" t="s">
        <v>1338</v>
      </c>
      <c r="D830" s="2">
        <v>46209</v>
      </c>
      <c r="E830" t="s">
        <v>4</v>
      </c>
      <c r="F830" t="s">
        <v>1484</v>
      </c>
      <c r="I830" t="str" cm="1">
        <f t="array" ref="I830:J830">_xlfn.TEXTSPLIT(F830,":")</f>
        <v>HC Yard A</v>
      </c>
      <c r="J830" t="str">
        <v>HC-A22</v>
      </c>
      <c r="K830" s="2" t="str">
        <f t="shared" si="118"/>
        <v>8-23_4</v>
      </c>
      <c r="L830" t="str">
        <f t="shared" si="119"/>
        <v>25504L09: 5</v>
      </c>
      <c r="M830" t="str">
        <f t="shared" si="120"/>
        <v>ABA</v>
      </c>
      <c r="N830" t="str" cm="1">
        <f t="array" ref="N830:O830">_xlfn.TEXTSPLIT(B830,":")</f>
        <v>25504L09</v>
      </c>
      <c r="O830" t="str">
        <v xml:space="preserve"> 5</v>
      </c>
      <c r="P830" t="str">
        <f t="shared" si="121"/>
        <v>NULL</v>
      </c>
      <c r="Q830" s="2" t="str">
        <f t="shared" si="122"/>
        <v>8-23_4</v>
      </c>
      <c r="R830" t="str">
        <f t="shared" si="117"/>
        <v>HC</v>
      </c>
      <c r="S830" s="2" t="str">
        <f t="shared" si="123"/>
        <v>8-23_4</v>
      </c>
      <c r="T830" t="str">
        <f t="shared" si="124"/>
        <v>{"section": "HC Yard A", "row": "HC-A22", "element": "8-23_4", "barcode": "25504L09: 5", "project": "ABA", "product": "8-23_4", "rack:"NULL", "trailer": "NULL", "elType": "HC"},</v>
      </c>
    </row>
    <row r="831" spans="1:20" x14ac:dyDescent="0.25">
      <c r="A831" t="s">
        <v>13</v>
      </c>
      <c r="B831" t="s">
        <v>1521</v>
      </c>
      <c r="C831" t="s">
        <v>1330</v>
      </c>
      <c r="D831" s="2">
        <v>46209</v>
      </c>
      <c r="E831" t="s">
        <v>4</v>
      </c>
      <c r="F831" t="s">
        <v>1484</v>
      </c>
      <c r="I831" t="str" cm="1">
        <f t="array" ref="I831:J831">_xlfn.TEXTSPLIT(F831,":")</f>
        <v>HC Yard A</v>
      </c>
      <c r="J831" t="str">
        <v>HC-A22</v>
      </c>
      <c r="K831" s="2" t="str">
        <f t="shared" si="118"/>
        <v>8-23_5</v>
      </c>
      <c r="L831" t="str">
        <f t="shared" si="119"/>
        <v>25504L09: 5</v>
      </c>
      <c r="M831" t="str">
        <f t="shared" si="120"/>
        <v>ABA</v>
      </c>
      <c r="N831" t="str" cm="1">
        <f t="array" ref="N831:O831">_xlfn.TEXTSPLIT(B831,":")</f>
        <v>25504L09</v>
      </c>
      <c r="O831" t="str">
        <v xml:space="preserve"> 5</v>
      </c>
      <c r="P831" t="str">
        <f t="shared" si="121"/>
        <v>NULL</v>
      </c>
      <c r="Q831" s="2" t="str">
        <f t="shared" si="122"/>
        <v>8-23_5</v>
      </c>
      <c r="R831" t="str">
        <f t="shared" si="117"/>
        <v>HC</v>
      </c>
      <c r="S831" s="2" t="str">
        <f t="shared" si="123"/>
        <v>8-23_5</v>
      </c>
      <c r="T831" t="str">
        <f t="shared" si="124"/>
        <v>{"section": "HC Yard A", "row": "HC-A22", "element": "8-23_5", "barcode": "25504L09: 5", "project": "ABA", "product": "8-23_5", "rack:"NULL", "trailer": "NULL", "elType": "HC"},</v>
      </c>
    </row>
    <row r="832" spans="1:20" x14ac:dyDescent="0.25">
      <c r="A832" t="s">
        <v>13</v>
      </c>
      <c r="B832" t="s">
        <v>1521</v>
      </c>
      <c r="C832" t="s">
        <v>1380</v>
      </c>
      <c r="D832" s="2">
        <v>46209</v>
      </c>
      <c r="E832" t="s">
        <v>4</v>
      </c>
      <c r="F832" t="s">
        <v>1484</v>
      </c>
      <c r="I832" t="str" cm="1">
        <f t="array" ref="I832:J832">_xlfn.TEXTSPLIT(F832,":")</f>
        <v>HC Yard A</v>
      </c>
      <c r="J832" t="str">
        <v>HC-A22</v>
      </c>
      <c r="K832" s="2" t="str">
        <f t="shared" si="118"/>
        <v>8-64_2</v>
      </c>
      <c r="L832" t="str">
        <f t="shared" si="119"/>
        <v>25504L09: 5</v>
      </c>
      <c r="M832" t="str">
        <f t="shared" si="120"/>
        <v>ABA</v>
      </c>
      <c r="N832" t="str" cm="1">
        <f t="array" ref="N832:O832">_xlfn.TEXTSPLIT(B832,":")</f>
        <v>25504L09</v>
      </c>
      <c r="O832" t="str">
        <v xml:space="preserve"> 5</v>
      </c>
      <c r="P832" t="str">
        <f t="shared" si="121"/>
        <v>NULL</v>
      </c>
      <c r="Q832" s="2" t="str">
        <f t="shared" si="122"/>
        <v>8-64_2</v>
      </c>
      <c r="R832" t="str">
        <f t="shared" si="117"/>
        <v>HC</v>
      </c>
      <c r="S832" s="2" t="str">
        <f t="shared" si="123"/>
        <v>8-64_2</v>
      </c>
      <c r="T832" t="str">
        <f t="shared" si="124"/>
        <v>{"section": "HC Yard A", "row": "HC-A22", "element": "8-64_2", "barcode": "25504L09: 5", "project": "ABA", "product": "8-64_2", "rack:"NULL", "trailer": "NULL", "elType": "HC"},</v>
      </c>
    </row>
    <row r="833" spans="1:20" x14ac:dyDescent="0.25">
      <c r="A833" t="s">
        <v>13</v>
      </c>
      <c r="B833" t="s">
        <v>1521</v>
      </c>
      <c r="C833" t="s">
        <v>1339</v>
      </c>
      <c r="D833" s="2">
        <v>46209</v>
      </c>
      <c r="E833" t="s">
        <v>4</v>
      </c>
      <c r="F833" t="s">
        <v>1484</v>
      </c>
      <c r="I833" t="str" cm="1">
        <f t="array" ref="I833:J833">_xlfn.TEXTSPLIT(F833,":")</f>
        <v>HC Yard A</v>
      </c>
      <c r="J833" t="str">
        <v>HC-A22</v>
      </c>
      <c r="K833" s="2" t="str">
        <f t="shared" si="118"/>
        <v>8-23_2</v>
      </c>
      <c r="L833" t="str">
        <f t="shared" si="119"/>
        <v>25504L09: 5</v>
      </c>
      <c r="M833" t="str">
        <f t="shared" si="120"/>
        <v>ABA</v>
      </c>
      <c r="N833" t="str" cm="1">
        <f t="array" ref="N833:O833">_xlfn.TEXTSPLIT(B833,":")</f>
        <v>25504L09</v>
      </c>
      <c r="O833" t="str">
        <v xml:space="preserve"> 5</v>
      </c>
      <c r="P833" t="str">
        <f t="shared" si="121"/>
        <v>NULL</v>
      </c>
      <c r="Q833" s="2" t="str">
        <f t="shared" si="122"/>
        <v>8-23_2</v>
      </c>
      <c r="R833" t="str">
        <f t="shared" si="117"/>
        <v>HC</v>
      </c>
      <c r="S833" s="2" t="str">
        <f t="shared" si="123"/>
        <v>8-23_2</v>
      </c>
      <c r="T833" t="str">
        <f t="shared" si="124"/>
        <v>{"section": "HC Yard A", "row": "HC-A22", "element": "8-23_2", "barcode": "25504L09: 5", "project": "ABA", "product": "8-23_2", "rack:"NULL", "trailer": "NULL", "elType": "HC"},</v>
      </c>
    </row>
    <row r="834" spans="1:20" x14ac:dyDescent="0.25">
      <c r="A834" t="s">
        <v>13</v>
      </c>
      <c r="B834" t="s">
        <v>1521</v>
      </c>
      <c r="C834" t="s">
        <v>1524</v>
      </c>
      <c r="D834" s="2">
        <v>46209</v>
      </c>
      <c r="E834" t="s">
        <v>4</v>
      </c>
      <c r="F834" t="s">
        <v>1484</v>
      </c>
      <c r="I834" t="str" cm="1">
        <f t="array" ref="I834:J834">_xlfn.TEXTSPLIT(F834,":")</f>
        <v>HC Yard A</v>
      </c>
      <c r="J834" t="str">
        <v>HC-A22</v>
      </c>
      <c r="K834" s="2" t="str">
        <f t="shared" si="118"/>
        <v>8-173_1</v>
      </c>
      <c r="L834" t="str">
        <f t="shared" si="119"/>
        <v>25504L09: 5</v>
      </c>
      <c r="M834" t="str">
        <f t="shared" si="120"/>
        <v>ABA</v>
      </c>
      <c r="N834" t="str" cm="1">
        <f t="array" ref="N834:O834">_xlfn.TEXTSPLIT(B834,":")</f>
        <v>25504L09</v>
      </c>
      <c r="O834" t="str">
        <v xml:space="preserve"> 5</v>
      </c>
      <c r="P834" t="str">
        <f t="shared" si="121"/>
        <v>NULL</v>
      </c>
      <c r="Q834" s="2" t="str">
        <f t="shared" si="122"/>
        <v>8-173_1</v>
      </c>
      <c r="R834" t="str">
        <f t="shared" si="117"/>
        <v>HC</v>
      </c>
      <c r="S834" s="2" t="str">
        <f t="shared" si="123"/>
        <v>8-173_1</v>
      </c>
      <c r="T834" t="str">
        <f t="shared" si="124"/>
        <v>{"section": "HC Yard A", "row": "HC-A22", "element": "8-173_1", "barcode": "25504L09: 5", "project": "ABA", "product": "8-173_1", "rack:"NULL", "trailer": "NULL", "elType": "HC"},</v>
      </c>
    </row>
    <row r="835" spans="1:20" x14ac:dyDescent="0.25">
      <c r="A835" t="s">
        <v>13</v>
      </c>
      <c r="B835" t="s">
        <v>1521</v>
      </c>
      <c r="C835" t="s">
        <v>745</v>
      </c>
      <c r="D835" s="2">
        <v>46209</v>
      </c>
      <c r="E835" t="s">
        <v>4</v>
      </c>
      <c r="F835" t="s">
        <v>1484</v>
      </c>
      <c r="I835" t="str" cm="1">
        <f t="array" ref="I835:J835">_xlfn.TEXTSPLIT(F835,":")</f>
        <v>HC Yard A</v>
      </c>
      <c r="J835" t="str">
        <v>HC-A22</v>
      </c>
      <c r="K835" s="2" t="str">
        <f t="shared" si="118"/>
        <v>8-285_1</v>
      </c>
      <c r="L835" t="str">
        <f t="shared" si="119"/>
        <v>25504L09: 6</v>
      </c>
      <c r="M835" t="str">
        <f t="shared" si="120"/>
        <v>ABA</v>
      </c>
      <c r="N835" t="str" cm="1">
        <f t="array" ref="N835:O835">_xlfn.TEXTSPLIT(B835,":")</f>
        <v>25504L09</v>
      </c>
      <c r="O835" t="str">
        <v xml:space="preserve"> 5</v>
      </c>
      <c r="P835" t="str">
        <f t="shared" si="121"/>
        <v>NULL</v>
      </c>
      <c r="Q835" s="2" t="str">
        <f t="shared" si="122"/>
        <v>8-285_1</v>
      </c>
      <c r="R835" t="str">
        <f t="shared" ref="R835:R898" si="125">IF(IFERROR(_xlfn.TEXTBEFORE(I835," "),"x")="HC","HC","WC")</f>
        <v>HC</v>
      </c>
      <c r="S835" s="2" t="str">
        <f t="shared" si="123"/>
        <v>8-285_1</v>
      </c>
      <c r="T835" t="str">
        <f t="shared" si="124"/>
        <v>{"section": "HC Yard A", "row": "HC-A22", "element": "8-285_1", "barcode": "25504L09: 6", "project": "ABA", "product": "8-285_1", "rack:"NULL", "trailer": "NULL", "elType": "HC"},</v>
      </c>
    </row>
    <row r="836" spans="1:20" x14ac:dyDescent="0.25">
      <c r="A836" t="s">
        <v>13</v>
      </c>
      <c r="B836" t="s">
        <v>1525</v>
      </c>
      <c r="C836" t="s">
        <v>330</v>
      </c>
      <c r="D836" s="2">
        <v>46209</v>
      </c>
      <c r="E836" t="s">
        <v>4</v>
      </c>
      <c r="F836" t="s">
        <v>1484</v>
      </c>
      <c r="I836" t="str" cm="1">
        <f t="array" ref="I836:J836">_xlfn.TEXTSPLIT(F836,":")</f>
        <v>HC Yard A</v>
      </c>
      <c r="J836" t="str">
        <v>HC-A22</v>
      </c>
      <c r="K836" s="2" t="str">
        <f t="shared" si="118"/>
        <v>8-150_1</v>
      </c>
      <c r="L836" t="str">
        <f t="shared" si="119"/>
        <v>25504L09: 6</v>
      </c>
      <c r="M836" t="str">
        <f t="shared" si="120"/>
        <v>ABA</v>
      </c>
      <c r="N836" t="str" cm="1">
        <f t="array" ref="N836:O836">_xlfn.TEXTSPLIT(B836,":")</f>
        <v>25504L09</v>
      </c>
      <c r="O836" t="str">
        <v xml:space="preserve"> 6</v>
      </c>
      <c r="P836" t="str">
        <f t="shared" si="121"/>
        <v>NULL</v>
      </c>
      <c r="Q836" s="2" t="str">
        <f t="shared" si="122"/>
        <v>8-150_1</v>
      </c>
      <c r="R836" t="str">
        <f t="shared" si="125"/>
        <v>HC</v>
      </c>
      <c r="S836" s="2" t="str">
        <f t="shared" si="123"/>
        <v>8-150_1</v>
      </c>
      <c r="T836" t="str">
        <f t="shared" si="124"/>
        <v>{"section": "HC Yard A", "row": "HC-A22", "element": "8-150_1", "barcode": "25504L09: 6", "project": "ABA", "product": "8-150_1", "rack:"NULL", "trailer": "NULL", "elType": "HC"},</v>
      </c>
    </row>
    <row r="837" spans="1:20" x14ac:dyDescent="0.25">
      <c r="A837" t="s">
        <v>13</v>
      </c>
      <c r="B837" t="s">
        <v>1525</v>
      </c>
      <c r="C837" t="s">
        <v>1394</v>
      </c>
      <c r="D837" s="2">
        <v>46209</v>
      </c>
      <c r="E837" t="s">
        <v>4</v>
      </c>
      <c r="F837" t="s">
        <v>1484</v>
      </c>
      <c r="I837" t="str" cm="1">
        <f t="array" ref="I837:J837">_xlfn.TEXTSPLIT(F837,":")</f>
        <v>HC Yard A</v>
      </c>
      <c r="J837" t="str">
        <v>HC-A22</v>
      </c>
      <c r="K837" s="2" t="str">
        <f t="shared" si="118"/>
        <v>8-71_2</v>
      </c>
      <c r="L837" t="str">
        <f t="shared" si="119"/>
        <v>25504L09: 6</v>
      </c>
      <c r="M837" t="str">
        <f t="shared" si="120"/>
        <v>ABA</v>
      </c>
      <c r="N837" t="str" cm="1">
        <f t="array" ref="N837:O837">_xlfn.TEXTSPLIT(B837,":")</f>
        <v>25504L09</v>
      </c>
      <c r="O837" t="str">
        <v xml:space="preserve"> 6</v>
      </c>
      <c r="P837" t="str">
        <f t="shared" si="121"/>
        <v>NULL</v>
      </c>
      <c r="Q837" s="2" t="str">
        <f t="shared" si="122"/>
        <v>8-71_2</v>
      </c>
      <c r="R837" t="str">
        <f t="shared" si="125"/>
        <v>HC</v>
      </c>
      <c r="S837" s="2" t="str">
        <f t="shared" si="123"/>
        <v>8-71_2</v>
      </c>
      <c r="T837" t="str">
        <f t="shared" si="124"/>
        <v>{"section": "HC Yard A", "row": "HC-A22", "element": "8-71_2", "barcode": "25504L09: 6", "project": "ABA", "product": "8-71_2", "rack:"NULL", "trailer": "NULL", "elType": "HC"},</v>
      </c>
    </row>
    <row r="838" spans="1:20" x14ac:dyDescent="0.25">
      <c r="A838" t="s">
        <v>13</v>
      </c>
      <c r="B838" t="s">
        <v>1525</v>
      </c>
      <c r="C838" t="s">
        <v>1404</v>
      </c>
      <c r="D838" s="2">
        <v>46209</v>
      </c>
      <c r="E838" t="s">
        <v>4</v>
      </c>
      <c r="F838" t="s">
        <v>1484</v>
      </c>
      <c r="I838" t="str" cm="1">
        <f t="array" ref="I838:J838">_xlfn.TEXTSPLIT(F838,":")</f>
        <v>HC Yard A</v>
      </c>
      <c r="J838" t="str">
        <v>HC-A22</v>
      </c>
      <c r="K838" s="2" t="str">
        <f t="shared" si="118"/>
        <v>8-75_1</v>
      </c>
      <c r="L838" t="str">
        <f t="shared" si="119"/>
        <v>25504L09: 6</v>
      </c>
      <c r="M838" t="str">
        <f t="shared" si="120"/>
        <v>ABA</v>
      </c>
      <c r="N838" t="str" cm="1">
        <f t="array" ref="N838:O838">_xlfn.TEXTSPLIT(B838,":")</f>
        <v>25504L09</v>
      </c>
      <c r="O838" t="str">
        <v xml:space="preserve"> 6</v>
      </c>
      <c r="P838" t="str">
        <f t="shared" si="121"/>
        <v>NULL</v>
      </c>
      <c r="Q838" s="2" t="str">
        <f t="shared" si="122"/>
        <v>8-75_1</v>
      </c>
      <c r="R838" t="str">
        <f t="shared" si="125"/>
        <v>HC</v>
      </c>
      <c r="S838" s="2" t="str">
        <f t="shared" si="123"/>
        <v>8-75_1</v>
      </c>
      <c r="T838" t="str">
        <f t="shared" si="124"/>
        <v>{"section": "HC Yard A", "row": "HC-A22", "element": "8-75_1", "barcode": "25504L09: 6", "project": "ABA", "product": "8-75_1", "rack:"NULL", "trailer": "NULL", "elType": "HC"},</v>
      </c>
    </row>
    <row r="839" spans="1:20" x14ac:dyDescent="0.25">
      <c r="A839" t="s">
        <v>13</v>
      </c>
      <c r="B839" t="s">
        <v>1525</v>
      </c>
      <c r="C839" t="s">
        <v>348</v>
      </c>
      <c r="D839" s="2">
        <v>46209</v>
      </c>
      <c r="E839" t="s">
        <v>4</v>
      </c>
      <c r="F839" t="s">
        <v>1484</v>
      </c>
      <c r="I839" t="str" cm="1">
        <f t="array" ref="I839:J839">_xlfn.TEXTSPLIT(F839,":")</f>
        <v>HC Yard A</v>
      </c>
      <c r="J839" t="str">
        <v>HC-A22</v>
      </c>
      <c r="K839" s="2" t="str">
        <f t="shared" si="118"/>
        <v>8-197_1</v>
      </c>
      <c r="L839" t="str">
        <f t="shared" si="119"/>
        <v>25504L09: 6</v>
      </c>
      <c r="M839" t="str">
        <f t="shared" si="120"/>
        <v>ABA</v>
      </c>
      <c r="N839" t="str" cm="1">
        <f t="array" ref="N839:O839">_xlfn.TEXTSPLIT(B839,":")</f>
        <v>25504L09</v>
      </c>
      <c r="O839" t="str">
        <v xml:space="preserve"> 6</v>
      </c>
      <c r="P839" t="str">
        <f t="shared" si="121"/>
        <v>NULL</v>
      </c>
      <c r="Q839" s="2" t="str">
        <f t="shared" si="122"/>
        <v>8-197_1</v>
      </c>
      <c r="R839" t="str">
        <f t="shared" si="125"/>
        <v>HC</v>
      </c>
      <c r="S839" s="2" t="str">
        <f t="shared" si="123"/>
        <v>8-197_1</v>
      </c>
      <c r="T839" t="str">
        <f t="shared" si="124"/>
        <v>{"section": "HC Yard A", "row": "HC-A22", "element": "8-197_1", "barcode": "25504L09: 6", "project": "ABA", "product": "8-197_1", "rack:"NULL", "trailer": "NULL", "elType": "HC"},</v>
      </c>
    </row>
    <row r="840" spans="1:20" x14ac:dyDescent="0.25">
      <c r="A840" t="s">
        <v>13</v>
      </c>
      <c r="B840" t="s">
        <v>1525</v>
      </c>
      <c r="C840" t="s">
        <v>1399</v>
      </c>
      <c r="D840" s="2">
        <v>46209</v>
      </c>
      <c r="E840" t="s">
        <v>4</v>
      </c>
      <c r="F840" t="s">
        <v>1484</v>
      </c>
      <c r="I840" t="str" cm="1">
        <f t="array" ref="I840:J840">_xlfn.TEXTSPLIT(F840,":")</f>
        <v>HC Yard A</v>
      </c>
      <c r="J840" t="str">
        <v>HC-A22</v>
      </c>
      <c r="K840" s="2" t="str">
        <f t="shared" si="118"/>
        <v>8-74_1</v>
      </c>
      <c r="L840" t="str">
        <f t="shared" si="119"/>
        <v>25504L09: 6</v>
      </c>
      <c r="M840" t="str">
        <f t="shared" si="120"/>
        <v>ABA</v>
      </c>
      <c r="N840" t="str" cm="1">
        <f t="array" ref="N840:O840">_xlfn.TEXTSPLIT(B840,":")</f>
        <v>25504L09</v>
      </c>
      <c r="O840" t="str">
        <v xml:space="preserve"> 6</v>
      </c>
      <c r="P840" t="str">
        <f t="shared" si="121"/>
        <v>NULL</v>
      </c>
      <c r="Q840" s="2" t="str">
        <f t="shared" si="122"/>
        <v>8-74_1</v>
      </c>
      <c r="R840" t="str">
        <f t="shared" si="125"/>
        <v>HC</v>
      </c>
      <c r="S840" s="2" t="str">
        <f t="shared" si="123"/>
        <v>8-74_1</v>
      </c>
      <c r="T840" t="str">
        <f t="shared" si="124"/>
        <v>{"section": "HC Yard A", "row": "HC-A22", "element": "8-74_1", "barcode": "25504L09: 6", "project": "ABA", "product": "8-74_1", "rack:"NULL", "trailer": "NULL", "elType": "HC"},</v>
      </c>
    </row>
    <row r="841" spans="1:20" x14ac:dyDescent="0.25">
      <c r="A841" t="s">
        <v>13</v>
      </c>
      <c r="B841" t="s">
        <v>1525</v>
      </c>
      <c r="C841" t="s">
        <v>1396</v>
      </c>
      <c r="D841" s="2">
        <v>46209</v>
      </c>
      <c r="E841" t="s">
        <v>4</v>
      </c>
      <c r="F841" t="s">
        <v>1484</v>
      </c>
      <c r="I841" t="str" cm="1">
        <f t="array" ref="I841:J841">_xlfn.TEXTSPLIT(F841,":")</f>
        <v>HC Yard A</v>
      </c>
      <c r="J841" t="str">
        <v>HC-A22</v>
      </c>
      <c r="K841" s="2" t="str">
        <f t="shared" si="118"/>
        <v>8-55_1</v>
      </c>
      <c r="L841" t="str">
        <f t="shared" si="119"/>
        <v>25504L09: 6</v>
      </c>
      <c r="M841" t="str">
        <f t="shared" si="120"/>
        <v>ABA</v>
      </c>
      <c r="N841" t="str" cm="1">
        <f t="array" ref="N841:O841">_xlfn.TEXTSPLIT(B841,":")</f>
        <v>25504L09</v>
      </c>
      <c r="O841" t="str">
        <v xml:space="preserve"> 6</v>
      </c>
      <c r="P841" t="str">
        <f t="shared" si="121"/>
        <v>NULL</v>
      </c>
      <c r="Q841" s="2" t="str">
        <f t="shared" si="122"/>
        <v>8-55_1</v>
      </c>
      <c r="R841" t="str">
        <f t="shared" si="125"/>
        <v>HC</v>
      </c>
      <c r="S841" s="2" t="str">
        <f t="shared" si="123"/>
        <v>8-55_1</v>
      </c>
      <c r="T841" t="str">
        <f t="shared" si="124"/>
        <v>{"section": "HC Yard A", "row": "HC-A22", "element": "8-55_1", "barcode": "25504L09: 6", "project": "ABA", "product": "8-55_1", "rack:"NULL", "trailer": "NULL", "elType": "HC"},</v>
      </c>
    </row>
    <row r="842" spans="1:20" x14ac:dyDescent="0.25">
      <c r="A842" t="s">
        <v>13</v>
      </c>
      <c r="B842" t="s">
        <v>1525</v>
      </c>
      <c r="C842" t="s">
        <v>746</v>
      </c>
      <c r="D842" s="2">
        <v>46209</v>
      </c>
      <c r="E842" t="s">
        <v>4</v>
      </c>
      <c r="F842" t="s">
        <v>1484</v>
      </c>
      <c r="I842" t="str" cm="1">
        <f t="array" ref="I842:J842">_xlfn.TEXTSPLIT(F842,":")</f>
        <v>HC Yard A</v>
      </c>
      <c r="J842" t="str">
        <v>HC-A22</v>
      </c>
      <c r="K842" s="2" t="str">
        <f t="shared" si="118"/>
        <v>8-289_1</v>
      </c>
      <c r="L842" t="str">
        <f t="shared" si="119"/>
        <v>25504L09: 6</v>
      </c>
      <c r="M842" t="str">
        <f t="shared" si="120"/>
        <v>ABA</v>
      </c>
      <c r="N842" t="str" cm="1">
        <f t="array" ref="N842:O842">_xlfn.TEXTSPLIT(B842,":")</f>
        <v>25504L09</v>
      </c>
      <c r="O842" t="str">
        <v xml:space="preserve"> 6</v>
      </c>
      <c r="P842" t="str">
        <f t="shared" si="121"/>
        <v>NULL</v>
      </c>
      <c r="Q842" s="2" t="str">
        <f t="shared" si="122"/>
        <v>8-289_1</v>
      </c>
      <c r="R842" t="str">
        <f t="shared" si="125"/>
        <v>HC</v>
      </c>
      <c r="S842" s="2" t="str">
        <f t="shared" si="123"/>
        <v>8-289_1</v>
      </c>
      <c r="T842" t="str">
        <f t="shared" si="124"/>
        <v>{"section": "HC Yard A", "row": "HC-A22", "element": "8-289_1", "barcode": "25504L09: 6", "project": "ABA", "product": "8-289_1", "rack:"NULL", "trailer": "NULL", "elType": "HC"},</v>
      </c>
    </row>
    <row r="843" spans="1:20" x14ac:dyDescent="0.25">
      <c r="A843" t="s">
        <v>13</v>
      </c>
      <c r="B843" t="s">
        <v>1525</v>
      </c>
      <c r="C843" t="s">
        <v>1527</v>
      </c>
      <c r="D843" s="2">
        <v>46209</v>
      </c>
      <c r="E843" t="s">
        <v>4</v>
      </c>
      <c r="F843" t="s">
        <v>1484</v>
      </c>
      <c r="I843" t="str" cm="1">
        <f t="array" ref="I843:J843">_xlfn.TEXTSPLIT(F843,":")</f>
        <v>HC Yard A</v>
      </c>
      <c r="J843" t="str">
        <v>HC-A22</v>
      </c>
      <c r="K843" s="2" t="str">
        <f t="shared" si="118"/>
        <v>8-287_1</v>
      </c>
      <c r="L843" t="str">
        <f t="shared" si="119"/>
        <v>25504L09: 6</v>
      </c>
      <c r="M843" t="str">
        <f t="shared" si="120"/>
        <v>ABA</v>
      </c>
      <c r="N843" t="str" cm="1">
        <f t="array" ref="N843:O843">_xlfn.TEXTSPLIT(B843,":")</f>
        <v>25504L09</v>
      </c>
      <c r="O843" t="str">
        <v xml:space="preserve"> 6</v>
      </c>
      <c r="P843" t="str">
        <f t="shared" si="121"/>
        <v>NULL</v>
      </c>
      <c r="Q843" s="2" t="str">
        <f t="shared" si="122"/>
        <v>8-287_1</v>
      </c>
      <c r="R843" t="str">
        <f t="shared" si="125"/>
        <v>HC</v>
      </c>
      <c r="S843" s="2" t="str">
        <f t="shared" si="123"/>
        <v>8-287_1</v>
      </c>
      <c r="T843" t="str">
        <f t="shared" si="124"/>
        <v>{"section": "HC Yard A", "row": "HC-A22", "element": "8-287_1", "barcode": "25504L09: 6", "project": "ABA", "product": "8-287_1", "rack:"NULL", "trailer": "NULL", "elType": "HC"},</v>
      </c>
    </row>
    <row r="844" spans="1:20" x14ac:dyDescent="0.25">
      <c r="A844" t="s">
        <v>13</v>
      </c>
      <c r="B844" t="s">
        <v>1525</v>
      </c>
      <c r="C844" t="s">
        <v>1397</v>
      </c>
      <c r="D844" s="2">
        <v>46209</v>
      </c>
      <c r="E844" t="s">
        <v>4</v>
      </c>
      <c r="F844" t="s">
        <v>1484</v>
      </c>
      <c r="I844" t="str" cm="1">
        <f t="array" ref="I844:J844">_xlfn.TEXTSPLIT(F844,":")</f>
        <v>HC Yard A</v>
      </c>
      <c r="J844" t="str">
        <v>HC-A22</v>
      </c>
      <c r="K844" s="2" t="str">
        <f t="shared" si="118"/>
        <v>8-65_1</v>
      </c>
      <c r="L844" t="str">
        <f t="shared" si="119"/>
        <v>25504L09: 6</v>
      </c>
      <c r="M844" t="str">
        <f t="shared" si="120"/>
        <v>ABA</v>
      </c>
      <c r="N844" t="str" cm="1">
        <f t="array" ref="N844:O844">_xlfn.TEXTSPLIT(B844,":")</f>
        <v>25504L09</v>
      </c>
      <c r="O844" t="str">
        <v xml:space="preserve"> 6</v>
      </c>
      <c r="P844" t="str">
        <f t="shared" si="121"/>
        <v>NULL</v>
      </c>
      <c r="Q844" s="2" t="str">
        <f t="shared" si="122"/>
        <v>8-65_1</v>
      </c>
      <c r="R844" t="str">
        <f t="shared" si="125"/>
        <v>HC</v>
      </c>
      <c r="S844" s="2" t="str">
        <f t="shared" si="123"/>
        <v>8-65_1</v>
      </c>
      <c r="T844" t="str">
        <f t="shared" si="124"/>
        <v>{"section": "HC Yard A", "row": "HC-A22", "element": "8-65_1", "barcode": "25504L09: 6", "project": "ABA", "product": "8-65_1", "rack:"NULL", "trailer": "NULL", "elType": "HC"},</v>
      </c>
    </row>
    <row r="845" spans="1:20" x14ac:dyDescent="0.25">
      <c r="A845" t="s">
        <v>13</v>
      </c>
      <c r="B845" t="s">
        <v>1525</v>
      </c>
      <c r="C845" t="s">
        <v>1413</v>
      </c>
      <c r="D845" s="2">
        <v>46209</v>
      </c>
      <c r="E845" t="s">
        <v>4</v>
      </c>
      <c r="F845" t="s">
        <v>1484</v>
      </c>
      <c r="I845" t="str" cm="1">
        <f t="array" ref="I845:J845">_xlfn.TEXTSPLIT(F845,":")</f>
        <v>HC Yard A</v>
      </c>
      <c r="J845" t="str">
        <v>HC-A22</v>
      </c>
      <c r="K845" s="2" t="str">
        <f t="shared" si="118"/>
        <v>8-55_2</v>
      </c>
      <c r="L845" t="str">
        <f t="shared" si="119"/>
        <v>25504L09: 6</v>
      </c>
      <c r="M845" t="str">
        <f t="shared" si="120"/>
        <v>ABA</v>
      </c>
      <c r="N845" t="str" cm="1">
        <f t="array" ref="N845:O845">_xlfn.TEXTSPLIT(B845,":")</f>
        <v>25504L09</v>
      </c>
      <c r="O845" t="str">
        <v xml:space="preserve"> 6</v>
      </c>
      <c r="P845" t="str">
        <f t="shared" si="121"/>
        <v>NULL</v>
      </c>
      <c r="Q845" s="2" t="str">
        <f t="shared" si="122"/>
        <v>8-55_2</v>
      </c>
      <c r="R845" t="str">
        <f t="shared" si="125"/>
        <v>HC</v>
      </c>
      <c r="S845" s="2" t="str">
        <f t="shared" si="123"/>
        <v>8-55_2</v>
      </c>
      <c r="T845" t="str">
        <f t="shared" si="124"/>
        <v>{"section": "HC Yard A", "row": "HC-A22", "element": "8-55_2", "barcode": "25504L09: 6", "project": "ABA", "product": "8-55_2", "rack:"NULL", "trailer": "NULL", "elType": "HC"},</v>
      </c>
    </row>
    <row r="846" spans="1:20" x14ac:dyDescent="0.25">
      <c r="A846" t="s">
        <v>13</v>
      </c>
      <c r="B846" t="s">
        <v>1525</v>
      </c>
      <c r="C846" t="s">
        <v>1405</v>
      </c>
      <c r="D846" s="2">
        <v>46209</v>
      </c>
      <c r="E846" t="s">
        <v>4</v>
      </c>
      <c r="F846" t="s">
        <v>1484</v>
      </c>
      <c r="I846" t="str" cm="1">
        <f t="array" ref="I846:J846">_xlfn.TEXTSPLIT(F846,":")</f>
        <v>HC Yard A</v>
      </c>
      <c r="J846" t="str">
        <v>HC-A22</v>
      </c>
      <c r="K846" s="2" t="str">
        <f t="shared" si="118"/>
        <v>8-71_3</v>
      </c>
      <c r="L846" t="str">
        <f t="shared" si="119"/>
        <v>25504L09: 6</v>
      </c>
      <c r="M846" t="str">
        <f t="shared" si="120"/>
        <v>ABA</v>
      </c>
      <c r="N846" t="str" cm="1">
        <f t="array" ref="N846:O846">_xlfn.TEXTSPLIT(B846,":")</f>
        <v>25504L09</v>
      </c>
      <c r="O846" t="str">
        <v xml:space="preserve"> 6</v>
      </c>
      <c r="P846" t="str">
        <f t="shared" si="121"/>
        <v>NULL</v>
      </c>
      <c r="Q846" s="2" t="str">
        <f t="shared" si="122"/>
        <v>8-71_3</v>
      </c>
      <c r="R846" t="str">
        <f t="shared" si="125"/>
        <v>HC</v>
      </c>
      <c r="S846" s="2" t="str">
        <f t="shared" si="123"/>
        <v>8-71_3</v>
      </c>
      <c r="T846" t="str">
        <f t="shared" si="124"/>
        <v>{"section": "HC Yard A", "row": "HC-A22", "element": "8-71_3", "barcode": "25504L09: 6", "project": "ABA", "product": "8-71_3", "rack:"NULL", "trailer": "NULL", "elType": "HC"},</v>
      </c>
    </row>
    <row r="847" spans="1:20" x14ac:dyDescent="0.25">
      <c r="A847" t="s">
        <v>13</v>
      </c>
      <c r="B847" t="s">
        <v>1525</v>
      </c>
      <c r="C847" t="s">
        <v>1411</v>
      </c>
      <c r="D847" s="2">
        <v>46209</v>
      </c>
      <c r="E847" t="s">
        <v>4</v>
      </c>
      <c r="F847" t="s">
        <v>1484</v>
      </c>
      <c r="I847" t="str" cm="1">
        <f t="array" ref="I847:J847">_xlfn.TEXTSPLIT(F847,":")</f>
        <v>HC Yard A</v>
      </c>
      <c r="J847" t="str">
        <v>HC-A22</v>
      </c>
      <c r="K847" s="2" t="str">
        <f t="shared" si="118"/>
        <v>8-71_5</v>
      </c>
      <c r="L847" t="str">
        <f t="shared" si="119"/>
        <v>25504L09: 6</v>
      </c>
      <c r="M847" t="str">
        <f t="shared" si="120"/>
        <v>ABA</v>
      </c>
      <c r="N847" t="str" cm="1">
        <f t="array" ref="N847:O847">_xlfn.TEXTSPLIT(B847,":")</f>
        <v>25504L09</v>
      </c>
      <c r="O847" t="str">
        <v xml:space="preserve"> 6</v>
      </c>
      <c r="P847" t="str">
        <f t="shared" si="121"/>
        <v>NULL</v>
      </c>
      <c r="Q847" s="2" t="str">
        <f t="shared" si="122"/>
        <v>8-71_5</v>
      </c>
      <c r="R847" t="str">
        <f t="shared" si="125"/>
        <v>HC</v>
      </c>
      <c r="S847" s="2" t="str">
        <f t="shared" si="123"/>
        <v>8-71_5</v>
      </c>
      <c r="T847" t="str">
        <f t="shared" si="124"/>
        <v>{"section": "HC Yard A", "row": "HC-A22", "element": "8-71_5", "barcode": "25504L09: 6", "project": "ABA", "product": "8-71_5", "rack:"NULL", "trailer": "NULL", "elType": "HC"},</v>
      </c>
    </row>
    <row r="848" spans="1:20" x14ac:dyDescent="0.25">
      <c r="A848" t="s">
        <v>13</v>
      </c>
      <c r="B848" t="s">
        <v>1525</v>
      </c>
      <c r="C848" t="s">
        <v>1401</v>
      </c>
      <c r="D848" s="2">
        <v>46209</v>
      </c>
      <c r="E848" t="s">
        <v>4</v>
      </c>
      <c r="F848" t="s">
        <v>1484</v>
      </c>
      <c r="I848" t="str" cm="1">
        <f t="array" ref="I848:J848">_xlfn.TEXTSPLIT(F848,":")</f>
        <v>HC Yard A</v>
      </c>
      <c r="J848" t="str">
        <v>HC-A22</v>
      </c>
      <c r="K848" s="2" t="str">
        <f t="shared" si="118"/>
        <v>8-64_5</v>
      </c>
      <c r="L848" t="str">
        <f t="shared" si="119"/>
        <v>25504L09: 6</v>
      </c>
      <c r="M848" t="str">
        <f t="shared" si="120"/>
        <v>ABA</v>
      </c>
      <c r="N848" t="str" cm="1">
        <f t="array" ref="N848:O848">_xlfn.TEXTSPLIT(B848,":")</f>
        <v>25504L09</v>
      </c>
      <c r="O848" t="str">
        <v xml:space="preserve"> 6</v>
      </c>
      <c r="P848" t="str">
        <f t="shared" si="121"/>
        <v>NULL</v>
      </c>
      <c r="Q848" s="2" t="str">
        <f t="shared" si="122"/>
        <v>8-64_5</v>
      </c>
      <c r="R848" t="str">
        <f t="shared" si="125"/>
        <v>HC</v>
      </c>
      <c r="S848" s="2" t="str">
        <f t="shared" si="123"/>
        <v>8-64_5</v>
      </c>
      <c r="T848" t="str">
        <f t="shared" si="124"/>
        <v>{"section": "HC Yard A", "row": "HC-A22", "element": "8-64_5", "barcode": "25504L09: 6", "project": "ABA", "product": "8-64_5", "rack:"NULL", "trailer": "NULL", "elType": "HC"},</v>
      </c>
    </row>
    <row r="849" spans="1:20" x14ac:dyDescent="0.25">
      <c r="A849" t="s">
        <v>13</v>
      </c>
      <c r="B849" t="s">
        <v>1525</v>
      </c>
      <c r="C849" t="s">
        <v>920</v>
      </c>
      <c r="D849" s="2">
        <v>46209</v>
      </c>
      <c r="E849" t="s">
        <v>4</v>
      </c>
      <c r="F849" t="s">
        <v>1484</v>
      </c>
      <c r="I849" t="str" cm="1">
        <f t="array" ref="I849:J849">_xlfn.TEXTSPLIT(F849,":")</f>
        <v>HC Yard A</v>
      </c>
      <c r="J849" t="str">
        <v>HC-A22</v>
      </c>
      <c r="K849" s="2" t="str">
        <f t="shared" si="118"/>
        <v>8-288_1</v>
      </c>
      <c r="L849" t="str">
        <f t="shared" si="119"/>
        <v>25504L09: 6</v>
      </c>
      <c r="M849" t="str">
        <f t="shared" si="120"/>
        <v>ABA</v>
      </c>
      <c r="N849" t="str" cm="1">
        <f t="array" ref="N849:O849">_xlfn.TEXTSPLIT(B849,":")</f>
        <v>25504L09</v>
      </c>
      <c r="O849" t="str">
        <v xml:space="preserve"> 6</v>
      </c>
      <c r="P849" t="str">
        <f t="shared" si="121"/>
        <v>NULL</v>
      </c>
      <c r="Q849" s="2" t="str">
        <f t="shared" si="122"/>
        <v>8-288_1</v>
      </c>
      <c r="R849" t="str">
        <f t="shared" si="125"/>
        <v>HC</v>
      </c>
      <c r="S849" s="2" t="str">
        <f t="shared" si="123"/>
        <v>8-288_1</v>
      </c>
      <c r="T849" t="str">
        <f t="shared" si="124"/>
        <v>{"section": "HC Yard A", "row": "HC-A22", "element": "8-288_1", "barcode": "25504L09: 6", "project": "ABA", "product": "8-288_1", "rack:"NULL", "trailer": "NULL", "elType": "HC"},</v>
      </c>
    </row>
    <row r="850" spans="1:20" x14ac:dyDescent="0.25">
      <c r="A850" t="s">
        <v>13</v>
      </c>
      <c r="B850" t="s">
        <v>1525</v>
      </c>
      <c r="C850" t="s">
        <v>905</v>
      </c>
      <c r="D850" s="2">
        <v>46209</v>
      </c>
      <c r="E850" t="s">
        <v>4</v>
      </c>
      <c r="F850" t="s">
        <v>1484</v>
      </c>
      <c r="I850" t="str" cm="1">
        <f t="array" ref="I850:J850">_xlfn.TEXTSPLIT(F850,":")</f>
        <v>HC Yard A</v>
      </c>
      <c r="J850" t="str">
        <v>HC-A22</v>
      </c>
      <c r="K850" s="2" t="str">
        <f t="shared" si="118"/>
        <v>8-208_1</v>
      </c>
      <c r="L850" t="str">
        <f t="shared" si="119"/>
        <v>25504L09: 6</v>
      </c>
      <c r="M850" t="str">
        <f t="shared" si="120"/>
        <v>ABA</v>
      </c>
      <c r="N850" t="str" cm="1">
        <f t="array" ref="N850:O850">_xlfn.TEXTSPLIT(B850,":")</f>
        <v>25504L09</v>
      </c>
      <c r="O850" t="str">
        <v xml:space="preserve"> 6</v>
      </c>
      <c r="P850" t="str">
        <f t="shared" si="121"/>
        <v>NULL</v>
      </c>
      <c r="Q850" s="2" t="str">
        <f t="shared" si="122"/>
        <v>8-208_1</v>
      </c>
      <c r="R850" t="str">
        <f t="shared" si="125"/>
        <v>HC</v>
      </c>
      <c r="S850" s="2" t="str">
        <f t="shared" si="123"/>
        <v>8-208_1</v>
      </c>
      <c r="T850" t="str">
        <f t="shared" si="124"/>
        <v>{"section": "HC Yard A", "row": "HC-A22", "element": "8-208_1", "barcode": "25504L09: 6", "project": "ABA", "product": "8-208_1", "rack:"NULL", "trailer": "NULL", "elType": "HC"},</v>
      </c>
    </row>
    <row r="851" spans="1:20" x14ac:dyDescent="0.25">
      <c r="A851" t="s">
        <v>13</v>
      </c>
      <c r="B851" t="s">
        <v>1525</v>
      </c>
      <c r="C851" t="s">
        <v>1407</v>
      </c>
      <c r="D851" s="2">
        <v>46209</v>
      </c>
      <c r="E851" t="s">
        <v>4</v>
      </c>
      <c r="F851" t="s">
        <v>1484</v>
      </c>
      <c r="I851" t="str" cm="1">
        <f t="array" ref="I851:J851">_xlfn.TEXTSPLIT(F851,":")</f>
        <v>HC Yard A</v>
      </c>
      <c r="J851" t="str">
        <v>HC-A22</v>
      </c>
      <c r="K851" s="2" t="str">
        <f t="shared" si="118"/>
        <v>8-71_4</v>
      </c>
      <c r="L851" t="str">
        <f t="shared" si="119"/>
        <v>25504L09: 6</v>
      </c>
      <c r="M851" t="str">
        <f t="shared" si="120"/>
        <v>ABA</v>
      </c>
      <c r="N851" t="str" cm="1">
        <f t="array" ref="N851:O851">_xlfn.TEXTSPLIT(B851,":")</f>
        <v>25504L09</v>
      </c>
      <c r="O851" t="str">
        <v xml:space="preserve"> 6</v>
      </c>
      <c r="P851" t="str">
        <f t="shared" si="121"/>
        <v>NULL</v>
      </c>
      <c r="Q851" s="2" t="str">
        <f t="shared" si="122"/>
        <v>8-71_4</v>
      </c>
      <c r="R851" t="str">
        <f t="shared" si="125"/>
        <v>HC</v>
      </c>
      <c r="S851" s="2" t="str">
        <f t="shared" si="123"/>
        <v>8-71_4</v>
      </c>
      <c r="T851" t="str">
        <f t="shared" si="124"/>
        <v>{"section": "HC Yard A", "row": "HC-A22", "element": "8-71_4", "barcode": "25504L09: 6", "project": "ABA", "product": "8-71_4", "rack:"NULL", "trailer": "NULL", "elType": "HC"},</v>
      </c>
    </row>
    <row r="852" spans="1:20" x14ac:dyDescent="0.25">
      <c r="A852" t="s">
        <v>13</v>
      </c>
      <c r="B852" t="s">
        <v>1525</v>
      </c>
      <c r="C852" t="s">
        <v>1409</v>
      </c>
      <c r="D852" s="2">
        <v>46209</v>
      </c>
      <c r="E852" t="s">
        <v>4</v>
      </c>
      <c r="F852" t="s">
        <v>1484</v>
      </c>
      <c r="I852" t="str" cm="1">
        <f t="array" ref="I852:J852">_xlfn.TEXTSPLIT(F852,":")</f>
        <v>HC Yard A</v>
      </c>
      <c r="J852" t="str">
        <v>HC-A22</v>
      </c>
      <c r="K852" s="2" t="str">
        <f t="shared" si="118"/>
        <v>8-56_1</v>
      </c>
      <c r="L852" t="str">
        <f t="shared" si="119"/>
        <v>25504L09: 6</v>
      </c>
      <c r="M852" t="str">
        <f t="shared" si="120"/>
        <v>ABA</v>
      </c>
      <c r="N852" t="str" cm="1">
        <f t="array" ref="N852:O852">_xlfn.TEXTSPLIT(B852,":")</f>
        <v>25504L09</v>
      </c>
      <c r="O852" t="str">
        <v xml:space="preserve"> 6</v>
      </c>
      <c r="P852" t="str">
        <f t="shared" si="121"/>
        <v>NULL</v>
      </c>
      <c r="Q852" s="2" t="str">
        <f t="shared" si="122"/>
        <v>8-56_1</v>
      </c>
      <c r="R852" t="str">
        <f t="shared" si="125"/>
        <v>HC</v>
      </c>
      <c r="S852" s="2" t="str">
        <f t="shared" si="123"/>
        <v>8-56_1</v>
      </c>
      <c r="T852" t="str">
        <f t="shared" si="124"/>
        <v>{"section": "HC Yard A", "row": "HC-A22", "element": "8-56_1", "barcode": "25504L09: 6", "project": "ABA", "product": "8-56_1", "rack:"NULL", "trailer": "NULL", "elType": "HC"},</v>
      </c>
    </row>
    <row r="853" spans="1:20" x14ac:dyDescent="0.25">
      <c r="A853" t="s">
        <v>13</v>
      </c>
      <c r="B853" t="s">
        <v>1525</v>
      </c>
      <c r="C853" t="s">
        <v>657</v>
      </c>
      <c r="D853" s="2">
        <v>46209</v>
      </c>
      <c r="E853" t="s">
        <v>4</v>
      </c>
      <c r="F853" t="s">
        <v>1484</v>
      </c>
      <c r="I853" t="str" cm="1">
        <f t="array" ref="I853:J853">_xlfn.TEXTSPLIT(F853,":")</f>
        <v>HC Yard A</v>
      </c>
      <c r="J853" t="str">
        <v>HC-A22</v>
      </c>
      <c r="K853" s="2" t="str">
        <f t="shared" si="118"/>
        <v>8-201_1</v>
      </c>
      <c r="L853" t="str">
        <f t="shared" si="119"/>
        <v>25504L09: 6</v>
      </c>
      <c r="M853" t="str">
        <f t="shared" si="120"/>
        <v>ABA</v>
      </c>
      <c r="N853" t="str" cm="1">
        <f t="array" ref="N853:O853">_xlfn.TEXTSPLIT(B853,":")</f>
        <v>25504L09</v>
      </c>
      <c r="O853" t="str">
        <v xml:space="preserve"> 6</v>
      </c>
      <c r="P853" t="str">
        <f t="shared" si="121"/>
        <v>NULL</v>
      </c>
      <c r="Q853" s="2" t="str">
        <f t="shared" si="122"/>
        <v>8-201_1</v>
      </c>
      <c r="R853" t="str">
        <f t="shared" si="125"/>
        <v>HC</v>
      </c>
      <c r="S853" s="2" t="str">
        <f t="shared" si="123"/>
        <v>8-201_1</v>
      </c>
      <c r="T853" t="str">
        <f t="shared" si="124"/>
        <v>{"section": "HC Yard A", "row": "HC-A22", "element": "8-201_1", "barcode": "25504L09: 6", "project": "ABA", "product": "8-201_1", "rack:"NULL", "trailer": "NULL", "elType": "HC"},</v>
      </c>
    </row>
    <row r="854" spans="1:20" x14ac:dyDescent="0.25">
      <c r="A854" t="s">
        <v>13</v>
      </c>
      <c r="B854" t="s">
        <v>1525</v>
      </c>
      <c r="C854" t="s">
        <v>1400</v>
      </c>
      <c r="D854" s="2">
        <v>46209</v>
      </c>
      <c r="E854" t="s">
        <v>4</v>
      </c>
      <c r="F854" t="s">
        <v>1484</v>
      </c>
      <c r="I854" t="str" cm="1">
        <f t="array" ref="I854:J854">_xlfn.TEXTSPLIT(F854,":")</f>
        <v>HC Yard A</v>
      </c>
      <c r="J854" t="str">
        <v>HC-A22</v>
      </c>
      <c r="K854" s="2" t="str">
        <f t="shared" si="118"/>
        <v>8-68_3</v>
      </c>
      <c r="L854" t="str">
        <f t="shared" si="119"/>
        <v>25504L09: 6</v>
      </c>
      <c r="M854" t="str">
        <f t="shared" si="120"/>
        <v>ABA</v>
      </c>
      <c r="N854" t="str" cm="1">
        <f t="array" ref="N854:O854">_xlfn.TEXTSPLIT(B854,":")</f>
        <v>25504L09</v>
      </c>
      <c r="O854" t="str">
        <v xml:space="preserve"> 6</v>
      </c>
      <c r="P854" t="str">
        <f t="shared" si="121"/>
        <v>NULL</v>
      </c>
      <c r="Q854" s="2" t="str">
        <f t="shared" si="122"/>
        <v>8-68_3</v>
      </c>
      <c r="R854" t="str">
        <f t="shared" si="125"/>
        <v>HC</v>
      </c>
      <c r="S854" s="2" t="str">
        <f t="shared" si="123"/>
        <v>8-68_3</v>
      </c>
      <c r="T854" t="str">
        <f t="shared" si="124"/>
        <v>{"section": "HC Yard A", "row": "HC-A22", "element": "8-68_3", "barcode": "25504L09: 6", "project": "ABA", "product": "8-68_3", "rack:"NULL", "trailer": "NULL", "elType": "HC"},</v>
      </c>
    </row>
    <row r="855" spans="1:20" x14ac:dyDescent="0.25">
      <c r="A855" t="s">
        <v>13</v>
      </c>
      <c r="B855" t="s">
        <v>1525</v>
      </c>
      <c r="C855" t="s">
        <v>942</v>
      </c>
      <c r="D855" s="2">
        <v>46209</v>
      </c>
      <c r="E855" t="s">
        <v>4</v>
      </c>
      <c r="F855" t="s">
        <v>1484</v>
      </c>
      <c r="I855" t="str" cm="1">
        <f t="array" ref="I855:J855">_xlfn.TEXTSPLIT(F855,":")</f>
        <v>HC Yard A</v>
      </c>
      <c r="J855" t="str">
        <v>HC-A22</v>
      </c>
      <c r="K855" s="2" t="str">
        <f t="shared" si="118"/>
        <v>8-73_1</v>
      </c>
      <c r="L855" t="str">
        <f t="shared" si="119"/>
        <v>25504L09: 6</v>
      </c>
      <c r="M855" t="str">
        <f t="shared" si="120"/>
        <v>ABA</v>
      </c>
      <c r="N855" t="str" cm="1">
        <f t="array" ref="N855:O855">_xlfn.TEXTSPLIT(B855,":")</f>
        <v>25504L09</v>
      </c>
      <c r="O855" t="str">
        <v xml:space="preserve"> 6</v>
      </c>
      <c r="P855" t="str">
        <f t="shared" si="121"/>
        <v>NULL</v>
      </c>
      <c r="Q855" s="2" t="str">
        <f t="shared" si="122"/>
        <v>8-73_1</v>
      </c>
      <c r="R855" t="str">
        <f t="shared" si="125"/>
        <v>HC</v>
      </c>
      <c r="S855" s="2" t="str">
        <f t="shared" si="123"/>
        <v>8-73_1</v>
      </c>
      <c r="T855" t="str">
        <f t="shared" si="124"/>
        <v>{"section": "HC Yard A", "row": "HC-A22", "element": "8-73_1", "barcode": "25504L09: 6", "project": "ABA", "product": "8-73_1", "rack:"NULL", "trailer": "NULL", "elType": "HC"},</v>
      </c>
    </row>
    <row r="856" spans="1:20" x14ac:dyDescent="0.25">
      <c r="A856" t="s">
        <v>13</v>
      </c>
      <c r="B856" t="s">
        <v>1525</v>
      </c>
      <c r="C856" t="s">
        <v>1402</v>
      </c>
      <c r="D856" s="2">
        <v>46209</v>
      </c>
      <c r="E856" t="s">
        <v>4</v>
      </c>
      <c r="F856" t="s">
        <v>1484</v>
      </c>
      <c r="I856" t="str" cm="1">
        <f t="array" ref="I856:J856">_xlfn.TEXTSPLIT(F856,":")</f>
        <v>HC Yard A</v>
      </c>
      <c r="J856" t="str">
        <v>HC-A22</v>
      </c>
      <c r="K856" s="2" t="str">
        <f t="shared" si="118"/>
        <v>8-72_1</v>
      </c>
      <c r="L856" t="str">
        <f t="shared" si="119"/>
        <v>25504L09: 6</v>
      </c>
      <c r="M856" t="str">
        <f t="shared" si="120"/>
        <v>ABA</v>
      </c>
      <c r="N856" t="str" cm="1">
        <f t="array" ref="N856:O856">_xlfn.TEXTSPLIT(B856,":")</f>
        <v>25504L09</v>
      </c>
      <c r="O856" t="str">
        <v xml:space="preserve"> 6</v>
      </c>
      <c r="P856" t="str">
        <f t="shared" si="121"/>
        <v>NULL</v>
      </c>
      <c r="Q856" s="2" t="str">
        <f t="shared" si="122"/>
        <v>8-72_1</v>
      </c>
      <c r="R856" t="str">
        <f t="shared" si="125"/>
        <v>HC</v>
      </c>
      <c r="S856" s="2" t="str">
        <f t="shared" si="123"/>
        <v>8-72_1</v>
      </c>
      <c r="T856" t="str">
        <f t="shared" si="124"/>
        <v>{"section": "HC Yard A", "row": "HC-A22", "element": "8-72_1", "barcode": "25504L09: 6", "project": "ABA", "product": "8-72_1", "rack:"NULL", "trailer": "NULL", "elType": "HC"},</v>
      </c>
    </row>
    <row r="857" spans="1:20" x14ac:dyDescent="0.25">
      <c r="A857" t="s">
        <v>13</v>
      </c>
      <c r="B857" t="s">
        <v>1525</v>
      </c>
      <c r="C857" t="s">
        <v>1410</v>
      </c>
      <c r="D857" s="2">
        <v>46209</v>
      </c>
      <c r="E857" t="s">
        <v>4</v>
      </c>
      <c r="F857" t="s">
        <v>1484</v>
      </c>
      <c r="I857" t="str" cm="1">
        <f t="array" ref="I857:J857">_xlfn.TEXTSPLIT(F857,":")</f>
        <v>HC Yard A</v>
      </c>
      <c r="J857" t="str">
        <v>HC-A22</v>
      </c>
      <c r="K857" s="2" t="str">
        <f t="shared" si="118"/>
        <v>8-67_1</v>
      </c>
      <c r="L857" t="str">
        <f t="shared" si="119"/>
        <v>25504L09: 6</v>
      </c>
      <c r="M857" t="str">
        <f t="shared" si="120"/>
        <v>ABA</v>
      </c>
      <c r="N857" t="str" cm="1">
        <f t="array" ref="N857:O857">_xlfn.TEXTSPLIT(B857,":")</f>
        <v>25504L09</v>
      </c>
      <c r="O857" t="str">
        <v xml:space="preserve"> 6</v>
      </c>
      <c r="P857" t="str">
        <f t="shared" si="121"/>
        <v>NULL</v>
      </c>
      <c r="Q857" s="2" t="str">
        <f t="shared" si="122"/>
        <v>8-67_1</v>
      </c>
      <c r="R857" t="str">
        <f t="shared" si="125"/>
        <v>HC</v>
      </c>
      <c r="S857" s="2" t="str">
        <f t="shared" si="123"/>
        <v>8-67_1</v>
      </c>
      <c r="T857" t="str">
        <f t="shared" si="124"/>
        <v>{"section": "HC Yard A", "row": "HC-A22", "element": "8-67_1", "barcode": "25504L09: 6", "project": "ABA", "product": "8-67_1", "rack:"NULL", "trailer": "NULL", "elType": "HC"},</v>
      </c>
    </row>
    <row r="858" spans="1:20" x14ac:dyDescent="0.25">
      <c r="A858" t="s">
        <v>13</v>
      </c>
      <c r="B858" t="s">
        <v>1525</v>
      </c>
      <c r="C858" t="s">
        <v>346</v>
      </c>
      <c r="D858" s="2">
        <v>46209</v>
      </c>
      <c r="E858" t="s">
        <v>4</v>
      </c>
      <c r="F858" t="s">
        <v>1484</v>
      </c>
      <c r="I858" t="str" cm="1">
        <f t="array" ref="I858:J858">_xlfn.TEXTSPLIT(F858,":")</f>
        <v>HC Yard A</v>
      </c>
      <c r="J858" t="str">
        <v>HC-A22</v>
      </c>
      <c r="K858" s="2" t="str">
        <f t="shared" si="118"/>
        <v>8-192_1</v>
      </c>
      <c r="L858" t="str">
        <f t="shared" si="119"/>
        <v>25504L09: 6</v>
      </c>
      <c r="M858" t="str">
        <f t="shared" si="120"/>
        <v>ABA</v>
      </c>
      <c r="N858" t="str" cm="1">
        <f t="array" ref="N858:O858">_xlfn.TEXTSPLIT(B858,":")</f>
        <v>25504L09</v>
      </c>
      <c r="O858" t="str">
        <v xml:space="preserve"> 6</v>
      </c>
      <c r="P858" t="str">
        <f t="shared" si="121"/>
        <v>NULL</v>
      </c>
      <c r="Q858" s="2" t="str">
        <f t="shared" si="122"/>
        <v>8-192_1</v>
      </c>
      <c r="R858" t="str">
        <f t="shared" si="125"/>
        <v>HC</v>
      </c>
      <c r="S858" s="2" t="str">
        <f t="shared" si="123"/>
        <v>8-192_1</v>
      </c>
      <c r="T858" t="str">
        <f t="shared" si="124"/>
        <v>{"section": "HC Yard A", "row": "HC-A22", "element": "8-192_1", "barcode": "25504L09: 6", "project": "ABA", "product": "8-192_1", "rack:"NULL", "trailer": "NULL", "elType": "HC"},</v>
      </c>
    </row>
    <row r="859" spans="1:20" x14ac:dyDescent="0.25">
      <c r="A859" t="s">
        <v>13</v>
      </c>
      <c r="B859" t="s">
        <v>1525</v>
      </c>
      <c r="C859" t="s">
        <v>941</v>
      </c>
      <c r="D859" s="2">
        <v>46209</v>
      </c>
      <c r="E859" t="s">
        <v>4</v>
      </c>
      <c r="F859" t="s">
        <v>1484</v>
      </c>
      <c r="I859" t="str" cm="1">
        <f t="array" ref="I859:J859">_xlfn.TEXTSPLIT(F859,":")</f>
        <v>HC Yard A</v>
      </c>
      <c r="J859" t="str">
        <v>HC-A22</v>
      </c>
      <c r="K859" s="2" t="str">
        <f t="shared" si="118"/>
        <v>8-71_1</v>
      </c>
      <c r="L859" t="str">
        <f t="shared" si="119"/>
        <v>25504L09: 7</v>
      </c>
      <c r="M859" t="str">
        <f t="shared" si="120"/>
        <v>ABA</v>
      </c>
      <c r="N859" t="str" cm="1">
        <f t="array" ref="N859:O859">_xlfn.TEXTSPLIT(B859,":")</f>
        <v>25504L09</v>
      </c>
      <c r="O859" t="str">
        <v xml:space="preserve"> 6</v>
      </c>
      <c r="P859" t="str">
        <f t="shared" si="121"/>
        <v>NULL</v>
      </c>
      <c r="Q859" s="2" t="str">
        <f t="shared" si="122"/>
        <v>8-71_1</v>
      </c>
      <c r="R859" t="str">
        <f t="shared" si="125"/>
        <v>HC</v>
      </c>
      <c r="S859" s="2" t="str">
        <f t="shared" si="123"/>
        <v>8-71_1</v>
      </c>
      <c r="T859" t="str">
        <f t="shared" si="124"/>
        <v>{"section": "HC Yard A", "row": "HC-A22", "element": "8-71_1", "barcode": "25504L09: 7", "project": "ABA", "product": "8-71_1", "rack:"NULL", "trailer": "NULL", "elType": "HC"},</v>
      </c>
    </row>
    <row r="860" spans="1:20" x14ac:dyDescent="0.25">
      <c r="A860" t="s">
        <v>13</v>
      </c>
      <c r="B860" t="s">
        <v>1528</v>
      </c>
      <c r="C860" t="s">
        <v>948</v>
      </c>
      <c r="D860" s="2">
        <v>46209</v>
      </c>
      <c r="E860" t="s">
        <v>4</v>
      </c>
      <c r="F860" t="s">
        <v>1484</v>
      </c>
      <c r="I860" t="str" cm="1">
        <f t="array" ref="I860:J860">_xlfn.TEXTSPLIT(F860,":")</f>
        <v>HC Yard A</v>
      </c>
      <c r="J860" t="str">
        <v>HC-A22</v>
      </c>
      <c r="K860" s="2" t="str">
        <f t="shared" si="118"/>
        <v>8-91_1</v>
      </c>
      <c r="L860" t="str">
        <f t="shared" si="119"/>
        <v>25504L09: 7</v>
      </c>
      <c r="M860" t="str">
        <f t="shared" si="120"/>
        <v>ABA</v>
      </c>
      <c r="N860" t="str" cm="1">
        <f t="array" ref="N860:O860">_xlfn.TEXTSPLIT(B860,":")</f>
        <v>25504L09</v>
      </c>
      <c r="O860" t="str">
        <v xml:space="preserve"> 7</v>
      </c>
      <c r="P860" t="str">
        <f t="shared" si="121"/>
        <v>NULL</v>
      </c>
      <c r="Q860" s="2" t="str">
        <f t="shared" si="122"/>
        <v>8-91_1</v>
      </c>
      <c r="R860" t="str">
        <f t="shared" si="125"/>
        <v>HC</v>
      </c>
      <c r="S860" s="2" t="str">
        <f t="shared" si="123"/>
        <v>8-91_1</v>
      </c>
      <c r="T860" t="str">
        <f t="shared" si="124"/>
        <v>{"section": "HC Yard A", "row": "HC-A22", "element": "8-91_1", "barcode": "25504L09: 7", "project": "ABA", "product": "8-91_1", "rack:"NULL", "trailer": "NULL", "elType": "HC"},</v>
      </c>
    </row>
    <row r="861" spans="1:20" x14ac:dyDescent="0.25">
      <c r="A861" t="s">
        <v>13</v>
      </c>
      <c r="B861" t="s">
        <v>1528</v>
      </c>
      <c r="C861" t="s">
        <v>1418</v>
      </c>
      <c r="D861" s="2">
        <v>46209</v>
      </c>
      <c r="E861" t="s">
        <v>4</v>
      </c>
      <c r="F861" t="s">
        <v>1484</v>
      </c>
      <c r="I861" t="str" cm="1">
        <f t="array" ref="I861:J861">_xlfn.TEXTSPLIT(F861,":")</f>
        <v>HC Yard A</v>
      </c>
      <c r="J861" t="str">
        <v>HC-A22</v>
      </c>
      <c r="K861" s="2" t="str">
        <f t="shared" si="118"/>
        <v>8-88_1</v>
      </c>
      <c r="L861" t="str">
        <f t="shared" si="119"/>
        <v>25504L09: 7</v>
      </c>
      <c r="M861" t="str">
        <f t="shared" si="120"/>
        <v>ABA</v>
      </c>
      <c r="N861" t="str" cm="1">
        <f t="array" ref="N861:O861">_xlfn.TEXTSPLIT(B861,":")</f>
        <v>25504L09</v>
      </c>
      <c r="O861" t="str">
        <v xml:space="preserve"> 7</v>
      </c>
      <c r="P861" t="str">
        <f t="shared" si="121"/>
        <v>NULL</v>
      </c>
      <c r="Q861" s="2" t="str">
        <f t="shared" si="122"/>
        <v>8-88_1</v>
      </c>
      <c r="R861" t="str">
        <f t="shared" si="125"/>
        <v>HC</v>
      </c>
      <c r="S861" s="2" t="str">
        <f t="shared" si="123"/>
        <v>8-88_1</v>
      </c>
      <c r="T861" t="str">
        <f t="shared" si="124"/>
        <v>{"section": "HC Yard A", "row": "HC-A22", "element": "8-88_1", "barcode": "25504L09: 7", "project": "ABA", "product": "8-88_1", "rack:"NULL", "trailer": "NULL", "elType": "HC"},</v>
      </c>
    </row>
    <row r="862" spans="1:20" x14ac:dyDescent="0.25">
      <c r="A862" t="s">
        <v>13</v>
      </c>
      <c r="B862" t="s">
        <v>1528</v>
      </c>
      <c r="C862" t="s">
        <v>1529</v>
      </c>
      <c r="D862" s="2">
        <v>46209</v>
      </c>
      <c r="E862" t="s">
        <v>4</v>
      </c>
      <c r="F862" t="s">
        <v>1484</v>
      </c>
      <c r="I862" t="str" cm="1">
        <f t="array" ref="I862:J862">_xlfn.TEXTSPLIT(F862,":")</f>
        <v>HC Yard A</v>
      </c>
      <c r="J862" t="str">
        <v>HC-A22</v>
      </c>
      <c r="K862" s="2" t="str">
        <f t="shared" si="118"/>
        <v>8-294_1</v>
      </c>
      <c r="L862" t="str">
        <f t="shared" si="119"/>
        <v>25504L09: 7</v>
      </c>
      <c r="M862" t="str">
        <f t="shared" si="120"/>
        <v>ABA</v>
      </c>
      <c r="N862" t="str" cm="1">
        <f t="array" ref="N862:O862">_xlfn.TEXTSPLIT(B862,":")</f>
        <v>25504L09</v>
      </c>
      <c r="O862" t="str">
        <v xml:space="preserve"> 7</v>
      </c>
      <c r="P862" t="str">
        <f t="shared" si="121"/>
        <v>NULL</v>
      </c>
      <c r="Q862" s="2" t="str">
        <f t="shared" si="122"/>
        <v>8-294_1</v>
      </c>
      <c r="R862" t="str">
        <f t="shared" si="125"/>
        <v>HC</v>
      </c>
      <c r="S862" s="2" t="str">
        <f t="shared" si="123"/>
        <v>8-294_1</v>
      </c>
      <c r="T862" t="str">
        <f t="shared" si="124"/>
        <v>{"section": "HC Yard A", "row": "HC-A22", "element": "8-294_1", "barcode": "25504L09: 7", "project": "ABA", "product": "8-294_1", "rack:"NULL", "trailer": "NULL", "elType": "HC"},</v>
      </c>
    </row>
    <row r="863" spans="1:20" x14ac:dyDescent="0.25">
      <c r="A863" t="s">
        <v>13</v>
      </c>
      <c r="B863" t="s">
        <v>1528</v>
      </c>
      <c r="C863" t="s">
        <v>748</v>
      </c>
      <c r="D863" s="2">
        <v>46209</v>
      </c>
      <c r="E863" t="s">
        <v>4</v>
      </c>
      <c r="F863" t="s">
        <v>1484</v>
      </c>
      <c r="I863" t="str" cm="1">
        <f t="array" ref="I863:J863">_xlfn.TEXTSPLIT(F863,":")</f>
        <v>HC Yard A</v>
      </c>
      <c r="J863" t="str">
        <v>HC-A22</v>
      </c>
      <c r="K863" s="2" t="str">
        <f t="shared" si="118"/>
        <v>8-291_1</v>
      </c>
      <c r="L863" t="str">
        <f t="shared" si="119"/>
        <v>25504L09: 7</v>
      </c>
      <c r="M863" t="str">
        <f t="shared" si="120"/>
        <v>ABA</v>
      </c>
      <c r="N863" t="str" cm="1">
        <f t="array" ref="N863:O863">_xlfn.TEXTSPLIT(B863,":")</f>
        <v>25504L09</v>
      </c>
      <c r="O863" t="str">
        <v xml:space="preserve"> 7</v>
      </c>
      <c r="P863" t="str">
        <f t="shared" si="121"/>
        <v>NULL</v>
      </c>
      <c r="Q863" s="2" t="str">
        <f t="shared" si="122"/>
        <v>8-291_1</v>
      </c>
      <c r="R863" t="str">
        <f t="shared" si="125"/>
        <v>HC</v>
      </c>
      <c r="S863" s="2" t="str">
        <f t="shared" si="123"/>
        <v>8-291_1</v>
      </c>
      <c r="T863" t="str">
        <f t="shared" si="124"/>
        <v>{"section": "HC Yard A", "row": "HC-A22", "element": "8-291_1", "barcode": "25504L09: 7", "project": "ABA", "product": "8-291_1", "rack:"NULL", "trailer": "NULL", "elType": "HC"},</v>
      </c>
    </row>
    <row r="864" spans="1:20" x14ac:dyDescent="0.25">
      <c r="A864" t="s">
        <v>13</v>
      </c>
      <c r="B864" t="s">
        <v>1528</v>
      </c>
      <c r="C864" t="s">
        <v>644</v>
      </c>
      <c r="D864" s="2">
        <v>46209</v>
      </c>
      <c r="E864" t="s">
        <v>4</v>
      </c>
      <c r="F864" t="s">
        <v>1484</v>
      </c>
      <c r="I864" t="str" cm="1">
        <f t="array" ref="I864:J864">_xlfn.TEXTSPLIT(F864,":")</f>
        <v>HC Yard A</v>
      </c>
      <c r="J864" t="str">
        <v>HC-A22</v>
      </c>
      <c r="K864" s="2" t="str">
        <f t="shared" si="118"/>
        <v>8-143_1</v>
      </c>
      <c r="L864" t="str">
        <f t="shared" si="119"/>
        <v>25504L09: 7</v>
      </c>
      <c r="M864" t="str">
        <f t="shared" si="120"/>
        <v>ABA</v>
      </c>
      <c r="N864" t="str" cm="1">
        <f t="array" ref="N864:O864">_xlfn.TEXTSPLIT(B864,":")</f>
        <v>25504L09</v>
      </c>
      <c r="O864" t="str">
        <v xml:space="preserve"> 7</v>
      </c>
      <c r="P864" t="str">
        <f t="shared" si="121"/>
        <v>NULL</v>
      </c>
      <c r="Q864" s="2" t="str">
        <f t="shared" si="122"/>
        <v>8-143_1</v>
      </c>
      <c r="R864" t="str">
        <f t="shared" si="125"/>
        <v>HC</v>
      </c>
      <c r="S864" s="2" t="str">
        <f t="shared" si="123"/>
        <v>8-143_1</v>
      </c>
      <c r="T864" t="str">
        <f t="shared" si="124"/>
        <v>{"section": "HC Yard A", "row": "HC-A22", "element": "8-143_1", "barcode": "25504L09: 7", "project": "ABA", "product": "8-143_1", "rack:"NULL", "trailer": "NULL", "elType": "HC"},</v>
      </c>
    </row>
    <row r="865" spans="1:20" x14ac:dyDescent="0.25">
      <c r="A865" t="s">
        <v>13</v>
      </c>
      <c r="B865" t="s">
        <v>1528</v>
      </c>
      <c r="C865" t="s">
        <v>1417</v>
      </c>
      <c r="D865" s="2">
        <v>46209</v>
      </c>
      <c r="E865" t="s">
        <v>4</v>
      </c>
      <c r="F865" t="s">
        <v>1484</v>
      </c>
      <c r="I865" t="str" cm="1">
        <f t="array" ref="I865:J865">_xlfn.TEXTSPLIT(F865,":")</f>
        <v>HC Yard A</v>
      </c>
      <c r="J865" t="str">
        <v>HC-A22</v>
      </c>
      <c r="K865" s="2" t="str">
        <f t="shared" si="118"/>
        <v>8-68_2</v>
      </c>
      <c r="L865" t="str">
        <f t="shared" si="119"/>
        <v>25504L09: 7</v>
      </c>
      <c r="M865" t="str">
        <f t="shared" si="120"/>
        <v>ABA</v>
      </c>
      <c r="N865" t="str" cm="1">
        <f t="array" ref="N865:O865">_xlfn.TEXTSPLIT(B865,":")</f>
        <v>25504L09</v>
      </c>
      <c r="O865" t="str">
        <v xml:space="preserve"> 7</v>
      </c>
      <c r="P865" t="str">
        <f t="shared" si="121"/>
        <v>NULL</v>
      </c>
      <c r="Q865" s="2" t="str">
        <f t="shared" si="122"/>
        <v>8-68_2</v>
      </c>
      <c r="R865" t="str">
        <f t="shared" si="125"/>
        <v>HC</v>
      </c>
      <c r="S865" s="2" t="str">
        <f t="shared" si="123"/>
        <v>8-68_2</v>
      </c>
      <c r="T865" t="str">
        <f t="shared" si="124"/>
        <v>{"section": "HC Yard A", "row": "HC-A22", "element": "8-68_2", "barcode": "25504L09: 7", "project": "ABA", "product": "8-68_2", "rack:"NULL", "trailer": "NULL", "elType": "HC"},</v>
      </c>
    </row>
    <row r="866" spans="1:20" x14ac:dyDescent="0.25">
      <c r="A866" t="s">
        <v>13</v>
      </c>
      <c r="B866" t="s">
        <v>1528</v>
      </c>
      <c r="C866" t="s">
        <v>1415</v>
      </c>
      <c r="D866" s="2">
        <v>46209</v>
      </c>
      <c r="E866" t="s">
        <v>4</v>
      </c>
      <c r="F866" t="s">
        <v>1484</v>
      </c>
      <c r="I866" t="str" cm="1">
        <f t="array" ref="I866:J866">_xlfn.TEXTSPLIT(F866,":")</f>
        <v>HC Yard A</v>
      </c>
      <c r="J866" t="str">
        <v>HC-A22</v>
      </c>
      <c r="K866" s="2" t="str">
        <f t="shared" si="118"/>
        <v>8-94_1</v>
      </c>
      <c r="L866" t="str">
        <f t="shared" si="119"/>
        <v>25504L09: 7</v>
      </c>
      <c r="M866" t="str">
        <f t="shared" si="120"/>
        <v>ABA</v>
      </c>
      <c r="N866" t="str" cm="1">
        <f t="array" ref="N866:O866">_xlfn.TEXTSPLIT(B866,":")</f>
        <v>25504L09</v>
      </c>
      <c r="O866" t="str">
        <v xml:space="preserve"> 7</v>
      </c>
      <c r="P866" t="str">
        <f t="shared" si="121"/>
        <v>NULL</v>
      </c>
      <c r="Q866" s="2" t="str">
        <f t="shared" si="122"/>
        <v>8-94_1</v>
      </c>
      <c r="R866" t="str">
        <f t="shared" si="125"/>
        <v>HC</v>
      </c>
      <c r="S866" s="2" t="str">
        <f t="shared" si="123"/>
        <v>8-94_1</v>
      </c>
      <c r="T866" t="str">
        <f t="shared" si="124"/>
        <v>{"section": "HC Yard A", "row": "HC-A22", "element": "8-94_1", "barcode": "25504L09: 7", "project": "ABA", "product": "8-94_1", "rack:"NULL", "trailer": "NULL", "elType": "HC"},</v>
      </c>
    </row>
    <row r="867" spans="1:20" x14ac:dyDescent="0.25">
      <c r="A867" t="s">
        <v>13</v>
      </c>
      <c r="B867" t="s">
        <v>1528</v>
      </c>
      <c r="C867" t="s">
        <v>1427</v>
      </c>
      <c r="D867" s="2">
        <v>46209</v>
      </c>
      <c r="E867" t="s">
        <v>4</v>
      </c>
      <c r="F867" t="s">
        <v>1484</v>
      </c>
      <c r="I867" t="str" cm="1">
        <f t="array" ref="I867:J867">_xlfn.TEXTSPLIT(F867,":")</f>
        <v>HC Yard A</v>
      </c>
      <c r="J867" t="str">
        <v>HC-A22</v>
      </c>
      <c r="K867" s="2" t="str">
        <f t="shared" si="118"/>
        <v>8-90_1</v>
      </c>
      <c r="L867" t="str">
        <f t="shared" si="119"/>
        <v>25504L09: 7</v>
      </c>
      <c r="M867" t="str">
        <f t="shared" si="120"/>
        <v>ABA</v>
      </c>
      <c r="N867" t="str" cm="1">
        <f t="array" ref="N867:O867">_xlfn.TEXTSPLIT(B867,":")</f>
        <v>25504L09</v>
      </c>
      <c r="O867" t="str">
        <v xml:space="preserve"> 7</v>
      </c>
      <c r="P867" t="str">
        <f t="shared" si="121"/>
        <v>NULL</v>
      </c>
      <c r="Q867" s="2" t="str">
        <f t="shared" si="122"/>
        <v>8-90_1</v>
      </c>
      <c r="R867" t="str">
        <f t="shared" si="125"/>
        <v>HC</v>
      </c>
      <c r="S867" s="2" t="str">
        <f t="shared" si="123"/>
        <v>8-90_1</v>
      </c>
      <c r="T867" t="str">
        <f t="shared" si="124"/>
        <v>{"section": "HC Yard A", "row": "HC-A22", "element": "8-90_1", "barcode": "25504L09: 7", "project": "ABA", "product": "8-90_1", "rack:"NULL", "trailer": "NULL", "elType": "HC"},</v>
      </c>
    </row>
    <row r="868" spans="1:20" x14ac:dyDescent="0.25">
      <c r="A868" t="s">
        <v>13</v>
      </c>
      <c r="B868" t="s">
        <v>1528</v>
      </c>
      <c r="C868" t="s">
        <v>749</v>
      </c>
      <c r="D868" s="2">
        <v>46209</v>
      </c>
      <c r="E868" t="s">
        <v>4</v>
      </c>
      <c r="F868" t="s">
        <v>1484</v>
      </c>
      <c r="I868" t="str" cm="1">
        <f t="array" ref="I868:J868">_xlfn.TEXTSPLIT(F868,":")</f>
        <v>HC Yard A</v>
      </c>
      <c r="J868" t="str">
        <v>HC-A22</v>
      </c>
      <c r="K868" s="2" t="str">
        <f t="shared" si="118"/>
        <v>8-292_1</v>
      </c>
      <c r="L868" t="str">
        <f t="shared" si="119"/>
        <v>25504L09: 7</v>
      </c>
      <c r="M868" t="str">
        <f t="shared" si="120"/>
        <v>ABA</v>
      </c>
      <c r="N868" t="str" cm="1">
        <f t="array" ref="N868:O868">_xlfn.TEXTSPLIT(B868,":")</f>
        <v>25504L09</v>
      </c>
      <c r="O868" t="str">
        <v xml:space="preserve"> 7</v>
      </c>
      <c r="P868" t="str">
        <f t="shared" si="121"/>
        <v>NULL</v>
      </c>
      <c r="Q868" s="2" t="str">
        <f t="shared" si="122"/>
        <v>8-292_1</v>
      </c>
      <c r="R868" t="str">
        <f t="shared" si="125"/>
        <v>HC</v>
      </c>
      <c r="S868" s="2" t="str">
        <f t="shared" si="123"/>
        <v>8-292_1</v>
      </c>
      <c r="T868" t="str">
        <f t="shared" si="124"/>
        <v>{"section": "HC Yard A", "row": "HC-A22", "element": "8-292_1", "barcode": "25504L09: 7", "project": "ABA", "product": "8-292_1", "rack:"NULL", "trailer": "NULL", "elType": "HC"},</v>
      </c>
    </row>
    <row r="869" spans="1:20" x14ac:dyDescent="0.25">
      <c r="A869" t="s">
        <v>13</v>
      </c>
      <c r="B869" t="s">
        <v>1528</v>
      </c>
      <c r="C869" t="s">
        <v>1530</v>
      </c>
      <c r="D869" s="2">
        <v>46209</v>
      </c>
      <c r="E869" t="s">
        <v>4</v>
      </c>
      <c r="F869" t="s">
        <v>1531</v>
      </c>
      <c r="I869" t="str" cm="1">
        <f t="array" ref="I869:J869">_xlfn.TEXTSPLIT(F869,":")</f>
        <v>Scrap#</v>
      </c>
      <c r="J869" t="str">
        <v>Filtered</v>
      </c>
      <c r="K869" s="2" t="str">
        <f t="shared" si="118"/>
        <v>8-221_1</v>
      </c>
      <c r="L869" t="str">
        <f t="shared" si="119"/>
        <v>25504L09: 7</v>
      </c>
      <c r="M869" t="str">
        <f t="shared" si="120"/>
        <v>ABA</v>
      </c>
      <c r="N869" t="str" cm="1">
        <f t="array" ref="N869:O869">_xlfn.TEXTSPLIT(B869,":")</f>
        <v>25504L09</v>
      </c>
      <c r="O869" t="str">
        <v xml:space="preserve"> 7</v>
      </c>
      <c r="P869" t="str">
        <f t="shared" si="121"/>
        <v>NULL</v>
      </c>
      <c r="Q869" s="2" t="str">
        <f t="shared" si="122"/>
        <v>8-221_1</v>
      </c>
      <c r="R869" t="str">
        <f t="shared" si="125"/>
        <v>WC</v>
      </c>
      <c r="S869" s="2" t="str">
        <f t="shared" si="123"/>
        <v>8-221_1</v>
      </c>
      <c r="T869" t="str">
        <f t="shared" si="124"/>
        <v>{"section": "Scrap#", "row": "Filtered", "element": "8-221_1", "barcode": "25504L09: 7", "project": "ABA", "product": "8-221_1", "rack:"NULL", "trailer": "NULL", "elType": "WC"},</v>
      </c>
    </row>
    <row r="870" spans="1:20" x14ac:dyDescent="0.25">
      <c r="A870" t="s">
        <v>13</v>
      </c>
      <c r="B870" t="s">
        <v>1528</v>
      </c>
      <c r="C870" t="s">
        <v>1532</v>
      </c>
      <c r="D870" s="2">
        <v>46209</v>
      </c>
      <c r="E870" t="s">
        <v>4</v>
      </c>
      <c r="F870" t="s">
        <v>1484</v>
      </c>
      <c r="I870" t="str" cm="1">
        <f t="array" ref="I870:J870">_xlfn.TEXTSPLIT(F870,":")</f>
        <v>HC Yard A</v>
      </c>
      <c r="J870" t="str">
        <v>HC-A22</v>
      </c>
      <c r="K870" s="2" t="str">
        <f t="shared" si="118"/>
        <v>8-294_2</v>
      </c>
      <c r="L870" t="str">
        <f t="shared" si="119"/>
        <v>25504L09: 7</v>
      </c>
      <c r="M870" t="str">
        <f t="shared" si="120"/>
        <v>ABA</v>
      </c>
      <c r="N870" t="str" cm="1">
        <f t="array" ref="N870:O870">_xlfn.TEXTSPLIT(B870,":")</f>
        <v>25504L09</v>
      </c>
      <c r="O870" t="str">
        <v xml:space="preserve"> 7</v>
      </c>
      <c r="P870" t="str">
        <f t="shared" si="121"/>
        <v>NULL</v>
      </c>
      <c r="Q870" s="2" t="str">
        <f t="shared" si="122"/>
        <v>8-294_2</v>
      </c>
      <c r="R870" t="str">
        <f t="shared" si="125"/>
        <v>HC</v>
      </c>
      <c r="S870" s="2" t="str">
        <f t="shared" si="123"/>
        <v>8-294_2</v>
      </c>
      <c r="T870" t="str">
        <f t="shared" si="124"/>
        <v>{"section": "HC Yard A", "row": "HC-A22", "element": "8-294_2", "barcode": "25504L09: 7", "project": "ABA", "product": "8-294_2", "rack:"NULL", "trailer": "NULL", "elType": "HC"},</v>
      </c>
    </row>
    <row r="871" spans="1:20" x14ac:dyDescent="0.25">
      <c r="A871" t="s">
        <v>13</v>
      </c>
      <c r="B871" t="s">
        <v>1528</v>
      </c>
      <c r="C871" t="s">
        <v>1434</v>
      </c>
      <c r="D871" s="2">
        <v>46209</v>
      </c>
      <c r="E871" t="s">
        <v>4</v>
      </c>
      <c r="F871" t="s">
        <v>1484</v>
      </c>
      <c r="I871" t="str" cm="1">
        <f t="array" ref="I871:J871">_xlfn.TEXTSPLIT(F871,":")</f>
        <v>HC Yard A</v>
      </c>
      <c r="J871" t="str">
        <v>HC-A22</v>
      </c>
      <c r="K871" s="2" t="str">
        <f t="shared" si="118"/>
        <v>8-95_1</v>
      </c>
      <c r="L871" t="str">
        <f t="shared" si="119"/>
        <v>25504L09: 7</v>
      </c>
      <c r="M871" t="str">
        <f t="shared" si="120"/>
        <v>ABA</v>
      </c>
      <c r="N871" t="str" cm="1">
        <f t="array" ref="N871:O871">_xlfn.TEXTSPLIT(B871,":")</f>
        <v>25504L09</v>
      </c>
      <c r="O871" t="str">
        <v xml:space="preserve"> 7</v>
      </c>
      <c r="P871" t="str">
        <f t="shared" si="121"/>
        <v>NULL</v>
      </c>
      <c r="Q871" s="2" t="str">
        <f t="shared" si="122"/>
        <v>8-95_1</v>
      </c>
      <c r="R871" t="str">
        <f t="shared" si="125"/>
        <v>HC</v>
      </c>
      <c r="S871" s="2" t="str">
        <f t="shared" si="123"/>
        <v>8-95_1</v>
      </c>
      <c r="T871" t="str">
        <f t="shared" si="124"/>
        <v>{"section": "HC Yard A", "row": "HC-A22", "element": "8-95_1", "barcode": "25504L09: 7", "project": "ABA", "product": "8-95_1", "rack:"NULL", "trailer": "NULL", "elType": "HC"},</v>
      </c>
    </row>
    <row r="872" spans="1:20" x14ac:dyDescent="0.25">
      <c r="A872" t="s">
        <v>13</v>
      </c>
      <c r="B872" t="s">
        <v>1528</v>
      </c>
      <c r="C872" t="s">
        <v>1533</v>
      </c>
      <c r="D872" s="2">
        <v>46209</v>
      </c>
      <c r="E872" t="s">
        <v>4</v>
      </c>
      <c r="F872" t="s">
        <v>1484</v>
      </c>
      <c r="I872" t="str" cm="1">
        <f t="array" ref="I872:J872">_xlfn.TEXTSPLIT(F872,":")</f>
        <v>HC Yard A</v>
      </c>
      <c r="J872" t="str">
        <v>HC-A22</v>
      </c>
      <c r="K872" s="2" t="str">
        <f t="shared" si="118"/>
        <v>8-294_4</v>
      </c>
      <c r="L872" t="str">
        <f t="shared" si="119"/>
        <v>25504L09: 7</v>
      </c>
      <c r="M872" t="str">
        <f t="shared" si="120"/>
        <v>ABA</v>
      </c>
      <c r="N872" t="str" cm="1">
        <f t="array" ref="N872:O872">_xlfn.TEXTSPLIT(B872,":")</f>
        <v>25504L09</v>
      </c>
      <c r="O872" t="str">
        <v xml:space="preserve"> 7</v>
      </c>
      <c r="P872" t="str">
        <f t="shared" si="121"/>
        <v>NULL</v>
      </c>
      <c r="Q872" s="2" t="str">
        <f t="shared" si="122"/>
        <v>8-294_4</v>
      </c>
      <c r="R872" t="str">
        <f t="shared" si="125"/>
        <v>HC</v>
      </c>
      <c r="S872" s="2" t="str">
        <f t="shared" si="123"/>
        <v>8-294_4</v>
      </c>
      <c r="T872" t="str">
        <f t="shared" si="124"/>
        <v>{"section": "HC Yard A", "row": "HC-A22", "element": "8-294_4", "barcode": "25504L09: 7", "project": "ABA", "product": "8-294_4", "rack:"NULL", "trailer": "NULL", "elType": "HC"},</v>
      </c>
    </row>
    <row r="873" spans="1:20" x14ac:dyDescent="0.25">
      <c r="A873" t="s">
        <v>13</v>
      </c>
      <c r="B873" t="s">
        <v>1528</v>
      </c>
      <c r="C873" t="s">
        <v>1416</v>
      </c>
      <c r="D873" s="2">
        <v>46209</v>
      </c>
      <c r="E873" t="s">
        <v>4</v>
      </c>
      <c r="F873" t="s">
        <v>1484</v>
      </c>
      <c r="I873" t="str" cm="1">
        <f t="array" ref="I873:J873">_xlfn.TEXTSPLIT(F873,":")</f>
        <v>HC Yard A</v>
      </c>
      <c r="J873" t="str">
        <v>HC-A22</v>
      </c>
      <c r="K873" s="2" t="str">
        <f t="shared" si="118"/>
        <v>8-68_1</v>
      </c>
      <c r="L873" t="str">
        <f t="shared" si="119"/>
        <v>25504L09: 7</v>
      </c>
      <c r="M873" t="str">
        <f t="shared" si="120"/>
        <v>ABA</v>
      </c>
      <c r="N873" t="str" cm="1">
        <f t="array" ref="N873:O873">_xlfn.TEXTSPLIT(B873,":")</f>
        <v>25504L09</v>
      </c>
      <c r="O873" t="str">
        <v xml:space="preserve"> 7</v>
      </c>
      <c r="P873" t="str">
        <f t="shared" si="121"/>
        <v>NULL</v>
      </c>
      <c r="Q873" s="2" t="str">
        <f t="shared" si="122"/>
        <v>8-68_1</v>
      </c>
      <c r="R873" t="str">
        <f t="shared" si="125"/>
        <v>HC</v>
      </c>
      <c r="S873" s="2" t="str">
        <f t="shared" si="123"/>
        <v>8-68_1</v>
      </c>
      <c r="T873" t="str">
        <f t="shared" si="124"/>
        <v>{"section": "HC Yard A", "row": "HC-A22", "element": "8-68_1", "barcode": "25504L09: 7", "project": "ABA", "product": "8-68_1", "rack:"NULL", "trailer": "NULL", "elType": "HC"},</v>
      </c>
    </row>
    <row r="874" spans="1:20" x14ac:dyDescent="0.25">
      <c r="A874" t="s">
        <v>13</v>
      </c>
      <c r="B874" t="s">
        <v>1528</v>
      </c>
      <c r="C874" t="s">
        <v>1537</v>
      </c>
      <c r="D874" s="2">
        <v>46209</v>
      </c>
      <c r="E874" t="s">
        <v>4</v>
      </c>
      <c r="F874" t="s">
        <v>1484</v>
      </c>
      <c r="I874" t="str" cm="1">
        <f t="array" ref="I874:J874">_xlfn.TEXTSPLIT(F874,":")</f>
        <v>HC Yard A</v>
      </c>
      <c r="J874" t="str">
        <v>HC-A22</v>
      </c>
      <c r="K874" s="2" t="str">
        <f t="shared" si="118"/>
        <v>8-222_1</v>
      </c>
      <c r="L874" t="str">
        <f t="shared" si="119"/>
        <v>25504L09: 7</v>
      </c>
      <c r="M874" t="str">
        <f t="shared" si="120"/>
        <v>ABA</v>
      </c>
      <c r="N874" t="str" cm="1">
        <f t="array" ref="N874:O874">_xlfn.TEXTSPLIT(B874,":")</f>
        <v>25504L09</v>
      </c>
      <c r="O874" t="str">
        <v xml:space="preserve"> 7</v>
      </c>
      <c r="P874" t="str">
        <f t="shared" si="121"/>
        <v>NULL</v>
      </c>
      <c r="Q874" s="2" t="str">
        <f t="shared" si="122"/>
        <v>8-222_1</v>
      </c>
      <c r="R874" t="str">
        <f t="shared" si="125"/>
        <v>HC</v>
      </c>
      <c r="S874" s="2" t="str">
        <f t="shared" si="123"/>
        <v>8-222_1</v>
      </c>
      <c r="T874" t="str">
        <f t="shared" si="124"/>
        <v>{"section": "HC Yard A", "row": "HC-A22", "element": "8-222_1", "barcode": "25504L09: 7", "project": "ABA", "product": "8-222_1", "rack:"NULL", "trailer": "NULL", "elType": "HC"},</v>
      </c>
    </row>
    <row r="875" spans="1:20" x14ac:dyDescent="0.25">
      <c r="A875" t="s">
        <v>13</v>
      </c>
      <c r="B875" t="s">
        <v>1528</v>
      </c>
      <c r="C875" t="s">
        <v>1536</v>
      </c>
      <c r="D875" s="2">
        <v>46209</v>
      </c>
      <c r="E875" t="s">
        <v>4</v>
      </c>
      <c r="F875" t="s">
        <v>1484</v>
      </c>
      <c r="I875" t="str" cm="1">
        <f t="array" ref="I875:J875">_xlfn.TEXTSPLIT(F875,":")</f>
        <v>HC Yard A</v>
      </c>
      <c r="J875" t="str">
        <v>HC-A22</v>
      </c>
      <c r="K875" s="2" t="str">
        <f t="shared" si="118"/>
        <v>8-140_1</v>
      </c>
      <c r="L875" t="str">
        <f t="shared" si="119"/>
        <v>25504L09: 7</v>
      </c>
      <c r="M875" t="str">
        <f t="shared" si="120"/>
        <v>ABA</v>
      </c>
      <c r="N875" t="str" cm="1">
        <f t="array" ref="N875:O875">_xlfn.TEXTSPLIT(B875,":")</f>
        <v>25504L09</v>
      </c>
      <c r="O875" t="str">
        <v xml:space="preserve"> 7</v>
      </c>
      <c r="P875" t="str">
        <f t="shared" si="121"/>
        <v>NULL</v>
      </c>
      <c r="Q875" s="2" t="str">
        <f t="shared" si="122"/>
        <v>8-140_1</v>
      </c>
      <c r="R875" t="str">
        <f t="shared" si="125"/>
        <v>HC</v>
      </c>
      <c r="S875" s="2" t="str">
        <f t="shared" si="123"/>
        <v>8-140_1</v>
      </c>
      <c r="T875" t="str">
        <f t="shared" si="124"/>
        <v>{"section": "HC Yard A", "row": "HC-A22", "element": "8-140_1", "barcode": "25504L09: 7", "project": "ABA", "product": "8-140_1", "rack:"NULL", "trailer": "NULL", "elType": "HC"},</v>
      </c>
    </row>
    <row r="876" spans="1:20" x14ac:dyDescent="0.25">
      <c r="A876" t="s">
        <v>13</v>
      </c>
      <c r="B876" t="s">
        <v>1528</v>
      </c>
      <c r="C876" t="s">
        <v>1535</v>
      </c>
      <c r="D876" s="2">
        <v>46209</v>
      </c>
      <c r="E876" t="s">
        <v>4</v>
      </c>
      <c r="F876" t="s">
        <v>1484</v>
      </c>
      <c r="I876" t="str" cm="1">
        <f t="array" ref="I876:J876">_xlfn.TEXTSPLIT(F876,":")</f>
        <v>HC Yard A</v>
      </c>
      <c r="J876" t="str">
        <v>HC-A22</v>
      </c>
      <c r="K876" s="2" t="str">
        <f t="shared" si="118"/>
        <v>8-293_1</v>
      </c>
      <c r="L876" t="str">
        <f t="shared" si="119"/>
        <v>25504L09: 7</v>
      </c>
      <c r="M876" t="str">
        <f t="shared" si="120"/>
        <v>ABA</v>
      </c>
      <c r="N876" t="str" cm="1">
        <f t="array" ref="N876:O876">_xlfn.TEXTSPLIT(B876,":")</f>
        <v>25504L09</v>
      </c>
      <c r="O876" t="str">
        <v xml:space="preserve"> 7</v>
      </c>
      <c r="P876" t="str">
        <f t="shared" si="121"/>
        <v>NULL</v>
      </c>
      <c r="Q876" s="2" t="str">
        <f t="shared" si="122"/>
        <v>8-293_1</v>
      </c>
      <c r="R876" t="str">
        <f t="shared" si="125"/>
        <v>HC</v>
      </c>
      <c r="S876" s="2" t="str">
        <f t="shared" si="123"/>
        <v>8-293_1</v>
      </c>
      <c r="T876" t="str">
        <f t="shared" si="124"/>
        <v>{"section": "HC Yard A", "row": "HC-A22", "element": "8-293_1", "barcode": "25504L09: 7", "project": "ABA", "product": "8-293_1", "rack:"NULL", "trailer": "NULL", "elType": "HC"},</v>
      </c>
    </row>
    <row r="877" spans="1:20" x14ac:dyDescent="0.25">
      <c r="A877" t="s">
        <v>13</v>
      </c>
      <c r="B877" t="s">
        <v>1528</v>
      </c>
      <c r="C877" t="s">
        <v>918</v>
      </c>
      <c r="D877" s="2">
        <v>46209</v>
      </c>
      <c r="E877" t="s">
        <v>4</v>
      </c>
      <c r="F877" t="s">
        <v>1484</v>
      </c>
      <c r="I877" t="str" cm="1">
        <f t="array" ref="I877:J877">_xlfn.TEXTSPLIT(F877,":")</f>
        <v>HC Yard A</v>
      </c>
      <c r="J877" t="str">
        <v>HC-A22</v>
      </c>
      <c r="K877" s="2" t="str">
        <f t="shared" si="118"/>
        <v>8-272_1</v>
      </c>
      <c r="L877" t="str">
        <f t="shared" si="119"/>
        <v>25504L09: 7</v>
      </c>
      <c r="M877" t="str">
        <f t="shared" si="120"/>
        <v>ABA</v>
      </c>
      <c r="N877" t="str" cm="1">
        <f t="array" ref="N877:O877">_xlfn.TEXTSPLIT(B877,":")</f>
        <v>25504L09</v>
      </c>
      <c r="O877" t="str">
        <v xml:space="preserve"> 7</v>
      </c>
      <c r="P877" t="str">
        <f t="shared" si="121"/>
        <v>NULL</v>
      </c>
      <c r="Q877" s="2" t="str">
        <f t="shared" si="122"/>
        <v>8-272_1</v>
      </c>
      <c r="R877" t="str">
        <f t="shared" si="125"/>
        <v>HC</v>
      </c>
      <c r="S877" s="2" t="str">
        <f t="shared" si="123"/>
        <v>8-272_1</v>
      </c>
      <c r="T877" t="str">
        <f t="shared" si="124"/>
        <v>{"section": "HC Yard A", "row": "HC-A22", "element": "8-272_1", "barcode": "25504L09: 7", "project": "ABA", "product": "8-272_1", "rack:"NULL", "trailer": "NULL", "elType": "HC"},</v>
      </c>
    </row>
    <row r="878" spans="1:20" x14ac:dyDescent="0.25">
      <c r="A878" t="s">
        <v>13</v>
      </c>
      <c r="B878" t="s">
        <v>1528</v>
      </c>
      <c r="C878" t="s">
        <v>643</v>
      </c>
      <c r="D878" s="2">
        <v>46209</v>
      </c>
      <c r="E878" t="s">
        <v>4</v>
      </c>
      <c r="F878" t="s">
        <v>1484</v>
      </c>
      <c r="I878" t="str" cm="1">
        <f t="array" ref="I878:J878">_xlfn.TEXTSPLIT(F878,":")</f>
        <v>HC Yard A</v>
      </c>
      <c r="J878" t="str">
        <v>HC-A22</v>
      </c>
      <c r="K878" s="2" t="str">
        <f t="shared" si="118"/>
        <v>8-142_1</v>
      </c>
      <c r="L878" t="str">
        <f t="shared" si="119"/>
        <v>25504L09: 7</v>
      </c>
      <c r="M878" t="str">
        <f t="shared" si="120"/>
        <v>ABA</v>
      </c>
      <c r="N878" t="str" cm="1">
        <f t="array" ref="N878:O878">_xlfn.TEXTSPLIT(B878,":")</f>
        <v>25504L09</v>
      </c>
      <c r="O878" t="str">
        <v xml:space="preserve"> 7</v>
      </c>
      <c r="P878" t="str">
        <f t="shared" si="121"/>
        <v>NULL</v>
      </c>
      <c r="Q878" s="2" t="str">
        <f t="shared" si="122"/>
        <v>8-142_1</v>
      </c>
      <c r="R878" t="str">
        <f t="shared" si="125"/>
        <v>HC</v>
      </c>
      <c r="S878" s="2" t="str">
        <f t="shared" si="123"/>
        <v>8-142_1</v>
      </c>
      <c r="T878" t="str">
        <f t="shared" si="124"/>
        <v>{"section": "HC Yard A", "row": "HC-A22", "element": "8-142_1", "barcode": "25504L09: 7", "project": "ABA", "product": "8-142_1", "rack:"NULL", "trailer": "NULL", "elType": "HC"},</v>
      </c>
    </row>
    <row r="879" spans="1:20" x14ac:dyDescent="0.25">
      <c r="A879" t="s">
        <v>13</v>
      </c>
      <c r="B879" t="s">
        <v>1528</v>
      </c>
      <c r="C879" t="s">
        <v>750</v>
      </c>
      <c r="D879" s="2">
        <v>46209</v>
      </c>
      <c r="E879" t="s">
        <v>4</v>
      </c>
      <c r="F879" t="s">
        <v>1484</v>
      </c>
      <c r="I879" t="str" cm="1">
        <f t="array" ref="I879:J879">_xlfn.TEXTSPLIT(F879,":")</f>
        <v>HC Yard A</v>
      </c>
      <c r="J879" t="str">
        <v>HC-A22</v>
      </c>
      <c r="K879" s="2" t="str">
        <f t="shared" si="118"/>
        <v>8-295_1</v>
      </c>
      <c r="L879" t="str">
        <f t="shared" si="119"/>
        <v>25504L09: 7</v>
      </c>
      <c r="M879" t="str">
        <f t="shared" si="120"/>
        <v>ABA</v>
      </c>
      <c r="N879" t="str" cm="1">
        <f t="array" ref="N879:O879">_xlfn.TEXTSPLIT(B879,":")</f>
        <v>25504L09</v>
      </c>
      <c r="O879" t="str">
        <v xml:space="preserve"> 7</v>
      </c>
      <c r="P879" t="str">
        <f t="shared" si="121"/>
        <v>NULL</v>
      </c>
      <c r="Q879" s="2" t="str">
        <f t="shared" si="122"/>
        <v>8-295_1</v>
      </c>
      <c r="R879" t="str">
        <f t="shared" si="125"/>
        <v>HC</v>
      </c>
      <c r="S879" s="2" t="str">
        <f t="shared" si="123"/>
        <v>8-295_1</v>
      </c>
      <c r="T879" t="str">
        <f t="shared" si="124"/>
        <v>{"section": "HC Yard A", "row": "HC-A22", "element": "8-295_1", "barcode": "25504L09: 7", "project": "ABA", "product": "8-295_1", "rack:"NULL", "trailer": "NULL", "elType": "HC"},</v>
      </c>
    </row>
    <row r="880" spans="1:20" x14ac:dyDescent="0.25">
      <c r="A880" t="s">
        <v>13</v>
      </c>
      <c r="B880" t="s">
        <v>1528</v>
      </c>
      <c r="C880" t="s">
        <v>587</v>
      </c>
      <c r="D880" s="2">
        <v>46209</v>
      </c>
      <c r="E880" t="s">
        <v>4</v>
      </c>
      <c r="F880" t="s">
        <v>1484</v>
      </c>
      <c r="I880" t="str" cm="1">
        <f t="array" ref="I880:J880">_xlfn.TEXTSPLIT(F880,":")</f>
        <v>HC Yard A</v>
      </c>
      <c r="J880" t="str">
        <v>HC-A22</v>
      </c>
      <c r="K880" s="2" t="str">
        <f t="shared" si="118"/>
        <v>8-98_1</v>
      </c>
      <c r="L880" t="str">
        <f t="shared" si="119"/>
        <v>25504L09: 7</v>
      </c>
      <c r="M880" t="str">
        <f t="shared" si="120"/>
        <v>ABA</v>
      </c>
      <c r="N880" t="str" cm="1">
        <f t="array" ref="N880:O880">_xlfn.TEXTSPLIT(B880,":")</f>
        <v>25504L09</v>
      </c>
      <c r="O880" t="str">
        <v xml:space="preserve"> 7</v>
      </c>
      <c r="P880" t="str">
        <f t="shared" si="121"/>
        <v>NULL</v>
      </c>
      <c r="Q880" s="2" t="str">
        <f t="shared" si="122"/>
        <v>8-98_1</v>
      </c>
      <c r="R880" t="str">
        <f t="shared" si="125"/>
        <v>HC</v>
      </c>
      <c r="S880" s="2" t="str">
        <f t="shared" si="123"/>
        <v>8-98_1</v>
      </c>
      <c r="T880" t="str">
        <f t="shared" si="124"/>
        <v>{"section": "HC Yard A", "row": "HC-A22", "element": "8-98_1", "barcode": "25504L09: 7", "project": "ABA", "product": "8-98_1", "rack:"NULL", "trailer": "NULL", "elType": "HC"},</v>
      </c>
    </row>
    <row r="881" spans="1:20" x14ac:dyDescent="0.25">
      <c r="A881" t="s">
        <v>13</v>
      </c>
      <c r="B881" t="s">
        <v>1528</v>
      </c>
      <c r="C881" t="s">
        <v>639</v>
      </c>
      <c r="D881" s="2">
        <v>46209</v>
      </c>
      <c r="E881" t="s">
        <v>4</v>
      </c>
      <c r="F881" t="s">
        <v>1484</v>
      </c>
      <c r="I881" t="str" cm="1">
        <f t="array" ref="I881:J881">_xlfn.TEXTSPLIT(F881,":")</f>
        <v>HC Yard A</v>
      </c>
      <c r="J881" t="str">
        <v>HC-A22</v>
      </c>
      <c r="K881" s="2" t="str">
        <f t="shared" si="118"/>
        <v>8-135_1</v>
      </c>
      <c r="L881" t="str">
        <f t="shared" si="119"/>
        <v>25504L09: 7</v>
      </c>
      <c r="M881" t="str">
        <f t="shared" si="120"/>
        <v>ABA</v>
      </c>
      <c r="N881" t="str" cm="1">
        <f t="array" ref="N881:O881">_xlfn.TEXTSPLIT(B881,":")</f>
        <v>25504L09</v>
      </c>
      <c r="O881" t="str">
        <v xml:space="preserve"> 7</v>
      </c>
      <c r="P881" t="str">
        <f t="shared" si="121"/>
        <v>NULL</v>
      </c>
      <c r="Q881" s="2" t="str">
        <f t="shared" si="122"/>
        <v>8-135_1</v>
      </c>
      <c r="R881" t="str">
        <f t="shared" si="125"/>
        <v>HC</v>
      </c>
      <c r="S881" s="2" t="str">
        <f t="shared" si="123"/>
        <v>8-135_1</v>
      </c>
      <c r="T881" t="str">
        <f t="shared" si="124"/>
        <v>{"section": "HC Yard A", "row": "HC-A22", "element": "8-135_1", "barcode": "25504L09: 7", "project": "ABA", "product": "8-135_1", "rack:"NULL", "trailer": "NULL", "elType": "HC"},</v>
      </c>
    </row>
    <row r="882" spans="1:20" x14ac:dyDescent="0.25">
      <c r="A882" t="s">
        <v>13</v>
      </c>
      <c r="B882" t="s">
        <v>1528</v>
      </c>
      <c r="C882" t="s">
        <v>1534</v>
      </c>
      <c r="D882" s="2">
        <v>46209</v>
      </c>
      <c r="E882" t="s">
        <v>4</v>
      </c>
      <c r="F882" t="s">
        <v>1484</v>
      </c>
      <c r="I882" t="str" cm="1">
        <f t="array" ref="I882:J882">_xlfn.TEXTSPLIT(F882,":")</f>
        <v>HC Yard A</v>
      </c>
      <c r="J882" t="str">
        <v>HC-A22</v>
      </c>
      <c r="K882" s="2" t="str">
        <f t="shared" si="118"/>
        <v>8-294_3</v>
      </c>
      <c r="L882" t="str">
        <f t="shared" si="119"/>
        <v>25504L09: 7</v>
      </c>
      <c r="M882" t="str">
        <f t="shared" si="120"/>
        <v>ABA</v>
      </c>
      <c r="N882" t="str" cm="1">
        <f t="array" ref="N882:O882">_xlfn.TEXTSPLIT(B882,":")</f>
        <v>25504L09</v>
      </c>
      <c r="O882" t="str">
        <v xml:space="preserve"> 7</v>
      </c>
      <c r="P882" t="str">
        <f t="shared" si="121"/>
        <v>NULL</v>
      </c>
      <c r="Q882" s="2" t="str">
        <f t="shared" si="122"/>
        <v>8-294_3</v>
      </c>
      <c r="R882" t="str">
        <f t="shared" si="125"/>
        <v>HC</v>
      </c>
      <c r="S882" s="2" t="str">
        <f t="shared" si="123"/>
        <v>8-294_3</v>
      </c>
      <c r="T882" t="str">
        <f t="shared" si="124"/>
        <v>{"section": "HC Yard A", "row": "HC-A22", "element": "8-294_3", "barcode": "25504L09: 7", "project": "ABA", "product": "8-294_3", "rack:"NULL", "trailer": "NULL", "elType": "HC"},</v>
      </c>
    </row>
    <row r="883" spans="1:20" x14ac:dyDescent="0.25">
      <c r="A883" t="s">
        <v>13</v>
      </c>
      <c r="B883" t="s">
        <v>1528</v>
      </c>
      <c r="C883" t="s">
        <v>1424</v>
      </c>
      <c r="D883" s="2">
        <v>46209</v>
      </c>
      <c r="E883" t="s">
        <v>4</v>
      </c>
      <c r="F883" t="s">
        <v>1484</v>
      </c>
      <c r="I883" t="str" cm="1">
        <f t="array" ref="I883:J883">_xlfn.TEXTSPLIT(F883,":")</f>
        <v>HC Yard A</v>
      </c>
      <c r="J883" t="str">
        <v>HC-A22</v>
      </c>
      <c r="K883" s="2" t="str">
        <f t="shared" si="118"/>
        <v>8-93_1</v>
      </c>
      <c r="L883" t="str">
        <f t="shared" si="119"/>
        <v>25504L09: 8</v>
      </c>
      <c r="M883" t="str">
        <f t="shared" si="120"/>
        <v>ABA</v>
      </c>
      <c r="N883" t="str" cm="1">
        <f t="array" ref="N883:O883">_xlfn.TEXTSPLIT(B883,":")</f>
        <v>25504L09</v>
      </c>
      <c r="O883" t="str">
        <v xml:space="preserve"> 7</v>
      </c>
      <c r="P883" t="str">
        <f t="shared" si="121"/>
        <v>NULL</v>
      </c>
      <c r="Q883" s="2" t="str">
        <f t="shared" si="122"/>
        <v>8-93_1</v>
      </c>
      <c r="R883" t="str">
        <f t="shared" si="125"/>
        <v>HC</v>
      </c>
      <c r="S883" s="2" t="str">
        <f t="shared" si="123"/>
        <v>8-93_1</v>
      </c>
      <c r="T883" t="str">
        <f t="shared" si="124"/>
        <v>{"section": "HC Yard A", "row": "HC-A22", "element": "8-93_1", "barcode": "25504L09: 8", "project": "ABA", "product": "8-93_1", "rack:"NULL", "trailer": "NULL", "elType": "HC"},</v>
      </c>
    </row>
    <row r="884" spans="1:20" x14ac:dyDescent="0.25">
      <c r="A884" t="s">
        <v>13</v>
      </c>
      <c r="B884" t="s">
        <v>1538</v>
      </c>
      <c r="C884" t="s">
        <v>1437</v>
      </c>
      <c r="D884" s="2">
        <v>46209</v>
      </c>
      <c r="E884" t="s">
        <v>4</v>
      </c>
      <c r="F884" t="s">
        <v>1484</v>
      </c>
      <c r="I884" t="str" cm="1">
        <f t="array" ref="I884:J884">_xlfn.TEXTSPLIT(F884,":")</f>
        <v>HC Yard A</v>
      </c>
      <c r="J884" t="str">
        <v>HC-A22</v>
      </c>
      <c r="K884" s="2" t="str">
        <f t="shared" si="118"/>
        <v>8-103_1</v>
      </c>
      <c r="L884" t="str">
        <f t="shared" si="119"/>
        <v>25504L09: 8</v>
      </c>
      <c r="M884" t="str">
        <f t="shared" si="120"/>
        <v>ABA</v>
      </c>
      <c r="N884" t="str" cm="1">
        <f t="array" ref="N884:O884">_xlfn.TEXTSPLIT(B884,":")</f>
        <v>25504L09</v>
      </c>
      <c r="O884" t="str">
        <v xml:space="preserve"> 8</v>
      </c>
      <c r="P884" t="str">
        <f t="shared" si="121"/>
        <v>NULL</v>
      </c>
      <c r="Q884" s="2" t="str">
        <f t="shared" si="122"/>
        <v>8-103_1</v>
      </c>
      <c r="R884" t="str">
        <f t="shared" si="125"/>
        <v>HC</v>
      </c>
      <c r="S884" s="2" t="str">
        <f t="shared" si="123"/>
        <v>8-103_1</v>
      </c>
      <c r="T884" t="str">
        <f t="shared" si="124"/>
        <v>{"section": "HC Yard A", "row": "HC-A22", "element": "8-103_1", "barcode": "25504L09: 8", "project": "ABA", "product": "8-103_1", "rack:"NULL", "trailer": "NULL", "elType": "HC"},</v>
      </c>
    </row>
    <row r="885" spans="1:20" x14ac:dyDescent="0.25">
      <c r="A885" t="s">
        <v>13</v>
      </c>
      <c r="B885" t="s">
        <v>1538</v>
      </c>
      <c r="C885" t="s">
        <v>1541</v>
      </c>
      <c r="D885" s="2">
        <v>46209</v>
      </c>
      <c r="E885" t="s">
        <v>4</v>
      </c>
      <c r="F885" t="s">
        <v>1486</v>
      </c>
      <c r="I885" t="str" cm="1">
        <f t="array" ref="I885:J885">_xlfn.TEXTSPLIT(F885,":")</f>
        <v>Trailers</v>
      </c>
      <c r="J885" t="str">
        <v>P2HC-24</v>
      </c>
      <c r="K885" s="2" t="str">
        <f t="shared" si="118"/>
        <v>8-218_2</v>
      </c>
      <c r="L885" t="str">
        <f t="shared" si="119"/>
        <v>25504L09: 8</v>
      </c>
      <c r="M885" t="str">
        <f t="shared" si="120"/>
        <v>ABA</v>
      </c>
      <c r="N885" t="str" cm="1">
        <f t="array" ref="N885:O885">_xlfn.TEXTSPLIT(B885,":")</f>
        <v>25504L09</v>
      </c>
      <c r="O885" t="str">
        <v xml:space="preserve"> 8</v>
      </c>
      <c r="P885" t="str">
        <f t="shared" si="121"/>
        <v>NULL</v>
      </c>
      <c r="Q885" s="2" t="str">
        <f t="shared" si="122"/>
        <v>8-218_2</v>
      </c>
      <c r="R885" t="str">
        <f t="shared" si="125"/>
        <v>WC</v>
      </c>
      <c r="S885" s="2" t="str">
        <f t="shared" si="123"/>
        <v>8-218_2</v>
      </c>
      <c r="T885" t="str">
        <f t="shared" si="124"/>
        <v>{"section": "Trailers", "row": "P2HC-24", "element": "8-218_2", "barcode": "25504L09: 8", "project": "ABA", "product": "8-218_2", "rack:"NULL", "trailer": "NULL", "elType": "WC"},</v>
      </c>
    </row>
    <row r="886" spans="1:20" x14ac:dyDescent="0.25">
      <c r="A886" t="s">
        <v>13</v>
      </c>
      <c r="B886" t="s">
        <v>1538</v>
      </c>
      <c r="C886" t="s">
        <v>338</v>
      </c>
      <c r="D886" s="2">
        <v>46209</v>
      </c>
      <c r="E886" t="s">
        <v>4</v>
      </c>
      <c r="F886" t="s">
        <v>1202</v>
      </c>
      <c r="I886" t="str" cm="1">
        <f t="array" ref="I886:J886">_xlfn.TEXTSPLIT(F886,":")</f>
        <v>QC Repair</v>
      </c>
      <c r="J886" t="str">
        <v>QC Repair</v>
      </c>
      <c r="K886" s="2" t="str">
        <f t="shared" si="118"/>
        <v>8-171_1</v>
      </c>
      <c r="L886" t="str">
        <f t="shared" si="119"/>
        <v>25504L09: 8</v>
      </c>
      <c r="M886" t="str">
        <f t="shared" si="120"/>
        <v>ABA</v>
      </c>
      <c r="N886" t="str" cm="1">
        <f t="array" ref="N886:O886">_xlfn.TEXTSPLIT(B886,":")</f>
        <v>25504L09</v>
      </c>
      <c r="O886" t="str">
        <v xml:space="preserve"> 8</v>
      </c>
      <c r="P886" t="str">
        <f t="shared" si="121"/>
        <v>NULL</v>
      </c>
      <c r="Q886" s="2" t="str">
        <f t="shared" si="122"/>
        <v>8-171_1</v>
      </c>
      <c r="R886" t="str">
        <f t="shared" si="125"/>
        <v>WC</v>
      </c>
      <c r="S886" s="2" t="str">
        <f t="shared" si="123"/>
        <v>8-171_1</v>
      </c>
      <c r="T886" t="str">
        <f t="shared" si="124"/>
        <v>{"section": "QC Repair", "row": "QC Repair", "element": "8-171_1", "barcode": "25504L09: 8", "project": "ABA", "product": "8-171_1", "rack:"NULL", "trailer": "NULL", "elType": "WC"},</v>
      </c>
    </row>
    <row r="887" spans="1:20" x14ac:dyDescent="0.25">
      <c r="A887" t="s">
        <v>13</v>
      </c>
      <c r="B887" t="s">
        <v>1538</v>
      </c>
      <c r="C887" t="s">
        <v>1448</v>
      </c>
      <c r="D887" s="2">
        <v>46209</v>
      </c>
      <c r="E887" t="s">
        <v>4</v>
      </c>
      <c r="F887" t="s">
        <v>1486</v>
      </c>
      <c r="I887" t="str" cm="1">
        <f t="array" ref="I887:J887">_xlfn.TEXTSPLIT(F887,":")</f>
        <v>Trailers</v>
      </c>
      <c r="J887" t="str">
        <v>P2HC-24</v>
      </c>
      <c r="K887" s="2" t="str">
        <f t="shared" si="118"/>
        <v>8-83_1</v>
      </c>
      <c r="L887" t="str">
        <f t="shared" si="119"/>
        <v>25504L09: 8</v>
      </c>
      <c r="M887" t="str">
        <f t="shared" si="120"/>
        <v>ABA</v>
      </c>
      <c r="N887" t="str" cm="1">
        <f t="array" ref="N887:O887">_xlfn.TEXTSPLIT(B887,":")</f>
        <v>25504L09</v>
      </c>
      <c r="O887" t="str">
        <v xml:space="preserve"> 8</v>
      </c>
      <c r="P887" t="str">
        <f t="shared" si="121"/>
        <v>NULL</v>
      </c>
      <c r="Q887" s="2" t="str">
        <f t="shared" si="122"/>
        <v>8-83_1</v>
      </c>
      <c r="R887" t="str">
        <f t="shared" si="125"/>
        <v>WC</v>
      </c>
      <c r="S887" s="2" t="str">
        <f t="shared" si="123"/>
        <v>8-83_1</v>
      </c>
      <c r="T887" t="str">
        <f t="shared" si="124"/>
        <v>{"section": "Trailers", "row": "P2HC-24", "element": "8-83_1", "barcode": "25504L09: 8", "project": "ABA", "product": "8-83_1", "rack:"NULL", "trailer": "NULL", "elType": "WC"},</v>
      </c>
    </row>
    <row r="888" spans="1:20" x14ac:dyDescent="0.25">
      <c r="A888" t="s">
        <v>13</v>
      </c>
      <c r="B888" t="s">
        <v>1538</v>
      </c>
      <c r="C888" t="s">
        <v>337</v>
      </c>
      <c r="D888" s="2">
        <v>46209</v>
      </c>
      <c r="E888" t="s">
        <v>4</v>
      </c>
      <c r="F888" t="s">
        <v>1523</v>
      </c>
      <c r="I888" t="str" cm="1">
        <f t="array" ref="I888:J888">_xlfn.TEXTSPLIT(F888,":")</f>
        <v>Trailers</v>
      </c>
      <c r="J888" t="str">
        <v>P2HC-16</v>
      </c>
      <c r="K888" s="2" t="str">
        <f t="shared" si="118"/>
        <v>8-170_1</v>
      </c>
      <c r="L888" t="str">
        <f t="shared" si="119"/>
        <v>25504L09: 8</v>
      </c>
      <c r="M888" t="str">
        <f t="shared" si="120"/>
        <v>ABA</v>
      </c>
      <c r="N888" t="str" cm="1">
        <f t="array" ref="N888:O888">_xlfn.TEXTSPLIT(B888,":")</f>
        <v>25504L09</v>
      </c>
      <c r="O888" t="str">
        <v xml:space="preserve"> 8</v>
      </c>
      <c r="P888" t="str">
        <f t="shared" si="121"/>
        <v>NULL</v>
      </c>
      <c r="Q888" s="2" t="str">
        <f t="shared" si="122"/>
        <v>8-170_1</v>
      </c>
      <c r="R888" t="str">
        <f t="shared" si="125"/>
        <v>WC</v>
      </c>
      <c r="S888" s="2" t="str">
        <f t="shared" si="123"/>
        <v>8-170_1</v>
      </c>
      <c r="T888" t="str">
        <f t="shared" si="124"/>
        <v>{"section": "Trailers", "row": "P2HC-16", "element": "8-170_1", "barcode": "25504L09: 8", "project": "ABA", "product": "8-170_1", "rack:"NULL", "trailer": "NULL", "elType": "WC"},</v>
      </c>
    </row>
    <row r="889" spans="1:20" x14ac:dyDescent="0.25">
      <c r="A889" t="s">
        <v>13</v>
      </c>
      <c r="B889" t="s">
        <v>1538</v>
      </c>
      <c r="C889" t="s">
        <v>415</v>
      </c>
      <c r="D889" s="2">
        <v>46209</v>
      </c>
      <c r="E889" t="s">
        <v>4</v>
      </c>
      <c r="F889" t="s">
        <v>1484</v>
      </c>
      <c r="I889" t="str" cm="1">
        <f t="array" ref="I889:J889">_xlfn.TEXTSPLIT(F889,":")</f>
        <v>HC Yard A</v>
      </c>
      <c r="J889" t="str">
        <v>HC-A22</v>
      </c>
      <c r="K889" s="2" t="str">
        <f t="shared" si="118"/>
        <v>8-307_1</v>
      </c>
      <c r="L889" t="str">
        <f t="shared" si="119"/>
        <v>25504L09: 8</v>
      </c>
      <c r="M889" t="str">
        <f t="shared" si="120"/>
        <v>ABA</v>
      </c>
      <c r="N889" t="str" cm="1">
        <f t="array" ref="N889:O889">_xlfn.TEXTSPLIT(B889,":")</f>
        <v>25504L09</v>
      </c>
      <c r="O889" t="str">
        <v xml:space="preserve"> 8</v>
      </c>
      <c r="P889" t="str">
        <f t="shared" si="121"/>
        <v>NULL</v>
      </c>
      <c r="Q889" s="2" t="str">
        <f t="shared" si="122"/>
        <v>8-307_1</v>
      </c>
      <c r="R889" t="str">
        <f t="shared" si="125"/>
        <v>HC</v>
      </c>
      <c r="S889" s="2" t="str">
        <f t="shared" si="123"/>
        <v>8-307_1</v>
      </c>
      <c r="T889" t="str">
        <f t="shared" si="124"/>
        <v>{"section": "HC Yard A", "row": "HC-A22", "element": "8-307_1", "barcode": "25504L09: 8", "project": "ABA", "product": "8-307_1", "rack:"NULL", "trailer": "NULL", "elType": "HC"},</v>
      </c>
    </row>
    <row r="890" spans="1:20" x14ac:dyDescent="0.25">
      <c r="A890" t="s">
        <v>13</v>
      </c>
      <c r="B890" t="s">
        <v>1538</v>
      </c>
      <c r="C890" t="s">
        <v>1444</v>
      </c>
      <c r="D890" s="2">
        <v>46209</v>
      </c>
      <c r="E890" t="s">
        <v>4</v>
      </c>
      <c r="F890" t="s">
        <v>1484</v>
      </c>
      <c r="I890" t="str" cm="1">
        <f t="array" ref="I890:J890">_xlfn.TEXTSPLIT(F890,":")</f>
        <v>HC Yard A</v>
      </c>
      <c r="J890" t="str">
        <v>HC-A22</v>
      </c>
      <c r="K890" s="2" t="str">
        <f t="shared" si="118"/>
        <v>8-109_1</v>
      </c>
      <c r="L890" t="str">
        <f t="shared" si="119"/>
        <v>25504L09: 8</v>
      </c>
      <c r="M890" t="str">
        <f t="shared" si="120"/>
        <v>ABA</v>
      </c>
      <c r="N890" t="str" cm="1">
        <f t="array" ref="N890:O890">_xlfn.TEXTSPLIT(B890,":")</f>
        <v>25504L09</v>
      </c>
      <c r="O890" t="str">
        <v xml:space="preserve"> 8</v>
      </c>
      <c r="P890" t="str">
        <f t="shared" si="121"/>
        <v>NULL</v>
      </c>
      <c r="Q890" s="2" t="str">
        <f t="shared" si="122"/>
        <v>8-109_1</v>
      </c>
      <c r="R890" t="str">
        <f t="shared" si="125"/>
        <v>HC</v>
      </c>
      <c r="S890" s="2" t="str">
        <f t="shared" si="123"/>
        <v>8-109_1</v>
      </c>
      <c r="T890" t="str">
        <f t="shared" si="124"/>
        <v>{"section": "HC Yard A", "row": "HC-A22", "element": "8-109_1", "barcode": "25504L09: 8", "project": "ABA", "product": "8-109_1", "rack:"NULL", "trailer": "NULL", "elType": "HC"},</v>
      </c>
    </row>
    <row r="891" spans="1:20" x14ac:dyDescent="0.25">
      <c r="A891" t="s">
        <v>13</v>
      </c>
      <c r="B891" t="s">
        <v>1538</v>
      </c>
      <c r="C891" t="s">
        <v>1542</v>
      </c>
      <c r="D891" s="2">
        <v>46209</v>
      </c>
      <c r="E891" t="s">
        <v>4</v>
      </c>
      <c r="F891" t="s">
        <v>1523</v>
      </c>
      <c r="I891" t="str" cm="1">
        <f t="array" ref="I891:J891">_xlfn.TEXTSPLIT(F891,":")</f>
        <v>Trailers</v>
      </c>
      <c r="J891" t="str">
        <v>P2HC-16</v>
      </c>
      <c r="K891" s="2" t="str">
        <f t="shared" si="118"/>
        <v>8-141_1</v>
      </c>
      <c r="L891" t="str">
        <f t="shared" si="119"/>
        <v>25504L09: 8</v>
      </c>
      <c r="M891" t="str">
        <f t="shared" si="120"/>
        <v>ABA</v>
      </c>
      <c r="N891" t="str" cm="1">
        <f t="array" ref="N891:O891">_xlfn.TEXTSPLIT(B891,":")</f>
        <v>25504L09</v>
      </c>
      <c r="O891" t="str">
        <v xml:space="preserve"> 8</v>
      </c>
      <c r="P891" t="str">
        <f t="shared" si="121"/>
        <v>NULL</v>
      </c>
      <c r="Q891" s="2" t="str">
        <f t="shared" si="122"/>
        <v>8-141_1</v>
      </c>
      <c r="R891" t="str">
        <f t="shared" si="125"/>
        <v>WC</v>
      </c>
      <c r="S891" s="2" t="str">
        <f t="shared" si="123"/>
        <v>8-141_1</v>
      </c>
      <c r="T891" t="str">
        <f t="shared" si="124"/>
        <v>{"section": "Trailers", "row": "P2HC-16", "element": "8-141_1", "barcode": "25504L09: 8", "project": "ABA", "product": "8-141_1", "rack:"NULL", "trailer": "NULL", "elType": "WC"},</v>
      </c>
    </row>
    <row r="892" spans="1:20" x14ac:dyDescent="0.25">
      <c r="A892" t="s">
        <v>13</v>
      </c>
      <c r="B892" t="s">
        <v>1538</v>
      </c>
      <c r="C892" t="s">
        <v>1539</v>
      </c>
      <c r="D892" s="2">
        <v>46209</v>
      </c>
      <c r="E892" t="s">
        <v>4</v>
      </c>
      <c r="F892" t="s">
        <v>1484</v>
      </c>
      <c r="I892" t="str" cm="1">
        <f t="array" ref="I892:J892">_xlfn.TEXTSPLIT(F892,":")</f>
        <v>HC Yard A</v>
      </c>
      <c r="J892" t="str">
        <v>HC-A22</v>
      </c>
      <c r="K892" s="2" t="str">
        <f t="shared" ref="K892:K906" si="126">C892</f>
        <v>8-510_1</v>
      </c>
      <c r="L892" t="str">
        <f t="shared" ref="L892:L906" si="127">B893</f>
        <v>25504L09: 8</v>
      </c>
      <c r="M892" t="str">
        <f t="shared" ref="M892:M906" si="128">A892</f>
        <v>ABA</v>
      </c>
      <c r="N892" t="str" cm="1">
        <f t="array" ref="N892:O892">_xlfn.TEXTSPLIT(B892,":")</f>
        <v>25504L09</v>
      </c>
      <c r="O892" t="str">
        <v xml:space="preserve"> 8</v>
      </c>
      <c r="P892" t="str">
        <f t="shared" ref="P892:P906" si="129">E892</f>
        <v>NULL</v>
      </c>
      <c r="Q892" s="2" t="str">
        <f t="shared" ref="Q892:Q906" si="130">C892</f>
        <v>8-510_1</v>
      </c>
      <c r="R892" t="str">
        <f t="shared" si="125"/>
        <v>HC</v>
      </c>
      <c r="S892" s="2" t="str">
        <f t="shared" ref="S892:S906" si="131">C892</f>
        <v>8-510_1</v>
      </c>
      <c r="T892" t="str">
        <f t="shared" ref="T892:T906" si="132">_xlfn.CONCAT("{""section"": """,I892,""", ""row"": """,J892,""", ""element"": """,K892,""", ""barcode"": """,L892,""", ""project"": """,M892,""", ""product"": """,K892,""", ""rack:""",P892,""", ""trailer"": """,P892,""", ""elType"": """,R892,"""},")</f>
        <v>{"section": "HC Yard A", "row": "HC-A22", "element": "8-510_1", "barcode": "25504L09: 8", "project": "ABA", "product": "8-510_1", "rack:"NULL", "trailer": "NULL", "elType": "HC"},</v>
      </c>
    </row>
    <row r="893" spans="1:20" x14ac:dyDescent="0.25">
      <c r="A893" t="s">
        <v>13</v>
      </c>
      <c r="B893" t="s">
        <v>1538</v>
      </c>
      <c r="C893" t="s">
        <v>1363</v>
      </c>
      <c r="D893" s="2">
        <v>46209</v>
      </c>
      <c r="E893" t="s">
        <v>4</v>
      </c>
      <c r="F893" t="s">
        <v>1484</v>
      </c>
      <c r="I893" t="str" cm="1">
        <f t="array" ref="I893:J893">_xlfn.TEXTSPLIT(F893,":")</f>
        <v>HC Yard A</v>
      </c>
      <c r="J893" t="str">
        <v>HC-A22</v>
      </c>
      <c r="K893" s="2" t="str">
        <f t="shared" si="126"/>
        <v>8-23_9</v>
      </c>
      <c r="L893" t="str">
        <f t="shared" si="127"/>
        <v>25504L09: 8</v>
      </c>
      <c r="M893" t="str">
        <f t="shared" si="128"/>
        <v>ABA</v>
      </c>
      <c r="N893" t="str" cm="1">
        <f t="array" ref="N893:O893">_xlfn.TEXTSPLIT(B893,":")</f>
        <v>25504L09</v>
      </c>
      <c r="O893" t="str">
        <v xml:space="preserve"> 8</v>
      </c>
      <c r="P893" t="str">
        <f t="shared" si="129"/>
        <v>NULL</v>
      </c>
      <c r="Q893" s="2" t="str">
        <f t="shared" si="130"/>
        <v>8-23_9</v>
      </c>
      <c r="R893" t="str">
        <f t="shared" si="125"/>
        <v>HC</v>
      </c>
      <c r="S893" s="2" t="str">
        <f t="shared" si="131"/>
        <v>8-23_9</v>
      </c>
      <c r="T893" t="str">
        <f t="shared" si="132"/>
        <v>{"section": "HC Yard A", "row": "HC-A22", "element": "8-23_9", "barcode": "25504L09: 8", "project": "ABA", "product": "8-23_9", "rack:"NULL", "trailer": "NULL", "elType": "HC"},</v>
      </c>
    </row>
    <row r="894" spans="1:20" x14ac:dyDescent="0.25">
      <c r="A894" t="s">
        <v>13</v>
      </c>
      <c r="B894" t="s">
        <v>1538</v>
      </c>
      <c r="C894" t="s">
        <v>355</v>
      </c>
      <c r="D894" s="2">
        <v>46209</v>
      </c>
      <c r="E894" t="s">
        <v>4</v>
      </c>
      <c r="F894" t="s">
        <v>1486</v>
      </c>
      <c r="I894" t="str" cm="1">
        <f t="array" ref="I894:J894">_xlfn.TEXTSPLIT(F894,":")</f>
        <v>Trailers</v>
      </c>
      <c r="J894" t="str">
        <v>P2HC-24</v>
      </c>
      <c r="K894" s="2" t="str">
        <f t="shared" si="126"/>
        <v>8-218_1</v>
      </c>
      <c r="L894" t="str">
        <f t="shared" si="127"/>
        <v>25504L09: 8</v>
      </c>
      <c r="M894" t="str">
        <f t="shared" si="128"/>
        <v>ABA</v>
      </c>
      <c r="N894" t="str" cm="1">
        <f t="array" ref="N894:O894">_xlfn.TEXTSPLIT(B894,":")</f>
        <v>25504L09</v>
      </c>
      <c r="O894" t="str">
        <v xml:space="preserve"> 8</v>
      </c>
      <c r="P894" t="str">
        <f t="shared" si="129"/>
        <v>NULL</v>
      </c>
      <c r="Q894" s="2" t="str">
        <f t="shared" si="130"/>
        <v>8-218_1</v>
      </c>
      <c r="R894" t="str">
        <f t="shared" si="125"/>
        <v>WC</v>
      </c>
      <c r="S894" s="2" t="str">
        <f t="shared" si="131"/>
        <v>8-218_1</v>
      </c>
      <c r="T894" t="str">
        <f t="shared" si="132"/>
        <v>{"section": "Trailers", "row": "P2HC-24", "element": "8-218_1", "barcode": "25504L09: 8", "project": "ABA", "product": "8-218_1", "rack:"NULL", "trailer": "NULL", "elType": "WC"},</v>
      </c>
    </row>
    <row r="895" spans="1:20" x14ac:dyDescent="0.25">
      <c r="A895" t="s">
        <v>13</v>
      </c>
      <c r="B895" t="s">
        <v>1538</v>
      </c>
      <c r="C895" t="s">
        <v>1355</v>
      </c>
      <c r="D895" s="2">
        <v>46209</v>
      </c>
      <c r="E895" t="s">
        <v>4</v>
      </c>
      <c r="F895" t="s">
        <v>1484</v>
      </c>
      <c r="I895" t="str" cm="1">
        <f t="array" ref="I895:J895">_xlfn.TEXTSPLIT(F895,":")</f>
        <v>HC Yard A</v>
      </c>
      <c r="J895" t="str">
        <v>HC-A22</v>
      </c>
      <c r="K895" s="2" t="str">
        <f t="shared" si="126"/>
        <v>8-23_12</v>
      </c>
      <c r="L895" t="str">
        <f t="shared" si="127"/>
        <v>25504L09: 8</v>
      </c>
      <c r="M895" t="str">
        <f t="shared" si="128"/>
        <v>ABA</v>
      </c>
      <c r="N895" t="str" cm="1">
        <f t="array" ref="N895:O895">_xlfn.TEXTSPLIT(B895,":")</f>
        <v>25504L09</v>
      </c>
      <c r="O895" t="str">
        <v xml:space="preserve"> 8</v>
      </c>
      <c r="P895" t="str">
        <f t="shared" si="129"/>
        <v>NULL</v>
      </c>
      <c r="Q895" s="2" t="str">
        <f t="shared" si="130"/>
        <v>8-23_12</v>
      </c>
      <c r="R895" t="str">
        <f t="shared" si="125"/>
        <v>HC</v>
      </c>
      <c r="S895" s="2" t="str">
        <f t="shared" si="131"/>
        <v>8-23_12</v>
      </c>
      <c r="T895" t="str">
        <f t="shared" si="132"/>
        <v>{"section": "HC Yard A", "row": "HC-A22", "element": "8-23_12", "barcode": "25504L09: 8", "project": "ABA", "product": "8-23_12", "rack:"NULL", "trailer": "NULL", "elType": "HC"},</v>
      </c>
    </row>
    <row r="896" spans="1:20" x14ac:dyDescent="0.25">
      <c r="A896" t="s">
        <v>13</v>
      </c>
      <c r="B896" t="s">
        <v>1538</v>
      </c>
      <c r="C896" t="s">
        <v>410</v>
      </c>
      <c r="D896" s="2">
        <v>46209</v>
      </c>
      <c r="E896" t="s">
        <v>4</v>
      </c>
      <c r="F896" t="s">
        <v>1505</v>
      </c>
      <c r="I896" t="str" cm="1">
        <f t="array" ref="I896:J896">_xlfn.TEXTSPLIT(F896,":")</f>
        <v>Trailers</v>
      </c>
      <c r="J896" t="str">
        <v>P2HC-21</v>
      </c>
      <c r="K896" s="2" t="str">
        <f t="shared" si="126"/>
        <v>8-304_1</v>
      </c>
      <c r="L896" t="str">
        <f t="shared" si="127"/>
        <v>25504L09: 8</v>
      </c>
      <c r="M896" t="str">
        <f t="shared" si="128"/>
        <v>ABA</v>
      </c>
      <c r="N896" t="str" cm="1">
        <f t="array" ref="N896:O896">_xlfn.TEXTSPLIT(B896,":")</f>
        <v>25504L09</v>
      </c>
      <c r="O896" t="str">
        <v xml:space="preserve"> 8</v>
      </c>
      <c r="P896" t="str">
        <f t="shared" si="129"/>
        <v>NULL</v>
      </c>
      <c r="Q896" s="2" t="str">
        <f t="shared" si="130"/>
        <v>8-304_1</v>
      </c>
      <c r="R896" t="str">
        <f t="shared" si="125"/>
        <v>WC</v>
      </c>
      <c r="S896" s="2" t="str">
        <f t="shared" si="131"/>
        <v>8-304_1</v>
      </c>
      <c r="T896" t="str">
        <f t="shared" si="132"/>
        <v>{"section": "Trailers", "row": "P2HC-21", "element": "8-304_1", "barcode": "25504L09: 8", "project": "ABA", "product": "8-304_1", "rack:"NULL", "trailer": "NULL", "elType": "WC"},</v>
      </c>
    </row>
    <row r="897" spans="1:20" x14ac:dyDescent="0.25">
      <c r="A897" t="s">
        <v>13</v>
      </c>
      <c r="B897" t="s">
        <v>1538</v>
      </c>
      <c r="C897" t="s">
        <v>377</v>
      </c>
      <c r="D897" s="2">
        <v>46209</v>
      </c>
      <c r="E897" t="s">
        <v>4</v>
      </c>
      <c r="F897" t="s">
        <v>1484</v>
      </c>
      <c r="I897" t="str" cm="1">
        <f t="array" ref="I897:J897">_xlfn.TEXTSPLIT(F897,":")</f>
        <v>HC Yard A</v>
      </c>
      <c r="J897" t="str">
        <v>HC-A22</v>
      </c>
      <c r="K897" s="2" t="str">
        <f t="shared" si="126"/>
        <v>8-240_1</v>
      </c>
      <c r="L897" t="str">
        <f t="shared" si="127"/>
        <v>25504L09: 8</v>
      </c>
      <c r="M897" t="str">
        <f t="shared" si="128"/>
        <v>ABA</v>
      </c>
      <c r="N897" t="str" cm="1">
        <f t="array" ref="N897:O897">_xlfn.TEXTSPLIT(B897,":")</f>
        <v>25504L09</v>
      </c>
      <c r="O897" t="str">
        <v xml:space="preserve"> 8</v>
      </c>
      <c r="P897" t="str">
        <f t="shared" si="129"/>
        <v>NULL</v>
      </c>
      <c r="Q897" s="2" t="str">
        <f t="shared" si="130"/>
        <v>8-240_1</v>
      </c>
      <c r="R897" t="str">
        <f t="shared" si="125"/>
        <v>HC</v>
      </c>
      <c r="S897" s="2" t="str">
        <f t="shared" si="131"/>
        <v>8-240_1</v>
      </c>
      <c r="T897" t="str">
        <f t="shared" si="132"/>
        <v>{"section": "HC Yard A", "row": "HC-A22", "element": "8-240_1", "barcode": "25504L09: 8", "project": "ABA", "product": "8-240_1", "rack:"NULL", "trailer": "NULL", "elType": "HC"},</v>
      </c>
    </row>
    <row r="898" spans="1:20" x14ac:dyDescent="0.25">
      <c r="A898" t="s">
        <v>13</v>
      </c>
      <c r="B898" t="s">
        <v>1538</v>
      </c>
      <c r="C898" t="s">
        <v>405</v>
      </c>
      <c r="D898" s="2">
        <v>46209</v>
      </c>
      <c r="E898" t="s">
        <v>4</v>
      </c>
      <c r="F898" t="s">
        <v>1600</v>
      </c>
      <c r="I898" t="str" cm="1">
        <f t="array" ref="I898:J898">_xlfn.TEXTSPLIT(F898,":")</f>
        <v>HC Yard A</v>
      </c>
      <c r="J898" t="str">
        <v>HC-A40</v>
      </c>
      <c r="K898" s="2" t="str">
        <f t="shared" si="126"/>
        <v>8-276_1</v>
      </c>
      <c r="L898" t="str">
        <f t="shared" si="127"/>
        <v>25504L09: 8</v>
      </c>
      <c r="M898" t="str">
        <f t="shared" si="128"/>
        <v>ABA</v>
      </c>
      <c r="N898" t="str" cm="1">
        <f t="array" ref="N898:O898">_xlfn.TEXTSPLIT(B898,":")</f>
        <v>25504L09</v>
      </c>
      <c r="O898" t="str">
        <v xml:space="preserve"> 8</v>
      </c>
      <c r="P898" t="str">
        <f t="shared" si="129"/>
        <v>NULL</v>
      </c>
      <c r="Q898" s="2" t="str">
        <f t="shared" si="130"/>
        <v>8-276_1</v>
      </c>
      <c r="R898" t="str">
        <f t="shared" si="125"/>
        <v>HC</v>
      </c>
      <c r="S898" s="2" t="str">
        <f t="shared" si="131"/>
        <v>8-276_1</v>
      </c>
      <c r="T898" t="str">
        <f t="shared" si="132"/>
        <v>{"section": "HC Yard A", "row": "HC-A40", "element": "8-276_1", "barcode": "25504L09: 8", "project": "ABA", "product": "8-276_1", "rack:"NULL", "trailer": "NULL", "elType": "HC"},</v>
      </c>
    </row>
    <row r="899" spans="1:20" x14ac:dyDescent="0.25">
      <c r="A899" t="s">
        <v>13</v>
      </c>
      <c r="B899" t="s">
        <v>1538</v>
      </c>
      <c r="C899" t="s">
        <v>944</v>
      </c>
      <c r="D899" s="2">
        <v>46209</v>
      </c>
      <c r="E899" t="s">
        <v>4</v>
      </c>
      <c r="F899" t="s">
        <v>1486</v>
      </c>
      <c r="I899" t="str" cm="1">
        <f t="array" ref="I899:J899">_xlfn.TEXTSPLIT(F899,":")</f>
        <v>Trailers</v>
      </c>
      <c r="J899" t="str">
        <v>P2HC-24</v>
      </c>
      <c r="K899" s="2" t="str">
        <f t="shared" si="126"/>
        <v>8-80_1</v>
      </c>
      <c r="L899" t="str">
        <f t="shared" si="127"/>
        <v>25504L09: 8</v>
      </c>
      <c r="M899" t="str">
        <f t="shared" si="128"/>
        <v>ABA</v>
      </c>
      <c r="N899" t="str" cm="1">
        <f t="array" ref="N899:O899">_xlfn.TEXTSPLIT(B899,":")</f>
        <v>25504L09</v>
      </c>
      <c r="O899" t="str">
        <v xml:space="preserve"> 8</v>
      </c>
      <c r="P899" t="str">
        <f t="shared" si="129"/>
        <v>NULL</v>
      </c>
      <c r="Q899" s="2" t="str">
        <f t="shared" si="130"/>
        <v>8-80_1</v>
      </c>
      <c r="R899" t="str">
        <f t="shared" ref="R899:R920" si="133">IF(IFERROR(_xlfn.TEXTBEFORE(I899," "),"x")="HC","HC","WC")</f>
        <v>WC</v>
      </c>
      <c r="S899" s="2" t="str">
        <f t="shared" si="131"/>
        <v>8-80_1</v>
      </c>
      <c r="T899" t="str">
        <f t="shared" si="132"/>
        <v>{"section": "Trailers", "row": "P2HC-24", "element": "8-80_1", "barcode": "25504L09: 8", "project": "ABA", "product": "8-80_1", "rack:"NULL", "trailer": "NULL", "elType": "WC"},</v>
      </c>
    </row>
    <row r="900" spans="1:20" x14ac:dyDescent="0.25">
      <c r="A900" t="s">
        <v>13</v>
      </c>
      <c r="B900" t="s">
        <v>1538</v>
      </c>
      <c r="C900" t="s">
        <v>769</v>
      </c>
      <c r="D900" s="2">
        <v>46209</v>
      </c>
      <c r="E900" t="s">
        <v>4</v>
      </c>
      <c r="F900" t="s">
        <v>1505</v>
      </c>
      <c r="I900" t="str" cm="1">
        <f t="array" ref="I900:J900">_xlfn.TEXTSPLIT(F900,":")</f>
        <v>Trailers</v>
      </c>
      <c r="J900" t="str">
        <v>P2HC-21</v>
      </c>
      <c r="K900" s="2" t="str">
        <f t="shared" si="126"/>
        <v>8-305_1</v>
      </c>
      <c r="L900" t="str">
        <f t="shared" si="127"/>
        <v>25504L09: 8</v>
      </c>
      <c r="M900" t="str">
        <f t="shared" si="128"/>
        <v>ABA</v>
      </c>
      <c r="N900" t="str" cm="1">
        <f t="array" ref="N900:O900">_xlfn.TEXTSPLIT(B900,":")</f>
        <v>25504L09</v>
      </c>
      <c r="O900" t="str">
        <v xml:space="preserve"> 8</v>
      </c>
      <c r="P900" t="str">
        <f t="shared" si="129"/>
        <v>NULL</v>
      </c>
      <c r="Q900" s="2" t="str">
        <f t="shared" si="130"/>
        <v>8-305_1</v>
      </c>
      <c r="R900" t="str">
        <f t="shared" si="133"/>
        <v>WC</v>
      </c>
      <c r="S900" s="2" t="str">
        <f t="shared" si="131"/>
        <v>8-305_1</v>
      </c>
      <c r="T900" t="str">
        <f t="shared" si="132"/>
        <v>{"section": "Trailers", "row": "P2HC-21", "element": "8-305_1", "barcode": "25504L09: 8", "project": "ABA", "product": "8-305_1", "rack:"NULL", "trailer": "NULL", "elType": "WC"},</v>
      </c>
    </row>
    <row r="901" spans="1:20" x14ac:dyDescent="0.25">
      <c r="A901" t="s">
        <v>13</v>
      </c>
      <c r="B901" t="s">
        <v>1538</v>
      </c>
      <c r="C901" t="s">
        <v>1540</v>
      </c>
      <c r="D901" s="2">
        <v>46209</v>
      </c>
      <c r="E901" t="s">
        <v>4</v>
      </c>
      <c r="F901" t="s">
        <v>1484</v>
      </c>
      <c r="I901" t="str" cm="1">
        <f t="array" ref="I901:J901">_xlfn.TEXTSPLIT(F901,":")</f>
        <v>HC Yard A</v>
      </c>
      <c r="J901" t="str">
        <v>HC-A22</v>
      </c>
      <c r="K901" s="2" t="str">
        <f t="shared" si="126"/>
        <v>8-508_1</v>
      </c>
      <c r="L901" t="str">
        <f t="shared" si="127"/>
        <v>25504L09: 8</v>
      </c>
      <c r="M901" t="str">
        <f t="shared" si="128"/>
        <v>ABA</v>
      </c>
      <c r="N901" t="str" cm="1">
        <f t="array" ref="N901:O901">_xlfn.TEXTSPLIT(B901,":")</f>
        <v>25504L09</v>
      </c>
      <c r="O901" t="str">
        <v xml:space="preserve"> 8</v>
      </c>
      <c r="P901" t="str">
        <f t="shared" si="129"/>
        <v>NULL</v>
      </c>
      <c r="Q901" s="2" t="str">
        <f t="shared" si="130"/>
        <v>8-508_1</v>
      </c>
      <c r="R901" t="str">
        <f t="shared" si="133"/>
        <v>HC</v>
      </c>
      <c r="S901" s="2" t="str">
        <f t="shared" si="131"/>
        <v>8-508_1</v>
      </c>
      <c r="T901" t="str">
        <f t="shared" si="132"/>
        <v>{"section": "HC Yard A", "row": "HC-A22", "element": "8-508_1", "barcode": "25504L09: 8", "project": "ABA", "product": "8-508_1", "rack:"NULL", "trailer": "NULL", "elType": "HC"},</v>
      </c>
    </row>
    <row r="902" spans="1:20" x14ac:dyDescent="0.25">
      <c r="A902" t="s">
        <v>13</v>
      </c>
      <c r="B902" t="s">
        <v>1538</v>
      </c>
      <c r="C902" t="s">
        <v>1370</v>
      </c>
      <c r="D902" s="2">
        <v>46209</v>
      </c>
      <c r="E902" t="s">
        <v>4</v>
      </c>
      <c r="F902" t="s">
        <v>1484</v>
      </c>
      <c r="I902" t="str" cm="1">
        <f t="array" ref="I902:J902">_xlfn.TEXTSPLIT(F902,":")</f>
        <v>HC Yard A</v>
      </c>
      <c r="J902" t="str">
        <v>HC-A22</v>
      </c>
      <c r="K902" s="2" t="str">
        <f t="shared" si="126"/>
        <v>8-23_11</v>
      </c>
      <c r="L902" t="str">
        <f t="shared" si="127"/>
        <v>25504L09: 8</v>
      </c>
      <c r="M902" t="str">
        <f t="shared" si="128"/>
        <v>ABA</v>
      </c>
      <c r="N902" t="str" cm="1">
        <f t="array" ref="N902:O902">_xlfn.TEXTSPLIT(B902,":")</f>
        <v>25504L09</v>
      </c>
      <c r="O902" t="str">
        <v xml:space="preserve"> 8</v>
      </c>
      <c r="P902" t="str">
        <f t="shared" si="129"/>
        <v>NULL</v>
      </c>
      <c r="Q902" s="2" t="str">
        <f t="shared" si="130"/>
        <v>8-23_11</v>
      </c>
      <c r="R902" t="str">
        <f t="shared" si="133"/>
        <v>HC</v>
      </c>
      <c r="S902" s="2" t="str">
        <f t="shared" si="131"/>
        <v>8-23_11</v>
      </c>
      <c r="T902" t="str">
        <f t="shared" si="132"/>
        <v>{"section": "HC Yard A", "row": "HC-A22", "element": "8-23_11", "barcode": "25504L09: 8", "project": "ABA", "product": "8-23_11", "rack:"NULL", "trailer": "NULL", "elType": "HC"},</v>
      </c>
    </row>
    <row r="903" spans="1:20" x14ac:dyDescent="0.25">
      <c r="A903" t="s">
        <v>13</v>
      </c>
      <c r="B903" t="s">
        <v>1538</v>
      </c>
      <c r="C903" t="s">
        <v>1364</v>
      </c>
      <c r="D903" s="2">
        <v>46209</v>
      </c>
      <c r="E903" t="s">
        <v>4</v>
      </c>
      <c r="F903" t="s">
        <v>1484</v>
      </c>
      <c r="I903" t="str" cm="1">
        <f t="array" ref="I903:J903">_xlfn.TEXTSPLIT(F903,":")</f>
        <v>HC Yard A</v>
      </c>
      <c r="J903" t="str">
        <v>HC-A22</v>
      </c>
      <c r="K903" s="2" t="str">
        <f t="shared" si="126"/>
        <v>8-23_10</v>
      </c>
      <c r="L903" t="str">
        <f t="shared" si="127"/>
        <v>25504L09: 9</v>
      </c>
      <c r="M903" t="str">
        <f t="shared" si="128"/>
        <v>ABA</v>
      </c>
      <c r="N903" t="str" cm="1">
        <f t="array" ref="N903:O903">_xlfn.TEXTSPLIT(B903,":")</f>
        <v>25504L09</v>
      </c>
      <c r="O903" t="str">
        <v xml:space="preserve"> 8</v>
      </c>
      <c r="P903" t="str">
        <f t="shared" si="129"/>
        <v>NULL</v>
      </c>
      <c r="Q903" s="2" t="str">
        <f t="shared" si="130"/>
        <v>8-23_10</v>
      </c>
      <c r="R903" t="str">
        <f t="shared" si="133"/>
        <v>HC</v>
      </c>
      <c r="S903" s="2" t="str">
        <f t="shared" si="131"/>
        <v>8-23_10</v>
      </c>
      <c r="T903" t="str">
        <f t="shared" si="132"/>
        <v>{"section": "HC Yard A", "row": "HC-A22", "element": "8-23_10", "barcode": "25504L09: 9", "project": "ABA", "product": "8-23_10", "rack:"NULL", "trailer": "NULL", "elType": "HC"},</v>
      </c>
    </row>
    <row r="904" spans="1:20" x14ac:dyDescent="0.25">
      <c r="A904" t="s">
        <v>13</v>
      </c>
      <c r="B904" t="s">
        <v>1543</v>
      </c>
      <c r="C904" t="s">
        <v>1544</v>
      </c>
      <c r="D904" s="2">
        <v>46209</v>
      </c>
      <c r="E904" t="s">
        <v>4</v>
      </c>
      <c r="F904" t="s">
        <v>1484</v>
      </c>
      <c r="I904" t="str" cm="1">
        <f t="array" ref="I904:J904">_xlfn.TEXTSPLIT(F904,":")</f>
        <v>HC Yard A</v>
      </c>
      <c r="J904" t="str">
        <v>HC-A22</v>
      </c>
      <c r="K904" s="2" t="str">
        <f t="shared" si="126"/>
        <v>8-156_1</v>
      </c>
      <c r="L904" t="str">
        <f t="shared" si="127"/>
        <v>25504L09: 9</v>
      </c>
      <c r="M904" t="str">
        <f t="shared" si="128"/>
        <v>ABA</v>
      </c>
      <c r="N904" t="str" cm="1">
        <f t="array" ref="N904:O904">_xlfn.TEXTSPLIT(B904,":")</f>
        <v>25504L09</v>
      </c>
      <c r="O904" t="str">
        <v xml:space="preserve"> 9</v>
      </c>
      <c r="P904" t="str">
        <f t="shared" si="129"/>
        <v>NULL</v>
      </c>
      <c r="Q904" s="2" t="str">
        <f t="shared" si="130"/>
        <v>8-156_1</v>
      </c>
      <c r="R904" t="str">
        <f t="shared" si="133"/>
        <v>HC</v>
      </c>
      <c r="S904" s="2" t="str">
        <f t="shared" si="131"/>
        <v>8-156_1</v>
      </c>
      <c r="T904" t="str">
        <f t="shared" si="132"/>
        <v>{"section": "HC Yard A", "row": "HC-A22", "element": "8-156_1", "barcode": "25504L09: 9", "project": "ABA", "product": "8-156_1", "rack:"NULL", "trailer": "NULL", "elType": "HC"},</v>
      </c>
    </row>
    <row r="905" spans="1:20" x14ac:dyDescent="0.25">
      <c r="A905" t="s">
        <v>13</v>
      </c>
      <c r="B905" t="s">
        <v>1543</v>
      </c>
      <c r="C905" t="s">
        <v>1464</v>
      </c>
      <c r="D905" s="2">
        <v>46209</v>
      </c>
      <c r="E905" t="s">
        <v>4</v>
      </c>
      <c r="F905" t="s">
        <v>1600</v>
      </c>
      <c r="I905" t="str" cm="1">
        <f t="array" ref="I905:J905">_xlfn.TEXTSPLIT(F905,":")</f>
        <v>HC Yard A</v>
      </c>
      <c r="J905" t="str">
        <v>HC-A40</v>
      </c>
      <c r="K905" s="2" t="str">
        <f t="shared" si="126"/>
        <v>8-31_5</v>
      </c>
      <c r="L905" t="str">
        <f t="shared" si="127"/>
        <v>25504L09: 9</v>
      </c>
      <c r="M905" t="str">
        <f t="shared" si="128"/>
        <v>ABA</v>
      </c>
      <c r="N905" t="str" cm="1">
        <f t="array" ref="N905:O905">_xlfn.TEXTSPLIT(B905,":")</f>
        <v>25504L09</v>
      </c>
      <c r="O905" t="str">
        <v xml:space="preserve"> 9</v>
      </c>
      <c r="P905" t="str">
        <f t="shared" si="129"/>
        <v>NULL</v>
      </c>
      <c r="Q905" s="2" t="str">
        <f t="shared" si="130"/>
        <v>8-31_5</v>
      </c>
      <c r="R905" t="str">
        <f t="shared" si="133"/>
        <v>HC</v>
      </c>
      <c r="S905" s="2" t="str">
        <f t="shared" si="131"/>
        <v>8-31_5</v>
      </c>
      <c r="T905" t="str">
        <f t="shared" si="132"/>
        <v>{"section": "HC Yard A", "row": "HC-A40", "element": "8-31_5", "barcode": "25504L09: 9", "project": "ABA", "product": "8-31_5", "rack:"NULL", "trailer": "NULL", "elType": "HC"},</v>
      </c>
    </row>
    <row r="906" spans="1:20" x14ac:dyDescent="0.25">
      <c r="A906" t="s">
        <v>13</v>
      </c>
      <c r="B906" t="s">
        <v>1543</v>
      </c>
      <c r="C906" t="s">
        <v>329</v>
      </c>
      <c r="D906" s="2">
        <v>46209</v>
      </c>
      <c r="E906" t="s">
        <v>4</v>
      </c>
      <c r="F906" t="s">
        <v>1600</v>
      </c>
      <c r="I906" t="str" cm="1">
        <f t="array" ref="I906:J906">_xlfn.TEXTSPLIT(F906,":")</f>
        <v>HC Yard A</v>
      </c>
      <c r="J906" t="str">
        <v>HC-A40</v>
      </c>
      <c r="K906" s="2" t="str">
        <f t="shared" si="126"/>
        <v>8-118_1</v>
      </c>
      <c r="L906" t="str">
        <f t="shared" si="127"/>
        <v>25504L09: 9</v>
      </c>
      <c r="M906" t="str">
        <f t="shared" si="128"/>
        <v>ABA</v>
      </c>
      <c r="N906" t="str" cm="1">
        <f t="array" ref="N906:O906">_xlfn.TEXTSPLIT(B906,":")</f>
        <v>25504L09</v>
      </c>
      <c r="O906" t="str">
        <v xml:space="preserve"> 9</v>
      </c>
      <c r="P906" t="str">
        <f t="shared" si="129"/>
        <v>NULL</v>
      </c>
      <c r="Q906" s="2" t="str">
        <f t="shared" si="130"/>
        <v>8-118_1</v>
      </c>
      <c r="R906" t="str">
        <f t="shared" si="133"/>
        <v>HC</v>
      </c>
      <c r="S906" s="2" t="str">
        <f t="shared" si="131"/>
        <v>8-118_1</v>
      </c>
      <c r="T906" t="str">
        <f t="shared" si="132"/>
        <v>{"section": "HC Yard A", "row": "HC-A40", "element": "8-118_1", "barcode": "25504L09: 9", "project": "ABA", "product": "8-118_1", "rack:"NULL", "trailer": "NULL", "elType": "HC"},</v>
      </c>
    </row>
    <row r="907" spans="1:20" x14ac:dyDescent="0.25">
      <c r="A907" t="s">
        <v>13</v>
      </c>
      <c r="B907" t="s">
        <v>1543</v>
      </c>
      <c r="C907" t="s">
        <v>1547</v>
      </c>
      <c r="D907" s="2">
        <v>46209</v>
      </c>
      <c r="E907" t="s">
        <v>4</v>
      </c>
      <c r="F907" t="s">
        <v>1486</v>
      </c>
      <c r="I907" t="str" cm="1">
        <f t="array" ref="I907:J907">_xlfn.TEXTSPLIT(F907,":")</f>
        <v>Trailers</v>
      </c>
      <c r="J907" t="str">
        <v>P2HC-24</v>
      </c>
      <c r="K907" s="2" t="str">
        <f>C907</f>
        <v>8-480_2</v>
      </c>
      <c r="L907" t="str">
        <f>B908</f>
        <v>25504L09: 9</v>
      </c>
      <c r="M907" t="str">
        <f>A907</f>
        <v>ABA</v>
      </c>
      <c r="N907" t="str" cm="1">
        <f t="array" ref="N907:O907">_xlfn.TEXTSPLIT(B907,":")</f>
        <v>25504L09</v>
      </c>
      <c r="O907" t="str">
        <v xml:space="preserve"> 9</v>
      </c>
      <c r="P907" t="str">
        <f>E907</f>
        <v>NULL</v>
      </c>
      <c r="Q907" s="2" t="str">
        <f>C907</f>
        <v>8-480_2</v>
      </c>
      <c r="R907" t="str">
        <f t="shared" si="133"/>
        <v>WC</v>
      </c>
      <c r="S907" s="2" t="str">
        <f>C907</f>
        <v>8-480_2</v>
      </c>
      <c r="T907" t="str">
        <f>_xlfn.CONCAT("{""section"": """,I907,""", ""row"": """,J907,""", ""element"": """,K907,""", ""barcode"": """,L907,""", ""project"": """,M907,""", ""product"": """,K907,""", ""rack:""",P907,""", ""trailer"": """,P907,""", ""elType"": """,R907,"""},")</f>
        <v>{"section": "Trailers", "row": "P2HC-24", "element": "8-480_2", "barcode": "25504L09: 9", "project": "ABA", "product": "8-480_2", "rack:"NULL", "trailer": "NULL", "elType": "WC"},</v>
      </c>
    </row>
    <row r="908" spans="1:20" x14ac:dyDescent="0.25">
      <c r="A908" t="s">
        <v>13</v>
      </c>
      <c r="B908" t="s">
        <v>1543</v>
      </c>
      <c r="C908" t="s">
        <v>1453</v>
      </c>
      <c r="D908" s="2">
        <v>46209</v>
      </c>
      <c r="E908" t="s">
        <v>4</v>
      </c>
      <c r="F908" t="s">
        <v>1484</v>
      </c>
      <c r="I908" t="str" cm="1">
        <f t="array" ref="I908:J908">_xlfn.TEXTSPLIT(F908,":")</f>
        <v>HC Yard A</v>
      </c>
      <c r="J908" t="str">
        <v>HC-A22</v>
      </c>
      <c r="K908" s="2" t="str">
        <f t="shared" ref="K908:K920" si="134">C908</f>
        <v>8-31_4</v>
      </c>
      <c r="L908" t="str">
        <f t="shared" ref="L908:L920" si="135">B909</f>
        <v>25504L09: 9</v>
      </c>
      <c r="M908" t="str">
        <f t="shared" ref="M908:M920" si="136">A908</f>
        <v>ABA</v>
      </c>
      <c r="N908" t="str" cm="1">
        <f t="array" ref="N908:O908">_xlfn.TEXTSPLIT(B908,":")</f>
        <v>25504L09</v>
      </c>
      <c r="O908" t="str">
        <v xml:space="preserve"> 9</v>
      </c>
      <c r="P908" t="str">
        <f t="shared" ref="P908:P920" si="137">E908</f>
        <v>NULL</v>
      </c>
      <c r="Q908" s="2" t="str">
        <f t="shared" ref="Q908:Q920" si="138">C908</f>
        <v>8-31_4</v>
      </c>
      <c r="R908" t="str">
        <f t="shared" si="133"/>
        <v>HC</v>
      </c>
      <c r="S908" s="2" t="str">
        <f t="shared" ref="S908:S920" si="139">C908</f>
        <v>8-31_4</v>
      </c>
      <c r="T908" t="str">
        <f>_xlfn.CONCAT("{""section"": """,I908,""", ""row"": """,J908,""", ""element"": """,K908,""", ""barcode"": """,L908,""", ""project"": """,M908,""", ""product"": """,K908,""", ""rack:""",P908,""", ""trailer"": """,P908,""", ""elType"": """,R908,"""},")</f>
        <v>{"section": "HC Yard A", "row": "HC-A22", "element": "8-31_4", "barcode": "25504L09: 9", "project": "ABA", "product": "8-31_4", "rack:"NULL", "trailer": "NULL", "elType": "HC"},</v>
      </c>
    </row>
    <row r="909" spans="1:20" x14ac:dyDescent="0.25">
      <c r="A909" t="s">
        <v>13</v>
      </c>
      <c r="B909" t="s">
        <v>1543</v>
      </c>
      <c r="C909" t="s">
        <v>365</v>
      </c>
      <c r="D909" s="2">
        <v>46209</v>
      </c>
      <c r="E909" t="s">
        <v>4</v>
      </c>
      <c r="F909" t="s">
        <v>1600</v>
      </c>
      <c r="I909" t="str" cm="1">
        <f t="array" ref="I909:J909">_xlfn.TEXTSPLIT(F909,":")</f>
        <v>HC Yard A</v>
      </c>
      <c r="J909" t="str">
        <v>HC-A40</v>
      </c>
      <c r="K909" s="2" t="str">
        <f t="shared" si="134"/>
        <v>8-238_1</v>
      </c>
      <c r="L909" t="str">
        <f t="shared" si="135"/>
        <v>25504L09: 9</v>
      </c>
      <c r="M909" t="str">
        <f t="shared" si="136"/>
        <v>ABA</v>
      </c>
      <c r="N909" t="str" cm="1">
        <f t="array" ref="N909:O909">_xlfn.TEXTSPLIT(B909,":")</f>
        <v>25504L09</v>
      </c>
      <c r="O909" t="str">
        <v xml:space="preserve"> 9</v>
      </c>
      <c r="P909" t="str">
        <f t="shared" si="137"/>
        <v>NULL</v>
      </c>
      <c r="Q909" s="2" t="str">
        <f t="shared" si="138"/>
        <v>8-238_1</v>
      </c>
      <c r="R909" t="str">
        <f t="shared" si="133"/>
        <v>HC</v>
      </c>
      <c r="S909" s="2" t="str">
        <f t="shared" si="139"/>
        <v>8-238_1</v>
      </c>
      <c r="T909" t="str">
        <f>_xlfn.CONCAT("{""section"": """,I909,""", ""row"": """,J909,""", ""element"": """,K909,""", ""barcode"": """,L909,""", ""project"": """,M909,""", ""product"": """,K909,""", ""rack:""",P909,""", ""trailer"": """,P909,""", ""elType"": """,R909,"""},")</f>
        <v>{"section": "HC Yard A", "row": "HC-A40", "element": "8-238_1", "barcode": "25504L09: 9", "project": "ABA", "product": "8-238_1", "rack:"NULL", "trailer": "NULL", "elType": "HC"},</v>
      </c>
    </row>
    <row r="910" spans="1:20" x14ac:dyDescent="0.25">
      <c r="A910" t="s">
        <v>13</v>
      </c>
      <c r="B910" t="s">
        <v>1543</v>
      </c>
      <c r="C910" t="s">
        <v>1548</v>
      </c>
      <c r="D910" s="2">
        <v>46209</v>
      </c>
      <c r="E910" t="s">
        <v>4</v>
      </c>
      <c r="F910" t="s">
        <v>1600</v>
      </c>
      <c r="I910" t="str" cm="1">
        <f t="array" ref="I910:J910">_xlfn.TEXTSPLIT(F910,":")</f>
        <v>HC Yard A</v>
      </c>
      <c r="J910" t="str">
        <v>HC-A40</v>
      </c>
      <c r="K910" s="2" t="str">
        <f t="shared" si="134"/>
        <v>8-31_6</v>
      </c>
      <c r="L910" t="str">
        <f t="shared" si="135"/>
        <v>25504L09: 9</v>
      </c>
      <c r="M910" t="str">
        <f t="shared" si="136"/>
        <v>ABA</v>
      </c>
      <c r="N910" t="str" cm="1">
        <f t="array" ref="N910:O910">_xlfn.TEXTSPLIT(B910,":")</f>
        <v>25504L09</v>
      </c>
      <c r="O910" t="str">
        <v xml:space="preserve"> 9</v>
      </c>
      <c r="P910" t="str">
        <f t="shared" si="137"/>
        <v>NULL</v>
      </c>
      <c r="Q910" s="2" t="str">
        <f t="shared" si="138"/>
        <v>8-31_6</v>
      </c>
      <c r="R910" t="str">
        <f t="shared" si="133"/>
        <v>HC</v>
      </c>
      <c r="S910" s="2" t="str">
        <f t="shared" si="139"/>
        <v>8-31_6</v>
      </c>
      <c r="T910" t="str">
        <f>_xlfn.CONCAT("{""section"": """,I910,""", ""row"": """,J910,""", ""element"": """,K910,""", ""barcode"": """,L910,""", ""project"": """,M910,""", ""product"": """,K910,""", ""rack:""",P910,""", ""trailer"": """,P910,""", ""elType"": """,R910,"""},")</f>
        <v>{"section": "HC Yard A", "row": "HC-A40", "element": "8-31_6", "barcode": "25504L09: 9", "project": "ABA", "product": "8-31_6", "rack:"NULL", "trailer": "NULL", "elType": "HC"},</v>
      </c>
    </row>
    <row r="911" spans="1:20" x14ac:dyDescent="0.25">
      <c r="A911" t="s">
        <v>13</v>
      </c>
      <c r="B911" t="s">
        <v>1543</v>
      </c>
      <c r="C911" t="s">
        <v>1546</v>
      </c>
      <c r="D911" s="2">
        <v>46209</v>
      </c>
      <c r="E911" t="s">
        <v>4</v>
      </c>
      <c r="F911" t="s">
        <v>1484</v>
      </c>
      <c r="I911" t="str" cm="1">
        <f t="array" ref="I911:J911">_xlfn.TEXTSPLIT(F911,":")</f>
        <v>HC Yard A</v>
      </c>
      <c r="J911" t="str">
        <v>HC-A22</v>
      </c>
      <c r="K911" s="2" t="str">
        <f t="shared" si="134"/>
        <v>8-168_1</v>
      </c>
      <c r="L911" t="str">
        <f t="shared" si="135"/>
        <v>25504L09: 9</v>
      </c>
      <c r="M911" t="str">
        <f t="shared" si="136"/>
        <v>ABA</v>
      </c>
      <c r="N911" t="str" cm="1">
        <f t="array" ref="N911:O911">_xlfn.TEXTSPLIT(B911,":")</f>
        <v>25504L09</v>
      </c>
      <c r="O911" t="str">
        <v xml:space="preserve"> 9</v>
      </c>
      <c r="P911" t="str">
        <f t="shared" si="137"/>
        <v>NULL</v>
      </c>
      <c r="Q911" s="2" t="str">
        <f t="shared" si="138"/>
        <v>8-168_1</v>
      </c>
      <c r="R911" t="str">
        <f t="shared" si="133"/>
        <v>HC</v>
      </c>
      <c r="S911" s="2" t="str">
        <f t="shared" si="139"/>
        <v>8-168_1</v>
      </c>
      <c r="T911" t="str">
        <f>_xlfn.CONCAT("{""section"": """,I911,""", ""row"": """,J911,""", ""element"": """,K911,""", ""barcode"": """,L911,""", ""project"": """,M911,""", ""product"": """,K911,""", ""rack:""",P911,""", ""trailer"": """,P911,""", ""elType"": """,R911,"""},")</f>
        <v>{"section": "HC Yard A", "row": "HC-A22", "element": "8-168_1", "barcode": "25504L09: 9", "project": "ABA", "product": "8-168_1", "rack:"NULL", "trailer": "NULL", "elType": "HC"},</v>
      </c>
    </row>
    <row r="912" spans="1:20" x14ac:dyDescent="0.25">
      <c r="A912" t="s">
        <v>13</v>
      </c>
      <c r="B912" t="s">
        <v>1543</v>
      </c>
      <c r="C912" t="s">
        <v>1454</v>
      </c>
      <c r="D912" s="2">
        <v>46209</v>
      </c>
      <c r="E912" t="s">
        <v>4</v>
      </c>
      <c r="F912" t="s">
        <v>1600</v>
      </c>
      <c r="I912" t="str" cm="1">
        <f t="array" ref="I912:J912">_xlfn.TEXTSPLIT(F912,":")</f>
        <v>HC Yard A</v>
      </c>
      <c r="J912" t="str">
        <v>HC-A40</v>
      </c>
      <c r="K912" s="2" t="str">
        <f t="shared" si="134"/>
        <v>8-121_1</v>
      </c>
      <c r="L912" t="str">
        <f t="shared" si="135"/>
        <v>25504L09: 9</v>
      </c>
      <c r="M912" t="str">
        <f t="shared" si="136"/>
        <v>ABA</v>
      </c>
      <c r="N912" t="str" cm="1">
        <f t="array" ref="N912:O912">_xlfn.TEXTSPLIT(B912,":")</f>
        <v>25504L09</v>
      </c>
      <c r="O912" t="str">
        <v xml:space="preserve"> 9</v>
      </c>
      <c r="P912" t="str">
        <f t="shared" si="137"/>
        <v>NULL</v>
      </c>
      <c r="Q912" s="2" t="str">
        <f t="shared" si="138"/>
        <v>8-121_1</v>
      </c>
      <c r="R912" t="str">
        <f t="shared" si="133"/>
        <v>HC</v>
      </c>
      <c r="S912" s="2" t="str">
        <f t="shared" si="139"/>
        <v>8-121_1</v>
      </c>
      <c r="T912" t="str">
        <f>_xlfn.CONCAT("{""section"": """,I912,""", ""row"": """,J912,""", ""element"": """,K912,""", ""barcode"": """,L912,""", ""project"": """,M912,""", ""product"": """,K912,""", ""rack:""",P912,""", ""trailer"": """,P912,""", ""elType"": """,R912,"""},")</f>
        <v>{"section": "HC Yard A", "row": "HC-A40", "element": "8-121_1", "barcode": "25504L09: 9", "project": "ABA", "product": "8-121_1", "rack:"NULL", "trailer": "NULL", "elType": "HC"},</v>
      </c>
    </row>
    <row r="913" spans="1:20" x14ac:dyDescent="0.25">
      <c r="A913" t="s">
        <v>13</v>
      </c>
      <c r="B913" t="s">
        <v>1543</v>
      </c>
      <c r="C913" t="s">
        <v>615</v>
      </c>
      <c r="D913" s="2">
        <v>46209</v>
      </c>
      <c r="E913" t="s">
        <v>4</v>
      </c>
      <c r="F913" t="s">
        <v>1202</v>
      </c>
      <c r="I913" t="str" cm="1">
        <f t="array" ref="I913:J913">_xlfn.TEXTSPLIT(F913,":")</f>
        <v>QC Repair</v>
      </c>
      <c r="J913" t="str">
        <v>QC Repair</v>
      </c>
      <c r="K913" s="2" t="str">
        <f t="shared" si="134"/>
        <v>8-119_1</v>
      </c>
      <c r="L913" t="str">
        <f t="shared" si="135"/>
        <v>25504L09: 9</v>
      </c>
      <c r="M913" t="str">
        <f t="shared" si="136"/>
        <v>ABA</v>
      </c>
      <c r="N913" t="str" cm="1">
        <f t="array" ref="N913:O913">_xlfn.TEXTSPLIT(B913,":")</f>
        <v>25504L09</v>
      </c>
      <c r="O913" t="str">
        <v xml:space="preserve"> 9</v>
      </c>
      <c r="P913" t="str">
        <f t="shared" si="137"/>
        <v>NULL</v>
      </c>
      <c r="Q913" s="2" t="str">
        <f t="shared" si="138"/>
        <v>8-119_1</v>
      </c>
      <c r="R913" t="str">
        <f t="shared" si="133"/>
        <v>WC</v>
      </c>
      <c r="S913" s="2" t="str">
        <f t="shared" si="139"/>
        <v>8-119_1</v>
      </c>
      <c r="T913" t="str">
        <f>_xlfn.CONCAT("{""section"": """,I913,""", ""row"": """,J913,""", ""element"": """,K913,""", ""barcode"": """,L913,""", ""project"": """,M913,""", ""product"": """,K913,""", ""rack:""",P913,""", ""trailer"": """,P913,""", ""elType"": """,R913,"""},")</f>
        <v>{"section": "QC Repair", "row": "QC Repair", "element": "8-119_1", "barcode": "25504L09: 9", "project": "ABA", "product": "8-119_1", "rack:"NULL", "trailer": "NULL", "elType": "WC"},</v>
      </c>
    </row>
    <row r="914" spans="1:20" x14ac:dyDescent="0.25">
      <c r="A914" t="s">
        <v>13</v>
      </c>
      <c r="B914" t="s">
        <v>1543</v>
      </c>
      <c r="C914" t="s">
        <v>1545</v>
      </c>
      <c r="D914" s="2">
        <v>46209</v>
      </c>
      <c r="E914" t="s">
        <v>4</v>
      </c>
      <c r="F914" t="s">
        <v>1484</v>
      </c>
      <c r="I914" t="str" cm="1">
        <f t="array" ref="I914:J914">_xlfn.TEXTSPLIT(F914,":")</f>
        <v>HC Yard A</v>
      </c>
      <c r="J914" t="str">
        <v>HC-A22</v>
      </c>
      <c r="K914" s="2" t="str">
        <f t="shared" si="134"/>
        <v>8-477_1</v>
      </c>
      <c r="L914" t="str">
        <f t="shared" si="135"/>
        <v>25504L09: 9</v>
      </c>
      <c r="M914" t="str">
        <f t="shared" si="136"/>
        <v>ABA</v>
      </c>
      <c r="N914" t="str" cm="1">
        <f t="array" ref="N914:O914">_xlfn.TEXTSPLIT(B914,":")</f>
        <v>25504L09</v>
      </c>
      <c r="O914" t="str">
        <v xml:space="preserve"> 9</v>
      </c>
      <c r="P914" t="str">
        <f t="shared" si="137"/>
        <v>NULL</v>
      </c>
      <c r="Q914" s="2" t="str">
        <f t="shared" si="138"/>
        <v>8-477_1</v>
      </c>
      <c r="R914" t="str">
        <f t="shared" si="133"/>
        <v>HC</v>
      </c>
      <c r="S914" s="2" t="str">
        <f t="shared" si="139"/>
        <v>8-477_1</v>
      </c>
      <c r="T914" t="str">
        <f>_xlfn.CONCAT("{""section"": """,I914,""", ""row"": """,J914,""", ""element"": """,K914,""", ""barcode"": """,L914,""", ""project"": """,M914,""", ""product"": """,K914,""", ""rack:""",P914,""", ""trailer"": """,P914,""", ""elType"": """,R914,"""},")</f>
        <v>{"section": "HC Yard A", "row": "HC-A22", "element": "8-477_1", "barcode": "25504L09: 9", "project": "ABA", "product": "8-477_1", "rack:"NULL", "trailer": "NULL", "elType": "HC"},</v>
      </c>
    </row>
    <row r="915" spans="1:20" x14ac:dyDescent="0.25">
      <c r="A915" t="s">
        <v>13</v>
      </c>
      <c r="B915" t="s">
        <v>1543</v>
      </c>
      <c r="C915" t="s">
        <v>1460</v>
      </c>
      <c r="D915" s="2">
        <v>46209</v>
      </c>
      <c r="E915" t="s">
        <v>4</v>
      </c>
      <c r="F915" t="s">
        <v>1600</v>
      </c>
      <c r="I915" t="str" cm="1">
        <f t="array" ref="I915:J915">_xlfn.TEXTSPLIT(F915,":")</f>
        <v>HC Yard A</v>
      </c>
      <c r="J915" t="str">
        <v>HC-A40</v>
      </c>
      <c r="K915" s="2" t="str">
        <f t="shared" si="134"/>
        <v>8-123_1</v>
      </c>
      <c r="L915" t="str">
        <f t="shared" si="135"/>
        <v>25504L09: 9</v>
      </c>
      <c r="M915" t="str">
        <f t="shared" si="136"/>
        <v>ABA</v>
      </c>
      <c r="N915" t="str" cm="1">
        <f t="array" ref="N915:O915">_xlfn.TEXTSPLIT(B915,":")</f>
        <v>25504L09</v>
      </c>
      <c r="O915" t="str">
        <v xml:space="preserve"> 9</v>
      </c>
      <c r="P915" t="str">
        <f t="shared" si="137"/>
        <v>NULL</v>
      </c>
      <c r="Q915" s="2" t="str">
        <f t="shared" si="138"/>
        <v>8-123_1</v>
      </c>
      <c r="R915" t="str">
        <f t="shared" si="133"/>
        <v>HC</v>
      </c>
      <c r="S915" s="2" t="str">
        <f t="shared" si="139"/>
        <v>8-123_1</v>
      </c>
      <c r="T915" t="str">
        <f>_xlfn.CONCAT("{""section"": """,I915,""", ""row"": """,J915,""", ""element"": """,K915,""", ""barcode"": """,L915,""", ""project"": """,M915,""", ""product"": """,K915,""", ""rack:""",P915,""", ""trailer"": """,P915,""", ""elType"": """,R915,"""},")</f>
        <v>{"section": "HC Yard A", "row": "HC-A40", "element": "8-123_1", "barcode": "25504L09: 9", "project": "ABA", "product": "8-123_1", "rack:"NULL", "trailer": "NULL", "elType": "HC"},</v>
      </c>
    </row>
    <row r="916" spans="1:20" x14ac:dyDescent="0.25">
      <c r="A916" t="s">
        <v>13</v>
      </c>
      <c r="B916" t="s">
        <v>1543</v>
      </c>
      <c r="C916" t="s">
        <v>1462</v>
      </c>
      <c r="D916" s="2">
        <v>46209</v>
      </c>
      <c r="E916" t="s">
        <v>4</v>
      </c>
      <c r="F916" t="s">
        <v>1600</v>
      </c>
      <c r="I916" t="str" cm="1">
        <f t="array" ref="I916:J916">_xlfn.TEXTSPLIT(F916,":")</f>
        <v>HC Yard A</v>
      </c>
      <c r="J916" t="str">
        <v>HC-A40</v>
      </c>
      <c r="K916" s="2" t="str">
        <f t="shared" si="134"/>
        <v>8-113_3</v>
      </c>
      <c r="L916" t="str">
        <f t="shared" si="135"/>
        <v>25504L09: 9</v>
      </c>
      <c r="M916" t="str">
        <f t="shared" si="136"/>
        <v>ABA</v>
      </c>
      <c r="N916" t="str" cm="1">
        <f t="array" ref="N916:O916">_xlfn.TEXTSPLIT(B916,":")</f>
        <v>25504L09</v>
      </c>
      <c r="O916" t="str">
        <v xml:space="preserve"> 9</v>
      </c>
      <c r="P916" t="str">
        <f t="shared" si="137"/>
        <v>NULL</v>
      </c>
      <c r="Q916" s="2" t="str">
        <f t="shared" si="138"/>
        <v>8-113_3</v>
      </c>
      <c r="R916" t="str">
        <f t="shared" si="133"/>
        <v>HC</v>
      </c>
      <c r="S916" s="2" t="str">
        <f t="shared" si="139"/>
        <v>8-113_3</v>
      </c>
      <c r="T916" t="str">
        <f>_xlfn.CONCAT("{""section"": """,I916,""", ""row"": """,J916,""", ""element"": """,K916,""", ""barcode"": """,L916,""", ""project"": """,M916,""", ""product"": """,K916,""", ""rack:""",P916,""", ""trailer"": """,P916,""", ""elType"": """,R916,"""},")</f>
        <v>{"section": "HC Yard A", "row": "HC-A40", "element": "8-113_3", "barcode": "25504L09: 9", "project": "ABA", "product": "8-113_3", "rack:"NULL", "trailer": "NULL", "elType": "HC"},</v>
      </c>
    </row>
    <row r="917" spans="1:20" x14ac:dyDescent="0.25">
      <c r="A917" t="s">
        <v>13</v>
      </c>
      <c r="B917" t="s">
        <v>1543</v>
      </c>
      <c r="C917" t="s">
        <v>1463</v>
      </c>
      <c r="D917" s="2">
        <v>46209</v>
      </c>
      <c r="E917" t="s">
        <v>4</v>
      </c>
      <c r="F917" t="s">
        <v>1600</v>
      </c>
      <c r="I917" t="str" cm="1">
        <f t="array" ref="I917:J917">_xlfn.TEXTSPLIT(F917,":")</f>
        <v>HC Yard A</v>
      </c>
      <c r="J917" t="str">
        <v>HC-A40</v>
      </c>
      <c r="K917" s="2" t="str">
        <f t="shared" si="134"/>
        <v>8-122_1</v>
      </c>
      <c r="L917" t="str">
        <f t="shared" si="135"/>
        <v>25504L09: 9</v>
      </c>
      <c r="M917" t="str">
        <f t="shared" si="136"/>
        <v>ABA</v>
      </c>
      <c r="N917" t="str" cm="1">
        <f t="array" ref="N917:O917">_xlfn.TEXTSPLIT(B917,":")</f>
        <v>25504L09</v>
      </c>
      <c r="O917" t="str">
        <v xml:space="preserve"> 9</v>
      </c>
      <c r="P917" t="str">
        <f t="shared" si="137"/>
        <v>NULL</v>
      </c>
      <c r="Q917" s="2" t="str">
        <f t="shared" si="138"/>
        <v>8-122_1</v>
      </c>
      <c r="R917" t="str">
        <f t="shared" si="133"/>
        <v>HC</v>
      </c>
      <c r="S917" s="2" t="str">
        <f t="shared" si="139"/>
        <v>8-122_1</v>
      </c>
      <c r="T917" t="str">
        <f>_xlfn.CONCAT("{""section"": """,I917,""", ""row"": """,J917,""", ""element"": """,K917,""", ""barcode"": """,L917,""", ""project"": """,M917,""", ""product"": """,K917,""", ""rack:""",P917,""", ""trailer"": """,P917,""", ""elType"": """,R917,"""},")</f>
        <v>{"section": "HC Yard A", "row": "HC-A40", "element": "8-122_1", "barcode": "25504L09: 9", "project": "ABA", "product": "8-122_1", "rack:"NULL", "trailer": "NULL", "elType": "HC"},</v>
      </c>
    </row>
    <row r="918" spans="1:20" x14ac:dyDescent="0.25">
      <c r="A918" t="s">
        <v>13</v>
      </c>
      <c r="B918" t="s">
        <v>1543</v>
      </c>
      <c r="C918" t="s">
        <v>1549</v>
      </c>
      <c r="D918" s="2">
        <v>46209</v>
      </c>
      <c r="E918" t="s">
        <v>4</v>
      </c>
      <c r="F918" t="s">
        <v>1484</v>
      </c>
      <c r="I918" t="str" cm="1">
        <f t="array" ref="I918:J918">_xlfn.TEXTSPLIT(F918,":")</f>
        <v>HC Yard A</v>
      </c>
      <c r="J918" t="str">
        <v>HC-A22</v>
      </c>
      <c r="K918" s="2" t="str">
        <f t="shared" si="134"/>
        <v>8-301_1</v>
      </c>
      <c r="L918" t="str">
        <f t="shared" si="135"/>
        <v>25504L09: 9</v>
      </c>
      <c r="M918" t="str">
        <f t="shared" si="136"/>
        <v>ABA</v>
      </c>
      <c r="N918" t="str" cm="1">
        <f t="array" ref="N918:O918">_xlfn.TEXTSPLIT(B918,":")</f>
        <v>25504L09</v>
      </c>
      <c r="O918" t="str">
        <v xml:space="preserve"> 9</v>
      </c>
      <c r="P918" t="str">
        <f t="shared" si="137"/>
        <v>NULL</v>
      </c>
      <c r="Q918" s="2" t="str">
        <f t="shared" si="138"/>
        <v>8-301_1</v>
      </c>
      <c r="R918" t="str">
        <f t="shared" si="133"/>
        <v>HC</v>
      </c>
      <c r="S918" s="2" t="str">
        <f t="shared" si="139"/>
        <v>8-301_1</v>
      </c>
      <c r="T918" t="str">
        <f>_xlfn.CONCAT("{""section"": """,I918,""", ""row"": """,J918,""", ""element"": """,K918,""", ""barcode"": """,L918,""", ""project"": """,M918,""", ""product"": """,K918,""", ""rack:""",P918,""", ""trailer"": """,P918,""", ""elType"": """,R918,"""},")</f>
        <v>{"section": "HC Yard A", "row": "HC-A22", "element": "8-301_1", "barcode": "25504L09: 9", "project": "ABA", "product": "8-301_1", "rack:"NULL", "trailer": "NULL", "elType": "HC"},</v>
      </c>
    </row>
    <row r="919" spans="1:20" x14ac:dyDescent="0.25">
      <c r="A919" t="s">
        <v>13</v>
      </c>
      <c r="B919" t="s">
        <v>1543</v>
      </c>
      <c r="C919" t="s">
        <v>646</v>
      </c>
      <c r="D919" s="2">
        <v>46209</v>
      </c>
      <c r="E919" t="s">
        <v>4</v>
      </c>
      <c r="F919" t="s">
        <v>1484</v>
      </c>
      <c r="I919" t="str" cm="1">
        <f t="array" ref="I919:J919">_xlfn.TEXTSPLIT(F919,":")</f>
        <v>HC Yard A</v>
      </c>
      <c r="J919" t="str">
        <v>HC-A22</v>
      </c>
      <c r="K919" s="2" t="str">
        <f t="shared" si="134"/>
        <v>8-146_1</v>
      </c>
      <c r="L919" t="str">
        <f t="shared" si="135"/>
        <v>25504L09: 9</v>
      </c>
      <c r="M919" t="str">
        <f t="shared" si="136"/>
        <v>ABA</v>
      </c>
      <c r="N919" t="str" cm="1">
        <f t="array" ref="N919:O919">_xlfn.TEXTSPLIT(B919,":")</f>
        <v>25504L09</v>
      </c>
      <c r="O919" t="str">
        <v xml:space="preserve"> 9</v>
      </c>
      <c r="P919" t="str">
        <f t="shared" si="137"/>
        <v>NULL</v>
      </c>
      <c r="Q919" s="2" t="str">
        <f t="shared" si="138"/>
        <v>8-146_1</v>
      </c>
      <c r="R919" t="str">
        <f t="shared" si="133"/>
        <v>HC</v>
      </c>
      <c r="S919" s="2" t="str">
        <f t="shared" si="139"/>
        <v>8-146_1</v>
      </c>
      <c r="T919" t="str">
        <f>_xlfn.CONCAT("{""section"": """,I919,""", ""row"": """,J919,""", ""element"": """,K919,""", ""barcode"": """,L919,""", ""project"": """,M919,""", ""product"": """,K919,""", ""rack:""",P919,""", ""trailer"": """,P919,""", ""elType"": """,R919,"""},")</f>
        <v>{"section": "HC Yard A", "row": "HC-A22", "element": "8-146_1", "barcode": "25504L09: 9", "project": "ABA", "product": "8-146_1", "rack:"NULL", "trailer": "NULL", "elType": "HC"},</v>
      </c>
    </row>
    <row r="920" spans="1:20" x14ac:dyDescent="0.25">
      <c r="A920" t="s">
        <v>13</v>
      </c>
      <c r="B920" t="s">
        <v>1543</v>
      </c>
      <c r="C920" t="s">
        <v>378</v>
      </c>
      <c r="D920" s="2">
        <v>46209</v>
      </c>
      <c r="E920" t="s">
        <v>4</v>
      </c>
      <c r="F920" t="s">
        <v>1486</v>
      </c>
      <c r="I920" t="str" cm="1">
        <f t="array" ref="I920:J920">_xlfn.TEXTSPLIT(F920,":")</f>
        <v>Trailers</v>
      </c>
      <c r="J920" t="str">
        <v>P2HC-24</v>
      </c>
      <c r="K920" s="2" t="str">
        <f t="shared" si="134"/>
        <v>8-241_1</v>
      </c>
      <c r="L920">
        <f t="shared" si="135"/>
        <v>0</v>
      </c>
      <c r="M920" t="str">
        <f t="shared" si="136"/>
        <v>ABA</v>
      </c>
      <c r="N920" t="str" cm="1">
        <f t="array" ref="N920:O920">_xlfn.TEXTSPLIT(B920,":")</f>
        <v>25504L09</v>
      </c>
      <c r="O920" t="str">
        <v xml:space="preserve"> 9</v>
      </c>
      <c r="P920" t="str">
        <f t="shared" si="137"/>
        <v>NULL</v>
      </c>
      <c r="Q920" s="2" t="str">
        <f t="shared" si="138"/>
        <v>8-241_1</v>
      </c>
      <c r="R920" t="str">
        <f t="shared" si="133"/>
        <v>WC</v>
      </c>
      <c r="S920" s="2" t="str">
        <f t="shared" si="139"/>
        <v>8-241_1</v>
      </c>
      <c r="T920" t="str">
        <f>_xlfn.CONCAT("{""section"": """,I920,""", ""row"": """,J920,""", ""element"": """,K920,""", ""barcode"": """,L920,""", ""project"": """,M920,""", ""product"": """,K920,""", ""rack:""",P920,""", ""trailer"": """,P920,""", ""elType"": """,R920,"""},")</f>
        <v>{"section": "Trailers", "row": "P2HC-24", "element": "8-241_1", "barcode": "0", "project": "ABA", "product": "8-241_1", "rack:"NULL", "trailer": "NULL", "elType": "WC"},</v>
      </c>
    </row>
    <row r="921" spans="1:20" x14ac:dyDescent="0.25">
      <c r="K921" s="2"/>
      <c r="Q921" s="2"/>
      <c r="S921" s="2"/>
    </row>
    <row r="922" spans="1:20" x14ac:dyDescent="0.25">
      <c r="K922" s="2"/>
      <c r="Q922" s="2"/>
      <c r="S922" s="2"/>
    </row>
    <row r="923" spans="1:20" x14ac:dyDescent="0.25">
      <c r="K923" s="2"/>
      <c r="Q923" s="2"/>
      <c r="S923" s="2"/>
    </row>
    <row r="924" spans="1:20" x14ac:dyDescent="0.25">
      <c r="K924" s="2"/>
      <c r="Q924" s="2"/>
      <c r="S924" s="2"/>
    </row>
    <row r="925" spans="1:20" x14ac:dyDescent="0.25">
      <c r="K925" s="2"/>
      <c r="Q925" s="2"/>
      <c r="S925" s="2"/>
    </row>
    <row r="926" spans="1:20" x14ac:dyDescent="0.25">
      <c r="K926" s="2"/>
      <c r="Q926" s="2"/>
      <c r="S926" s="2"/>
    </row>
    <row r="927" spans="1:20" x14ac:dyDescent="0.25">
      <c r="K927" s="2"/>
      <c r="Q927" s="2"/>
      <c r="S927" s="2"/>
    </row>
    <row r="928" spans="1:20" x14ac:dyDescent="0.25">
      <c r="K928" s="2"/>
      <c r="Q928" s="2"/>
      <c r="S928" s="2"/>
    </row>
    <row r="929" spans="11:19" x14ac:dyDescent="0.25">
      <c r="K929" s="2"/>
      <c r="Q929" s="2"/>
      <c r="S929" s="2"/>
    </row>
    <row r="930" spans="11:19" x14ac:dyDescent="0.25">
      <c r="K930" s="2"/>
      <c r="Q930" s="2"/>
      <c r="S930" s="2"/>
    </row>
    <row r="931" spans="11:19" x14ac:dyDescent="0.25">
      <c r="K931" s="2"/>
      <c r="Q931" s="2"/>
      <c r="S931" s="2"/>
    </row>
    <row r="932" spans="11:19" x14ac:dyDescent="0.25">
      <c r="K932" s="2"/>
      <c r="Q932" s="2"/>
      <c r="S932" s="2"/>
    </row>
    <row r="933" spans="11:19" x14ac:dyDescent="0.25">
      <c r="K933" s="2"/>
      <c r="Q933" s="2"/>
      <c r="S933" s="2"/>
    </row>
    <row r="934" spans="11:19" x14ac:dyDescent="0.25">
      <c r="K934" s="2"/>
      <c r="Q934" s="2"/>
      <c r="S934" s="2"/>
    </row>
    <row r="935" spans="11:19" x14ac:dyDescent="0.25">
      <c r="K935" s="2"/>
      <c r="Q935" s="2"/>
      <c r="S935" s="2"/>
    </row>
    <row r="936" spans="11:19" x14ac:dyDescent="0.25">
      <c r="K936" s="2"/>
      <c r="Q936" s="2"/>
      <c r="S936" s="2"/>
    </row>
    <row r="937" spans="11:19" x14ac:dyDescent="0.25">
      <c r="K937" s="2"/>
      <c r="Q937" s="2"/>
      <c r="S937" s="2"/>
    </row>
    <row r="938" spans="11:19" x14ac:dyDescent="0.25">
      <c r="K938" s="2"/>
      <c r="Q938" s="2"/>
      <c r="S938" s="2"/>
    </row>
    <row r="939" spans="11:19" x14ac:dyDescent="0.25">
      <c r="K939" s="2"/>
      <c r="Q939" s="2"/>
      <c r="S939" s="2"/>
    </row>
    <row r="940" spans="11:19" x14ac:dyDescent="0.25">
      <c r="K940" s="2"/>
      <c r="Q940" s="2"/>
      <c r="S940" s="2"/>
    </row>
    <row r="941" spans="11:19" x14ac:dyDescent="0.25">
      <c r="K941" s="2"/>
      <c r="Q941" s="2"/>
      <c r="S941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Krowchuk</dc:creator>
  <cp:lastModifiedBy>Ben Krowchuk</cp:lastModifiedBy>
  <dcterms:created xsi:type="dcterms:W3CDTF">2026-03-26T15:36:48Z</dcterms:created>
  <dcterms:modified xsi:type="dcterms:W3CDTF">2026-04-03T17:51:23Z</dcterms:modified>
</cp:coreProperties>
</file>