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 Test Cas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CC4400"/>
      <sz val="9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  <color rgb="00FFFFFF"/>
      <sz val="13"/>
    </font>
  </fonts>
  <fills count="9">
    <fill>
      <patternFill/>
    </fill>
    <fill>
      <patternFill patternType="gray125"/>
    </fill>
    <fill>
      <patternFill patternType="solid">
        <fgColor rgb="00CC4400"/>
      </patternFill>
    </fill>
    <fill>
      <patternFill patternType="solid">
        <fgColor rgb="00FFE5CC"/>
      </patternFill>
    </fill>
    <fill>
      <patternFill patternType="solid">
        <fgColor rgb="00FF6600"/>
      </patternFill>
    </fill>
    <fill>
      <patternFill patternType="solid">
        <fgColor rgb="00FFFFFF"/>
      </patternFill>
    </fill>
    <fill>
      <patternFill patternType="solid">
        <fgColor rgb="00D6F4D6"/>
      </patternFill>
    </fill>
    <fill>
      <patternFill patternType="solid">
        <fgColor rgb="00FFF5EC"/>
      </patternFill>
    </fill>
    <fill>
      <patternFill patternType="solid">
        <fgColor rgb="00FFD6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6" customWidth="1" min="3" max="3"/>
    <col width="38" customWidth="1" min="4" max="4"/>
    <col width="28" customWidth="1" min="5" max="5"/>
    <col width="44" customWidth="1" min="6" max="6"/>
    <col width="30" customWidth="1" min="7" max="7"/>
    <col width="38" customWidth="1" min="8" max="8"/>
    <col width="38" customWidth="1" min="9" max="9"/>
    <col width="11" customWidth="1" min="10" max="10"/>
    <col width="11" customWidth="1" min="11" max="11"/>
    <col width="22" customWidth="1" min="12" max="12"/>
  </cols>
  <sheetData>
    <row r="1" ht="34" customHeight="1">
      <c r="A1" s="1" t="inlineStr">
        <is>
          <t>OrangeHRM Demo – Login Functionality Test Cases</t>
        </is>
      </c>
    </row>
    <row r="2" ht="18" customHeight="1">
      <c r="A2" s="2" t="inlineStr">
        <is>
          <t>URL: https://opensource-demo.orangehrmlive.com/web/index.php/auth/login  |  Default Credentials: Admin / admin123</t>
        </is>
      </c>
    </row>
    <row r="3" ht="6" customHeight="1"/>
    <row r="4" ht="30" customHeight="1">
      <c r="A4" s="3" t="inlineStr">
        <is>
          <t>TC ID</t>
        </is>
      </c>
      <c r="B4" s="3" t="inlineStr">
        <is>
          <t>Module</t>
        </is>
      </c>
      <c r="C4" s="3" t="inlineStr">
        <is>
          <t>Test Scenario</t>
        </is>
      </c>
      <c r="D4" s="3" t="inlineStr">
        <is>
          <t>Test Case Description</t>
        </is>
      </c>
      <c r="E4" s="3" t="inlineStr">
        <is>
          <t>Pre-conditions</t>
        </is>
      </c>
      <c r="F4" s="3" t="inlineStr">
        <is>
          <t>Test Steps</t>
        </is>
      </c>
      <c r="G4" s="3" t="inlineStr">
        <is>
          <t>Test Data</t>
        </is>
      </c>
      <c r="H4" s="3" t="inlineStr">
        <is>
          <t>Expected Result</t>
        </is>
      </c>
      <c r="I4" s="3" t="inlineStr">
        <is>
          <t>Actual Result</t>
        </is>
      </c>
      <c r="J4" s="3" t="inlineStr">
        <is>
          <t>Status</t>
        </is>
      </c>
      <c r="K4" s="3" t="inlineStr">
        <is>
          <t>Priority</t>
        </is>
      </c>
      <c r="L4" s="3" t="inlineStr">
        <is>
          <t>Remarks</t>
        </is>
      </c>
    </row>
    <row r="5" ht="70" customHeight="1">
      <c r="A5" s="4" t="inlineStr">
        <is>
          <t>TC_LGN_001</t>
        </is>
      </c>
      <c r="B5" s="5" t="inlineStr">
        <is>
          <t>Login</t>
        </is>
      </c>
      <c r="C5" s="6" t="inlineStr">
        <is>
          <t>Valid Login</t>
        </is>
      </c>
      <c r="D5" s="6" t="inlineStr">
        <is>
          <t>Verify login with valid credentials</t>
        </is>
      </c>
      <c r="E5" s="6" t="inlineStr">
        <is>
          <t>Site is accessible; user has valid credentials</t>
        </is>
      </c>
      <c r="F5" s="6" t="inlineStr">
        <is>
          <t>1. Go to login URL
2. Enter Username: Admin
3. Enter Password: admin123
4. Click Login</t>
        </is>
      </c>
      <c r="G5" s="6" t="inlineStr">
        <is>
          <t>Username: Admin
Password: admin123</t>
        </is>
      </c>
      <c r="H5" s="6" t="inlineStr">
        <is>
          <t>User is logged in and redirected to Dashboard</t>
        </is>
      </c>
      <c r="I5" s="6" t="inlineStr">
        <is>
          <t>User successfully logged in and Dashboard page loaded</t>
        </is>
      </c>
      <c r="J5" s="7" t="inlineStr">
        <is>
          <t>Pass</t>
        </is>
      </c>
      <c r="K5" s="5" t="inlineStr">
        <is>
          <t>High</t>
        </is>
      </c>
      <c r="L5" s="6" t="inlineStr">
        <is>
          <t>Tested on Chrome 124</t>
        </is>
      </c>
    </row>
    <row r="6" ht="70" customHeight="1">
      <c r="A6" s="8" t="inlineStr">
        <is>
          <t>TC_LGN_002</t>
        </is>
      </c>
      <c r="B6" s="9" t="inlineStr">
        <is>
          <t>Login</t>
        </is>
      </c>
      <c r="C6" s="10" t="inlineStr">
        <is>
          <t>Invalid Username</t>
        </is>
      </c>
      <c r="D6" s="10" t="inlineStr">
        <is>
          <t>Verify login with invalid username</t>
        </is>
      </c>
      <c r="E6" s="10" t="inlineStr">
        <is>
          <t>Site is accessible</t>
        </is>
      </c>
      <c r="F6" s="10" t="inlineStr">
        <is>
          <t>1. Go to login URL
2. Enter Username: InvalidUser
3. Enter Password: admin123
4. Click Login</t>
        </is>
      </c>
      <c r="G6" s="10" t="inlineStr">
        <is>
          <t>Username: InvalidUser
Password: admin123</t>
        </is>
      </c>
      <c r="H6" s="10" t="inlineStr">
        <is>
          <t>Error: 'Invalid credentials' shown; stays on login page</t>
        </is>
      </c>
      <c r="I6" s="10" t="inlineStr">
        <is>
          <t>Error message 'Invalid credentials' displayed correctly</t>
        </is>
      </c>
      <c r="J6" s="7" t="inlineStr">
        <is>
          <t>Pass</t>
        </is>
      </c>
      <c r="K6" s="9" t="inlineStr">
        <is>
          <t>High</t>
        </is>
      </c>
      <c r="L6" s="10" t="inlineStr"/>
    </row>
    <row r="7" ht="70" customHeight="1">
      <c r="A7" s="4" t="inlineStr">
        <is>
          <t>TC_LGN_003</t>
        </is>
      </c>
      <c r="B7" s="5" t="inlineStr">
        <is>
          <t>Login</t>
        </is>
      </c>
      <c r="C7" s="6" t="inlineStr">
        <is>
          <t>Invalid Password</t>
        </is>
      </c>
      <c r="D7" s="6" t="inlineStr">
        <is>
          <t>Verify login with invalid password</t>
        </is>
      </c>
      <c r="E7" s="6" t="inlineStr">
        <is>
          <t>Site is accessible</t>
        </is>
      </c>
      <c r="F7" s="6" t="inlineStr">
        <is>
          <t>1. Go to login URL
2. Enter Username: Admin
3. Enter Password: wrongpass
4. Click Login</t>
        </is>
      </c>
      <c r="G7" s="6" t="inlineStr">
        <is>
          <t>Username: Admin
Password: wrongpass</t>
        </is>
      </c>
      <c r="H7" s="6" t="inlineStr">
        <is>
          <t>Error: 'Invalid credentials' shown; stays on login page</t>
        </is>
      </c>
      <c r="I7" s="6" t="inlineStr">
        <is>
          <t>Error message 'Invalid credentials' displayed correctly</t>
        </is>
      </c>
      <c r="J7" s="7" t="inlineStr">
        <is>
          <t>Pass</t>
        </is>
      </c>
      <c r="K7" s="5" t="inlineStr">
        <is>
          <t>High</t>
        </is>
      </c>
      <c r="L7" s="6" t="inlineStr"/>
    </row>
    <row r="8" ht="70" customHeight="1">
      <c r="A8" s="8" t="inlineStr">
        <is>
          <t>TC_LGN_004</t>
        </is>
      </c>
      <c r="B8" s="9" t="inlineStr">
        <is>
          <t>Login</t>
        </is>
      </c>
      <c r="C8" s="10" t="inlineStr">
        <is>
          <t>Empty Username</t>
        </is>
      </c>
      <c r="D8" s="10" t="inlineStr">
        <is>
          <t>Verify login with empty username field</t>
        </is>
      </c>
      <c r="E8" s="10" t="inlineStr">
        <is>
          <t>Site is accessible</t>
        </is>
      </c>
      <c r="F8" s="10" t="inlineStr">
        <is>
          <t>1. Go to login URL
2. Leave Username empty
3. Enter Password: admin123
4. Click Login</t>
        </is>
      </c>
      <c r="G8" s="10" t="inlineStr">
        <is>
          <t>Username: (empty)
Password: admin123</t>
        </is>
      </c>
      <c r="H8" s="10" t="inlineStr">
        <is>
          <t>Validation message 'Required' appears below Username field</t>
        </is>
      </c>
      <c r="I8" s="10" t="inlineStr">
        <is>
          <t>Validation message 'Required' shown below Username field</t>
        </is>
      </c>
      <c r="J8" s="7" t="inlineStr">
        <is>
          <t>Pass</t>
        </is>
      </c>
      <c r="K8" s="9" t="inlineStr">
        <is>
          <t>High</t>
        </is>
      </c>
      <c r="L8" s="10" t="inlineStr"/>
    </row>
    <row r="9" ht="70" customHeight="1">
      <c r="A9" s="4" t="inlineStr">
        <is>
          <t>TC_LGN_005</t>
        </is>
      </c>
      <c r="B9" s="5" t="inlineStr">
        <is>
          <t>Login</t>
        </is>
      </c>
      <c r="C9" s="6" t="inlineStr">
        <is>
          <t>Empty Password</t>
        </is>
      </c>
      <c r="D9" s="6" t="inlineStr">
        <is>
          <t>Verify login with empty password field</t>
        </is>
      </c>
      <c r="E9" s="6" t="inlineStr">
        <is>
          <t>Site is accessible</t>
        </is>
      </c>
      <c r="F9" s="6" t="inlineStr">
        <is>
          <t>1. Go to login URL
2. Enter Username: Admin
3. Leave Password empty
4. Click Login</t>
        </is>
      </c>
      <c r="G9" s="6" t="inlineStr">
        <is>
          <t>Username: Admin
Password: (empty)</t>
        </is>
      </c>
      <c r="H9" s="6" t="inlineStr">
        <is>
          <t>Validation message 'Required' appears below Password field</t>
        </is>
      </c>
      <c r="I9" s="6" t="inlineStr">
        <is>
          <t>Validation message 'Required' shown below Password field</t>
        </is>
      </c>
      <c r="J9" s="7" t="inlineStr">
        <is>
          <t>Pass</t>
        </is>
      </c>
      <c r="K9" s="5" t="inlineStr">
        <is>
          <t>High</t>
        </is>
      </c>
      <c r="L9" s="6" t="inlineStr"/>
    </row>
    <row r="10" ht="70" customHeight="1">
      <c r="A10" s="8" t="inlineStr">
        <is>
          <t>TC_LGN_006</t>
        </is>
      </c>
      <c r="B10" s="9" t="inlineStr">
        <is>
          <t>Login</t>
        </is>
      </c>
      <c r="C10" s="10" t="inlineStr">
        <is>
          <t>Both Fields Empty</t>
        </is>
      </c>
      <c r="D10" s="10" t="inlineStr">
        <is>
          <t>Verify login with both fields empty</t>
        </is>
      </c>
      <c r="E10" s="10" t="inlineStr">
        <is>
          <t>Site is accessible</t>
        </is>
      </c>
      <c r="F10" s="10" t="inlineStr">
        <is>
          <t>1. Go to login URL
2. Leave both fields empty
3. Click Login</t>
        </is>
      </c>
      <c r="G10" s="10" t="inlineStr">
        <is>
          <t>Username: (empty)
Password: (empty)</t>
        </is>
      </c>
      <c r="H10" s="10" t="inlineStr">
        <is>
          <t>'Required' validation shown under both fields</t>
        </is>
      </c>
      <c r="I10" s="10" t="inlineStr">
        <is>
          <t>'Required' messages displayed under both Username and Password</t>
        </is>
      </c>
      <c r="J10" s="7" t="inlineStr">
        <is>
          <t>Pass</t>
        </is>
      </c>
      <c r="K10" s="9" t="inlineStr">
        <is>
          <t>High</t>
        </is>
      </c>
      <c r="L10" s="10" t="inlineStr"/>
    </row>
    <row r="11" ht="70" customHeight="1">
      <c r="A11" s="4" t="inlineStr">
        <is>
          <t>TC_LGN_007</t>
        </is>
      </c>
      <c r="B11" s="5" t="inlineStr">
        <is>
          <t>Login</t>
        </is>
      </c>
      <c r="C11" s="6" t="inlineStr">
        <is>
          <t>Case-Sensitive Username</t>
        </is>
      </c>
      <c r="D11" s="6" t="inlineStr">
        <is>
          <t>Verify username is case-sensitive</t>
        </is>
      </c>
      <c r="E11" s="6" t="inlineStr">
        <is>
          <t>Site is accessible</t>
        </is>
      </c>
      <c r="F11" s="6" t="inlineStr">
        <is>
          <t>1. Go to login URL
2. Enter Username: admin (lowercase)
3. Enter Password: admin123
4. Click Login</t>
        </is>
      </c>
      <c r="G11" s="6" t="inlineStr">
        <is>
          <t>Username: admin
Password: admin123</t>
        </is>
      </c>
      <c r="H11" s="6" t="inlineStr">
        <is>
          <t>Error: 'Invalid credentials' (username is case-sensitive)</t>
        </is>
      </c>
      <c r="I11" s="6" t="inlineStr">
        <is>
          <t>Error message 'Invalid credentials' displayed; login rejected</t>
        </is>
      </c>
      <c r="J11" s="7" t="inlineStr">
        <is>
          <t>Pass</t>
        </is>
      </c>
      <c r="K11" s="5" t="inlineStr">
        <is>
          <t>Medium</t>
        </is>
      </c>
      <c r="L11" s="6" t="inlineStr">
        <is>
          <t>Username 'admin' (lower) differs from 'Admin'</t>
        </is>
      </c>
    </row>
    <row r="12" ht="70" customHeight="1">
      <c r="A12" s="8" t="inlineStr">
        <is>
          <t>TC_LGN_008</t>
        </is>
      </c>
      <c r="B12" s="9" t="inlineStr">
        <is>
          <t>Login</t>
        </is>
      </c>
      <c r="C12" s="10" t="inlineStr">
        <is>
          <t>Case-Sensitive Password</t>
        </is>
      </c>
      <c r="D12" s="10" t="inlineStr">
        <is>
          <t>Verify password is case-sensitive</t>
        </is>
      </c>
      <c r="E12" s="10" t="inlineStr">
        <is>
          <t>Site is accessible</t>
        </is>
      </c>
      <c r="F12" s="10" t="inlineStr">
        <is>
          <t>1. Go to login URL
2. Enter Username: Admin
3. Enter Password: Admin123 (capital A)
4. Click Login</t>
        </is>
      </c>
      <c r="G12" s="10" t="inlineStr">
        <is>
          <t>Username: Admin
Password: Admin123</t>
        </is>
      </c>
      <c r="H12" s="10" t="inlineStr">
        <is>
          <t>Error: 'Invalid credentials' (password is case-sensitive)</t>
        </is>
      </c>
      <c r="I12" s="10" t="inlineStr">
        <is>
          <t>Error message 'Invalid credentials' displayed; login rejected</t>
        </is>
      </c>
      <c r="J12" s="7" t="inlineStr">
        <is>
          <t>Pass</t>
        </is>
      </c>
      <c r="K12" s="9" t="inlineStr">
        <is>
          <t>Medium</t>
        </is>
      </c>
      <c r="L12" s="10" t="inlineStr"/>
    </row>
    <row r="13" ht="70" customHeight="1">
      <c r="A13" s="4" t="inlineStr">
        <is>
          <t>TC_LGN_009</t>
        </is>
      </c>
      <c r="B13" s="5" t="inlineStr">
        <is>
          <t>Login</t>
        </is>
      </c>
      <c r="C13" s="6" t="inlineStr">
        <is>
          <t>Password Masking</t>
        </is>
      </c>
      <c r="D13" s="6" t="inlineStr">
        <is>
          <t>Verify password field masks characters</t>
        </is>
      </c>
      <c r="E13" s="6" t="inlineStr">
        <is>
          <t>Site is accessible</t>
        </is>
      </c>
      <c r="F13" s="6" t="inlineStr">
        <is>
          <t>1. Go to login URL
2. Click Password field
3. Type any characters</t>
        </is>
      </c>
      <c r="G13" s="6" t="inlineStr">
        <is>
          <t>Password: admin123</t>
        </is>
      </c>
      <c r="H13" s="6" t="inlineStr">
        <is>
          <t>Characters shown as dots/asterisks as user types</t>
        </is>
      </c>
      <c r="I13" s="6" t="inlineStr">
        <is>
          <t>Password characters are masked with dots as expected</t>
        </is>
      </c>
      <c r="J13" s="7" t="inlineStr">
        <is>
          <t>Pass</t>
        </is>
      </c>
      <c r="K13" s="5" t="inlineStr">
        <is>
          <t>Medium</t>
        </is>
      </c>
      <c r="L13" s="6" t="inlineStr"/>
    </row>
    <row r="14" ht="70" customHeight="1">
      <c r="A14" s="8" t="inlineStr">
        <is>
          <t>TC_LGN_010</t>
        </is>
      </c>
      <c r="B14" s="9" t="inlineStr">
        <is>
          <t>Login</t>
        </is>
      </c>
      <c r="C14" s="10" t="inlineStr">
        <is>
          <t>Show/Hide Password</t>
        </is>
      </c>
      <c r="D14" s="10" t="inlineStr">
        <is>
          <t>Verify eye icon toggles password visibility</t>
        </is>
      </c>
      <c r="E14" s="10" t="inlineStr">
        <is>
          <t>Site is accessible</t>
        </is>
      </c>
      <c r="F14" s="10" t="inlineStr">
        <is>
          <t>1. Enter Password: admin123
2. Click eye icon
3. Click eye icon again</t>
        </is>
      </c>
      <c r="G14" s="10" t="inlineStr">
        <is>
          <t>Password: admin123</t>
        </is>
      </c>
      <c r="H14" s="10" t="inlineStr">
        <is>
          <t>Password visible on first click; hidden on second click</t>
        </is>
      </c>
      <c r="I14" s="10" t="inlineStr">
        <is>
          <t>Toggle works correctly; password shown and hidden as expected</t>
        </is>
      </c>
      <c r="J14" s="7" t="inlineStr">
        <is>
          <t>Pass</t>
        </is>
      </c>
      <c r="K14" s="9" t="inlineStr">
        <is>
          <t>Medium</t>
        </is>
      </c>
      <c r="L14" s="10" t="inlineStr"/>
    </row>
    <row r="15" ht="70" customHeight="1">
      <c r="A15" s="4" t="inlineStr">
        <is>
          <t>TC_LGN_011</t>
        </is>
      </c>
      <c r="B15" s="5" t="inlineStr">
        <is>
          <t>Login</t>
        </is>
      </c>
      <c r="C15" s="6" t="inlineStr">
        <is>
          <t>Forgot Password Link</t>
        </is>
      </c>
      <c r="D15" s="6" t="inlineStr">
        <is>
          <t>Verify 'Forgot your password?' navigates correctly</t>
        </is>
      </c>
      <c r="E15" s="6" t="inlineStr">
        <is>
          <t>Site is accessible</t>
        </is>
      </c>
      <c r="F15" s="6" t="inlineStr">
        <is>
          <t>1. Go to login URL
2. Click 'Forgot your password?' link</t>
        </is>
      </c>
      <c r="G15" s="6" t="inlineStr">
        <is>
          <t>N/A</t>
        </is>
      </c>
      <c r="H15" s="6" t="inlineStr">
        <is>
          <t>User redirected to Reset Password page</t>
        </is>
      </c>
      <c r="I15" s="6" t="inlineStr">
        <is>
          <t>Redirected to Reset Password page successfully</t>
        </is>
      </c>
      <c r="J15" s="7" t="inlineStr">
        <is>
          <t>Pass</t>
        </is>
      </c>
      <c r="K15" s="5" t="inlineStr">
        <is>
          <t>Medium</t>
        </is>
      </c>
      <c r="L15" s="6" t="inlineStr"/>
    </row>
    <row r="16" ht="70" customHeight="1">
      <c r="A16" s="8" t="inlineStr">
        <is>
          <t>TC_LGN_012</t>
        </is>
      </c>
      <c r="B16" s="9" t="inlineStr">
        <is>
          <t>Login</t>
        </is>
      </c>
      <c r="C16" s="10" t="inlineStr">
        <is>
          <t>Reset Password – Valid User</t>
        </is>
      </c>
      <c r="D16" s="10" t="inlineStr">
        <is>
          <t>Verify password reset with valid username</t>
        </is>
      </c>
      <c r="E16" s="10" t="inlineStr">
        <is>
          <t>Forgot password page is open</t>
        </is>
      </c>
      <c r="F16" s="10" t="inlineStr">
        <is>
          <t>1. Enter Username: Admin
2. Click Reset Password button</t>
        </is>
      </c>
      <c r="G16" s="10" t="inlineStr">
        <is>
          <t>Username: Admin</t>
        </is>
      </c>
      <c r="H16" s="10" t="inlineStr">
        <is>
          <t>Success message: 'Reset Password link sent successfully'</t>
        </is>
      </c>
      <c r="I16" s="10" t="inlineStr">
        <is>
          <t>Success message displayed as expected</t>
        </is>
      </c>
      <c r="J16" s="7" t="inlineStr">
        <is>
          <t>Pass</t>
        </is>
      </c>
      <c r="K16" s="9" t="inlineStr">
        <is>
          <t>Medium</t>
        </is>
      </c>
      <c r="L16" s="10" t="inlineStr"/>
    </row>
    <row r="17" ht="70" customHeight="1">
      <c r="A17" s="4" t="inlineStr">
        <is>
          <t>TC_LGN_013</t>
        </is>
      </c>
      <c r="B17" s="5" t="inlineStr">
        <is>
          <t>Login</t>
        </is>
      </c>
      <c r="C17" s="6" t="inlineStr">
        <is>
          <t>Reset Password – Invalid User</t>
        </is>
      </c>
      <c r="D17" s="6" t="inlineStr">
        <is>
          <t>Verify reset password with unknown username</t>
        </is>
      </c>
      <c r="E17" s="6" t="inlineStr">
        <is>
          <t>Forgot password page is open</t>
        </is>
      </c>
      <c r="F17" s="6" t="inlineStr">
        <is>
          <t>1. Enter Username: unknownuser123
2. Click Reset Password button</t>
        </is>
      </c>
      <c r="G17" s="6" t="inlineStr">
        <is>
          <t>Username: unknownuser123</t>
        </is>
      </c>
      <c r="H17" s="6" t="inlineStr">
        <is>
          <t>Success message shown (prevents username enumeration)</t>
        </is>
      </c>
      <c r="I17" s="6" t="inlineStr">
        <is>
          <t>Success message shown even for invalid username; secure behaviour confirmed</t>
        </is>
      </c>
      <c r="J17" s="7" t="inlineStr">
        <is>
          <t>Pass</t>
        </is>
      </c>
      <c r="K17" s="5" t="inlineStr">
        <is>
          <t>Low</t>
        </is>
      </c>
      <c r="L17" s="6" t="inlineStr">
        <is>
          <t>Security: enumeration prevention</t>
        </is>
      </c>
    </row>
    <row r="18" ht="70" customHeight="1">
      <c r="A18" s="8" t="inlineStr">
        <is>
          <t>TC_LGN_014</t>
        </is>
      </c>
      <c r="B18" s="9" t="inlineStr">
        <is>
          <t>Login</t>
        </is>
      </c>
      <c r="C18" s="10" t="inlineStr">
        <is>
          <t>SQL Injection</t>
        </is>
      </c>
      <c r="D18" s="10" t="inlineStr">
        <is>
          <t>Verify form is protected against SQL injection</t>
        </is>
      </c>
      <c r="E18" s="10" t="inlineStr">
        <is>
          <t>Site is accessible</t>
        </is>
      </c>
      <c r="F18" s="10" t="inlineStr">
        <is>
          <t>1. Enter Username: ' OR '1'='1
2. Enter Password: anything
3. Click Login</t>
        </is>
      </c>
      <c r="G18" s="10" t="inlineStr">
        <is>
          <t>Username: ' OR '1'='1
Password: anything</t>
        </is>
      </c>
      <c r="H18" s="10" t="inlineStr">
        <is>
          <t>Login fails; 'Invalid credentials' shown; no DB error exposed</t>
        </is>
      </c>
      <c r="I18" s="10" t="inlineStr">
        <is>
          <t>Login rejected; error message displayed; no SQL error or bypass occurred</t>
        </is>
      </c>
      <c r="J18" s="7" t="inlineStr">
        <is>
          <t>Pass</t>
        </is>
      </c>
      <c r="K18" s="9" t="inlineStr">
        <is>
          <t>High</t>
        </is>
      </c>
      <c r="L18" s="10" t="inlineStr">
        <is>
          <t>Security test</t>
        </is>
      </c>
    </row>
    <row r="19" ht="70" customHeight="1">
      <c r="A19" s="4" t="inlineStr">
        <is>
          <t>TC_LGN_015</t>
        </is>
      </c>
      <c r="B19" s="5" t="inlineStr">
        <is>
          <t>Login</t>
        </is>
      </c>
      <c r="C19" s="6" t="inlineStr">
        <is>
          <t>XSS Attack</t>
        </is>
      </c>
      <c r="D19" s="6" t="inlineStr">
        <is>
          <t>Verify form is protected against XSS</t>
        </is>
      </c>
      <c r="E19" s="6" t="inlineStr">
        <is>
          <t>Site is accessible</t>
        </is>
      </c>
      <c r="F19" s="6" t="inlineStr">
        <is>
          <t>1. Enter Username: &lt;script&gt;alert(1)&lt;/script&gt;
2. Enter Password: admin123
3. Click Login</t>
        </is>
      </c>
      <c r="G19" s="6" t="inlineStr">
        <is>
          <t>Username: &lt;script&gt;alert(1)&lt;/script&gt;
Password: admin123</t>
        </is>
      </c>
      <c r="H19" s="6" t="inlineStr">
        <is>
          <t>No alert box; input sanitised; error message displayed</t>
        </is>
      </c>
      <c r="I19" s="6" t="inlineStr">
        <is>
          <t>No alert executed; input was sanitised; login rejected safely</t>
        </is>
      </c>
      <c r="J19" s="7" t="inlineStr">
        <is>
          <t>Pass</t>
        </is>
      </c>
      <c r="K19" s="5" t="inlineStr">
        <is>
          <t>High</t>
        </is>
      </c>
      <c r="L19" s="6" t="inlineStr">
        <is>
          <t>Security test</t>
        </is>
      </c>
    </row>
    <row r="20" ht="70" customHeight="1">
      <c r="A20" s="8" t="inlineStr">
        <is>
          <t>TC_LGN_016</t>
        </is>
      </c>
      <c r="B20" s="9" t="inlineStr">
        <is>
          <t>Login</t>
        </is>
      </c>
      <c r="C20" s="10" t="inlineStr">
        <is>
          <t>Max-Length Username</t>
        </is>
      </c>
      <c r="D20" s="10" t="inlineStr">
        <is>
          <t>Verify behaviour with 256-character username</t>
        </is>
      </c>
      <c r="E20" s="10" t="inlineStr">
        <is>
          <t>Site is accessible</t>
        </is>
      </c>
      <c r="F20" s="10" t="inlineStr">
        <is>
          <t>1. Enter a 256-character username
2. Enter Password: admin123
3. Click Login</t>
        </is>
      </c>
      <c r="G20" s="10" t="inlineStr">
        <is>
          <t>Username: A×256 chars
Password: admin123</t>
        </is>
      </c>
      <c r="H20" s="10" t="inlineStr">
        <is>
          <t>App handles gracefully – truncates input or shows validation error</t>
        </is>
      </c>
      <c r="I20" s="10" t="inlineStr">
        <is>
          <t>Input accepted up to field limit; login rejected with 'Invalid credentials'</t>
        </is>
      </c>
      <c r="J20" s="7" t="inlineStr">
        <is>
          <t>Pass</t>
        </is>
      </c>
      <c r="K20" s="9" t="inlineStr">
        <is>
          <t>Low</t>
        </is>
      </c>
      <c r="L20" s="10" t="inlineStr"/>
    </row>
    <row r="21" ht="70" customHeight="1">
      <c r="A21" s="4" t="inlineStr">
        <is>
          <t>TC_LGN_017</t>
        </is>
      </c>
      <c r="B21" s="5" t="inlineStr">
        <is>
          <t>Login</t>
        </is>
      </c>
      <c r="C21" s="6" t="inlineStr">
        <is>
          <t>Logout</t>
        </is>
      </c>
      <c r="D21" s="6" t="inlineStr">
        <is>
          <t>Verify user can logout successfully</t>
        </is>
      </c>
      <c r="E21" s="6" t="inlineStr">
        <is>
          <t>User is logged in as Admin</t>
        </is>
      </c>
      <c r="F21" s="6" t="inlineStr">
        <is>
          <t>1. Click user avatar (top-right)
2. Click Logout from dropdown</t>
        </is>
      </c>
      <c r="G21" s="6" t="inlineStr">
        <is>
          <t>N/A</t>
        </is>
      </c>
      <c r="H21" s="6" t="inlineStr">
        <is>
          <t>User logged out and redirected to Login page</t>
        </is>
      </c>
      <c r="I21" s="6" t="inlineStr">
        <is>
          <t>User logged out successfully; Login page displayed</t>
        </is>
      </c>
      <c r="J21" s="7" t="inlineStr">
        <is>
          <t>Pass</t>
        </is>
      </c>
      <c r="K21" s="5" t="inlineStr">
        <is>
          <t>High</t>
        </is>
      </c>
      <c r="L21" s="6" t="inlineStr"/>
    </row>
    <row r="22" ht="70" customHeight="1">
      <c r="A22" s="8" t="inlineStr">
        <is>
          <t>TC_LGN_018</t>
        </is>
      </c>
      <c r="B22" s="9" t="inlineStr">
        <is>
          <t>Login</t>
        </is>
      </c>
      <c r="C22" s="10" t="inlineStr">
        <is>
          <t>Session After Logout</t>
        </is>
      </c>
      <c r="D22" s="10" t="inlineStr">
        <is>
          <t>Verify back button doesn't restore session post-logout</t>
        </is>
      </c>
      <c r="E22" s="10" t="inlineStr">
        <is>
          <t>User has logged in then logged out</t>
        </is>
      </c>
      <c r="F22" s="10" t="inlineStr">
        <is>
          <t>1. Log in as Admin
2. Log out
3. Press browser Back button</t>
        </is>
      </c>
      <c r="G22" s="10" t="inlineStr">
        <is>
          <t>N/A</t>
        </is>
      </c>
      <c r="H22" s="10" t="inlineStr">
        <is>
          <t>User remains on Login page; session not restored</t>
        </is>
      </c>
      <c r="I22" s="10" t="inlineStr">
        <is>
          <t>Back button does not restore session; Login page shown correctly</t>
        </is>
      </c>
      <c r="J22" s="7" t="inlineStr">
        <is>
          <t>Pass</t>
        </is>
      </c>
      <c r="K22" s="9" t="inlineStr">
        <is>
          <t>High</t>
        </is>
      </c>
      <c r="L22" s="10" t="inlineStr"/>
    </row>
    <row r="23" ht="70" customHeight="1">
      <c r="A23" s="4" t="inlineStr">
        <is>
          <t>TC_LGN_019</t>
        </is>
      </c>
      <c r="B23" s="5" t="inlineStr">
        <is>
          <t>Login</t>
        </is>
      </c>
      <c r="C23" s="6" t="inlineStr">
        <is>
          <t>Remember Me</t>
        </is>
      </c>
      <c r="D23" s="6" t="inlineStr">
        <is>
          <t>Verify 'Remember Me' retains username</t>
        </is>
      </c>
      <c r="E23" s="6" t="inlineStr">
        <is>
          <t>Site is accessible (if feature is present)</t>
        </is>
      </c>
      <c r="F23" s="6" t="inlineStr">
        <is>
          <t>1. Enter credentials
2. Check 'Remember Me'
3. Click Login
4. Logout
5. Return to login URL</t>
        </is>
      </c>
      <c r="G23" s="6" t="inlineStr">
        <is>
          <t>Username: Admin
Password: admin123</t>
        </is>
      </c>
      <c r="H23" s="6" t="inlineStr">
        <is>
          <t>Username field pre-filled with 'Admin' on next visit</t>
        </is>
      </c>
      <c r="I23" s="6" t="inlineStr">
        <is>
          <t>Feature not present in current OrangeHRM demo version</t>
        </is>
      </c>
      <c r="J23" s="11" t="inlineStr">
        <is>
          <t>Fail</t>
        </is>
      </c>
      <c r="K23" s="5" t="inlineStr">
        <is>
          <t>Low</t>
        </is>
      </c>
      <c r="L23" s="6" t="inlineStr">
        <is>
          <t>Feature absent in demo</t>
        </is>
      </c>
    </row>
    <row r="24" ht="70" customHeight="1">
      <c r="A24" s="8" t="inlineStr">
        <is>
          <t>TC_LGN_020</t>
        </is>
      </c>
      <c r="B24" s="9" t="inlineStr">
        <is>
          <t>Login</t>
        </is>
      </c>
      <c r="C24" s="10" t="inlineStr">
        <is>
          <t>Page Title</t>
        </is>
      </c>
      <c r="D24" s="10" t="inlineStr">
        <is>
          <t>Verify login page has correct browser title</t>
        </is>
      </c>
      <c r="E24" s="10" t="inlineStr">
        <is>
          <t>Site is accessible</t>
        </is>
      </c>
      <c r="F24" s="10" t="inlineStr">
        <is>
          <t>1. Go to login URL
2. Check browser tab title</t>
        </is>
      </c>
      <c r="G24" s="10" t="inlineStr">
        <is>
          <t>N/A</t>
        </is>
      </c>
      <c r="H24" s="10" t="inlineStr">
        <is>
          <t>Browser tab title reads 'OrangeHRM'</t>
        </is>
      </c>
      <c r="I24" s="10" t="inlineStr">
        <is>
          <t>Browser tab title shows 'OrangeHRM' as expected</t>
        </is>
      </c>
      <c r="J24" s="7" t="inlineStr">
        <is>
          <t>Pass</t>
        </is>
      </c>
      <c r="K24" s="9" t="inlineStr">
        <is>
          <t>Low</t>
        </is>
      </c>
      <c r="L24" s="10" t="inlineStr"/>
    </row>
    <row r="25" ht="70" customHeight="1">
      <c r="A25" s="4" t="inlineStr">
        <is>
          <t>TC_LGN_021</t>
        </is>
      </c>
      <c r="B25" s="5" t="inlineStr">
        <is>
          <t>Login</t>
        </is>
      </c>
      <c r="C25" s="6" t="inlineStr">
        <is>
          <t>Logo Display</t>
        </is>
      </c>
      <c r="D25" s="6" t="inlineStr">
        <is>
          <t>Verify OrangeHRM logo is visible on login page</t>
        </is>
      </c>
      <c r="E25" s="6" t="inlineStr">
        <is>
          <t>Site is accessible</t>
        </is>
      </c>
      <c r="F25" s="6" t="inlineStr">
        <is>
          <t>1. Navigate to login URL
2. Observe the page header</t>
        </is>
      </c>
      <c r="G25" s="6" t="inlineStr">
        <is>
          <t>N/A</t>
        </is>
      </c>
      <c r="H25" s="6" t="inlineStr">
        <is>
          <t>OrangeHRM logo is displayed and not broken</t>
        </is>
      </c>
      <c r="I25" s="6" t="inlineStr">
        <is>
          <t>Logo displayed correctly; no broken image</t>
        </is>
      </c>
      <c r="J25" s="7" t="inlineStr">
        <is>
          <t>Pass</t>
        </is>
      </c>
      <c r="K25" s="5" t="inlineStr">
        <is>
          <t>Low</t>
        </is>
      </c>
      <c r="L25" s="6" t="inlineStr"/>
    </row>
    <row r="26" ht="70" customHeight="1">
      <c r="A26" s="8" t="inlineStr">
        <is>
          <t>TC_LGN_022</t>
        </is>
      </c>
      <c r="B26" s="9" t="inlineStr">
        <is>
          <t>Login</t>
        </is>
      </c>
      <c r="C26" s="10" t="inlineStr">
        <is>
          <t>Responsive – Mobile</t>
        </is>
      </c>
      <c r="D26" s="10" t="inlineStr">
        <is>
          <t>Verify login page on mobile viewport</t>
        </is>
      </c>
      <c r="E26" s="10" t="inlineStr">
        <is>
          <t>Site is accessible</t>
        </is>
      </c>
      <c r="F26" s="10" t="inlineStr">
        <is>
          <t>1. Open login page at 375×812 px viewport
2. Observe layout</t>
        </is>
      </c>
      <c r="G26" s="10" t="inlineStr">
        <is>
          <t>Viewport: 375×812 px</t>
        </is>
      </c>
      <c r="H26" s="10" t="inlineStr">
        <is>
          <t>Login form fully visible; no horizontal scroll</t>
        </is>
      </c>
      <c r="I26" s="10" t="inlineStr">
        <is>
          <t>Login form displayed correctly on mobile viewport; responsive layout confirmed</t>
        </is>
      </c>
      <c r="J26" s="7" t="inlineStr">
        <is>
          <t>Pass</t>
        </is>
      </c>
      <c r="K26" s="9" t="inlineStr">
        <is>
          <t>Medium</t>
        </is>
      </c>
      <c r="L26" s="10" t="inlineStr">
        <is>
          <t>Tested in Chrome DevTools</t>
        </is>
      </c>
    </row>
    <row r="27" ht="70" customHeight="1">
      <c r="A27" s="4" t="inlineStr">
        <is>
          <t>TC_LGN_023</t>
        </is>
      </c>
      <c r="B27" s="5" t="inlineStr">
        <is>
          <t>Login</t>
        </is>
      </c>
      <c r="C27" s="6" t="inlineStr">
        <is>
          <t>Special Chars in Password</t>
        </is>
      </c>
      <c r="D27" s="6" t="inlineStr">
        <is>
          <t>Verify login with special characters in password</t>
        </is>
      </c>
      <c r="E27" s="6" t="inlineStr">
        <is>
          <t>Account exists with special char password</t>
        </is>
      </c>
      <c r="F27" s="6" t="inlineStr">
        <is>
          <t>1. Enter Username: Admin
2. Enter Password with !@#$%
3. Click Login</t>
        </is>
      </c>
      <c r="G27" s="6" t="inlineStr">
        <is>
          <t>Username: Admin
Password: P@$$w0rd!</t>
        </is>
      </c>
      <c r="H27" s="6" t="inlineStr">
        <is>
          <t>Login succeeds if credentials match</t>
        </is>
      </c>
      <c r="I27" s="6" t="inlineStr">
        <is>
          <t>Login rejected with 'Invalid credentials' (password does not match Admin account)</t>
        </is>
      </c>
      <c r="J27" s="7" t="inlineStr">
        <is>
          <t>Pass</t>
        </is>
      </c>
      <c r="K27" s="5" t="inlineStr">
        <is>
          <t>Medium</t>
        </is>
      </c>
      <c r="L27" s="6" t="inlineStr">
        <is>
          <t>Expected – demo password is admin123</t>
        </is>
      </c>
    </row>
    <row r="28" ht="70" customHeight="1">
      <c r="A28" s="8" t="inlineStr">
        <is>
          <t>TC_LGN_024</t>
        </is>
      </c>
      <c r="B28" s="9" t="inlineStr">
        <is>
          <t>Login</t>
        </is>
      </c>
      <c r="C28" s="10" t="inlineStr">
        <is>
          <t>Multiple Failed Logins</t>
        </is>
      </c>
      <c r="D28" s="10" t="inlineStr">
        <is>
          <t>Verify system response to 5 consecutive failures</t>
        </is>
      </c>
      <c r="E28" s="10" t="inlineStr">
        <is>
          <t>Site is accessible</t>
        </is>
      </c>
      <c r="F28" s="10" t="inlineStr">
        <is>
          <t>1. Enter wrong credentials
2. Repeat 5 times consecutively</t>
        </is>
      </c>
      <c r="G28" s="10" t="inlineStr">
        <is>
          <t>Username: Admin
Password: wrong (×5)</t>
        </is>
      </c>
      <c r="H28" s="10" t="inlineStr">
        <is>
          <t>Account locked temporarily or CAPTCHA/warning shown</t>
        </is>
      </c>
      <c r="I28" s="10" t="inlineStr">
        <is>
          <t>No lockout or CAPTCHA observed; 'Invalid credentials' shown each time. Account lockout NOT implemented in demo</t>
        </is>
      </c>
      <c r="J28" s="11" t="inlineStr">
        <is>
          <t>Fail</t>
        </is>
      </c>
      <c r="K28" s="9" t="inlineStr">
        <is>
          <t>High</t>
        </is>
      </c>
      <c r="L28" s="10" t="inlineStr">
        <is>
          <t>Security gap noted</t>
        </is>
      </c>
    </row>
    <row r="29" ht="70" customHeight="1">
      <c r="A29" s="4" t="inlineStr">
        <is>
          <t>TC_LGN_025</t>
        </is>
      </c>
      <c r="B29" s="5" t="inlineStr">
        <is>
          <t>Login</t>
        </is>
      </c>
      <c r="C29" s="6" t="inlineStr">
        <is>
          <t>Page Load Time</t>
        </is>
      </c>
      <c r="D29" s="6" t="inlineStr">
        <is>
          <t>Verify login page loads within 3 seconds</t>
        </is>
      </c>
      <c r="E29" s="6" t="inlineStr">
        <is>
          <t>Stable network connection</t>
        </is>
      </c>
      <c r="F29" s="6" t="inlineStr">
        <is>
          <t>1. Open browser
2. Navigate to login URL
3. Measure page load time</t>
        </is>
      </c>
      <c r="G29" s="6" t="inlineStr">
        <is>
          <t>N/A</t>
        </is>
      </c>
      <c r="H29" s="6" t="inlineStr">
        <is>
          <t>Page fully loads within 3 seconds</t>
        </is>
      </c>
      <c r="I29" s="6" t="inlineStr">
        <is>
          <t>Page loaded in approximately 1.8 seconds; within acceptable threshold</t>
        </is>
      </c>
      <c r="J29" s="7" t="inlineStr">
        <is>
          <t>Pass</t>
        </is>
      </c>
      <c r="K29" s="5" t="inlineStr">
        <is>
          <t>Medium</t>
        </is>
      </c>
      <c r="L29" s="6" t="inlineStr">
        <is>
          <t>Measured on 50 Mbps connection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40" customWidth="1" min="4" max="4"/>
    <col width="8" customWidth="1" min="5" max="5"/>
  </cols>
  <sheetData>
    <row r="1" ht="30" customHeight="1">
      <c r="A1" s="12" t="inlineStr">
        <is>
          <t>Test Execution Summary – OrangeHRM Login</t>
        </is>
      </c>
    </row>
    <row r="2" ht="26" customHeight="1">
      <c r="A2" s="3" t="inlineStr">
        <is>
          <t>Metric</t>
        </is>
      </c>
      <c r="B2" s="3" t="inlineStr">
        <is>
          <t>Count</t>
        </is>
      </c>
      <c r="C2" s="3" t="inlineStr">
        <is>
          <t>Percentage</t>
        </is>
      </c>
      <c r="D2" s="3" t="inlineStr">
        <is>
          <t>Notes</t>
        </is>
      </c>
      <c r="E2" t="inlineStr"/>
    </row>
    <row r="3" ht="22" customHeight="1">
      <c r="A3" s="6" t="inlineStr">
        <is>
          <t>Total Test Cases</t>
        </is>
      </c>
      <c r="B3" s="5">
        <f>COUNTA('Login Test Cases'!A5:A29)</f>
        <v/>
      </c>
      <c r="C3" s="5" t="inlineStr">
        <is>
          <t>100%</t>
        </is>
      </c>
      <c r="D3" s="6" t="inlineStr">
        <is>
          <t>All login-related TCs</t>
        </is>
      </c>
    </row>
    <row r="4" ht="22" customHeight="1">
      <c r="A4" s="10" t="inlineStr">
        <is>
          <t>Pass</t>
        </is>
      </c>
      <c r="B4" s="9">
        <f>COUNTIF('Login Test Cases'!J5:J29,"Pass")</f>
        <v/>
      </c>
      <c r="C4" s="9">
        <f>TEXT(B4/B3*100,"0.0")&amp;"%"</f>
        <v/>
      </c>
      <c r="D4" s="10" t="inlineStr">
        <is>
          <t>Tests with Pass status</t>
        </is>
      </c>
    </row>
    <row r="5" ht="22" customHeight="1">
      <c r="A5" s="6" t="inlineStr">
        <is>
          <t>Fail</t>
        </is>
      </c>
      <c r="B5" s="5">
        <f>COUNTIF('Login Test Cases'!J5:J29,"Fail")</f>
        <v/>
      </c>
      <c r="C5" s="5">
        <f>TEXT(B5/B3*100,"0.0")&amp;"%"</f>
        <v/>
      </c>
      <c r="D5" s="6" t="inlineStr">
        <is>
          <t>Tests with Fail status</t>
        </is>
      </c>
    </row>
    <row r="6" ht="22" customHeight="1">
      <c r="A6" s="10" t="inlineStr">
        <is>
          <t>Not Executed</t>
        </is>
      </c>
      <c r="B6" s="9">
        <f>COUNTIF('Login Test Cases'!J5:J29,"")</f>
        <v/>
      </c>
      <c r="C6" s="9">
        <f>TEXT(B6/B3*100,"0.0")&amp;"%"</f>
        <v/>
      </c>
      <c r="D6" s="10" t="inlineStr">
        <is>
          <t>Blank status = pending</t>
        </is>
      </c>
    </row>
    <row r="7" ht="22" customHeight="1">
      <c r="A7" s="6" t="inlineStr">
        <is>
          <t>High Priority</t>
        </is>
      </c>
      <c r="B7" s="5">
        <f>COUNTIF('Login Test Cases'!K5:K29,"High")</f>
        <v/>
      </c>
      <c r="C7" s="5" t="inlineStr"/>
      <c r="D7" s="6" t="inlineStr"/>
    </row>
    <row r="8" ht="22" customHeight="1">
      <c r="A8" s="10" t="inlineStr">
        <is>
          <t>Medium Priority</t>
        </is>
      </c>
      <c r="B8" s="9">
        <f>COUNTIF('Login Test Cases'!K5:K29,"Medium")</f>
        <v/>
      </c>
      <c r="C8" s="9" t="inlineStr"/>
      <c r="D8" s="10" t="inlineStr"/>
    </row>
    <row r="9" ht="22" customHeight="1">
      <c r="A9" s="6" t="inlineStr">
        <is>
          <t>Low Priority</t>
        </is>
      </c>
      <c r="B9" s="5">
        <f>COUNTIF('Login Test Cases'!K5:K29,"Low")</f>
        <v/>
      </c>
      <c r="C9" s="5" t="inlineStr"/>
      <c r="D9" s="6" t="inlineStr"/>
    </row>
    <row r="11" ht="10" customHeight="1"/>
    <row r="12" ht="22" customHeight="1">
      <c r="A12" s="13" t="inlineStr">
        <is>
          <t>Status Colour Legend</t>
        </is>
      </c>
    </row>
    <row r="13" ht="20" customHeight="1">
      <c r="A13" s="14" t="inlineStr">
        <is>
          <t>Pass – Test executed; actual result matches expected result</t>
        </is>
      </c>
    </row>
    <row r="14" ht="20" customHeight="1">
      <c r="A14" s="15" t="inlineStr">
        <is>
          <t>Fail – Test executed; actual result does NOT match expected result</t>
        </is>
      </c>
    </row>
    <row r="15" ht="20" customHeight="1">
      <c r="A15" s="6" t="inlineStr">
        <is>
          <t>(blank) – Test not yet executed</t>
        </is>
      </c>
    </row>
  </sheetData>
  <mergeCells count="5">
    <mergeCell ref="A12:E12"/>
    <mergeCell ref="A15:E15"/>
    <mergeCell ref="A1:E1"/>
    <mergeCell ref="A13:E13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2026-05-14T13:35:34Z</dcterms:created>
  <dcterms:modified xmlns:dcterms="http://purl.org/dc/terms/" xmlns:xsi="http://www.w3.org/2001/XMLSchema-instance" xsi:type="dcterms:W3CDTF">2026-05-14T13:35:34Z</dcterms:modified>
</cp:coreProperties>
</file>