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График" sheetId="1" r:id="rId4"/>
    <sheet state="visible" name="Группы и преподы" sheetId="2" r:id="rId5"/>
    <sheet state="visible" name="Вопросы Python от ПМ" sheetId="3" r:id="rId6"/>
    <sheet state="visible" name="Вопросы философия" sheetId="4" r:id="rId7"/>
    <sheet state="visible" name="Участники" sheetId="5" r:id="rId8"/>
    <sheet state="visible" name="Вопросы Python ИОП" sheetId="6" r:id="rId9"/>
    <sheet state="visible" name="Вопросы математика" sheetId="7" r:id="rId10"/>
    <sheet state="visible" name="Вопросы право" sheetId="8" r:id="rId11"/>
    <sheet state="visible" name="Вопросы ОВС" sheetId="9" r:id="rId12"/>
  </sheets>
  <definedNames/>
  <calcPr/>
</workbook>
</file>

<file path=xl/sharedStrings.xml><?xml version="1.0" encoding="utf-8"?>
<sst xmlns="http://schemas.openxmlformats.org/spreadsheetml/2006/main" count="2126" uniqueCount="541">
  <si>
    <t xml:space="preserve"> </t>
  </si>
  <si>
    <t>Время</t>
  </si>
  <si>
    <t>Группа</t>
  </si>
  <si>
    <t>Препод</t>
  </si>
  <si>
    <t>Предмет</t>
  </si>
  <si>
    <t>17 июнь</t>
  </si>
  <si>
    <t>09:00 - 10:30</t>
  </si>
  <si>
    <t>ПИ19-1</t>
  </si>
  <si>
    <t>Щиголев</t>
  </si>
  <si>
    <t>Математика</t>
  </si>
  <si>
    <t>11:00 - 12:30</t>
  </si>
  <si>
    <t>ПИ19-2</t>
  </si>
  <si>
    <t>18 июнь</t>
  </si>
  <si>
    <t>ПИ19-3</t>
  </si>
  <si>
    <t>ПИ19-4</t>
  </si>
  <si>
    <t>13:00 - 14:30</t>
  </si>
  <si>
    <t>ПИ19-5</t>
  </si>
  <si>
    <t>Гуреева</t>
  </si>
  <si>
    <t>20 июнь</t>
  </si>
  <si>
    <t>09:00-10:30</t>
  </si>
  <si>
    <t>Вареник</t>
  </si>
  <si>
    <t>Право</t>
  </si>
  <si>
    <t>11:00-12:30</t>
  </si>
  <si>
    <t>22 июнь</t>
  </si>
  <si>
    <t>13:00-14:30</t>
  </si>
  <si>
    <t>24 июнь</t>
  </si>
  <si>
    <t>Кублик</t>
  </si>
  <si>
    <t>ОВС</t>
  </si>
  <si>
    <t>Медведев</t>
  </si>
  <si>
    <t>25 июнь</t>
  </si>
  <si>
    <t>29 июнь</t>
  </si>
  <si>
    <t>Петросов</t>
  </si>
  <si>
    <t>Программирование Python</t>
  </si>
  <si>
    <t>ТЕСТЫ, даты изменились</t>
  </si>
  <si>
    <t>15:00-16:30</t>
  </si>
  <si>
    <t>Миронова</t>
  </si>
  <si>
    <t>30 июнь</t>
  </si>
  <si>
    <t>Милованов</t>
  </si>
  <si>
    <t>2 июль</t>
  </si>
  <si>
    <t>9:00 - 13:00</t>
  </si>
  <si>
    <t>Махаматов</t>
  </si>
  <si>
    <t>Философия</t>
  </si>
  <si>
    <t>Бужор</t>
  </si>
  <si>
    <t>14:00 - 18:00</t>
  </si>
  <si>
    <t>3 июль</t>
  </si>
  <si>
    <t>ПИ19-1в (вечерка)</t>
  </si>
  <si>
    <t>Иксанов</t>
  </si>
  <si>
    <t>Волосова</t>
  </si>
  <si>
    <t>Питон программирование</t>
  </si>
  <si>
    <t>-</t>
  </si>
  <si>
    <t>Омарова</t>
  </si>
  <si>
    <t xml:space="preserve">      </t>
  </si>
  <si>
    <t>Вид (теория/практика)</t>
  </si>
  <si>
    <t>Вопрос перепечатан в документ? (Да/Нет/Дубликат)</t>
  </si>
  <si>
    <t>Ответ есть? (Да/Нет)</t>
  </si>
  <si>
    <t>Ответ ПРОВЕРЕН? (Да/Нет/Не знаю)</t>
  </si>
  <si>
    <t>Название файла на диске</t>
  </si>
  <si>
    <t>Кто делает или переносит?</t>
  </si>
  <si>
    <t>Теория</t>
  </si>
  <si>
    <t>Да</t>
  </si>
  <si>
    <t>Гоша</t>
  </si>
  <si>
    <t>Пиздец вы мощные Я в ахеу с вас</t>
  </si>
  <si>
    <t>ИНСТРУКЦИЯ ПО ОБОРОНЕ</t>
  </si>
  <si>
    <t>Практика</t>
  </si>
  <si>
    <t>1. Резервируем вопрос на свое имя в этой таблице</t>
  </si>
  <si>
    <r>
      <rPr>
        <color rgb="FF000000"/>
      </rPr>
      <t xml:space="preserve">2. Заходим на </t>
    </r>
    <r>
      <rPr>
        <color rgb="FF1155CC"/>
        <u/>
      </rPr>
      <t>https://drive.google.com/drive/folders/1br-7C3TvCBIvDM4dunRYjrkI8osNKm_p</t>
    </r>
    <r>
      <rPr>
        <color rgb="FF000000"/>
      </rPr>
      <t xml:space="preserve"> и выбираем файл вашего вопроса</t>
    </r>
  </si>
  <si>
    <r>
      <rPr/>
      <t xml:space="preserve">3. ВНИМАТЕЛЬНО cмотрим, есть ли уже это задание в документе </t>
    </r>
    <r>
      <rPr>
        <color rgb="FF1155CC"/>
        <u/>
      </rPr>
      <t>https://docs.google.com/document/d/1Z24cNUZWEEJpCmdPu0m30fkzjvxPjUfc72Gp1Gw10qM/edit#</t>
    </r>
  </si>
  <si>
    <t>4. Если есть - выставляем тут статус "Дубликат"</t>
  </si>
  <si>
    <t>5. Если нет - перепечатываем его в документ и выставляем соответствующий статус</t>
  </si>
  <si>
    <t>Желательно также на перепечатанный вопрос ответить и поставить соответствующий статус!</t>
  </si>
  <si>
    <t>6. Спасибо, вы успешно прошли курс студенческой обороны</t>
  </si>
  <si>
    <t>ЕЩЕ РАЗ ССЫЛКИ (ДУБЛИКАТ)</t>
  </si>
  <si>
    <t>Ссылка на документ</t>
  </si>
  <si>
    <t>https://docs.google.com/document/d/1Z24cNUZWEEJpCmdPu0m30fkzjvxPjUfc72Gp1Gw10qM/edit#</t>
  </si>
  <si>
    <t>Диск с фотографиями</t>
  </si>
  <si>
    <t>https://drive.google.com/drive/folders/1br-7C3TvCBIvDM4dunRYjrkI8osNKm_p</t>
  </si>
  <si>
    <t>ПОГЛАДЬ КОТА</t>
  </si>
  <si>
    <t>*погладил кота*</t>
  </si>
  <si>
    <t>ДА</t>
  </si>
  <si>
    <t>*погладил кота*x2</t>
  </si>
  <si>
    <t>*погладил кота*x3</t>
  </si>
  <si>
    <t>file67.jpg</t>
  </si>
  <si>
    <t>Саид</t>
  </si>
  <si>
    <t>file68.jpg</t>
  </si>
  <si>
    <t>Дубликат</t>
  </si>
  <si>
    <t>file69.jpg</t>
  </si>
  <si>
    <t>file70.jpg</t>
  </si>
  <si>
    <t>file71.jpg</t>
  </si>
  <si>
    <t>file72.jpg</t>
  </si>
  <si>
    <t>file73.jpg</t>
  </si>
  <si>
    <t>Соня</t>
  </si>
  <si>
    <t>file74.jpg</t>
  </si>
  <si>
    <t>file75.jpg</t>
  </si>
  <si>
    <t>file76.jpg</t>
  </si>
  <si>
    <t>file77.jpg</t>
  </si>
  <si>
    <t>Плохое фото</t>
  </si>
  <si>
    <t>Нет</t>
  </si>
  <si>
    <t>file78.jpg</t>
  </si>
  <si>
    <t>file79.jpg</t>
  </si>
  <si>
    <t>file80.jpg</t>
  </si>
  <si>
    <t>file81.jpg</t>
  </si>
  <si>
    <t>file82.jpg</t>
  </si>
  <si>
    <t>Никита Галкин</t>
  </si>
  <si>
    <t>file83.jpg</t>
  </si>
  <si>
    <t>file84.jpg</t>
  </si>
  <si>
    <t>file85.jpg</t>
  </si>
  <si>
    <t>file86.jpg</t>
  </si>
  <si>
    <t>file87.jpg</t>
  </si>
  <si>
    <t>file88.jpg</t>
  </si>
  <si>
    <t>file89.jpg</t>
  </si>
  <si>
    <t>file90.jpg</t>
  </si>
  <si>
    <t>file91.jpg</t>
  </si>
  <si>
    <t>file92.jpg</t>
  </si>
  <si>
    <t>file93.jpg</t>
  </si>
  <si>
    <t>file94.jpg</t>
  </si>
  <si>
    <t>file95.jpg</t>
  </si>
  <si>
    <t>file96.jpg</t>
  </si>
  <si>
    <t>file97.jpg</t>
  </si>
  <si>
    <t>file98.jpg</t>
  </si>
  <si>
    <t>file99.jpg</t>
  </si>
  <si>
    <t>file100.jpg</t>
  </si>
  <si>
    <t>file101.jpg</t>
  </si>
  <si>
    <t>file102.jpg</t>
  </si>
  <si>
    <t>file103.jpg</t>
  </si>
  <si>
    <t>file104.jpg</t>
  </si>
  <si>
    <t>Оленька</t>
  </si>
  <si>
    <t>file105.jpg</t>
  </si>
  <si>
    <t>file106.jpg</t>
  </si>
  <si>
    <t>file107.jpg</t>
  </si>
  <si>
    <t>file108.jpg</t>
  </si>
  <si>
    <t>file109.jpg</t>
  </si>
  <si>
    <t>file110.jpg</t>
  </si>
  <si>
    <t>file111.jpg</t>
  </si>
  <si>
    <t>file112.jpg</t>
  </si>
  <si>
    <t>file113.jpg</t>
  </si>
  <si>
    <t>file114.jpg</t>
  </si>
  <si>
    <t>file115.jpg</t>
  </si>
  <si>
    <t>file116.jpg</t>
  </si>
  <si>
    <t>file117.jpg</t>
  </si>
  <si>
    <t>file118.jpg</t>
  </si>
  <si>
    <t>file119.jpg</t>
  </si>
  <si>
    <t>Дубликат 119</t>
  </si>
  <si>
    <t>file120.jpg</t>
  </si>
  <si>
    <t>file121.jpg</t>
  </si>
  <si>
    <t>file122.jpg</t>
  </si>
  <si>
    <t>file123.jpg</t>
  </si>
  <si>
    <t>file124.jpg</t>
  </si>
  <si>
    <t>file125.jpg</t>
  </si>
  <si>
    <t>file126.jpg</t>
  </si>
  <si>
    <t>file127.jpg</t>
  </si>
  <si>
    <t>Саня</t>
  </si>
  <si>
    <t>file128.jpg</t>
  </si>
  <si>
    <t>file129.jpg</t>
  </si>
  <si>
    <t>file130.jpg</t>
  </si>
  <si>
    <t>file131.jpg</t>
  </si>
  <si>
    <t>file132.jpg</t>
  </si>
  <si>
    <t>file133.jpg</t>
  </si>
  <si>
    <t>file134.jpg</t>
  </si>
  <si>
    <t>file135.jpg</t>
  </si>
  <si>
    <t>file136.jpg</t>
  </si>
  <si>
    <t>file137.jpg</t>
  </si>
  <si>
    <t>Снежана</t>
  </si>
  <si>
    <t>file138.jpg</t>
  </si>
  <si>
    <t>Ване4ка</t>
  </si>
  <si>
    <t>file139.jpg</t>
  </si>
  <si>
    <t>file140.jpg</t>
  </si>
  <si>
    <t>Дубликат 125</t>
  </si>
  <si>
    <t>file141.jpg</t>
  </si>
  <si>
    <t>file142.jpg</t>
  </si>
  <si>
    <t>file143.jpg</t>
  </si>
  <si>
    <t>Настя</t>
  </si>
  <si>
    <t>file144.jpg</t>
  </si>
  <si>
    <t>file145.jpg</t>
  </si>
  <si>
    <t>Дубликат 14</t>
  </si>
  <si>
    <t>file146.jpg</t>
  </si>
  <si>
    <t>file147.jpg</t>
  </si>
  <si>
    <t>file148.jpg</t>
  </si>
  <si>
    <t>file149.jpg</t>
  </si>
  <si>
    <t>file150.jpg</t>
  </si>
  <si>
    <t>Дубликат 44</t>
  </si>
  <si>
    <t>file151.jpg</t>
  </si>
  <si>
    <t>file152.jpg</t>
  </si>
  <si>
    <t>file153.jpg</t>
  </si>
  <si>
    <t>file154.jpg</t>
  </si>
  <si>
    <t>file155.jpg</t>
  </si>
  <si>
    <t>file156.jpg</t>
  </si>
  <si>
    <t>Котова Катя</t>
  </si>
  <si>
    <t>file157.jpg</t>
  </si>
  <si>
    <t>file158.jpg</t>
  </si>
  <si>
    <t>file159.jpg</t>
  </si>
  <si>
    <t>Дубликат 54</t>
  </si>
  <si>
    <t>file160.jpg</t>
  </si>
  <si>
    <t>file161.jpg</t>
  </si>
  <si>
    <t>Козловский</t>
  </si>
  <si>
    <t>file162.jpg</t>
  </si>
  <si>
    <t>file163.jpg</t>
  </si>
  <si>
    <t>file164.jpg</t>
  </si>
  <si>
    <t>file165.jpg</t>
  </si>
  <si>
    <t>file166.jpg</t>
  </si>
  <si>
    <t>file167.jpg</t>
  </si>
  <si>
    <t>Ответ: из-за 1 и 5 пункта нельзя дать правильный ответ</t>
  </si>
  <si>
    <t>file168.jpg</t>
  </si>
  <si>
    <t>file169.jpg</t>
  </si>
  <si>
    <t>file170.jpg</t>
  </si>
  <si>
    <t>Дубликат 58</t>
  </si>
  <si>
    <t>file171.jpg</t>
  </si>
  <si>
    <t>file172.jpg</t>
  </si>
  <si>
    <t>file173.jpg</t>
  </si>
  <si>
    <t>file174.jpg</t>
  </si>
  <si>
    <t>file175.jpg</t>
  </si>
  <si>
    <t>Дубликат 139</t>
  </si>
  <si>
    <t>file176.jpg</t>
  </si>
  <si>
    <t>Все вместе</t>
  </si>
  <si>
    <t>file177.jpg</t>
  </si>
  <si>
    <t>file178.jpg</t>
  </si>
  <si>
    <t>ТЕОРИИ ОСТАЛОСЬ:</t>
  </si>
  <si>
    <t>Вопросы, где я не уверен:</t>
  </si>
  <si>
    <t>если вы уверены - ставьте Да</t>
  </si>
  <si>
    <t>Философия Махаматова</t>
  </si>
  <si>
    <t>Философия Омаровой</t>
  </si>
  <si>
    <t>Номер вопроса</t>
  </si>
  <si>
    <t>Кто делает</t>
  </si>
  <si>
    <t>Статус (есть/нет)</t>
  </si>
  <si>
    <t>Совпадение во вопросам прошлого года (ссылка внизу или в ЧАТЕ)</t>
  </si>
  <si>
    <t>Заметки</t>
  </si>
  <si>
    <t>да</t>
  </si>
  <si>
    <t>33. Познание как предмет философского анализа. Проблема познаваемости мира.</t>
  </si>
  <si>
    <t>28. Проблема движения как способа существования материи. Виды движения и их взаимосвязь.</t>
  </si>
  <si>
    <t>1. Философские традиции Древней Индии.</t>
  </si>
  <si>
    <t>20. Специфика материалистической философии Л. Фейербаха.</t>
  </si>
  <si>
    <t>21. Философия всеединства В. С. Соловьева.</t>
  </si>
  <si>
    <t>42. Формационный подход к типологии истории.</t>
  </si>
  <si>
    <t>Катя Котова</t>
  </si>
  <si>
    <t>11. Эмпирическая и рационалистическая традиции в философии Нового времени.</t>
  </si>
  <si>
    <t>27. Эволюция представлений о материи. Материя как философская категория.</t>
  </si>
  <si>
    <t>30. Естественнонаучное и философское понимание пространства и времени.</t>
  </si>
  <si>
    <t>32. Основные формы материализма и разновидности идеализма.</t>
  </si>
  <si>
    <t>Всеволод</t>
  </si>
  <si>
    <t>(ЧАСТИЧНО) 31. Мышление и язык. Проблема создания искусственного интеллекта.</t>
  </si>
  <si>
    <t>Ру</t>
  </si>
  <si>
    <t>7.    Особенности христианской философии периода патристики. Роль Августина в доктринальном оформлении христианства.</t>
  </si>
  <si>
    <t>38. Общество как система. Основные сферы жизни общества, их взаимосвязь.</t>
  </si>
  <si>
    <t>15. Основные идеи философии Просвещения ХVIII в.. Материализм и атеизм во французском Просвещении.</t>
  </si>
  <si>
    <t>8. Проблема универсалий и ее решение в схоластической философии.</t>
  </si>
  <si>
    <t>45. Религия. Религиозные ценности и свобода совести.</t>
  </si>
  <si>
    <t>10. Особенности философии эпохи Возрождения, её основные направления и представители.</t>
  </si>
  <si>
    <t>44. Исторические типы и функции морали. Этические проблемы в современном мире.</t>
  </si>
  <si>
    <t>24. Типы мировоззрения, особенности философии как формы мировоззрения.</t>
  </si>
  <si>
    <t>34. Проблема истины в философии и науке. Знание, истина, ценность.</t>
  </si>
  <si>
    <t>Теплов</t>
  </si>
  <si>
    <t>смежное с 3.    Атомизм Демокрита и Эпикура.</t>
  </si>
  <si>
    <t>12. Проблема субстанции в философии Нового времени: монизм, дуализм, и плюрализм.</t>
  </si>
  <si>
    <t>29. Основные философские подходы к пониманию происхождения и сущности сознания.</t>
  </si>
  <si>
    <t>19. Этапы развития и национальное своеобразие русской философии.</t>
  </si>
  <si>
    <t>39. Экономическая сфера жизни общества. Человек в системе экономических отношений.</t>
  </si>
  <si>
    <t>40. Политическая сфера жизни общества.</t>
  </si>
  <si>
    <t>Кристина</t>
  </si>
  <si>
    <t>41. Социальная сфера жизни общества.</t>
  </si>
  <si>
    <t>Вероника</t>
  </si>
  <si>
    <t>Верони4ка</t>
  </si>
  <si>
    <t>практика 1</t>
  </si>
  <si>
    <t>практика 2</t>
  </si>
  <si>
    <t>практика 3</t>
  </si>
  <si>
    <t>практика билет 1</t>
  </si>
  <si>
    <t>Чуваки с УУП</t>
  </si>
  <si>
    <t>не актуально! Вопросы другие</t>
  </si>
  <si>
    <t>практика 4</t>
  </si>
  <si>
    <t>практика билет 2</t>
  </si>
  <si>
    <t>практика 5</t>
  </si>
  <si>
    <t>практика билет 3</t>
  </si>
  <si>
    <t>практика 6</t>
  </si>
  <si>
    <t>практика билет 4</t>
  </si>
  <si>
    <t>практика 7</t>
  </si>
  <si>
    <t>практика билет 5</t>
  </si>
  <si>
    <t>практика 8</t>
  </si>
  <si>
    <t>практика билет 6</t>
  </si>
  <si>
    <t>практика 9</t>
  </si>
  <si>
    <t>практика билет 7</t>
  </si>
  <si>
    <t>практика 10</t>
  </si>
  <si>
    <t>практика билет 8</t>
  </si>
  <si>
    <t>практика 11</t>
  </si>
  <si>
    <t>практика билет 9</t>
  </si>
  <si>
    <t>практика 12</t>
  </si>
  <si>
    <t>практика билет 10</t>
  </si>
  <si>
    <t>практика 13</t>
  </si>
  <si>
    <t>практика билет 11</t>
  </si>
  <si>
    <t>практика 14</t>
  </si>
  <si>
    <t>практика билет 12</t>
  </si>
  <si>
    <t>практика 15</t>
  </si>
  <si>
    <t>практика билет 13</t>
  </si>
  <si>
    <t>нет</t>
  </si>
  <si>
    <t>практика 16</t>
  </si>
  <si>
    <t>практика билет 14</t>
  </si>
  <si>
    <t>практика 17</t>
  </si>
  <si>
    <t>практика билет 15</t>
  </si>
  <si>
    <t>практика 18</t>
  </si>
  <si>
    <t>практика билет 16</t>
  </si>
  <si>
    <t>практика 19</t>
  </si>
  <si>
    <t>практика билет 17</t>
  </si>
  <si>
    <t>практика 20</t>
  </si>
  <si>
    <t>практика билет 18</t>
  </si>
  <si>
    <t>практика 21</t>
  </si>
  <si>
    <t>практика билет 19</t>
  </si>
  <si>
    <t>практика 22</t>
  </si>
  <si>
    <t>практика билет 20</t>
  </si>
  <si>
    <t>практика 23</t>
  </si>
  <si>
    <t>практика билет 21</t>
  </si>
  <si>
    <t>практика 24</t>
  </si>
  <si>
    <t>практика билет 22</t>
  </si>
  <si>
    <t>практика билет 23</t>
  </si>
  <si>
    <t>практика билет 24</t>
  </si>
  <si>
    <t>практика билет 25</t>
  </si>
  <si>
    <t>практика билет 26</t>
  </si>
  <si>
    <t>практика билет 27</t>
  </si>
  <si>
    <t>практика билет 28</t>
  </si>
  <si>
    <t>практика билет 29</t>
  </si>
  <si>
    <t>практика билет 30</t>
  </si>
  <si>
    <t>https://docs.google.com/document/d/1XGBCxfRnq19XHHla5wK6U6p7nJ2q3Bp8Hl0MDTQDrhU/edit</t>
  </si>
  <si>
    <t>https://docs.google.com/document/d/1PdYY8YzCZkY_OEnkYJFXzRf1HNXtdcqaa0m31gLQG0Q/edit#</t>
  </si>
  <si>
    <t>Билеты</t>
  </si>
  <si>
    <t>https://docs.google.com/document/d/1PEoCet-iZ6qGsqv2n1haNynGjSbeasWn/edit</t>
  </si>
  <si>
    <t>Вопросы прошлого года</t>
  </si>
  <si>
    <t>https://github.com/FlymeDllVa/FU/blob/master/Course%20I/Session%20II/%D0%A4%D0%B8%D0%BB%D0%BE%D1%81%D0%BE%D1%84%D0%B8%D1%8F/%D0%92%D1%81%D1%8F%20%D1%84%D0%B8%D0%BB%D0%BE%D1%81%D0%BE%D1%84%D0%B8%D1%8F.docx</t>
  </si>
  <si>
    <t>Отметка времени</t>
  </si>
  <si>
    <t>С чем ты можешь ТОЧНО помочь?</t>
  </si>
  <si>
    <t>Ссылка на VK</t>
  </si>
  <si>
    <t>Программирование Python (Петросов) [ПИ19-1/ПИ19-3/ПИ19-4]</t>
  </si>
  <si>
    <t>https://vk.com/dem_g</t>
  </si>
  <si>
    <t>Математика (Щиголев) [ПИ19-1/ПИ19-2/ПИ19-3/ПИ19-4], Программирование Python (Петросов) [ПИ19-1/ПИ19-3/ПИ19-4]</t>
  </si>
  <si>
    <t>https://vk.com/immortalban0</t>
  </si>
  <si>
    <t>Право (Вареник) [все очное ПИ], Философия (Махаматов) [все, кроме ПИ19-1в]</t>
  </si>
  <si>
    <t>https://vk.com/veroniqquee</t>
  </si>
  <si>
    <t>Математика (Щиголев) [ПИ19-1/ПИ19-2/ПИ19-3/ПИ19-4], Программирование Python (Милованов) [ПИ19-2], ОВС (Медведев) [все, кроме ПИ19-1], Философия (Махаматов) [все, кроме ПИ19-1в]</t>
  </si>
  <si>
    <t>https://vk.com/vsev_nnb</t>
  </si>
  <si>
    <t>Математика (Щиголев) [ПИ19-1/ПИ19-2/ПИ19-3/ПИ19-4], Программирование Python (Петросов) [ПИ19-1/ПИ19-3/ПИ19-4], ОВС (Медведев) [все, кроме ПИ19-1]</t>
  </si>
  <si>
    <t>https://vk.com/erlnby</t>
  </si>
  <si>
    <t>Математика (Щиголев) [ПИ19-1/ПИ19-2/ПИ19-3/ПИ19-4]</t>
  </si>
  <si>
    <t>https://vk.com/id80967698</t>
  </si>
  <si>
    <t>Программирование Python (Милованов) [ПИ19-2], ОВС (Медведев) [все, кроме ПИ19-1]</t>
  </si>
  <si>
    <t>https://vk.com/eee.boooooy</t>
  </si>
  <si>
    <t>https://vk.com/id350338609</t>
  </si>
  <si>
    <t>Математика (Волосова) [ПИ19-1в], Право (Иксанов) [ПИ19-1в], Философия (Махаматов) [все, кроме ПИ19-1в]</t>
  </si>
  <si>
    <t>https://m.vk.com/shastvienko</t>
  </si>
  <si>
    <t>Право (Иксанов) [ПИ19-1в], Философия (Омарова) [ПИ19-1в]</t>
  </si>
  <si>
    <t>https://vk.com/technosamuraj</t>
  </si>
  <si>
    <t>Программирование Python (Петросов) [ПИ19-1/ПИ19-3/ПИ19-4], ОВС (Медведев) [все, кроме ПИ19-1]</t>
  </si>
  <si>
    <t>https://vk.com/shush1k_s</t>
  </si>
  <si>
    <t>Программирование Python (Милованов) [ПИ19-2]</t>
  </si>
  <si>
    <t>https://vk.com/thegalkin</t>
  </si>
  <si>
    <t>Математика (Гуреева) [ПИ19-5]</t>
  </si>
  <si>
    <t>https://vk.com/a.khalilov2609</t>
  </si>
  <si>
    <t>https://vk.com/memewise</t>
  </si>
  <si>
    <t>Право (Вареник) [все очное ПИ]</t>
  </si>
  <si>
    <t>https://vk.com/abakappa</t>
  </si>
  <si>
    <t>https://vk.com/khamikoeva_olga</t>
  </si>
  <si>
    <t>Математика (Гуреева) [ПИ19-5], Право (Вареник) [все очное ПИ], Программирование Python (Миронова) [ПИ19-5/ПИ19-1в], ОВС (Медведев) [все, кроме ПИ19-1], Философия (Махаматов) [все, кроме ПИ19-1в]</t>
  </si>
  <si>
    <t>https://vk.com/alex.parog</t>
  </si>
  <si>
    <t>Математика (Щиголев) [ПИ19-1/ПИ19-2/ПИ19-3/ПИ19-4], Право (Вареник) [все очное ПИ], Философия (Махаматов) [все, кроме ПИ19-1в]</t>
  </si>
  <si>
    <t>https://vk.com/mkuznetsov19</t>
  </si>
  <si>
    <t>Математика (Гуреева) [ПИ19-5], Право (Вареник) [все очное ПИ]</t>
  </si>
  <si>
    <t>https://vk.com/kate28p08</t>
  </si>
  <si>
    <t>http://vk.com/whititi</t>
  </si>
  <si>
    <t>https://vk.com/volkova__96</t>
  </si>
  <si>
    <t>https://vk.com/rebuss68</t>
  </si>
  <si>
    <t>https://vk.com/id268112682</t>
  </si>
  <si>
    <t>Философия (Махаматов) [все, кроме ПИ19-1в]</t>
  </si>
  <si>
    <t>https://vk.com/teploff_88</t>
  </si>
  <si>
    <t>https://m.vk.com/unplugged</t>
  </si>
  <si>
    <t>Право (Вареник) [все очное ПИ], Программирование Python (Петросов) [ПИ19-1/ПИ19-3/ПИ19-4], Философия (Махаматов) [все, кроме ПИ19-1в]</t>
  </si>
  <si>
    <t>https://vk.com/kotovakaterin</t>
  </si>
  <si>
    <t>https://vk.com/rukizhka</t>
  </si>
  <si>
    <t>Математика (Волосова) [ПИ19-1в], Право (Иксанов) [ПИ19-1в], Программирование Python (Миронова) [ПИ19-5/ПИ19-1в], Философия (Омарова) [ПИ19-1в]</t>
  </si>
  <si>
    <t>https://vk.com/trafalgar_law_shachibukai</t>
  </si>
  <si>
    <t>https://vk.com/toliccc</t>
  </si>
  <si>
    <t>https://vk.com/two_sh</t>
  </si>
  <si>
    <t>https://vk.com/l.polikarpova</t>
  </si>
  <si>
    <t>https://m.vk.com/ratmar74</t>
  </si>
  <si>
    <t>Математика (Щиголев) [ПИ19-1/ПИ19-2/ПИ19-3/ПИ19-4], Программирование Python (Милованов) [ПИ19-2]</t>
  </si>
  <si>
    <t>https://vk.com/lizochkakrylova</t>
  </si>
  <si>
    <t>Математика (Щиголев) [ПИ19-1/ПИ19-2/ПИ19-3/ПИ19-4], ОВС (Медведев) [все, кроме ПИ19-1], Философия (Махаматов) [все, кроме ПИ19-1в]</t>
  </si>
  <si>
    <t>https://vk.com/zeoforex</t>
  </si>
  <si>
    <t>Статус тестов</t>
  </si>
  <si>
    <t>Инструкция по поиску тестов на ИОП</t>
  </si>
  <si>
    <t>Название теста</t>
  </si>
  <si>
    <t>Кто делает?</t>
  </si>
  <si>
    <t>Статус (Да/Нет)</t>
  </si>
  <si>
    <t>Шаг</t>
  </si>
  <si>
    <t>Действие</t>
  </si>
  <si>
    <t>Самоподготовка. Алгоритмы и структуры данных в языке Python. Тема 7. Алгоритмы сортировки и поиска. Миронова И.В. 2020</t>
  </si>
  <si>
    <t>Гришин Всеволод</t>
  </si>
  <si>
    <t>https://portal.fa.ru/GosvpoGroup/Education</t>
  </si>
  <si>
    <t>&lt;-- переход</t>
  </si>
  <si>
    <t>Самоподготовка. Алгоритмы и структуры данных в языке Python. Тема 2. Типы данных и операции. 2.15. Работа со словарем. Миронова И.В. 2020</t>
  </si>
  <si>
    <t>Лиза Крылова</t>
  </si>
  <si>
    <t>Выбираем  УММТ по РУП</t>
  </si>
  <si>
    <t>Самоподготовка. Алгоритмы и структуры данных в языке Python. Тема 2. Типы данных и операции. 2.4. Условный оператор. Миронова И.В. 2020</t>
  </si>
  <si>
    <t>Выбираем "Дисциплина" -&gt; Python</t>
  </si>
  <si>
    <t>Самоподготовка. Алгоритмы и структуры данных в языке Python. Тема 2. Типы данных и операции. 2.8. Методы строк. Миронова И.В. 2020</t>
  </si>
  <si>
    <t>Листаем вниз</t>
  </si>
  <si>
    <t>Самоподготовка. Алгоритмы и структуры данных в языке Python. Тема 6. Объектно-ориентированное программирование. 6.1. Атрибуты. Миронова И.В. 2020</t>
  </si>
  <si>
    <t>Самоподготовка. Алгоритмы и структуры данных в языке Python. Тема 3. Функции, модули, исключения. 3.3. Функции с произвольным числом параметров. Миронова И.В. 2020</t>
  </si>
  <si>
    <t>Самоподготовка. Алгоритмы и структуры данных в языке Python. Тема 5. Элементы функционального программирования. 5.2. Сортировка с параметром key. Миронова И.В. 2020</t>
  </si>
  <si>
    <t>Комментарии экспертов</t>
  </si>
  <si>
    <t>Самоподготовка. Алгоритмы и структуры данных в языке Python. Тема 4. Использование библиотек. Миронова И.В. 2020</t>
  </si>
  <si>
    <t>ване4ка</t>
  </si>
  <si>
    <t>Самоподготовка. Алгоритмы и структуры данных в языке Python. Тема 6. Объектно-ориентированное программирование. 6.4. Наследование. Миронова И.В. 2020</t>
  </si>
  <si>
    <t>А ВОПРОСОВ ТО НЕТ</t>
  </si>
  <si>
    <t>Самоподготовка. Алгоритмы и структуры данных в языке Python. Тема 2. Типы данных и операции. 2.1. Арифметические выражения и операции. Миронова И.В. 2020</t>
  </si>
  <si>
    <t>F ПАЦАНЫ</t>
  </si>
  <si>
    <t xml:space="preserve">Пиздец </t>
  </si>
  <si>
    <t>Самоподготовка. Алгоритмы и структуры данных в языке Python. Тема 3. Функции, модули, исключения. 3.1. Передача параметров в функцию. Миронова И.В. 2020</t>
  </si>
  <si>
    <t xml:space="preserve">Согласен </t>
  </si>
  <si>
    <t>Нихуя вас тут сидит</t>
  </si>
  <si>
    <t>Самоподготовка. Алгоритмы и структуры данных в языке Python. Тема 6. Объектно-ориентированное программирование. 6.3. Методы. Миронова И.В. 2020</t>
  </si>
  <si>
    <t>Поддерживаю</t>
  </si>
  <si>
    <t>Самоподготовка. Алгоритмы и структуры данных в языке Python. Тема 2. Типы данных и операции. 2.9. Операции над списками. Миронова И.В. 2020</t>
  </si>
  <si>
    <t xml:space="preserve">С Бохом </t>
  </si>
  <si>
    <t xml:space="preserve">Сдадим расслабьтесь </t>
  </si>
  <si>
    <t>Самоподготовка. Алгоритмы и структуры данных в языке Python. Тема 3. Функции, модули, исключения. 3.4. Инструкция import. Миронова И.В. 2020</t>
  </si>
  <si>
    <t>Панимаю</t>
  </si>
  <si>
    <t>Самоподготовка. Алгоритмы и структуры данных в языке Python. Тема 2. Типы данных и операции. 2.2. Ввод-вывод, форматирование. Миронова И.В. 2020</t>
  </si>
  <si>
    <t>До слез..</t>
  </si>
  <si>
    <t>Самоподготовка. Алгоритмы и структуры данных в языке Python. Тема 2. Типы данных и операции. 2.6. Циклы. Миронова И.В. 2020</t>
  </si>
  <si>
    <t>Евгений Киреев</t>
  </si>
  <si>
    <t>Сука Макрушин</t>
  </si>
  <si>
    <t>Мы все умрем, ребята</t>
  </si>
  <si>
    <t>Самоподготовка. Алгоритмы и структуры данных в языке Python. Тема 1. Языки и технологии программирования. Миронова И.В. 2020</t>
  </si>
  <si>
    <t>Абрамов</t>
  </si>
  <si>
    <t>Макруша сука, нам пиздец</t>
  </si>
  <si>
    <t>Самоподготовка. Алгоритмы и структуры данных в языке Python. Тема 5. Элементы функционального программирования. 5.1. Функция в качестве параметра. Миронова И.В. 2020</t>
  </si>
  <si>
    <t>Самоподготовка. Алгоритмы и структуры данных в языке Python. Тема 2. Типы данных и операции. 2.5. Функции range() и enumerate(). Миронова И.В. 2020</t>
  </si>
  <si>
    <t>Главное - учить питон, но в тесте будут ошибки</t>
  </si>
  <si>
    <t>Самоподготовка. Алгоритмы и структуры данных в языке Python. Тема 8. Структуры данных. Миронова И.В. 2020</t>
  </si>
  <si>
    <t>Ну и ладно, зачем вам оценки</t>
  </si>
  <si>
    <t>Самоподготовка. Алгоритмы и структуры данных в языке Python. Тема 2. Типы данных и операции. 2.11. Преобразования между списками и строками. Миронова И.В. 2020</t>
  </si>
  <si>
    <t>Самоподготовка. Алгоритмы и структуры данных в языке Python. Тема 6. Объектно-ориентированное программирование. 6.5. Термины. Миронова И.В. 2020</t>
  </si>
  <si>
    <t>Самоподготовка. Алгоритмы и структуры данных в языке Python. Тема 2. Типы данных и операции. 2.12. Кортежи. Миронова И.В. 2020</t>
  </si>
  <si>
    <t>Самоподготовка. Алгоритмы и структуры данных в языке Python. Тема 5. Элементы функционального программирования. 5.3. Функции map(), filter(), reduce(). Миронова И.В. 2020</t>
  </si>
  <si>
    <t>Самоподготовка. Алгоритмы и структуры данных в языке Python. Тема 2. Типы данных и операции. 2.3. Логические выражения. Миронова И.В. 2020</t>
  </si>
  <si>
    <t>Самоподготовка. Алгоритмы и структуры данных в языке Python. Тема 2. Типы данных и операции. 2.16. Множества. Миронова И.В. 2020</t>
  </si>
  <si>
    <t>Самоподготовка. Алгоритмы и структуры данных в языке Python. Тема 5. Элементы функционального программирования. 5.4. Декораторы, итераторы, генераторы. Миронова И.В. 2020</t>
  </si>
  <si>
    <t>Самоподготовка. Алгоритмы и структуры данных в языке Python. Тема 2. Типы данных и операции. 2.13. Создание словарей. Миронова И.В. 2020</t>
  </si>
  <si>
    <t>Да, но в тесте баг</t>
  </si>
  <si>
    <t>Самоподготовка. Алгоритмы и структуры данных в языке Python. Тема 3. Функции, модули, исключения. 3.2. Список в качестве параметра функции. Миронова И.В. 2020</t>
  </si>
  <si>
    <t>Самоподготовка. Алгоритмы и структуры данных в языке Python. Тема 2. Типы данных и операции. 2.14. Изменение словарей. Миронова И.В. 2020</t>
  </si>
  <si>
    <t>Самоподготовка. Алгоритмы и структуры данных в языке Python. Тема 2. Типы данных и операции. 2.10. Методы списков. Миронова И.В. 2020</t>
  </si>
  <si>
    <t>Самоподготовка. Алгоритмы и структуры данных в языке Python. Тема 6. Объектно-ориентированное программирование. 6.2. Свойства. Миронова И.В. 2020</t>
  </si>
  <si>
    <t>Самоподготовка. Алгоритмы и структуры данных в языке Python. Тема 2. Типы данных и операции. 2.7. Операции для строк. Миронова И.В. 2020</t>
  </si>
  <si>
    <t xml:space="preserve">Лиза Крылова </t>
  </si>
  <si>
    <t>Самоподготовка. Алгоритмы и структуры данных в языке Python. Тема 3. Функции, модули, исключения. 3.5. Исключения. Миронова И.В. 2020</t>
  </si>
  <si>
    <t>Документ, куда добавлять ответы</t>
  </si>
  <si>
    <t>https://docs.google.com/document/d/1Z24cNUZWEEJpCmdPu0m30fkzjvxPjUfc72Gp1Gw10qM/edit</t>
  </si>
  <si>
    <t>Теория Щиголев</t>
  </si>
  <si>
    <t>Практика Щиголев</t>
  </si>
  <si>
    <t>Сделано ли? (Да/Нет)</t>
  </si>
  <si>
    <t xml:space="preserve">Волкова Таня </t>
  </si>
  <si>
    <t>Ратошнюк Марина</t>
  </si>
  <si>
    <t>Дибиров Мурат</t>
  </si>
  <si>
    <t>Уткин Даниил</t>
  </si>
  <si>
    <t>Софья Попова</t>
  </si>
  <si>
    <t>Пилить матешу тут</t>
  </si>
  <si>
    <t>https://docs.google.com/document/d/1q54k9e6pki1H3ed59dIeqFqN_JYdyooRQUKjeGiqv28/edit?usp=drive_web&amp;ouid=114267368956666229648</t>
  </si>
  <si>
    <t>Право Вареника</t>
  </si>
  <si>
    <t xml:space="preserve">Четвериков </t>
  </si>
  <si>
    <t>Да. Отформатировано</t>
  </si>
  <si>
    <t>1. Дайте понятие и раскройте сущность государства, укажите его наиболее существенные признаки.</t>
  </si>
  <si>
    <t>68. Раскройте понятие и перечислите признаки государственной власти. Определите структура государственной власти н формы ее осуществления.</t>
  </si>
  <si>
    <t>5. Укажите, что понимают под механизмом государства, раскройте понятие и дайте классификацию органов государства.</t>
  </si>
  <si>
    <t>Гладкий</t>
  </si>
  <si>
    <t>64. Укажите, что понимают под политическим режимом в государстве, перечислите основные разновидности политических режимов и охарактеризуйте их.</t>
  </si>
  <si>
    <t>58. Определите, какова структура классической нормы права, перечислите и охарактеризуйте элементы нормы права, укажите разновидности каждого из элементов правовой нормы.</t>
  </si>
  <si>
    <t>56. Укажите, что понимают под правоотношением, определите структуру и перечислите виды правоотношений.</t>
  </si>
  <si>
    <t>13. Раскройте понятие нормы права, и перечислите ее признаки.</t>
  </si>
  <si>
    <t>14. Классифицируйте нормы права по различным основаниям, указав их виды и каждой из классификаций.</t>
  </si>
  <si>
    <t>16. Дайте определение источника права, укажите и охарактеризуйте виды источников права.</t>
  </si>
  <si>
    <t>Кузнецов</t>
  </si>
  <si>
    <t>18. Дайте понятие и определите сущность юридической ответственности, укажите признаки и перечислите виды юридической ответственности.</t>
  </si>
  <si>
    <t>28. Охарактеризуйте конституционные основы местного самоуправления и России, рассмотрите правовые и организационные аспекты осуществления местного самоуправления в Российской Федерации.</t>
  </si>
  <si>
    <t>47. Охарактеризуйте содержание конституционно-правового статуса Федерального собрания РФ, рассмотрите его внутреннюю структуру, порядок формирования и полномочия палат Федерального собрания РФ.</t>
  </si>
  <si>
    <t>49. Укажите особенности и характерные черты федеративного устройства в России, рассмотрите принципы и систему федеративного устройства.</t>
  </si>
  <si>
    <t>54. Дайте понятие Конституции как нормативного акта особого вида, раскройте ее юридические свойства, охарактеризуйте содержательную структуру Конституции Российской Федерации 1993 года.</t>
  </si>
  <si>
    <t>Бибик</t>
  </si>
  <si>
    <t>46. Дайте определение трудового права, как отрасли права, рассмотрите и охарактеризуйте структуру трудового права, его предмет, методы и источники.</t>
  </si>
  <si>
    <t>51. Дайте понятие, раскройте содержание трудовою договора, перечислите виды трудовых договоров и охарактеризуйте их особенности.</t>
  </si>
  <si>
    <t>48. Раскройте понятие и перечислите признаки трудового правоотношения, определите структуру, виды и основания возникновения трудовых правоотношений.</t>
  </si>
  <si>
    <t>53. Охарактеризуйте ответственность каждой из сторон трудового договора.</t>
  </si>
  <si>
    <t>19. Укажите, какова правовая основа регулирования внутреннего трудового распорядка. Рассмотрите порядок принятия и содержание Правил внутреннего трудового распорядка, дайте определение дисциплины труда.</t>
  </si>
  <si>
    <t>21. Рассмотрите и охарактеризуйте порядок заключения, изменения и расторжения трудового договора.</t>
  </si>
  <si>
    <t>Мирошниченко</t>
  </si>
  <si>
    <t>23. Перечислите и охарактеризуйте виды субъектов трудовых правоотношений, укажите, что понимают под объектами трудовых правоотношений, каковы субъективные права и субъективные обязанности их участников?</t>
  </si>
  <si>
    <t>55. Дайте понятие защиты трудовых прав, охарактеризуйте различные способы защиты трудовых нрав.</t>
  </si>
  <si>
    <t>25. Перечислите и охарактеризуйте принципы трудового права Российской Федерации.</t>
  </si>
  <si>
    <t xml:space="preserve">Мирошниченко </t>
  </si>
  <si>
    <t>27. Перечислите и охарактеризуйте алиментные обязательства членов семьи, предусмотренные Семейным кодексом РФ.</t>
  </si>
  <si>
    <t>32. Укажите, каковы условия и порядок заключения брачного договора в Российской Федерации.</t>
  </si>
  <si>
    <t>29. Перечислите и охарактеризуйте права и обязанности родителей, предусмотренные Семейным кодексом РФ.</t>
  </si>
  <si>
    <t xml:space="preserve">Поликарпова </t>
  </si>
  <si>
    <t>37. Дайте определение семейного права, как отрасли права, рассмотрите и охарактеризуйте структуру г семейного права, его предмет, методы и источники.</t>
  </si>
  <si>
    <t>39. Раскройте понятие и назовите условия заключения и расторжения брака.</t>
  </si>
  <si>
    <t>43. Перечислите и охарактеризуйте формы воспитания детей, оставшихся без попечения родителей, предусмотренные Семейным кодексом РФ.</t>
  </si>
  <si>
    <t>Поликарпова</t>
  </si>
  <si>
    <t>31. Перечислите и охарактеризуйте права и обязанности супругов.</t>
  </si>
  <si>
    <t>30. Раскройте понятие и перечислите признаки гражданского правоотношения, определите структуру, виды и основания возникновения гражданских правоотношений.</t>
  </si>
  <si>
    <t>Петрова</t>
  </si>
  <si>
    <t>33. Дайте понятие и перечислите признаки юридического лица, назовите и охарактеризуйте организационно-правовые формы юридических лиц.</t>
  </si>
  <si>
    <t>22. Дайте определение гражданства Российской Федерации, укажите принципы российского гражданства, основания приобретения и прекращения гражданства.</t>
  </si>
  <si>
    <t>36. Раскройте понятие и назовите функции гражданско-правового договора, классифицируйте договоры по различным основаниям, указав их виды в каждой из классификаций.</t>
  </si>
  <si>
    <t>40. Перечислите и охарактеризуйте виды субъектов гражданских правоотношений, укажите, что понимают под объектами гражданских правоотношений, в чем сущность содержания гражданских правоотношений?</t>
  </si>
  <si>
    <t>38. Дайте определение и раскройте юридическую сущность объективного и субъективного права собственности, перечислите и охарактеризуйте виды права собственности.</t>
  </si>
  <si>
    <t xml:space="preserve">Кузнецов </t>
  </si>
  <si>
    <t>17. Охарактеризуйте понятие, структуру, предмет, методы и источники административного права.</t>
  </si>
  <si>
    <t>Котова</t>
  </si>
  <si>
    <t>12. Определите понятие административной ответственности, раскройте ее признаки и сущность.</t>
  </si>
  <si>
    <t>59. Дайте понятие административного правонарушения, охарактеризуйте состав, и отдельные элементы состава административного правонарушения.</t>
  </si>
  <si>
    <t>61. Дайте понятие административного наказания, перечислите и охарактеризуйте виды административных наказаний.</t>
  </si>
  <si>
    <t>8. Дайте понятие, перечислите и охарактеризуйте признаки и категории преступления.</t>
  </si>
  <si>
    <t>Хамикоева</t>
  </si>
  <si>
    <t>63. Перечислите и содержательно раскройте принципы уголовного права, определите сущность субъективного и объективного вменения.</t>
  </si>
  <si>
    <t>65. Дайте понятие состава преступления, перечислите и охарактеризуйте элементы и признаки состава преступления.</t>
  </si>
  <si>
    <t>69. Охарактеризуйте такие уголовно-правовые институты как амнистия, помилование и судимость.</t>
  </si>
  <si>
    <t>2. Перечислите и охарактеризуйте основания освобождения от уголовной ответственности и наказания.</t>
  </si>
  <si>
    <t>https://github.com/FlymeDllVa/FU/blob/master/Course%20I/Session%20I/%D0%9F%D1%80%D0%B0%D0%B2%D0%BE/%D0%92%D0%BE%D0%BF%D1%80%D0%BE%D1%81%D1%8B%20%D0%BA%20%D1%8D%D0%BA%D0%B7%D0%B0%D0%BC%D0%B5%D0%BD%D1%83%20%D0%BF%D0%BE%20%D0%BF%D1%80%D0%B0%D0%B2%D1%83.docx</t>
  </si>
  <si>
    <t>ЖМЕМ DOWNLOAD</t>
  </si>
  <si>
    <t>Теория(вопросы) Медведев</t>
  </si>
  <si>
    <t xml:space="preserve">Кто делает </t>
  </si>
  <si>
    <t>Статус(есть/нет)</t>
  </si>
  <si>
    <t>Комментарий</t>
  </si>
  <si>
    <t>Киреев Евгений</t>
  </si>
  <si>
    <t>БОЛЬШОЕ СПАСИБО ОЧНО-ЗАОЧКЕ</t>
  </si>
  <si>
    <t>Калькулятор онлайн</t>
  </si>
  <si>
    <t>http://ipmeter.ru/</t>
  </si>
  <si>
    <t>Калькулятор на Python</t>
  </si>
  <si>
    <t>Баранов Александр</t>
  </si>
  <si>
    <t>https://github.com/GeorgiyDemo/vlsmCalculator_ipv4</t>
  </si>
  <si>
    <t>Вариант как делать Cisco (легко)</t>
  </si>
  <si>
    <t>Вариант как делать Cisco (сложно)</t>
  </si>
  <si>
    <t>https://itexamanswers.net/cisco-packet-tracer-beginners-chapter-2-subnetting-network.html</t>
  </si>
  <si>
    <t xml:space="preserve">Бибик Александр </t>
  </si>
  <si>
    <t>Бибик Александр</t>
  </si>
  <si>
    <t>Деменчук Георгий</t>
  </si>
  <si>
    <t>Лихачев Марк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</si>
</sst>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37">
    <font>
      <sz val="10.0"/>
      <color rgb="FF000000"/>
      <name val="Arial"/>
    </font>
    <font>
      <sz val="12.0"/>
      <name val="Arial"/>
    </font>
    <font>
      <sz val="12.0"/>
      <color theme="1"/>
      <name val="Arial"/>
    </font>
    <font>
      <color theme="1"/>
      <name val="Arial"/>
    </font>
    <font>
      <b/>
      <sz val="14.0"/>
      <color rgb="FF000000"/>
      <name val="Arial"/>
    </font>
    <font>
      <color rgb="FF000000"/>
      <name val="Arial"/>
    </font>
    <font>
      <color rgb="FF000000"/>
    </font>
    <font>
      <u/>
      <color rgb="FF0000FF"/>
    </font>
    <font>
      <b/>
      <color theme="1"/>
      <name val="Arial"/>
    </font>
    <font>
      <u/>
      <color rgb="FF1155CC"/>
      <name val="Arial"/>
    </font>
    <font>
      <u/>
      <color rgb="FF1155CC"/>
      <name val="Arial"/>
    </font>
    <font>
      <sz val="12.0"/>
      <color rgb="FF000000"/>
      <name val="&quot;Times New Roman&quot;"/>
    </font>
    <font/>
    <font>
      <sz val="10.0"/>
      <color rgb="FF000000"/>
      <name val="&quot;Times New Roman&quot;"/>
    </font>
    <font>
      <u/>
      <color rgb="FF1155CC"/>
      <name val="Arial"/>
    </font>
    <font>
      <u/>
      <color rgb="FF0000FF"/>
    </font>
    <font>
      <u/>
      <color rgb="FF1155CC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b/>
      <sz val="14.0"/>
      <color theme="1"/>
      <name val="Arial"/>
    </font>
    <font>
      <color rgb="FF333333"/>
      <name val="&quot;Open Sans&quot;"/>
    </font>
    <font>
      <u/>
      <color rgb="FF1155CC"/>
    </font>
    <font>
      <color rgb="FF000000"/>
      <name val="Roboto"/>
    </font>
    <font>
      <color rgb="FF333333"/>
      <name val="Arial"/>
    </font>
    <font>
      <sz val="10.0"/>
      <color theme="1"/>
      <name val="Arial"/>
    </font>
    <font>
      <b/>
      <sz val="18.0"/>
      <color theme="1"/>
      <name val="Arial"/>
    </font>
    <font>
      <b/>
      <color rgb="FF000000"/>
      <name val="-apple-system"/>
    </font>
    <font>
      <b/>
      <color rgb="FF000000"/>
      <name val="Arial"/>
    </font>
    <font>
      <u/>
      <color rgb="FF000000"/>
      <name val="-apple-system"/>
    </font>
    <font>
      <u/>
      <color rgb="FF000000"/>
      <name val="-apple-system"/>
    </font>
    <font>
      <u/>
      <color rgb="FF000000"/>
      <name val="Arial"/>
    </font>
    <font>
      <color rgb="FF000000"/>
      <name val="-apple-system"/>
    </font>
    <font>
      <u/>
      <color rgb="FF000000"/>
      <name val="-apple-system"/>
    </font>
  </fonts>
  <fills count="1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  <fill>
      <patternFill patternType="solid">
        <fgColor rgb="FFF4CCCC"/>
        <bgColor rgb="FFF4CCCC"/>
      </patternFill>
    </fill>
    <fill>
      <patternFill patternType="solid">
        <fgColor rgb="FF00FFFF"/>
        <bgColor rgb="FF00FFFF"/>
      </patternFill>
    </fill>
    <fill>
      <patternFill patternType="solid">
        <fgColor rgb="FFFFF2CC"/>
        <bgColor rgb="FFFFF2CC"/>
      </patternFill>
    </fill>
    <fill>
      <patternFill patternType="solid">
        <fgColor rgb="FFB7E1CD"/>
        <bgColor rgb="FFB7E1CD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F9F9F9"/>
        <bgColor rgb="FFF9F9F9"/>
      </patternFill>
    </fill>
    <fill>
      <patternFill patternType="solid">
        <fgColor rgb="FF93C47D"/>
        <bgColor rgb="FF93C47D"/>
      </patternFill>
    </fill>
    <fill>
      <patternFill patternType="solid">
        <fgColor rgb="FFF5F5F5"/>
        <bgColor rgb="FFF5F5F5"/>
      </patternFill>
    </fill>
  </fills>
  <borders count="2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2" fontId="3" numFmtId="0" xfId="0" applyAlignment="1" applyFill="1" applyFont="1">
      <alignment readingOrder="0"/>
    </xf>
    <xf borderId="0" fillId="0" fontId="3" numFmtId="0" xfId="0" applyAlignment="1" applyFont="1">
      <alignment readingOrder="0"/>
    </xf>
    <xf borderId="0" fillId="3" fontId="3" numFmtId="0" xfId="0" applyAlignment="1" applyFill="1" applyFont="1">
      <alignment readingOrder="0"/>
    </xf>
    <xf borderId="1" fillId="4" fontId="3" numFmtId="0" xfId="0" applyAlignment="1" applyBorder="1" applyFill="1" applyFont="1">
      <alignment readingOrder="0"/>
    </xf>
    <xf borderId="0" fillId="0" fontId="3" numFmtId="0" xfId="0" applyFont="1"/>
    <xf borderId="0" fillId="5" fontId="3" numFmtId="0" xfId="0" applyAlignment="1" applyFill="1" applyFont="1">
      <alignment readingOrder="0"/>
    </xf>
    <xf borderId="0" fillId="5" fontId="3" numFmtId="0" xfId="0" applyFont="1"/>
    <xf borderId="0" fillId="0" fontId="4" numFmtId="0" xfId="0" applyAlignment="1" applyFont="1">
      <alignment horizontal="center" readingOrder="0"/>
    </xf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8" numFmtId="0" xfId="0" applyAlignment="1" applyFont="1">
      <alignment readingOrder="0"/>
    </xf>
    <xf borderId="2" fillId="0" fontId="9" numFmtId="0" xfId="0" applyAlignment="1" applyBorder="1" applyFont="1">
      <alignment shrinkToFit="0" vertical="bottom" wrapText="0"/>
    </xf>
    <xf borderId="2" fillId="0" fontId="5" numFmtId="0" xfId="0" applyAlignment="1" applyBorder="1" applyFont="1">
      <alignment readingOrder="0" shrinkToFit="0" vertical="bottom" wrapText="0"/>
    </xf>
    <xf borderId="2" fillId="0" fontId="10" numFmtId="0" xfId="0" applyAlignment="1" applyBorder="1" applyFont="1">
      <alignment readingOrder="0" shrinkToFit="0" vertical="bottom" wrapText="0"/>
    </xf>
    <xf borderId="2" fillId="0" fontId="3" numFmtId="0" xfId="0" applyAlignment="1" applyBorder="1" applyFont="1">
      <alignment shrinkToFit="0" vertical="bottom" wrapText="0"/>
    </xf>
    <xf borderId="0" fillId="0" fontId="8" numFmtId="0" xfId="0" applyAlignment="1" applyFont="1">
      <alignment horizontal="center" readingOrder="0"/>
    </xf>
    <xf borderId="0" fillId="6" fontId="3" numFmtId="0" xfId="0" applyAlignment="1" applyFill="1" applyFont="1">
      <alignment readingOrder="0"/>
    </xf>
    <xf borderId="1" fillId="6" fontId="3" numFmtId="0" xfId="0" applyAlignment="1" applyBorder="1" applyFont="1">
      <alignment readingOrder="0"/>
    </xf>
    <xf borderId="1" fillId="7" fontId="3" numFmtId="0" xfId="0" applyAlignment="1" applyBorder="1" applyFill="1" applyFont="1">
      <alignment readingOrder="0"/>
    </xf>
    <xf borderId="3" fillId="4" fontId="3" numFmtId="0" xfId="0" applyAlignment="1" applyBorder="1" applyFont="1">
      <alignment readingOrder="0"/>
    </xf>
    <xf borderId="4" fillId="0" fontId="3" numFmtId="0" xfId="0" applyAlignment="1" applyBorder="1" applyFont="1">
      <alignment readingOrder="0"/>
    </xf>
    <xf borderId="5" fillId="4" fontId="3" numFmtId="0" xfId="0" applyAlignment="1" applyBorder="1" applyFont="1">
      <alignment readingOrder="0"/>
    </xf>
    <xf borderId="6" fillId="0" fontId="3" numFmtId="0" xfId="0" applyAlignment="1" applyBorder="1" applyFont="1">
      <alignment readingOrder="0"/>
    </xf>
    <xf borderId="7" fillId="4" fontId="3" numFmtId="0" xfId="0" applyAlignment="1" applyBorder="1" applyFont="1">
      <alignment readingOrder="0"/>
    </xf>
    <xf borderId="8" fillId="4" fontId="3" numFmtId="0" xfId="0" applyAlignment="1" applyBorder="1" applyFont="1">
      <alignment readingOrder="0"/>
    </xf>
    <xf borderId="0" fillId="8" fontId="11" numFmtId="0" xfId="0" applyAlignment="1" applyFill="1" applyFont="1">
      <alignment readingOrder="0"/>
    </xf>
    <xf borderId="4" fillId="6" fontId="3" numFmtId="0" xfId="0" applyAlignment="1" applyBorder="1" applyFont="1">
      <alignment readingOrder="0"/>
    </xf>
    <xf borderId="5" fillId="6" fontId="3" numFmtId="0" xfId="0" applyAlignment="1" applyBorder="1" applyFont="1">
      <alignment readingOrder="0"/>
    </xf>
    <xf borderId="1" fillId="0" fontId="3" numFmtId="0" xfId="0" applyAlignment="1" applyBorder="1" applyFont="1">
      <alignment readingOrder="0"/>
    </xf>
    <xf borderId="1" fillId="0" fontId="3" numFmtId="0" xfId="0" applyBorder="1" applyFont="1"/>
    <xf borderId="9" fillId="0" fontId="3" numFmtId="0" xfId="0" applyAlignment="1" applyBorder="1" applyFont="1">
      <alignment horizontal="center" readingOrder="0"/>
    </xf>
    <xf borderId="10" fillId="0" fontId="12" numFmtId="0" xfId="0" applyBorder="1" applyFont="1"/>
    <xf borderId="11" fillId="0" fontId="12" numFmtId="0" xfId="0" applyBorder="1" applyFont="1"/>
    <xf borderId="12" fillId="0" fontId="3" numFmtId="0" xfId="0" applyAlignment="1" applyBorder="1" applyFont="1">
      <alignment readingOrder="0"/>
    </xf>
    <xf borderId="13" fillId="0" fontId="0" numFmtId="0" xfId="0" applyAlignment="1" applyBorder="1" applyFont="1">
      <alignment readingOrder="0"/>
    </xf>
    <xf borderId="13" fillId="0" fontId="3" numFmtId="0" xfId="0" applyAlignment="1" applyBorder="1" applyFont="1">
      <alignment readingOrder="0"/>
    </xf>
    <xf borderId="0" fillId="9" fontId="3" numFmtId="0" xfId="0" applyAlignment="1" applyFill="1" applyFont="1">
      <alignment readingOrder="0"/>
    </xf>
    <xf borderId="0" fillId="0" fontId="13" numFmtId="0" xfId="0" applyAlignment="1" applyFont="1">
      <alignment readingOrder="0"/>
    </xf>
    <xf borderId="13" fillId="0" fontId="3" numFmtId="0" xfId="0" applyBorder="1" applyFont="1"/>
    <xf borderId="13" fillId="0" fontId="0" numFmtId="0" xfId="0" applyBorder="1" applyFont="1"/>
    <xf borderId="13" fillId="8" fontId="0" numFmtId="0" xfId="0" applyBorder="1" applyFont="1"/>
    <xf borderId="13" fillId="8" fontId="0" numFmtId="0" xfId="0" applyAlignment="1" applyBorder="1" applyFont="1">
      <alignment readingOrder="0"/>
    </xf>
    <xf borderId="0" fillId="8" fontId="13" numFmtId="0" xfId="0" applyAlignment="1" applyFont="1">
      <alignment readingOrder="0"/>
    </xf>
    <xf borderId="0" fillId="4" fontId="3" numFmtId="0" xfId="0" applyAlignment="1" applyFont="1">
      <alignment readingOrder="0"/>
    </xf>
    <xf borderId="0" fillId="0" fontId="0" numFmtId="0" xfId="0" applyFont="1"/>
    <xf borderId="14" fillId="0" fontId="3" numFmtId="0" xfId="0" applyAlignment="1" applyBorder="1" applyFont="1">
      <alignment readingOrder="0"/>
    </xf>
    <xf borderId="14" fillId="0" fontId="0" numFmtId="0" xfId="0" applyBorder="1" applyFont="1"/>
    <xf borderId="0" fillId="0" fontId="0" numFmtId="0" xfId="0" applyAlignment="1" applyFont="1">
      <alignment readingOrder="0"/>
    </xf>
    <xf borderId="15" fillId="0" fontId="3" numFmtId="0" xfId="0" applyAlignment="1" applyBorder="1" applyFont="1">
      <alignment readingOrder="0"/>
    </xf>
    <xf borderId="14" fillId="0" fontId="3" numFmtId="0" xfId="0" applyBorder="1" applyFont="1"/>
    <xf borderId="16" fillId="0" fontId="3" numFmtId="0" xfId="0" applyBorder="1" applyFont="1"/>
    <xf borderId="0" fillId="0" fontId="14" numFmtId="0" xfId="0" applyAlignment="1" applyFont="1">
      <alignment readingOrder="0"/>
    </xf>
    <xf borderId="0" fillId="0" fontId="15" numFmtId="0" xfId="0" applyAlignment="1" applyFont="1">
      <alignment readingOrder="0"/>
    </xf>
    <xf borderId="0" fillId="0" fontId="16" numFmtId="0" xfId="0" applyAlignment="1" applyFont="1">
      <alignment readingOrder="0"/>
    </xf>
    <xf borderId="0" fillId="0" fontId="3" numFmtId="0" xfId="0" applyAlignment="1" applyFont="1">
      <alignment vertical="bottom"/>
    </xf>
    <xf borderId="0" fillId="0" fontId="3" numFmtId="164" xfId="0" applyAlignment="1" applyFont="1" applyNumberFormat="1">
      <alignment horizontal="right" vertical="bottom"/>
    </xf>
    <xf borderId="0" fillId="0" fontId="17" numFmtId="0" xfId="0" applyAlignment="1" applyFont="1">
      <alignment vertical="bottom"/>
    </xf>
    <xf borderId="0" fillId="0" fontId="3" numFmtId="0" xfId="0" applyAlignment="1" applyFont="1">
      <alignment vertical="bottom"/>
    </xf>
    <xf borderId="1" fillId="0" fontId="18" numFmtId="0" xfId="0" applyAlignment="1" applyBorder="1" applyFont="1">
      <alignment shrinkToFit="0" vertical="bottom" wrapText="0"/>
    </xf>
    <xf borderId="0" fillId="0" fontId="19" numFmtId="0" xfId="0" applyAlignment="1" applyFont="1">
      <alignment vertical="bottom"/>
    </xf>
    <xf borderId="1" fillId="0" fontId="20" numFmtId="0" xfId="0" applyAlignment="1" applyBorder="1" applyFont="1">
      <alignment shrinkToFit="0" vertical="bottom" wrapText="0"/>
    </xf>
    <xf borderId="1" fillId="0" fontId="21" numFmtId="0" xfId="0" applyAlignment="1" applyBorder="1" applyFont="1">
      <alignment readingOrder="0" shrinkToFit="0" vertical="bottom" wrapText="0"/>
    </xf>
    <xf borderId="0" fillId="0" fontId="22" numFmtId="0" xfId="0" applyAlignment="1" applyFont="1">
      <alignment readingOrder="0" vertical="bottom"/>
    </xf>
    <xf borderId="0" fillId="0" fontId="3" numFmtId="0" xfId="0" applyAlignment="1" applyFont="1">
      <alignment readingOrder="0" vertical="bottom"/>
    </xf>
    <xf borderId="17" fillId="0" fontId="23" numFmtId="0" xfId="0" applyAlignment="1" applyBorder="1" applyFont="1">
      <alignment horizontal="center" readingOrder="0"/>
    </xf>
    <xf borderId="18" fillId="0" fontId="12" numFmtId="0" xfId="0" applyBorder="1" applyFont="1"/>
    <xf borderId="19" fillId="0" fontId="12" numFmtId="0" xfId="0" applyBorder="1" applyFont="1"/>
    <xf borderId="1" fillId="0" fontId="5" numFmtId="0" xfId="0" applyAlignment="1" applyBorder="1" applyFont="1">
      <alignment readingOrder="0"/>
    </xf>
    <xf borderId="1" fillId="10" fontId="24" numFmtId="0" xfId="0" applyAlignment="1" applyBorder="1" applyFill="1" applyFont="1">
      <alignment readingOrder="0" vertical="top"/>
    </xf>
    <xf borderId="1" fillId="0" fontId="25" numFmtId="0" xfId="0" applyAlignment="1" applyBorder="1" applyFont="1">
      <alignment readingOrder="0"/>
    </xf>
    <xf borderId="1" fillId="8" fontId="24" numFmtId="0" xfId="0" applyAlignment="1" applyBorder="1" applyFont="1">
      <alignment readingOrder="0" vertical="top"/>
    </xf>
    <xf borderId="1" fillId="11" fontId="3" numFmtId="0" xfId="0" applyAlignment="1" applyBorder="1" applyFill="1" applyFont="1">
      <alignment readingOrder="0"/>
    </xf>
    <xf borderId="0" fillId="8" fontId="26" numFmtId="0" xfId="0" applyAlignment="1" applyFont="1">
      <alignment readingOrder="0"/>
    </xf>
    <xf borderId="1" fillId="10" fontId="27" numFmtId="0" xfId="0" applyAlignment="1" applyBorder="1" applyFont="1">
      <alignment readingOrder="0" vertical="top"/>
    </xf>
    <xf borderId="1" fillId="8" fontId="27" numFmtId="0" xfId="0" applyAlignment="1" applyBorder="1" applyFont="1">
      <alignment readingOrder="0" vertical="top"/>
    </xf>
    <xf borderId="1" fillId="12" fontId="24" numFmtId="0" xfId="0" applyAlignment="1" applyBorder="1" applyFill="1" applyFont="1">
      <alignment readingOrder="0" vertical="top"/>
    </xf>
    <xf borderId="0" fillId="8" fontId="24" numFmtId="0" xfId="0" applyAlignment="1" applyFont="1">
      <alignment vertical="top"/>
    </xf>
    <xf borderId="0" fillId="8" fontId="24" numFmtId="0" xfId="0" applyAlignment="1" applyFont="1">
      <alignment readingOrder="0" vertical="top"/>
    </xf>
    <xf borderId="0" fillId="10" fontId="24" numFmtId="0" xfId="0" applyAlignment="1" applyFont="1">
      <alignment vertical="top"/>
    </xf>
    <xf borderId="0" fillId="10" fontId="24" numFmtId="0" xfId="0" applyAlignment="1" applyFont="1">
      <alignment readingOrder="0" vertical="top"/>
    </xf>
    <xf borderId="0" fillId="8" fontId="27" numFmtId="0" xfId="0" applyAlignment="1" applyFont="1">
      <alignment readingOrder="0" vertical="top"/>
    </xf>
    <xf borderId="0" fillId="12" fontId="24" numFmtId="0" xfId="0" applyAlignment="1" applyFont="1">
      <alignment vertical="top"/>
    </xf>
    <xf borderId="0" fillId="12" fontId="24" numFmtId="0" xfId="0" applyAlignment="1" applyFont="1">
      <alignment readingOrder="0" vertical="top"/>
    </xf>
    <xf borderId="0" fillId="0" fontId="3" numFmtId="0" xfId="0" applyAlignment="1" applyFont="1">
      <alignment horizontal="center" readingOrder="0"/>
    </xf>
    <xf borderId="0" fillId="8" fontId="5" numFmtId="0" xfId="0" applyAlignment="1" applyFont="1">
      <alignment horizontal="left" readingOrder="0"/>
    </xf>
    <xf borderId="0" fillId="0" fontId="0" numFmtId="0" xfId="0" applyAlignment="1" applyFont="1">
      <alignment horizontal="left" readingOrder="0"/>
    </xf>
    <xf borderId="0" fillId="0" fontId="28" numFmtId="0" xfId="0" applyAlignment="1" applyFont="1">
      <alignment readingOrder="0"/>
    </xf>
    <xf borderId="0" fillId="0" fontId="28" numFmtId="0" xfId="0" applyAlignment="1" applyFont="1">
      <alignment horizontal="left" readingOrder="0"/>
    </xf>
    <xf borderId="0" fillId="0" fontId="28" numFmtId="0" xfId="0" applyFont="1"/>
    <xf borderId="0" fillId="8" fontId="3" numFmtId="0" xfId="0" applyFont="1"/>
    <xf borderId="17" fillId="0" fontId="3" numFmtId="0" xfId="0" applyAlignment="1" applyBorder="1" applyFont="1">
      <alignment horizontal="center" readingOrder="0"/>
    </xf>
    <xf borderId="1" fillId="9" fontId="3" numFmtId="0" xfId="0" applyAlignment="1" applyBorder="1" applyFont="1">
      <alignment readingOrder="0"/>
    </xf>
    <xf borderId="0" fillId="0" fontId="29" numFmtId="0" xfId="0" applyAlignment="1" applyFont="1">
      <alignment readingOrder="0"/>
    </xf>
    <xf borderId="0" fillId="0" fontId="8" numFmtId="0" xfId="0" applyFont="1"/>
    <xf borderId="0" fillId="8" fontId="30" numFmtId="0" xfId="0" applyAlignment="1" applyFont="1">
      <alignment horizontal="left" readingOrder="0"/>
    </xf>
    <xf borderId="0" fillId="8" fontId="31" numFmtId="0" xfId="0" applyAlignment="1" applyFont="1">
      <alignment horizontal="left" readingOrder="0"/>
    </xf>
    <xf borderId="0" fillId="8" fontId="32" numFmtId="0" xfId="0" applyAlignment="1" applyFont="1">
      <alignment horizontal="left" readingOrder="0"/>
    </xf>
    <xf borderId="2" fillId="8" fontId="30" numFmtId="0" xfId="0" applyAlignment="1" applyBorder="1" applyFont="1">
      <alignment shrinkToFit="0" vertical="bottom" wrapText="0"/>
    </xf>
    <xf borderId="2" fillId="8" fontId="33" numFmtId="0" xfId="0" applyAlignment="1" applyBorder="1" applyFont="1">
      <alignment shrinkToFit="0" vertical="bottom" wrapText="0"/>
    </xf>
    <xf borderId="1" fillId="8" fontId="5" numFmtId="0" xfId="0" applyAlignment="1" applyBorder="1" applyFont="1">
      <alignment horizontal="left" readingOrder="0"/>
    </xf>
    <xf borderId="2" fillId="8" fontId="31" numFmtId="0" xfId="0" applyAlignment="1" applyBorder="1" applyFont="1">
      <alignment readingOrder="0" shrinkToFit="0" vertical="bottom" wrapText="0"/>
    </xf>
    <xf borderId="2" fillId="8" fontId="34" numFmtId="0" xfId="0" applyAlignment="1" applyBorder="1" applyFont="1">
      <alignment readingOrder="0" shrinkToFit="0" vertical="bottom" wrapText="0"/>
    </xf>
    <xf borderId="0" fillId="8" fontId="35" numFmtId="0" xfId="0" applyAlignment="1" applyFont="1">
      <alignment horizontal="left" readingOrder="0"/>
    </xf>
    <xf borderId="2" fillId="8" fontId="35" numFmtId="0" xfId="0" applyAlignment="1" applyBorder="1" applyFont="1">
      <alignment shrinkToFit="0" vertical="bottom" wrapText="0"/>
    </xf>
    <xf borderId="2" fillId="8" fontId="5" numFmtId="0" xfId="0" applyAlignment="1" applyBorder="1" applyFont="1">
      <alignment readingOrder="0" shrinkToFit="0" vertical="bottom" wrapText="0"/>
    </xf>
    <xf borderId="2" fillId="8" fontId="36" numFmtId="0" xfId="0" applyAlignment="1" applyBorder="1" applyFont="1">
      <alignment shrinkToFit="0" vertical="bottom" wrapText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12763500</xdr:colOff>
      <xdr:row>18</xdr:row>
      <xdr:rowOff>180975</xdr:rowOff>
    </xdr:from>
    <xdr:ext cx="3867150" cy="3219450"/>
    <xdr:pic>
      <xdr:nvPicPr>
        <xdr:cNvPr id="0" name="image1.png" title="Изображение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drive/folders/1br-7C3TvCBIvDM4dunRYjrkI8osNKm_p" TargetMode="External"/><Relationship Id="rId2" Type="http://schemas.openxmlformats.org/officeDocument/2006/relationships/hyperlink" Target="https://docs.google.com/document/d/1Z24cNUZWEEJpCmdPu0m30fkzjvxPjUfc72Gp1Gw10qM/edit" TargetMode="External"/><Relationship Id="rId3" Type="http://schemas.openxmlformats.org/officeDocument/2006/relationships/hyperlink" Target="https://docs.google.com/document/d/1Z24cNUZWEEJpCmdPu0m30fkzjvxPjUfc72Gp1Gw10qM/edit" TargetMode="External"/><Relationship Id="rId4" Type="http://schemas.openxmlformats.org/officeDocument/2006/relationships/hyperlink" Target="https://drive.google.com/drive/folders/1br-7C3TvCBIvDM4dunRYjrkI8osNKm_p" TargetMode="External"/><Relationship Id="rId5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document/d/1XGBCxfRnq19XHHla5wK6U6p7nJ2q3Bp8Hl0MDTQDrhU/edit" TargetMode="External"/><Relationship Id="rId2" Type="http://schemas.openxmlformats.org/officeDocument/2006/relationships/hyperlink" Target="https://docs.google.com/document/d/1PdYY8YzCZkY_OEnkYJFXzRf1HNXtdcqaa0m31gLQG0Q/edit" TargetMode="External"/><Relationship Id="rId3" Type="http://schemas.openxmlformats.org/officeDocument/2006/relationships/hyperlink" Target="https://docs.google.com/document/d/1PEoCet-iZ6qGsqv2n1haNynGjSbeasWn/edit" TargetMode="External"/><Relationship Id="rId4" Type="http://schemas.openxmlformats.org/officeDocument/2006/relationships/hyperlink" Target="https://github.com/FlymeDllVa/FU/blob/master/Course%20I/Session%20II/%D0%A4%D0%B8%D0%BB%D0%BE%D1%81%D0%BE%D1%84%D0%B8%D1%8F/%D0%92%D1%81%D1%8F%20%D1%84%D0%B8%D0%BB%D0%BE%D1%81%D0%BE%D1%84%D0%B8%D1%8F.docx" TargetMode="External"/><Relationship Id="rId5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20" Type="http://schemas.openxmlformats.org/officeDocument/2006/relationships/hyperlink" Target="http://vk.com/whititi" TargetMode="External"/><Relationship Id="rId22" Type="http://schemas.openxmlformats.org/officeDocument/2006/relationships/hyperlink" Target="https://vk.com/rebuss68" TargetMode="External"/><Relationship Id="rId21" Type="http://schemas.openxmlformats.org/officeDocument/2006/relationships/hyperlink" Target="https://vk.com/volkova__96" TargetMode="External"/><Relationship Id="rId24" Type="http://schemas.openxmlformats.org/officeDocument/2006/relationships/hyperlink" Target="https://vk.com/teploff_88" TargetMode="External"/><Relationship Id="rId23" Type="http://schemas.openxmlformats.org/officeDocument/2006/relationships/hyperlink" Target="https://vk.com/id268112682" TargetMode="External"/><Relationship Id="rId1" Type="http://schemas.openxmlformats.org/officeDocument/2006/relationships/hyperlink" Target="https://vk.com/dem_g" TargetMode="External"/><Relationship Id="rId2" Type="http://schemas.openxmlformats.org/officeDocument/2006/relationships/hyperlink" Target="https://vk.com/immortalban0" TargetMode="External"/><Relationship Id="rId3" Type="http://schemas.openxmlformats.org/officeDocument/2006/relationships/hyperlink" Target="https://vk.com/veroniqquee" TargetMode="External"/><Relationship Id="rId4" Type="http://schemas.openxmlformats.org/officeDocument/2006/relationships/hyperlink" Target="https://vk.com/vsev_nnb" TargetMode="External"/><Relationship Id="rId9" Type="http://schemas.openxmlformats.org/officeDocument/2006/relationships/hyperlink" Target="https://m.vk.com/shastvienko" TargetMode="External"/><Relationship Id="rId26" Type="http://schemas.openxmlformats.org/officeDocument/2006/relationships/hyperlink" Target="https://vk.com/kotovakaterin" TargetMode="External"/><Relationship Id="rId25" Type="http://schemas.openxmlformats.org/officeDocument/2006/relationships/hyperlink" Target="https://m.vk.com/unplugged" TargetMode="External"/><Relationship Id="rId28" Type="http://schemas.openxmlformats.org/officeDocument/2006/relationships/hyperlink" Target="https://vk.com/trafalgar_law_shachibukai" TargetMode="External"/><Relationship Id="rId27" Type="http://schemas.openxmlformats.org/officeDocument/2006/relationships/hyperlink" Target="https://vk.com/rukizhka" TargetMode="External"/><Relationship Id="rId5" Type="http://schemas.openxmlformats.org/officeDocument/2006/relationships/hyperlink" Target="https://vk.com/erlnby" TargetMode="External"/><Relationship Id="rId6" Type="http://schemas.openxmlformats.org/officeDocument/2006/relationships/hyperlink" Target="https://vk.com/id80967698" TargetMode="External"/><Relationship Id="rId29" Type="http://schemas.openxmlformats.org/officeDocument/2006/relationships/hyperlink" Target="https://vk.com/toliccc" TargetMode="External"/><Relationship Id="rId7" Type="http://schemas.openxmlformats.org/officeDocument/2006/relationships/hyperlink" Target="https://vk.com/eee.boooooy" TargetMode="External"/><Relationship Id="rId8" Type="http://schemas.openxmlformats.org/officeDocument/2006/relationships/hyperlink" Target="https://vk.com/id350338609" TargetMode="External"/><Relationship Id="rId31" Type="http://schemas.openxmlformats.org/officeDocument/2006/relationships/hyperlink" Target="https://vk.com/l.polikarpova" TargetMode="External"/><Relationship Id="rId30" Type="http://schemas.openxmlformats.org/officeDocument/2006/relationships/hyperlink" Target="https://vk.com/two_sh" TargetMode="External"/><Relationship Id="rId11" Type="http://schemas.openxmlformats.org/officeDocument/2006/relationships/hyperlink" Target="https://vk.com/shush1k_s" TargetMode="External"/><Relationship Id="rId33" Type="http://schemas.openxmlformats.org/officeDocument/2006/relationships/hyperlink" Target="https://vk.com/lizochkakrylova" TargetMode="External"/><Relationship Id="rId10" Type="http://schemas.openxmlformats.org/officeDocument/2006/relationships/hyperlink" Target="https://vk.com/technosamuraj" TargetMode="External"/><Relationship Id="rId32" Type="http://schemas.openxmlformats.org/officeDocument/2006/relationships/hyperlink" Target="https://m.vk.com/ratmar74" TargetMode="External"/><Relationship Id="rId13" Type="http://schemas.openxmlformats.org/officeDocument/2006/relationships/hyperlink" Target="https://vk.com/a.khalilov2609" TargetMode="External"/><Relationship Id="rId35" Type="http://schemas.openxmlformats.org/officeDocument/2006/relationships/drawing" Target="../drawings/drawing5.xml"/><Relationship Id="rId12" Type="http://schemas.openxmlformats.org/officeDocument/2006/relationships/hyperlink" Target="https://vk.com/thegalkin" TargetMode="External"/><Relationship Id="rId34" Type="http://schemas.openxmlformats.org/officeDocument/2006/relationships/hyperlink" Target="https://vk.com/zeoforex" TargetMode="External"/><Relationship Id="rId15" Type="http://schemas.openxmlformats.org/officeDocument/2006/relationships/hyperlink" Target="https://vk.com/abakappa" TargetMode="External"/><Relationship Id="rId14" Type="http://schemas.openxmlformats.org/officeDocument/2006/relationships/hyperlink" Target="https://vk.com/memewise" TargetMode="External"/><Relationship Id="rId17" Type="http://schemas.openxmlformats.org/officeDocument/2006/relationships/hyperlink" Target="https://vk.com/alex.parog" TargetMode="External"/><Relationship Id="rId16" Type="http://schemas.openxmlformats.org/officeDocument/2006/relationships/hyperlink" Target="https://vk.com/khamikoeva_olga" TargetMode="External"/><Relationship Id="rId19" Type="http://schemas.openxmlformats.org/officeDocument/2006/relationships/hyperlink" Target="https://vk.com/kate28p08" TargetMode="External"/><Relationship Id="rId18" Type="http://schemas.openxmlformats.org/officeDocument/2006/relationships/hyperlink" Target="https://vk.com/mkuznetsov19" TargetMode="Externa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portal.fa.ru/GosvpoGroup/Education" TargetMode="External"/><Relationship Id="rId2" Type="http://schemas.openxmlformats.org/officeDocument/2006/relationships/hyperlink" Target="https://docs.google.com/document/d/1Z24cNUZWEEJpCmdPu0m30fkzjvxPjUfc72Gp1Gw10qM/edit" TargetMode="External"/><Relationship Id="rId3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document/d/1q54k9e6pki1H3ed59dIeqFqN_JYdyooRQUKjeGiqv28/edit?usp=drive_web&amp;ouid=114267368956666229648" TargetMode="External"/><Relationship Id="rId2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FlymeDllVa/FU/blob/master/Course%20I/Session%20I/%D0%9F%D1%80%D0%B0%D0%B2%D0%BE/%D0%92%D0%BE%D0%BF%D1%80%D0%BE%D1%81%D1%8B%20%D0%BA%20%D1%8D%D0%BA%D0%B7%D0%B0%D0%BC%D0%B5%D0%BD%D1%83%20%D0%BF%D0%BE%20%D0%BF%D1%80%D0%B0%D0%B2%D1%83.docx" TargetMode="External"/><Relationship Id="rId2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hyperlink" Target="http://ipmeter.ru/" TargetMode="External"/><Relationship Id="rId2" Type="http://schemas.openxmlformats.org/officeDocument/2006/relationships/hyperlink" Target="https://github.com/GeorgiyDemo/vlsmCalculator_ipv4" TargetMode="External"/><Relationship Id="rId3" Type="http://schemas.openxmlformats.org/officeDocument/2006/relationships/hyperlink" Target="https://github.com/GeorgiyDemo/vlsmCalculator_ipv4" TargetMode="External"/><Relationship Id="rId4" Type="http://schemas.openxmlformats.org/officeDocument/2006/relationships/hyperlink" Target="https://itexamanswers.net/cisco-packet-tracer-beginners-chapter-2-subnetting-network.html" TargetMode="External"/><Relationship Id="rId5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6" max="6" width="17.57"/>
    <col customWidth="1" min="7" max="7" width="26.29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>
      <c r="A2" s="2" t="s">
        <v>5</v>
      </c>
      <c r="B2" s="2" t="s">
        <v>6</v>
      </c>
      <c r="C2" s="2" t="s">
        <v>7</v>
      </c>
      <c r="D2" s="2" t="s">
        <v>8</v>
      </c>
      <c r="E2" s="2" t="s">
        <v>9</v>
      </c>
    </row>
    <row r="3">
      <c r="A3" s="2" t="s">
        <v>5</v>
      </c>
      <c r="B3" s="2" t="s">
        <v>10</v>
      </c>
      <c r="C3" s="2" t="s">
        <v>11</v>
      </c>
      <c r="D3" s="2" t="s">
        <v>8</v>
      </c>
      <c r="E3" s="2" t="s">
        <v>9</v>
      </c>
    </row>
    <row r="4">
      <c r="A4" s="2" t="s">
        <v>12</v>
      </c>
      <c r="B4" s="2" t="s">
        <v>6</v>
      </c>
      <c r="C4" s="2" t="s">
        <v>13</v>
      </c>
      <c r="D4" s="2" t="s">
        <v>8</v>
      </c>
      <c r="E4" s="2" t="s">
        <v>9</v>
      </c>
    </row>
    <row r="5">
      <c r="A5" s="2" t="s">
        <v>12</v>
      </c>
      <c r="B5" s="2" t="s">
        <v>10</v>
      </c>
      <c r="C5" s="2" t="s">
        <v>14</v>
      </c>
      <c r="D5" s="2" t="s">
        <v>8</v>
      </c>
      <c r="E5" s="2" t="s">
        <v>9</v>
      </c>
    </row>
    <row r="6">
      <c r="A6" s="2" t="s">
        <v>12</v>
      </c>
      <c r="B6" s="2" t="s">
        <v>15</v>
      </c>
      <c r="C6" s="2" t="s">
        <v>16</v>
      </c>
      <c r="D6" s="2" t="s">
        <v>17</v>
      </c>
      <c r="E6" s="2" t="s">
        <v>9</v>
      </c>
    </row>
    <row r="7">
      <c r="A7" s="2" t="s">
        <v>18</v>
      </c>
      <c r="B7" s="2" t="s">
        <v>19</v>
      </c>
      <c r="C7" s="2" t="s">
        <v>7</v>
      </c>
      <c r="D7" s="2" t="s">
        <v>20</v>
      </c>
      <c r="E7" s="2" t="s">
        <v>21</v>
      </c>
    </row>
    <row r="8">
      <c r="A8" s="2" t="s">
        <v>18</v>
      </c>
      <c r="B8" s="2" t="s">
        <v>22</v>
      </c>
      <c r="C8" s="2" t="s">
        <v>11</v>
      </c>
      <c r="D8" s="2" t="s">
        <v>20</v>
      </c>
      <c r="E8" s="2" t="s">
        <v>21</v>
      </c>
    </row>
    <row r="9">
      <c r="A9" s="2" t="s">
        <v>23</v>
      </c>
      <c r="B9" s="2" t="s">
        <v>19</v>
      </c>
      <c r="C9" s="2" t="s">
        <v>13</v>
      </c>
      <c r="D9" s="2" t="s">
        <v>20</v>
      </c>
      <c r="E9" s="2" t="s">
        <v>21</v>
      </c>
    </row>
    <row r="10">
      <c r="A10" s="2" t="s">
        <v>23</v>
      </c>
      <c r="B10" s="2" t="s">
        <v>10</v>
      </c>
      <c r="C10" s="2" t="s">
        <v>14</v>
      </c>
      <c r="D10" s="2" t="s">
        <v>20</v>
      </c>
      <c r="E10" s="2" t="s">
        <v>21</v>
      </c>
    </row>
    <row r="11">
      <c r="A11" s="2" t="s">
        <v>23</v>
      </c>
      <c r="B11" s="2" t="s">
        <v>24</v>
      </c>
      <c r="C11" s="2" t="s">
        <v>16</v>
      </c>
      <c r="D11" s="2" t="s">
        <v>20</v>
      </c>
      <c r="E11" s="2" t="s">
        <v>21</v>
      </c>
    </row>
    <row r="12">
      <c r="A12" s="2" t="s">
        <v>25</v>
      </c>
      <c r="B12" s="2" t="s">
        <v>6</v>
      </c>
      <c r="C12" s="2" t="s">
        <v>7</v>
      </c>
      <c r="D12" s="2" t="s">
        <v>26</v>
      </c>
      <c r="E12" s="2" t="s">
        <v>27</v>
      </c>
    </row>
    <row r="13">
      <c r="A13" s="2" t="s">
        <v>25</v>
      </c>
      <c r="B13" s="2" t="s">
        <v>10</v>
      </c>
      <c r="C13" s="2" t="s">
        <v>11</v>
      </c>
      <c r="D13" s="2" t="s">
        <v>28</v>
      </c>
      <c r="E13" s="2" t="s">
        <v>27</v>
      </c>
    </row>
    <row r="14">
      <c r="A14" s="2" t="s">
        <v>29</v>
      </c>
      <c r="B14" s="2" t="s">
        <v>6</v>
      </c>
      <c r="C14" s="2" t="s">
        <v>13</v>
      </c>
      <c r="D14" s="2" t="s">
        <v>28</v>
      </c>
      <c r="E14" s="2" t="s">
        <v>27</v>
      </c>
    </row>
    <row r="15">
      <c r="A15" s="2" t="s">
        <v>29</v>
      </c>
      <c r="B15" s="2" t="s">
        <v>10</v>
      </c>
      <c r="C15" s="2" t="s">
        <v>14</v>
      </c>
      <c r="D15" s="2" t="s">
        <v>28</v>
      </c>
      <c r="E15" s="2" t="s">
        <v>27</v>
      </c>
    </row>
    <row r="16">
      <c r="A16" s="2" t="s">
        <v>29</v>
      </c>
      <c r="B16" s="2" t="s">
        <v>15</v>
      </c>
      <c r="C16" s="2" t="s">
        <v>16</v>
      </c>
      <c r="D16" s="2" t="s">
        <v>28</v>
      </c>
      <c r="E16" s="2" t="s">
        <v>27</v>
      </c>
    </row>
    <row r="17">
      <c r="A17" s="2" t="s">
        <v>30</v>
      </c>
      <c r="B17" s="2" t="s">
        <v>10</v>
      </c>
      <c r="C17" s="2" t="s">
        <v>7</v>
      </c>
      <c r="D17" s="2" t="s">
        <v>31</v>
      </c>
      <c r="E17" s="2" t="s">
        <v>32</v>
      </c>
      <c r="G17" s="3" t="s">
        <v>33</v>
      </c>
    </row>
    <row r="18">
      <c r="A18" s="2" t="s">
        <v>30</v>
      </c>
      <c r="B18" s="2" t="s">
        <v>15</v>
      </c>
      <c r="C18" s="2" t="s">
        <v>13</v>
      </c>
      <c r="D18" s="2" t="s">
        <v>31</v>
      </c>
      <c r="E18" s="2" t="s">
        <v>32</v>
      </c>
      <c r="G18" s="3" t="s">
        <v>33</v>
      </c>
    </row>
    <row r="19">
      <c r="A19" s="2" t="s">
        <v>30</v>
      </c>
      <c r="B19" s="2" t="s">
        <v>34</v>
      </c>
      <c r="C19" s="2" t="s">
        <v>14</v>
      </c>
      <c r="D19" s="2" t="s">
        <v>31</v>
      </c>
      <c r="E19" s="2" t="s">
        <v>32</v>
      </c>
      <c r="G19" s="3" t="s">
        <v>33</v>
      </c>
    </row>
    <row r="20">
      <c r="A20" s="2" t="s">
        <v>30</v>
      </c>
      <c r="B20" s="2" t="s">
        <v>34</v>
      </c>
      <c r="C20" s="2" t="s">
        <v>16</v>
      </c>
      <c r="D20" s="2" t="s">
        <v>35</v>
      </c>
      <c r="E20" s="2" t="s">
        <v>32</v>
      </c>
      <c r="G20" s="3" t="s">
        <v>33</v>
      </c>
    </row>
    <row r="21">
      <c r="A21" s="2" t="s">
        <v>36</v>
      </c>
      <c r="B21" s="2" t="s">
        <v>15</v>
      </c>
      <c r="C21" s="2" t="s">
        <v>11</v>
      </c>
      <c r="D21" s="2" t="s">
        <v>37</v>
      </c>
      <c r="E21" s="2" t="s">
        <v>32</v>
      </c>
      <c r="G21" s="3" t="s">
        <v>33</v>
      </c>
    </row>
    <row r="22">
      <c r="A22" s="2" t="s">
        <v>38</v>
      </c>
      <c r="B22" s="2" t="s">
        <v>39</v>
      </c>
      <c r="C22" s="2" t="s">
        <v>13</v>
      </c>
      <c r="D22" s="2" t="s">
        <v>40</v>
      </c>
      <c r="E22" s="2" t="s">
        <v>41</v>
      </c>
    </row>
    <row r="23">
      <c r="A23" s="2" t="s">
        <v>38</v>
      </c>
      <c r="B23" s="2" t="s">
        <v>39</v>
      </c>
      <c r="C23" s="2" t="s">
        <v>16</v>
      </c>
      <c r="D23" s="2" t="s">
        <v>42</v>
      </c>
      <c r="E23" s="2" t="s">
        <v>41</v>
      </c>
    </row>
    <row r="24">
      <c r="A24" s="2" t="s">
        <v>38</v>
      </c>
      <c r="B24" s="2" t="s">
        <v>43</v>
      </c>
      <c r="C24" s="2" t="s">
        <v>14</v>
      </c>
      <c r="D24" s="2" t="s">
        <v>40</v>
      </c>
      <c r="E24" s="2" t="s">
        <v>41</v>
      </c>
    </row>
    <row r="25">
      <c r="A25" s="2" t="s">
        <v>44</v>
      </c>
      <c r="B25" s="2" t="s">
        <v>39</v>
      </c>
      <c r="C25" s="2" t="s">
        <v>7</v>
      </c>
      <c r="D25" s="2" t="s">
        <v>40</v>
      </c>
      <c r="E25" s="2" t="s">
        <v>41</v>
      </c>
    </row>
    <row r="26">
      <c r="A26" s="2" t="s">
        <v>44</v>
      </c>
      <c r="B26" s="2" t="s">
        <v>43</v>
      </c>
      <c r="C26" s="2" t="s">
        <v>11</v>
      </c>
      <c r="D26" s="2" t="s">
        <v>40</v>
      </c>
      <c r="E26" s="2" t="s">
        <v>41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8.43"/>
    <col customWidth="1" min="7" max="7" width="17.14"/>
  </cols>
  <sheetData>
    <row r="2">
      <c r="A2" s="4" t="s">
        <v>4</v>
      </c>
      <c r="B2" s="4" t="s">
        <v>7</v>
      </c>
      <c r="C2" s="4" t="s">
        <v>11</v>
      </c>
      <c r="D2" s="4" t="s">
        <v>13</v>
      </c>
      <c r="E2" s="4" t="s">
        <v>14</v>
      </c>
      <c r="F2" s="4" t="s">
        <v>16</v>
      </c>
      <c r="G2" s="4" t="s">
        <v>45</v>
      </c>
    </row>
    <row r="3">
      <c r="A3" s="4" t="s">
        <v>21</v>
      </c>
      <c r="B3" s="4" t="s">
        <v>20</v>
      </c>
      <c r="C3" s="4" t="s">
        <v>20</v>
      </c>
      <c r="D3" s="4" t="s">
        <v>20</v>
      </c>
      <c r="E3" s="4" t="s">
        <v>20</v>
      </c>
      <c r="F3" s="4" t="s">
        <v>20</v>
      </c>
      <c r="G3" s="4" t="s">
        <v>46</v>
      </c>
    </row>
    <row r="4">
      <c r="A4" s="4" t="s">
        <v>9</v>
      </c>
      <c r="B4" s="4" t="s">
        <v>8</v>
      </c>
      <c r="C4" s="4" t="s">
        <v>8</v>
      </c>
      <c r="D4" s="4" t="s">
        <v>8</v>
      </c>
      <c r="E4" s="4" t="s">
        <v>8</v>
      </c>
      <c r="F4" s="4" t="s">
        <v>17</v>
      </c>
      <c r="G4" s="4" t="s">
        <v>47</v>
      </c>
    </row>
    <row r="5">
      <c r="A5" s="4" t="s">
        <v>48</v>
      </c>
      <c r="B5" s="4" t="s">
        <v>31</v>
      </c>
      <c r="C5" s="4" t="s">
        <v>37</v>
      </c>
      <c r="D5" s="4" t="s">
        <v>31</v>
      </c>
      <c r="E5" s="4" t="s">
        <v>31</v>
      </c>
      <c r="F5" s="4" t="s">
        <v>35</v>
      </c>
      <c r="G5" s="4" t="s">
        <v>35</v>
      </c>
    </row>
    <row r="6">
      <c r="A6" s="4" t="s">
        <v>27</v>
      </c>
      <c r="B6" s="4" t="s">
        <v>26</v>
      </c>
      <c r="C6" s="4" t="s">
        <v>28</v>
      </c>
      <c r="D6" s="4" t="s">
        <v>28</v>
      </c>
      <c r="E6" s="4" t="s">
        <v>28</v>
      </c>
      <c r="F6" s="4" t="s">
        <v>28</v>
      </c>
      <c r="G6" s="4" t="s">
        <v>49</v>
      </c>
    </row>
    <row r="7">
      <c r="A7" s="4" t="s">
        <v>41</v>
      </c>
      <c r="B7" s="4" t="s">
        <v>40</v>
      </c>
      <c r="C7" s="4" t="s">
        <v>40</v>
      </c>
      <c r="D7" s="4" t="s">
        <v>40</v>
      </c>
      <c r="E7" s="4" t="s">
        <v>40</v>
      </c>
      <c r="F7" s="4" t="s">
        <v>40</v>
      </c>
      <c r="G7" s="4" t="s">
        <v>50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0.86"/>
    <col customWidth="1" min="2" max="2" width="19.71"/>
    <col customWidth="1" min="3" max="3" width="47.86"/>
    <col customWidth="1" min="4" max="4" width="20.29"/>
    <col customWidth="1" min="5" max="5" width="37.29"/>
    <col customWidth="1" min="6" max="6" width="18.14"/>
    <col customWidth="1" min="7" max="7" width="23.29"/>
  </cols>
  <sheetData>
    <row r="1">
      <c r="A1" s="4" t="s">
        <v>51</v>
      </c>
      <c r="B1" s="4" t="s">
        <v>52</v>
      </c>
      <c r="C1" s="4" t="s">
        <v>53</v>
      </c>
      <c r="D1" s="4" t="s">
        <v>54</v>
      </c>
      <c r="E1" s="4" t="s">
        <v>55</v>
      </c>
      <c r="F1" s="4" t="s">
        <v>56</v>
      </c>
      <c r="G1" s="4" t="s">
        <v>57</v>
      </c>
    </row>
    <row r="2">
      <c r="A2" s="4">
        <v>1.0</v>
      </c>
      <c r="B2" s="5" t="s">
        <v>58</v>
      </c>
      <c r="C2" s="6" t="s">
        <v>59</v>
      </c>
      <c r="D2" s="6" t="s">
        <v>59</v>
      </c>
      <c r="E2" s="6" t="s">
        <v>59</v>
      </c>
      <c r="F2" s="4" t="s">
        <v>49</v>
      </c>
      <c r="G2" s="4" t="s">
        <v>60</v>
      </c>
      <c r="H2" s="7" t="str">
        <f t="shared" ref="H2:H185" si="1">IF(AND(D2 = "Нет",B2 = "Теория"), "ОПАСНОСТЬ, НЕТ ОТВЕТА НА ТЕОРИЮ","")</f>
        <v/>
      </c>
      <c r="I2" s="8" t="s">
        <v>61</v>
      </c>
      <c r="J2" s="9"/>
      <c r="K2" s="9"/>
      <c r="L2" s="8" t="s">
        <v>61</v>
      </c>
      <c r="M2" s="9"/>
      <c r="N2" s="9"/>
    </row>
    <row r="3">
      <c r="A3" s="4">
        <v>2.0</v>
      </c>
      <c r="B3" s="5" t="s">
        <v>58</v>
      </c>
      <c r="C3" s="6" t="s">
        <v>59</v>
      </c>
      <c r="D3" s="6" t="s">
        <v>59</v>
      </c>
      <c r="E3" s="6" t="s">
        <v>59</v>
      </c>
      <c r="F3" s="4" t="s">
        <v>49</v>
      </c>
      <c r="G3" s="4" t="s">
        <v>60</v>
      </c>
      <c r="H3" s="7" t="str">
        <f t="shared" si="1"/>
        <v/>
      </c>
      <c r="I3" s="10" t="s">
        <v>62</v>
      </c>
    </row>
    <row r="4">
      <c r="A4" s="4">
        <v>3.0</v>
      </c>
      <c r="B4" s="4" t="s">
        <v>63</v>
      </c>
      <c r="C4" s="6" t="s">
        <v>59</v>
      </c>
      <c r="D4" s="6" t="s">
        <v>59</v>
      </c>
      <c r="E4" s="6" t="s">
        <v>59</v>
      </c>
      <c r="F4" s="4" t="s">
        <v>49</v>
      </c>
      <c r="G4" s="4" t="s">
        <v>60</v>
      </c>
      <c r="H4" s="7" t="str">
        <f t="shared" si="1"/>
        <v/>
      </c>
      <c r="I4" s="11" t="s">
        <v>64</v>
      </c>
    </row>
    <row r="5">
      <c r="A5" s="4">
        <v>4.0</v>
      </c>
      <c r="B5" s="4" t="s">
        <v>63</v>
      </c>
      <c r="C5" s="6" t="s">
        <v>59</v>
      </c>
      <c r="D5" s="6" t="s">
        <v>59</v>
      </c>
      <c r="E5" s="6" t="s">
        <v>59</v>
      </c>
      <c r="F5" s="4" t="s">
        <v>49</v>
      </c>
      <c r="G5" s="4" t="s">
        <v>60</v>
      </c>
      <c r="H5" s="7" t="str">
        <f t="shared" si="1"/>
        <v/>
      </c>
      <c r="I5" s="12" t="s">
        <v>65</v>
      </c>
    </row>
    <row r="6">
      <c r="A6" s="4">
        <v>5.0</v>
      </c>
      <c r="B6" s="4" t="s">
        <v>63</v>
      </c>
      <c r="C6" s="6" t="s">
        <v>59</v>
      </c>
      <c r="D6" s="6" t="s">
        <v>59</v>
      </c>
      <c r="E6" s="6" t="s">
        <v>59</v>
      </c>
      <c r="F6" s="4" t="s">
        <v>49</v>
      </c>
      <c r="G6" s="4" t="s">
        <v>60</v>
      </c>
      <c r="H6" s="7" t="str">
        <f t="shared" si="1"/>
        <v/>
      </c>
      <c r="I6" s="13" t="s">
        <v>66</v>
      </c>
    </row>
    <row r="7">
      <c r="A7" s="4">
        <v>6.0</v>
      </c>
      <c r="B7" s="4" t="s">
        <v>63</v>
      </c>
      <c r="C7" s="6" t="s">
        <v>59</v>
      </c>
      <c r="D7" s="6" t="s">
        <v>59</v>
      </c>
      <c r="E7" s="6" t="s">
        <v>59</v>
      </c>
      <c r="F7" s="4" t="s">
        <v>49</v>
      </c>
      <c r="G7" s="4" t="s">
        <v>60</v>
      </c>
      <c r="H7" s="7" t="str">
        <f t="shared" si="1"/>
        <v/>
      </c>
      <c r="I7" s="4" t="s">
        <v>67</v>
      </c>
    </row>
    <row r="8">
      <c r="A8" s="4">
        <v>7.0</v>
      </c>
      <c r="B8" s="4" t="s">
        <v>63</v>
      </c>
      <c r="C8" s="6" t="s">
        <v>59</v>
      </c>
      <c r="D8" s="6" t="s">
        <v>59</v>
      </c>
      <c r="E8" s="6" t="s">
        <v>59</v>
      </c>
      <c r="F8" s="4" t="s">
        <v>49</v>
      </c>
      <c r="G8" s="4" t="s">
        <v>60</v>
      </c>
      <c r="H8" s="7" t="str">
        <f t="shared" si="1"/>
        <v/>
      </c>
      <c r="I8" s="4" t="s">
        <v>68</v>
      </c>
    </row>
    <row r="9">
      <c r="A9" s="4">
        <v>8.0</v>
      </c>
      <c r="B9" s="4" t="s">
        <v>63</v>
      </c>
      <c r="C9" s="6" t="s">
        <v>59</v>
      </c>
      <c r="D9" s="6" t="s">
        <v>59</v>
      </c>
      <c r="E9" s="6" t="s">
        <v>59</v>
      </c>
      <c r="F9" s="4" t="s">
        <v>49</v>
      </c>
      <c r="G9" s="4" t="s">
        <v>60</v>
      </c>
      <c r="H9" s="7" t="str">
        <f t="shared" si="1"/>
        <v/>
      </c>
      <c r="J9" s="14" t="s">
        <v>69</v>
      </c>
    </row>
    <row r="10">
      <c r="A10" s="4">
        <v>9.0</v>
      </c>
      <c r="B10" s="4" t="s">
        <v>63</v>
      </c>
      <c r="C10" s="6" t="s">
        <v>59</v>
      </c>
      <c r="D10" s="6" t="s">
        <v>59</v>
      </c>
      <c r="E10" s="6" t="s">
        <v>59</v>
      </c>
      <c r="F10" s="4" t="s">
        <v>49</v>
      </c>
      <c r="G10" s="4" t="s">
        <v>60</v>
      </c>
      <c r="H10" s="7" t="str">
        <f t="shared" si="1"/>
        <v/>
      </c>
      <c r="I10" s="4" t="s">
        <v>70</v>
      </c>
    </row>
    <row r="11">
      <c r="A11" s="4">
        <v>10.0</v>
      </c>
      <c r="B11" s="4" t="s">
        <v>63</v>
      </c>
      <c r="C11" s="6" t="s">
        <v>59</v>
      </c>
      <c r="D11" s="6" t="s">
        <v>59</v>
      </c>
      <c r="E11" s="6" t="s">
        <v>59</v>
      </c>
      <c r="F11" s="4" t="s">
        <v>49</v>
      </c>
      <c r="G11" s="4" t="s">
        <v>60</v>
      </c>
      <c r="H11" s="7" t="str">
        <f t="shared" si="1"/>
        <v/>
      </c>
      <c r="I11" s="8" t="s">
        <v>61</v>
      </c>
      <c r="J11" s="9"/>
      <c r="K11" s="9"/>
      <c r="L11" s="8" t="s">
        <v>61</v>
      </c>
      <c r="M11" s="9"/>
      <c r="N11" s="9"/>
    </row>
    <row r="12">
      <c r="A12" s="4">
        <v>11.0</v>
      </c>
      <c r="B12" s="4" t="s">
        <v>63</v>
      </c>
      <c r="C12" s="6" t="s">
        <v>59</v>
      </c>
      <c r="D12" s="6" t="s">
        <v>59</v>
      </c>
      <c r="E12" s="6" t="s">
        <v>59</v>
      </c>
      <c r="F12" s="4" t="s">
        <v>49</v>
      </c>
      <c r="G12" s="4" t="s">
        <v>60</v>
      </c>
      <c r="H12" s="7" t="str">
        <f t="shared" si="1"/>
        <v/>
      </c>
      <c r="I12" s="15"/>
    </row>
    <row r="13">
      <c r="A13" s="4">
        <v>12.0</v>
      </c>
      <c r="B13" s="4" t="s">
        <v>63</v>
      </c>
      <c r="C13" s="6" t="s">
        <v>59</v>
      </c>
      <c r="D13" s="6" t="s">
        <v>59</v>
      </c>
      <c r="E13" s="6" t="s">
        <v>59</v>
      </c>
      <c r="F13" s="4" t="s">
        <v>49</v>
      </c>
      <c r="G13" s="4" t="s">
        <v>60</v>
      </c>
      <c r="H13" s="7" t="str">
        <f t="shared" si="1"/>
        <v/>
      </c>
      <c r="I13" s="4" t="s">
        <v>71</v>
      </c>
    </row>
    <row r="14">
      <c r="A14" s="4">
        <v>13.0</v>
      </c>
      <c r="B14" s="4" t="s">
        <v>63</v>
      </c>
      <c r="C14" s="6" t="s">
        <v>59</v>
      </c>
      <c r="D14" s="6" t="s">
        <v>59</v>
      </c>
      <c r="E14" s="6" t="s">
        <v>59</v>
      </c>
      <c r="F14" s="4" t="s">
        <v>49</v>
      </c>
      <c r="G14" s="4" t="s">
        <v>60</v>
      </c>
      <c r="H14" s="7" t="str">
        <f t="shared" si="1"/>
        <v/>
      </c>
      <c r="I14" s="16" t="s">
        <v>72</v>
      </c>
    </row>
    <row r="15">
      <c r="A15" s="4">
        <v>14.0</v>
      </c>
      <c r="B15" s="4" t="s">
        <v>63</v>
      </c>
      <c r="C15" s="6" t="s">
        <v>59</v>
      </c>
      <c r="D15" s="6" t="s">
        <v>59</v>
      </c>
      <c r="E15" s="6" t="s">
        <v>59</v>
      </c>
      <c r="F15" s="4" t="s">
        <v>49</v>
      </c>
      <c r="G15" s="4" t="s">
        <v>60</v>
      </c>
      <c r="H15" s="7" t="str">
        <f t="shared" si="1"/>
        <v/>
      </c>
      <c r="I15" s="17" t="s">
        <v>73</v>
      </c>
    </row>
    <row r="16">
      <c r="A16" s="4">
        <v>15.0</v>
      </c>
      <c r="B16" s="4" t="s">
        <v>63</v>
      </c>
      <c r="C16" s="6" t="s">
        <v>59</v>
      </c>
      <c r="D16" s="6" t="s">
        <v>59</v>
      </c>
      <c r="E16" s="6" t="s">
        <v>59</v>
      </c>
      <c r="F16" s="4" t="s">
        <v>49</v>
      </c>
      <c r="G16" s="4" t="s">
        <v>60</v>
      </c>
      <c r="H16" s="7" t="str">
        <f t="shared" si="1"/>
        <v/>
      </c>
      <c r="I16" s="18" t="s">
        <v>74</v>
      </c>
    </row>
    <row r="17">
      <c r="A17" s="4">
        <v>16.0</v>
      </c>
      <c r="B17" s="4" t="s">
        <v>63</v>
      </c>
      <c r="C17" s="6" t="s">
        <v>59</v>
      </c>
      <c r="D17" s="6" t="s">
        <v>59</v>
      </c>
      <c r="E17" s="6" t="s">
        <v>59</v>
      </c>
      <c r="F17" s="4" t="s">
        <v>49</v>
      </c>
      <c r="G17" s="4" t="s">
        <v>60</v>
      </c>
      <c r="H17" s="7" t="str">
        <f t="shared" si="1"/>
        <v/>
      </c>
      <c r="I17" s="17" t="s">
        <v>75</v>
      </c>
    </row>
    <row r="18">
      <c r="A18" s="4">
        <v>17.0</v>
      </c>
      <c r="B18" s="4" t="s">
        <v>63</v>
      </c>
      <c r="C18" s="6" t="s">
        <v>59</v>
      </c>
      <c r="D18" s="6" t="s">
        <v>59</v>
      </c>
      <c r="E18" s="6" t="s">
        <v>59</v>
      </c>
      <c r="F18" s="4" t="s">
        <v>49</v>
      </c>
      <c r="G18" s="4" t="s">
        <v>60</v>
      </c>
      <c r="H18" s="7" t="str">
        <f t="shared" si="1"/>
        <v/>
      </c>
    </row>
    <row r="19">
      <c r="A19" s="4">
        <v>18.0</v>
      </c>
      <c r="B19" s="4" t="s">
        <v>63</v>
      </c>
      <c r="C19" s="6" t="s">
        <v>59</v>
      </c>
      <c r="D19" s="6" t="s">
        <v>59</v>
      </c>
      <c r="E19" s="6" t="s">
        <v>59</v>
      </c>
      <c r="F19" s="4" t="s">
        <v>49</v>
      </c>
      <c r="G19" s="4" t="s">
        <v>60</v>
      </c>
      <c r="H19" s="7" t="str">
        <f t="shared" si="1"/>
        <v/>
      </c>
      <c r="I19" s="19" t="s">
        <v>76</v>
      </c>
    </row>
    <row r="20">
      <c r="A20" s="4">
        <v>19.0</v>
      </c>
      <c r="B20" s="4" t="s">
        <v>63</v>
      </c>
      <c r="C20" s="6" t="s">
        <v>59</v>
      </c>
      <c r="D20" s="6" t="s">
        <v>59</v>
      </c>
      <c r="E20" s="6" t="s">
        <v>59</v>
      </c>
      <c r="F20" s="4" t="s">
        <v>49</v>
      </c>
      <c r="G20" s="4" t="s">
        <v>60</v>
      </c>
      <c r="H20" s="7" t="str">
        <f t="shared" si="1"/>
        <v/>
      </c>
    </row>
    <row r="21">
      <c r="A21" s="4">
        <v>20.0</v>
      </c>
      <c r="B21" s="4" t="s">
        <v>63</v>
      </c>
      <c r="C21" s="6" t="s">
        <v>59</v>
      </c>
      <c r="D21" s="6" t="s">
        <v>59</v>
      </c>
      <c r="E21" s="6" t="s">
        <v>59</v>
      </c>
      <c r="F21" s="4" t="s">
        <v>49</v>
      </c>
      <c r="G21" s="4" t="s">
        <v>60</v>
      </c>
      <c r="H21" s="7" t="str">
        <f t="shared" si="1"/>
        <v/>
      </c>
    </row>
    <row r="22">
      <c r="A22" s="4">
        <v>21.0</v>
      </c>
      <c r="B22" s="4" t="s">
        <v>63</v>
      </c>
      <c r="C22" s="6" t="s">
        <v>59</v>
      </c>
      <c r="D22" s="6" t="s">
        <v>59</v>
      </c>
      <c r="E22" s="6" t="s">
        <v>59</v>
      </c>
      <c r="F22" s="4" t="s">
        <v>49</v>
      </c>
      <c r="G22" s="4" t="s">
        <v>60</v>
      </c>
      <c r="H22" s="7" t="str">
        <f t="shared" si="1"/>
        <v/>
      </c>
    </row>
    <row r="23">
      <c r="A23" s="4">
        <v>22.0</v>
      </c>
      <c r="B23" s="4" t="s">
        <v>63</v>
      </c>
      <c r="C23" s="6" t="s">
        <v>59</v>
      </c>
      <c r="D23" s="6" t="s">
        <v>59</v>
      </c>
      <c r="E23" s="6" t="s">
        <v>59</v>
      </c>
      <c r="F23" s="4" t="s">
        <v>49</v>
      </c>
      <c r="G23" s="4" t="s">
        <v>60</v>
      </c>
      <c r="H23" s="7" t="str">
        <f t="shared" si="1"/>
        <v/>
      </c>
    </row>
    <row r="24">
      <c r="A24" s="4">
        <v>23.0</v>
      </c>
      <c r="B24" s="4" t="s">
        <v>63</v>
      </c>
      <c r="C24" s="6" t="s">
        <v>59</v>
      </c>
      <c r="D24" s="6" t="s">
        <v>59</v>
      </c>
      <c r="E24" s="6" t="s">
        <v>59</v>
      </c>
      <c r="F24" s="4" t="s">
        <v>49</v>
      </c>
      <c r="G24" s="4" t="s">
        <v>60</v>
      </c>
      <c r="H24" s="7" t="str">
        <f t="shared" si="1"/>
        <v/>
      </c>
    </row>
    <row r="25">
      <c r="A25" s="4">
        <v>24.0</v>
      </c>
      <c r="B25" s="4" t="s">
        <v>63</v>
      </c>
      <c r="C25" s="6" t="s">
        <v>59</v>
      </c>
      <c r="D25" s="6" t="s">
        <v>59</v>
      </c>
      <c r="E25" s="6" t="s">
        <v>59</v>
      </c>
      <c r="F25" s="4" t="s">
        <v>49</v>
      </c>
      <c r="G25" s="4" t="s">
        <v>60</v>
      </c>
      <c r="H25" s="7" t="str">
        <f t="shared" si="1"/>
        <v/>
      </c>
    </row>
    <row r="26">
      <c r="A26" s="4">
        <v>25.0</v>
      </c>
      <c r="B26" s="4" t="s">
        <v>63</v>
      </c>
      <c r="C26" s="6" t="s">
        <v>59</v>
      </c>
      <c r="D26" s="6" t="s">
        <v>59</v>
      </c>
      <c r="E26" s="6" t="s">
        <v>59</v>
      </c>
      <c r="F26" s="4" t="s">
        <v>49</v>
      </c>
      <c r="G26" s="4" t="s">
        <v>60</v>
      </c>
      <c r="H26" s="7" t="str">
        <f t="shared" si="1"/>
        <v/>
      </c>
    </row>
    <row r="27">
      <c r="A27" s="4">
        <v>26.0</v>
      </c>
      <c r="B27" s="4" t="s">
        <v>63</v>
      </c>
      <c r="C27" s="6" t="s">
        <v>59</v>
      </c>
      <c r="D27" s="6" t="s">
        <v>59</v>
      </c>
      <c r="E27" s="6" t="s">
        <v>59</v>
      </c>
      <c r="F27" s="4" t="s">
        <v>49</v>
      </c>
      <c r="G27" s="4" t="s">
        <v>60</v>
      </c>
      <c r="H27" s="7" t="str">
        <f t="shared" si="1"/>
        <v/>
      </c>
    </row>
    <row r="28">
      <c r="A28" s="4">
        <v>27.0</v>
      </c>
      <c r="B28" s="4" t="s">
        <v>63</v>
      </c>
      <c r="C28" s="6" t="s">
        <v>59</v>
      </c>
      <c r="D28" s="6" t="s">
        <v>59</v>
      </c>
      <c r="E28" s="6" t="s">
        <v>59</v>
      </c>
      <c r="F28" s="4" t="s">
        <v>49</v>
      </c>
      <c r="G28" s="4" t="s">
        <v>60</v>
      </c>
      <c r="H28" s="7" t="str">
        <f t="shared" si="1"/>
        <v/>
      </c>
    </row>
    <row r="29">
      <c r="A29" s="4">
        <v>28.0</v>
      </c>
      <c r="B29" s="5" t="s">
        <v>58</v>
      </c>
      <c r="C29" s="6" t="s">
        <v>59</v>
      </c>
      <c r="D29" s="6" t="s">
        <v>59</v>
      </c>
      <c r="E29" s="6" t="s">
        <v>59</v>
      </c>
      <c r="F29" s="4" t="s">
        <v>49</v>
      </c>
      <c r="G29" s="4" t="s">
        <v>60</v>
      </c>
      <c r="H29" s="7" t="str">
        <f t="shared" si="1"/>
        <v/>
      </c>
    </row>
    <row r="30">
      <c r="A30" s="4">
        <v>29.0</v>
      </c>
      <c r="B30" s="4" t="s">
        <v>63</v>
      </c>
      <c r="C30" s="6" t="s">
        <v>59</v>
      </c>
      <c r="D30" s="6" t="s">
        <v>59</v>
      </c>
      <c r="E30" s="6" t="s">
        <v>59</v>
      </c>
      <c r="F30" s="4" t="s">
        <v>49</v>
      </c>
      <c r="G30" s="4" t="s">
        <v>60</v>
      </c>
      <c r="H30" s="7" t="str">
        <f t="shared" si="1"/>
        <v/>
      </c>
    </row>
    <row r="31">
      <c r="A31" s="4">
        <v>30.0</v>
      </c>
      <c r="B31" s="4" t="s">
        <v>63</v>
      </c>
      <c r="C31" s="6" t="s">
        <v>59</v>
      </c>
      <c r="D31" s="6" t="s">
        <v>59</v>
      </c>
      <c r="E31" s="6" t="s">
        <v>59</v>
      </c>
      <c r="F31" s="4" t="s">
        <v>49</v>
      </c>
      <c r="G31" s="4" t="s">
        <v>60</v>
      </c>
      <c r="H31" s="7" t="str">
        <f t="shared" si="1"/>
        <v/>
      </c>
    </row>
    <row r="32">
      <c r="A32" s="4">
        <v>31.0</v>
      </c>
      <c r="B32" s="4" t="s">
        <v>63</v>
      </c>
      <c r="C32" s="6" t="s">
        <v>59</v>
      </c>
      <c r="D32" s="6" t="s">
        <v>59</v>
      </c>
      <c r="E32" s="6" t="s">
        <v>59</v>
      </c>
      <c r="F32" s="4" t="s">
        <v>49</v>
      </c>
      <c r="G32" s="4" t="s">
        <v>60</v>
      </c>
      <c r="H32" s="7" t="str">
        <f t="shared" si="1"/>
        <v/>
      </c>
    </row>
    <row r="33">
      <c r="A33" s="4">
        <v>32.0</v>
      </c>
      <c r="B33" s="4" t="s">
        <v>63</v>
      </c>
      <c r="C33" s="6" t="s">
        <v>59</v>
      </c>
      <c r="D33" s="6" t="s">
        <v>59</v>
      </c>
      <c r="E33" s="6" t="s">
        <v>59</v>
      </c>
      <c r="F33" s="4" t="s">
        <v>49</v>
      </c>
      <c r="G33" s="4" t="s">
        <v>60</v>
      </c>
      <c r="H33" s="7" t="str">
        <f t="shared" si="1"/>
        <v/>
      </c>
    </row>
    <row r="34">
      <c r="A34" s="4">
        <v>33.0</v>
      </c>
      <c r="B34" s="4" t="s">
        <v>63</v>
      </c>
      <c r="C34" s="6" t="s">
        <v>59</v>
      </c>
      <c r="D34" s="6" t="s">
        <v>59</v>
      </c>
      <c r="E34" s="6" t="s">
        <v>59</v>
      </c>
      <c r="F34" s="4" t="s">
        <v>49</v>
      </c>
      <c r="G34" s="4" t="s">
        <v>60</v>
      </c>
      <c r="H34" s="7" t="str">
        <f t="shared" si="1"/>
        <v/>
      </c>
    </row>
    <row r="35">
      <c r="A35" s="4">
        <v>34.0</v>
      </c>
      <c r="B35" s="4" t="s">
        <v>63</v>
      </c>
      <c r="C35" s="6" t="s">
        <v>59</v>
      </c>
      <c r="D35" s="6" t="s">
        <v>59</v>
      </c>
      <c r="E35" s="6" t="s">
        <v>59</v>
      </c>
      <c r="F35" s="4" t="s">
        <v>49</v>
      </c>
      <c r="G35" s="4" t="s">
        <v>60</v>
      </c>
      <c r="H35" s="7" t="str">
        <f t="shared" si="1"/>
        <v/>
      </c>
    </row>
    <row r="36">
      <c r="A36" s="4">
        <v>35.0</v>
      </c>
      <c r="B36" s="4" t="s">
        <v>63</v>
      </c>
      <c r="C36" s="6" t="s">
        <v>59</v>
      </c>
      <c r="D36" s="6" t="s">
        <v>59</v>
      </c>
      <c r="E36" s="6" t="s">
        <v>59</v>
      </c>
      <c r="F36" s="4" t="s">
        <v>49</v>
      </c>
      <c r="G36" s="4" t="s">
        <v>60</v>
      </c>
      <c r="H36" s="7" t="str">
        <f t="shared" si="1"/>
        <v/>
      </c>
    </row>
    <row r="37">
      <c r="A37" s="4">
        <v>36.0</v>
      </c>
      <c r="B37" s="5" t="s">
        <v>58</v>
      </c>
      <c r="C37" s="6" t="s">
        <v>59</v>
      </c>
      <c r="D37" s="6" t="s">
        <v>59</v>
      </c>
      <c r="E37" s="6" t="s">
        <v>59</v>
      </c>
      <c r="F37" s="4" t="s">
        <v>49</v>
      </c>
      <c r="G37" s="4" t="s">
        <v>60</v>
      </c>
      <c r="H37" s="7" t="str">
        <f t="shared" si="1"/>
        <v/>
      </c>
      <c r="J37" s="4" t="s">
        <v>77</v>
      </c>
    </row>
    <row r="38">
      <c r="A38" s="4">
        <v>37.0</v>
      </c>
      <c r="B38" s="5" t="s">
        <v>58</v>
      </c>
      <c r="C38" s="6" t="s">
        <v>59</v>
      </c>
      <c r="D38" s="6" t="s">
        <v>59</v>
      </c>
      <c r="E38" s="6" t="s">
        <v>78</v>
      </c>
      <c r="F38" s="4" t="s">
        <v>49</v>
      </c>
      <c r="G38" s="4" t="s">
        <v>60</v>
      </c>
      <c r="H38" s="7" t="str">
        <f t="shared" si="1"/>
        <v/>
      </c>
      <c r="J38" s="4" t="s">
        <v>79</v>
      </c>
    </row>
    <row r="39">
      <c r="A39" s="4">
        <v>38.0</v>
      </c>
      <c r="B39" s="4" t="s">
        <v>63</v>
      </c>
      <c r="C39" s="6" t="s">
        <v>59</v>
      </c>
      <c r="D39" s="6" t="s">
        <v>59</v>
      </c>
      <c r="E39" s="6" t="s">
        <v>59</v>
      </c>
      <c r="F39" s="4" t="s">
        <v>49</v>
      </c>
      <c r="G39" s="4" t="s">
        <v>60</v>
      </c>
      <c r="H39" s="7" t="str">
        <f t="shared" si="1"/>
        <v/>
      </c>
      <c r="J39" s="4" t="s">
        <v>80</v>
      </c>
    </row>
    <row r="40">
      <c r="A40" s="4">
        <v>39.0</v>
      </c>
      <c r="B40" s="4" t="s">
        <v>63</v>
      </c>
      <c r="C40" s="6" t="s">
        <v>59</v>
      </c>
      <c r="D40" s="6" t="s">
        <v>59</v>
      </c>
      <c r="E40" s="6" t="s">
        <v>59</v>
      </c>
      <c r="F40" s="4" t="s">
        <v>49</v>
      </c>
      <c r="G40" s="4" t="s">
        <v>60</v>
      </c>
      <c r="H40" s="7" t="str">
        <f t="shared" si="1"/>
        <v/>
      </c>
      <c r="I40" s="7" t="str">
        <f>IF(AND(E40 = "Нет",C40 = "Теория"), "ОПАСНОСТЬ, НЕТ ОТВЕТА НА ТЕОРИЮ","")</f>
        <v/>
      </c>
    </row>
    <row r="41">
      <c r="A41" s="4">
        <v>40.0</v>
      </c>
      <c r="B41" s="4" t="s">
        <v>63</v>
      </c>
      <c r="C41" s="6" t="s">
        <v>59</v>
      </c>
      <c r="D41" s="6" t="s">
        <v>59</v>
      </c>
      <c r="E41" s="6" t="s">
        <v>59</v>
      </c>
      <c r="F41" s="4" t="s">
        <v>49</v>
      </c>
      <c r="G41" s="4" t="s">
        <v>60</v>
      </c>
      <c r="H41" s="7" t="str">
        <f t="shared" si="1"/>
        <v/>
      </c>
    </row>
    <row r="42">
      <c r="A42" s="4">
        <v>41.0</v>
      </c>
      <c r="B42" s="4" t="s">
        <v>63</v>
      </c>
      <c r="C42" s="6" t="s">
        <v>59</v>
      </c>
      <c r="D42" s="6" t="s">
        <v>59</v>
      </c>
      <c r="E42" s="6" t="s">
        <v>59</v>
      </c>
      <c r="F42" s="4" t="s">
        <v>49</v>
      </c>
      <c r="G42" s="4" t="s">
        <v>60</v>
      </c>
      <c r="H42" s="7" t="str">
        <f t="shared" si="1"/>
        <v/>
      </c>
    </row>
    <row r="43">
      <c r="A43" s="4">
        <v>42.0</v>
      </c>
      <c r="B43" s="4" t="s">
        <v>63</v>
      </c>
      <c r="C43" s="6" t="s">
        <v>59</v>
      </c>
      <c r="D43" s="6" t="s">
        <v>59</v>
      </c>
      <c r="E43" s="6" t="s">
        <v>59</v>
      </c>
      <c r="F43" s="4" t="s">
        <v>49</v>
      </c>
      <c r="G43" s="4" t="s">
        <v>60</v>
      </c>
      <c r="H43" s="7" t="str">
        <f t="shared" si="1"/>
        <v/>
      </c>
    </row>
    <row r="44">
      <c r="A44" s="4">
        <v>43.0</v>
      </c>
      <c r="B44" s="4" t="s">
        <v>63</v>
      </c>
      <c r="C44" s="6" t="s">
        <v>59</v>
      </c>
      <c r="D44" s="6" t="s">
        <v>59</v>
      </c>
      <c r="E44" s="6" t="s">
        <v>59</v>
      </c>
      <c r="F44" s="4" t="s">
        <v>49</v>
      </c>
      <c r="G44" s="4" t="s">
        <v>60</v>
      </c>
      <c r="H44" s="7" t="str">
        <f t="shared" si="1"/>
        <v/>
      </c>
    </row>
    <row r="45">
      <c r="A45" s="4">
        <v>44.0</v>
      </c>
      <c r="B45" s="4" t="s">
        <v>63</v>
      </c>
      <c r="C45" s="6" t="s">
        <v>59</v>
      </c>
      <c r="D45" s="6" t="s">
        <v>59</v>
      </c>
      <c r="E45" s="6" t="s">
        <v>59</v>
      </c>
      <c r="F45" s="4" t="s">
        <v>49</v>
      </c>
      <c r="G45" s="4" t="s">
        <v>60</v>
      </c>
      <c r="H45" s="7" t="str">
        <f t="shared" si="1"/>
        <v/>
      </c>
    </row>
    <row r="46">
      <c r="A46" s="4">
        <v>45.0</v>
      </c>
      <c r="B46" s="5" t="s">
        <v>58</v>
      </c>
      <c r="C46" s="6" t="s">
        <v>59</v>
      </c>
      <c r="D46" s="6" t="s">
        <v>59</v>
      </c>
      <c r="E46" s="6" t="s">
        <v>59</v>
      </c>
      <c r="F46" s="4" t="s">
        <v>49</v>
      </c>
      <c r="G46" s="4" t="s">
        <v>60</v>
      </c>
      <c r="H46" s="7" t="str">
        <f t="shared" si="1"/>
        <v/>
      </c>
    </row>
    <row r="47">
      <c r="A47" s="4">
        <v>46.0</v>
      </c>
      <c r="B47" s="4" t="s">
        <v>63</v>
      </c>
      <c r="C47" s="6" t="s">
        <v>59</v>
      </c>
      <c r="D47" s="6" t="s">
        <v>59</v>
      </c>
      <c r="E47" s="6" t="s">
        <v>59</v>
      </c>
      <c r="F47" s="4" t="s">
        <v>49</v>
      </c>
      <c r="G47" s="4" t="s">
        <v>60</v>
      </c>
      <c r="H47" s="7" t="str">
        <f t="shared" si="1"/>
        <v/>
      </c>
    </row>
    <row r="48">
      <c r="A48" s="4">
        <v>47.0</v>
      </c>
      <c r="B48" s="5" t="s">
        <v>58</v>
      </c>
      <c r="C48" s="6" t="s">
        <v>59</v>
      </c>
      <c r="D48" s="6" t="s">
        <v>59</v>
      </c>
      <c r="E48" s="6" t="s">
        <v>59</v>
      </c>
      <c r="F48" s="4" t="s">
        <v>49</v>
      </c>
      <c r="G48" s="4" t="s">
        <v>60</v>
      </c>
      <c r="H48" s="7" t="str">
        <f t="shared" si="1"/>
        <v/>
      </c>
    </row>
    <row r="49">
      <c r="A49" s="4">
        <v>48.0</v>
      </c>
      <c r="B49" s="5" t="s">
        <v>58</v>
      </c>
      <c r="C49" s="6" t="s">
        <v>59</v>
      </c>
      <c r="D49" s="6" t="s">
        <v>59</v>
      </c>
      <c r="E49" s="6" t="s">
        <v>59</v>
      </c>
      <c r="F49" s="4" t="s">
        <v>49</v>
      </c>
      <c r="G49" s="4" t="s">
        <v>60</v>
      </c>
      <c r="H49" s="7" t="str">
        <f t="shared" si="1"/>
        <v/>
      </c>
    </row>
    <row r="50">
      <c r="A50" s="4">
        <v>49.0</v>
      </c>
      <c r="B50" s="5" t="s">
        <v>58</v>
      </c>
      <c r="C50" s="6" t="s">
        <v>59</v>
      </c>
      <c r="D50" s="6" t="s">
        <v>59</v>
      </c>
      <c r="E50" s="6" t="s">
        <v>59</v>
      </c>
      <c r="F50" s="4" t="s">
        <v>49</v>
      </c>
      <c r="G50" s="4" t="s">
        <v>60</v>
      </c>
      <c r="H50" s="7" t="str">
        <f t="shared" si="1"/>
        <v/>
      </c>
    </row>
    <row r="51">
      <c r="A51" s="4">
        <v>50.0</v>
      </c>
      <c r="B51" s="5" t="s">
        <v>58</v>
      </c>
      <c r="C51" s="6" t="s">
        <v>59</v>
      </c>
      <c r="D51" s="6" t="s">
        <v>59</v>
      </c>
      <c r="E51" s="6" t="s">
        <v>59</v>
      </c>
      <c r="F51" s="4" t="s">
        <v>49</v>
      </c>
      <c r="G51" s="4" t="s">
        <v>60</v>
      </c>
      <c r="H51" s="7" t="str">
        <f t="shared" si="1"/>
        <v/>
      </c>
    </row>
    <row r="52">
      <c r="A52" s="4">
        <v>51.0</v>
      </c>
      <c r="B52" s="4" t="s">
        <v>63</v>
      </c>
      <c r="C52" s="6" t="s">
        <v>59</v>
      </c>
      <c r="D52" s="6" t="s">
        <v>59</v>
      </c>
      <c r="E52" s="6" t="s">
        <v>59</v>
      </c>
      <c r="F52" s="4" t="s">
        <v>49</v>
      </c>
      <c r="G52" s="4" t="s">
        <v>60</v>
      </c>
      <c r="H52" s="7" t="str">
        <f t="shared" si="1"/>
        <v/>
      </c>
    </row>
    <row r="53">
      <c r="A53" s="4">
        <v>52.0</v>
      </c>
      <c r="B53" s="4" t="s">
        <v>63</v>
      </c>
      <c r="C53" s="6" t="s">
        <v>59</v>
      </c>
      <c r="D53" s="6" t="s">
        <v>59</v>
      </c>
      <c r="E53" s="6" t="s">
        <v>59</v>
      </c>
      <c r="F53" s="4" t="s">
        <v>49</v>
      </c>
      <c r="G53" s="4" t="s">
        <v>60</v>
      </c>
      <c r="H53" s="7" t="str">
        <f t="shared" si="1"/>
        <v/>
      </c>
    </row>
    <row r="54">
      <c r="A54" s="4">
        <v>53.0</v>
      </c>
      <c r="B54" s="4" t="s">
        <v>63</v>
      </c>
      <c r="C54" s="6" t="s">
        <v>59</v>
      </c>
      <c r="D54" s="6" t="s">
        <v>59</v>
      </c>
      <c r="E54" s="6" t="s">
        <v>59</v>
      </c>
      <c r="F54" s="4" t="s">
        <v>49</v>
      </c>
      <c r="G54" s="4" t="s">
        <v>60</v>
      </c>
      <c r="H54" s="7" t="str">
        <f t="shared" si="1"/>
        <v/>
      </c>
    </row>
    <row r="55">
      <c r="A55" s="4">
        <v>54.0</v>
      </c>
      <c r="B55" s="4" t="s">
        <v>63</v>
      </c>
      <c r="C55" s="6" t="s">
        <v>59</v>
      </c>
      <c r="D55" s="6" t="s">
        <v>59</v>
      </c>
      <c r="E55" s="6" t="s">
        <v>59</v>
      </c>
      <c r="F55" s="4" t="s">
        <v>49</v>
      </c>
      <c r="G55" s="4" t="s">
        <v>60</v>
      </c>
      <c r="H55" s="7" t="str">
        <f t="shared" si="1"/>
        <v/>
      </c>
    </row>
    <row r="56">
      <c r="A56" s="4">
        <v>55.0</v>
      </c>
      <c r="B56" s="4" t="s">
        <v>63</v>
      </c>
      <c r="C56" s="6" t="s">
        <v>59</v>
      </c>
      <c r="D56" s="6" t="s">
        <v>59</v>
      </c>
      <c r="E56" s="6" t="s">
        <v>59</v>
      </c>
      <c r="F56" s="4" t="s">
        <v>49</v>
      </c>
      <c r="G56" s="4" t="s">
        <v>60</v>
      </c>
      <c r="H56" s="7" t="str">
        <f t="shared" si="1"/>
        <v/>
      </c>
    </row>
    <row r="57">
      <c r="A57" s="4">
        <v>56.0</v>
      </c>
      <c r="B57" s="4" t="s">
        <v>63</v>
      </c>
      <c r="C57" s="6" t="s">
        <v>59</v>
      </c>
      <c r="D57" s="6" t="s">
        <v>59</v>
      </c>
      <c r="E57" s="6" t="s">
        <v>59</v>
      </c>
      <c r="F57" s="4" t="s">
        <v>49</v>
      </c>
      <c r="G57" s="4" t="s">
        <v>60</v>
      </c>
      <c r="H57" s="7" t="str">
        <f t="shared" si="1"/>
        <v/>
      </c>
    </row>
    <row r="58">
      <c r="A58" s="4">
        <v>57.0</v>
      </c>
      <c r="B58" s="4" t="s">
        <v>63</v>
      </c>
      <c r="C58" s="6" t="s">
        <v>59</v>
      </c>
      <c r="D58" s="6" t="s">
        <v>59</v>
      </c>
      <c r="E58" s="6" t="s">
        <v>59</v>
      </c>
      <c r="F58" s="4" t="s">
        <v>49</v>
      </c>
      <c r="G58" s="4" t="s">
        <v>60</v>
      </c>
      <c r="H58" s="7" t="str">
        <f t="shared" si="1"/>
        <v/>
      </c>
    </row>
    <row r="59">
      <c r="A59" s="4">
        <v>58.0</v>
      </c>
      <c r="B59" s="4" t="s">
        <v>63</v>
      </c>
      <c r="C59" s="6" t="s">
        <v>59</v>
      </c>
      <c r="D59" s="6" t="s">
        <v>59</v>
      </c>
      <c r="E59" s="6" t="s">
        <v>59</v>
      </c>
      <c r="F59" s="4" t="s">
        <v>49</v>
      </c>
      <c r="G59" s="4" t="s">
        <v>60</v>
      </c>
      <c r="H59" s="7" t="str">
        <f t="shared" si="1"/>
        <v/>
      </c>
    </row>
    <row r="60">
      <c r="A60" s="4">
        <v>59.0</v>
      </c>
      <c r="B60" s="4" t="s">
        <v>63</v>
      </c>
      <c r="C60" s="6" t="s">
        <v>59</v>
      </c>
      <c r="D60" s="6" t="s">
        <v>59</v>
      </c>
      <c r="E60" s="6" t="s">
        <v>59</v>
      </c>
      <c r="F60" s="4" t="s">
        <v>49</v>
      </c>
      <c r="G60" s="4" t="s">
        <v>60</v>
      </c>
      <c r="H60" s="7" t="str">
        <f t="shared" si="1"/>
        <v/>
      </c>
    </row>
    <row r="61">
      <c r="A61" s="4">
        <v>60.0</v>
      </c>
      <c r="B61" s="4" t="s">
        <v>63</v>
      </c>
      <c r="C61" s="6" t="s">
        <v>59</v>
      </c>
      <c r="D61" s="6" t="s">
        <v>59</v>
      </c>
      <c r="E61" s="6" t="s">
        <v>59</v>
      </c>
      <c r="F61" s="4" t="s">
        <v>49</v>
      </c>
      <c r="G61" s="4" t="s">
        <v>60</v>
      </c>
      <c r="H61" s="7" t="str">
        <f t="shared" si="1"/>
        <v/>
      </c>
    </row>
    <row r="62">
      <c r="A62" s="4">
        <v>61.0</v>
      </c>
      <c r="B62" s="4" t="s">
        <v>63</v>
      </c>
      <c r="C62" s="6" t="s">
        <v>59</v>
      </c>
      <c r="D62" s="6" t="s">
        <v>59</v>
      </c>
      <c r="E62" s="6" t="s">
        <v>59</v>
      </c>
      <c r="F62" s="4" t="s">
        <v>49</v>
      </c>
      <c r="G62" s="4" t="s">
        <v>60</v>
      </c>
      <c r="H62" s="7" t="str">
        <f t="shared" si="1"/>
        <v/>
      </c>
    </row>
    <row r="63">
      <c r="A63" s="4">
        <v>62.0</v>
      </c>
      <c r="B63" s="4" t="s">
        <v>63</v>
      </c>
      <c r="C63" s="6" t="s">
        <v>59</v>
      </c>
      <c r="D63" s="6" t="s">
        <v>59</v>
      </c>
      <c r="E63" s="6" t="s">
        <v>59</v>
      </c>
      <c r="F63" s="4" t="s">
        <v>49</v>
      </c>
      <c r="G63" s="4" t="s">
        <v>60</v>
      </c>
      <c r="H63" s="7" t="str">
        <f t="shared" si="1"/>
        <v/>
      </c>
    </row>
    <row r="64">
      <c r="A64" s="4">
        <v>63.0</v>
      </c>
      <c r="B64" s="4" t="s">
        <v>63</v>
      </c>
      <c r="C64" s="6" t="s">
        <v>59</v>
      </c>
      <c r="D64" s="6" t="s">
        <v>59</v>
      </c>
      <c r="E64" s="6" t="s">
        <v>59</v>
      </c>
      <c r="F64" s="4" t="s">
        <v>49</v>
      </c>
      <c r="G64" s="4" t="s">
        <v>60</v>
      </c>
      <c r="H64" s="7" t="str">
        <f t="shared" si="1"/>
        <v/>
      </c>
    </row>
    <row r="65">
      <c r="A65" s="4">
        <v>64.0</v>
      </c>
      <c r="B65" s="4" t="s">
        <v>63</v>
      </c>
      <c r="C65" s="6" t="s">
        <v>59</v>
      </c>
      <c r="D65" s="6" t="s">
        <v>59</v>
      </c>
      <c r="E65" s="6" t="s">
        <v>59</v>
      </c>
      <c r="F65" s="4" t="s">
        <v>49</v>
      </c>
      <c r="G65" s="4" t="s">
        <v>60</v>
      </c>
      <c r="H65" s="7" t="str">
        <f t="shared" si="1"/>
        <v/>
      </c>
    </row>
    <row r="66">
      <c r="A66" s="4">
        <v>65.0</v>
      </c>
      <c r="B66" s="4" t="s">
        <v>63</v>
      </c>
      <c r="C66" s="6" t="s">
        <v>59</v>
      </c>
      <c r="D66" s="6" t="s">
        <v>59</v>
      </c>
      <c r="E66" s="6" t="s">
        <v>59</v>
      </c>
      <c r="F66" s="4" t="s">
        <v>49</v>
      </c>
      <c r="G66" s="4" t="s">
        <v>60</v>
      </c>
      <c r="H66" s="7" t="str">
        <f t="shared" si="1"/>
        <v/>
      </c>
    </row>
    <row r="67">
      <c r="A67" s="4">
        <v>66.0</v>
      </c>
      <c r="B67" s="4" t="s">
        <v>63</v>
      </c>
      <c r="C67" s="6" t="s">
        <v>59</v>
      </c>
      <c r="D67" s="6" t="s">
        <v>59</v>
      </c>
      <c r="E67" s="6" t="s">
        <v>59</v>
      </c>
      <c r="F67" s="4" t="s">
        <v>49</v>
      </c>
      <c r="G67" s="4" t="s">
        <v>60</v>
      </c>
      <c r="H67" s="7" t="str">
        <f t="shared" si="1"/>
        <v/>
      </c>
    </row>
    <row r="68">
      <c r="A68" s="4">
        <v>67.0</v>
      </c>
      <c r="B68" s="5" t="s">
        <v>58</v>
      </c>
      <c r="C68" s="6" t="s">
        <v>59</v>
      </c>
      <c r="D68" s="6" t="s">
        <v>59</v>
      </c>
      <c r="E68" s="6" t="s">
        <v>59</v>
      </c>
      <c r="F68" s="4" t="s">
        <v>81</v>
      </c>
      <c r="G68" s="4" t="s">
        <v>82</v>
      </c>
      <c r="H68" s="7" t="str">
        <f t="shared" si="1"/>
        <v/>
      </c>
    </row>
    <row r="69">
      <c r="A69" s="4">
        <v>68.0</v>
      </c>
      <c r="B69" s="5" t="s">
        <v>58</v>
      </c>
      <c r="C69" s="6" t="s">
        <v>59</v>
      </c>
      <c r="D69" s="6" t="s">
        <v>59</v>
      </c>
      <c r="E69" s="6" t="s">
        <v>59</v>
      </c>
      <c r="F69" s="4" t="s">
        <v>83</v>
      </c>
      <c r="G69" s="4" t="s">
        <v>82</v>
      </c>
      <c r="H69" s="7" t="str">
        <f t="shared" si="1"/>
        <v/>
      </c>
    </row>
    <row r="70">
      <c r="A70" s="4">
        <v>69.0</v>
      </c>
      <c r="B70" s="20"/>
      <c r="C70" s="21" t="s">
        <v>84</v>
      </c>
      <c r="D70" s="6" t="s">
        <v>59</v>
      </c>
      <c r="E70" s="21" t="s">
        <v>59</v>
      </c>
      <c r="F70" s="4" t="s">
        <v>85</v>
      </c>
      <c r="G70" s="4" t="s">
        <v>82</v>
      </c>
      <c r="H70" s="7" t="str">
        <f t="shared" si="1"/>
        <v/>
      </c>
    </row>
    <row r="71">
      <c r="A71" s="4">
        <v>70.0</v>
      </c>
      <c r="B71" s="20"/>
      <c r="C71" s="21" t="s">
        <v>84</v>
      </c>
      <c r="D71" s="6" t="s">
        <v>59</v>
      </c>
      <c r="E71" s="21" t="s">
        <v>59</v>
      </c>
      <c r="F71" s="4" t="s">
        <v>86</v>
      </c>
      <c r="G71" s="4" t="s">
        <v>82</v>
      </c>
      <c r="H71" s="7" t="str">
        <f t="shared" si="1"/>
        <v/>
      </c>
    </row>
    <row r="72">
      <c r="A72" s="4">
        <v>71.0</v>
      </c>
      <c r="B72" s="4" t="s">
        <v>63</v>
      </c>
      <c r="C72" s="6" t="s">
        <v>59</v>
      </c>
      <c r="D72" s="6" t="s">
        <v>59</v>
      </c>
      <c r="E72" s="6" t="s">
        <v>59</v>
      </c>
      <c r="F72" s="4" t="s">
        <v>87</v>
      </c>
      <c r="G72" s="4" t="s">
        <v>82</v>
      </c>
      <c r="H72" s="7" t="str">
        <f t="shared" si="1"/>
        <v/>
      </c>
    </row>
    <row r="73">
      <c r="A73" s="4">
        <v>72.0</v>
      </c>
      <c r="B73" s="20"/>
      <c r="C73" s="21" t="s">
        <v>84</v>
      </c>
      <c r="D73" s="6" t="s">
        <v>59</v>
      </c>
      <c r="E73" s="21" t="s">
        <v>59</v>
      </c>
      <c r="F73" s="4" t="s">
        <v>88</v>
      </c>
      <c r="G73" s="4" t="s">
        <v>82</v>
      </c>
      <c r="H73" s="7" t="str">
        <f t="shared" si="1"/>
        <v/>
      </c>
    </row>
    <row r="74">
      <c r="A74" s="4">
        <v>73.0</v>
      </c>
      <c r="B74" s="4" t="s">
        <v>63</v>
      </c>
      <c r="C74" s="6" t="s">
        <v>59</v>
      </c>
      <c r="D74" s="6" t="s">
        <v>59</v>
      </c>
      <c r="E74" s="21" t="s">
        <v>59</v>
      </c>
      <c r="F74" s="4" t="s">
        <v>89</v>
      </c>
      <c r="G74" s="4" t="s">
        <v>90</v>
      </c>
      <c r="H74" s="7" t="str">
        <f t="shared" si="1"/>
        <v/>
      </c>
    </row>
    <row r="75">
      <c r="A75" s="4">
        <v>74.0</v>
      </c>
      <c r="B75" s="20"/>
      <c r="C75" s="21" t="s">
        <v>84</v>
      </c>
      <c r="D75" s="6" t="s">
        <v>59</v>
      </c>
      <c r="E75" s="21" t="s">
        <v>59</v>
      </c>
      <c r="F75" s="4" t="s">
        <v>91</v>
      </c>
      <c r="G75" s="4" t="s">
        <v>90</v>
      </c>
      <c r="H75" s="7" t="str">
        <f t="shared" si="1"/>
        <v/>
      </c>
    </row>
    <row r="76">
      <c r="A76" s="4">
        <v>75.0</v>
      </c>
      <c r="B76" s="4" t="s">
        <v>63</v>
      </c>
      <c r="C76" s="6" t="s">
        <v>59</v>
      </c>
      <c r="D76" s="6" t="s">
        <v>59</v>
      </c>
      <c r="E76" s="6" t="s">
        <v>59</v>
      </c>
      <c r="F76" s="4" t="s">
        <v>92</v>
      </c>
      <c r="G76" s="4" t="s">
        <v>90</v>
      </c>
      <c r="H76" s="7" t="str">
        <f t="shared" si="1"/>
        <v/>
      </c>
    </row>
    <row r="77">
      <c r="A77" s="4">
        <v>76.0</v>
      </c>
      <c r="B77" s="4" t="s">
        <v>63</v>
      </c>
      <c r="C77" s="6" t="s">
        <v>59</v>
      </c>
      <c r="D77" s="6" t="s">
        <v>59</v>
      </c>
      <c r="E77" s="6" t="s">
        <v>59</v>
      </c>
      <c r="F77" s="4" t="s">
        <v>93</v>
      </c>
      <c r="G77" s="4" t="s">
        <v>90</v>
      </c>
      <c r="H77" s="7" t="str">
        <f t="shared" si="1"/>
        <v/>
      </c>
    </row>
    <row r="78">
      <c r="A78" s="4">
        <v>77.0</v>
      </c>
      <c r="B78" s="4" t="s">
        <v>63</v>
      </c>
      <c r="C78" s="6" t="s">
        <v>59</v>
      </c>
      <c r="D78" s="6" t="s">
        <v>59</v>
      </c>
      <c r="E78" s="6" t="s">
        <v>59</v>
      </c>
      <c r="F78" s="4" t="s">
        <v>94</v>
      </c>
      <c r="G78" s="4" t="s">
        <v>90</v>
      </c>
      <c r="H78" s="7" t="str">
        <f t="shared" si="1"/>
        <v/>
      </c>
    </row>
    <row r="79">
      <c r="A79" s="4">
        <v>78.0</v>
      </c>
      <c r="B79" s="4"/>
      <c r="C79" s="6" t="s">
        <v>95</v>
      </c>
      <c r="D79" s="6" t="s">
        <v>96</v>
      </c>
      <c r="E79" s="6" t="s">
        <v>96</v>
      </c>
      <c r="F79" s="4" t="s">
        <v>97</v>
      </c>
      <c r="G79" s="4" t="s">
        <v>60</v>
      </c>
      <c r="H79" s="7" t="str">
        <f t="shared" si="1"/>
        <v/>
      </c>
    </row>
    <row r="80">
      <c r="A80" s="4">
        <v>79.0</v>
      </c>
      <c r="B80" s="4" t="s">
        <v>63</v>
      </c>
      <c r="C80" s="6" t="s">
        <v>59</v>
      </c>
      <c r="D80" s="6" t="s">
        <v>59</v>
      </c>
      <c r="E80" s="6" t="s">
        <v>59</v>
      </c>
      <c r="F80" s="4" t="s">
        <v>98</v>
      </c>
      <c r="G80" s="4" t="s">
        <v>90</v>
      </c>
      <c r="H80" s="7" t="str">
        <f t="shared" si="1"/>
        <v/>
      </c>
    </row>
    <row r="81">
      <c r="A81" s="4">
        <v>80.0</v>
      </c>
      <c r="B81" s="4" t="s">
        <v>63</v>
      </c>
      <c r="C81" s="6" t="s">
        <v>59</v>
      </c>
      <c r="D81" s="6" t="s">
        <v>59</v>
      </c>
      <c r="E81" s="6" t="s">
        <v>59</v>
      </c>
      <c r="F81" s="4" t="s">
        <v>99</v>
      </c>
      <c r="G81" s="4" t="s">
        <v>90</v>
      </c>
      <c r="H81" s="7" t="str">
        <f t="shared" si="1"/>
        <v/>
      </c>
    </row>
    <row r="82">
      <c r="A82" s="4">
        <v>81.0</v>
      </c>
      <c r="B82" s="4" t="s">
        <v>63</v>
      </c>
      <c r="C82" s="6" t="s">
        <v>59</v>
      </c>
      <c r="D82" s="6" t="s">
        <v>59</v>
      </c>
      <c r="E82" s="6" t="s">
        <v>59</v>
      </c>
      <c r="F82" s="4" t="s">
        <v>100</v>
      </c>
      <c r="G82" s="4" t="s">
        <v>90</v>
      </c>
      <c r="H82" s="7" t="str">
        <f t="shared" si="1"/>
        <v/>
      </c>
    </row>
    <row r="83">
      <c r="A83" s="4">
        <v>82.0</v>
      </c>
      <c r="B83" s="4" t="s">
        <v>63</v>
      </c>
      <c r="C83" s="6" t="s">
        <v>59</v>
      </c>
      <c r="D83" s="6" t="s">
        <v>59</v>
      </c>
      <c r="E83" s="6" t="s">
        <v>59</v>
      </c>
      <c r="F83" s="4" t="s">
        <v>101</v>
      </c>
      <c r="G83" s="4" t="s">
        <v>102</v>
      </c>
      <c r="H83" s="7" t="str">
        <f t="shared" si="1"/>
        <v/>
      </c>
    </row>
    <row r="84">
      <c r="A84" s="4">
        <v>83.0</v>
      </c>
      <c r="B84" s="4" t="s">
        <v>63</v>
      </c>
      <c r="C84" s="6" t="s">
        <v>59</v>
      </c>
      <c r="D84" s="6" t="s">
        <v>59</v>
      </c>
      <c r="E84" s="6" t="s">
        <v>59</v>
      </c>
      <c r="F84" s="4" t="s">
        <v>103</v>
      </c>
      <c r="G84" s="4" t="s">
        <v>102</v>
      </c>
      <c r="H84" s="7" t="str">
        <f t="shared" si="1"/>
        <v/>
      </c>
    </row>
    <row r="85">
      <c r="A85" s="4">
        <v>84.0</v>
      </c>
      <c r="B85" s="4" t="s">
        <v>63</v>
      </c>
      <c r="C85" s="6" t="s">
        <v>59</v>
      </c>
      <c r="D85" s="6" t="s">
        <v>59</v>
      </c>
      <c r="E85" s="6" t="s">
        <v>59</v>
      </c>
      <c r="F85" s="4" t="s">
        <v>104</v>
      </c>
      <c r="G85" s="4" t="s">
        <v>102</v>
      </c>
      <c r="H85" s="7" t="str">
        <f t="shared" si="1"/>
        <v/>
      </c>
    </row>
    <row r="86">
      <c r="A86" s="4">
        <v>85.0</v>
      </c>
      <c r="B86" s="4" t="s">
        <v>63</v>
      </c>
      <c r="C86" s="6" t="s">
        <v>59</v>
      </c>
      <c r="D86" s="6" t="s">
        <v>59</v>
      </c>
      <c r="E86" s="6" t="s">
        <v>59</v>
      </c>
      <c r="F86" s="4" t="s">
        <v>105</v>
      </c>
      <c r="G86" s="4" t="s">
        <v>102</v>
      </c>
      <c r="H86" s="7" t="str">
        <f t="shared" si="1"/>
        <v/>
      </c>
    </row>
    <row r="87">
      <c r="A87" s="4">
        <v>86.0</v>
      </c>
      <c r="B87" s="4" t="s">
        <v>63</v>
      </c>
      <c r="C87" s="6" t="s">
        <v>59</v>
      </c>
      <c r="D87" s="6" t="s">
        <v>59</v>
      </c>
      <c r="E87" s="6" t="s">
        <v>59</v>
      </c>
      <c r="F87" s="4" t="s">
        <v>106</v>
      </c>
      <c r="G87" s="4" t="s">
        <v>102</v>
      </c>
      <c r="H87" s="7" t="str">
        <f t="shared" si="1"/>
        <v/>
      </c>
    </row>
    <row r="88">
      <c r="A88" s="4">
        <v>87.0</v>
      </c>
      <c r="B88" s="4" t="s">
        <v>63</v>
      </c>
      <c r="C88" s="6" t="s">
        <v>59</v>
      </c>
      <c r="D88" s="6" t="s">
        <v>59</v>
      </c>
      <c r="E88" s="6" t="s">
        <v>59</v>
      </c>
      <c r="F88" s="4" t="s">
        <v>107</v>
      </c>
      <c r="G88" s="4" t="s">
        <v>102</v>
      </c>
      <c r="H88" s="7" t="str">
        <f t="shared" si="1"/>
        <v/>
      </c>
    </row>
    <row r="89">
      <c r="A89" s="4">
        <v>88.0</v>
      </c>
      <c r="B89" s="4" t="s">
        <v>63</v>
      </c>
      <c r="C89" s="6" t="s">
        <v>59</v>
      </c>
      <c r="D89" s="6" t="s">
        <v>59</v>
      </c>
      <c r="E89" s="6" t="s">
        <v>59</v>
      </c>
      <c r="F89" s="4" t="s">
        <v>108</v>
      </c>
      <c r="G89" s="4" t="s">
        <v>102</v>
      </c>
      <c r="H89" s="7" t="str">
        <f t="shared" si="1"/>
        <v/>
      </c>
    </row>
    <row r="90">
      <c r="A90" s="4">
        <v>89.0</v>
      </c>
      <c r="B90" s="4" t="s">
        <v>63</v>
      </c>
      <c r="C90" s="6" t="s">
        <v>59</v>
      </c>
      <c r="D90" s="6" t="s">
        <v>59</v>
      </c>
      <c r="E90" s="6" t="s">
        <v>59</v>
      </c>
      <c r="F90" s="4" t="s">
        <v>109</v>
      </c>
      <c r="G90" s="4" t="s">
        <v>102</v>
      </c>
      <c r="H90" s="7" t="str">
        <f t="shared" si="1"/>
        <v/>
      </c>
    </row>
    <row r="91">
      <c r="A91" s="4">
        <v>90.0</v>
      </c>
      <c r="B91" s="4" t="s">
        <v>63</v>
      </c>
      <c r="C91" s="6" t="s">
        <v>59</v>
      </c>
      <c r="D91" s="6" t="s">
        <v>59</v>
      </c>
      <c r="E91" s="6" t="s">
        <v>59</v>
      </c>
      <c r="F91" s="4" t="s">
        <v>110</v>
      </c>
      <c r="G91" s="4" t="s">
        <v>102</v>
      </c>
      <c r="H91" s="7" t="str">
        <f t="shared" si="1"/>
        <v/>
      </c>
    </row>
    <row r="92">
      <c r="A92" s="4">
        <v>91.0</v>
      </c>
      <c r="B92" s="4" t="s">
        <v>63</v>
      </c>
      <c r="C92" s="6" t="s">
        <v>59</v>
      </c>
      <c r="D92" s="6" t="s">
        <v>59</v>
      </c>
      <c r="E92" s="6" t="s">
        <v>59</v>
      </c>
      <c r="F92" s="4" t="s">
        <v>111</v>
      </c>
      <c r="G92" s="4" t="s">
        <v>102</v>
      </c>
      <c r="H92" s="7" t="str">
        <f t="shared" si="1"/>
        <v/>
      </c>
    </row>
    <row r="93">
      <c r="A93" s="4">
        <v>92.0</v>
      </c>
      <c r="B93" s="4" t="s">
        <v>63</v>
      </c>
      <c r="C93" s="6" t="s">
        <v>59</v>
      </c>
      <c r="D93" s="6" t="s">
        <v>59</v>
      </c>
      <c r="E93" s="6" t="s">
        <v>59</v>
      </c>
      <c r="F93" s="4" t="s">
        <v>112</v>
      </c>
      <c r="G93" s="4" t="s">
        <v>102</v>
      </c>
      <c r="H93" s="7" t="str">
        <f t="shared" si="1"/>
        <v/>
      </c>
    </row>
    <row r="94">
      <c r="A94" s="4">
        <v>93.0</v>
      </c>
      <c r="B94" s="4" t="s">
        <v>63</v>
      </c>
      <c r="C94" s="6" t="s">
        <v>59</v>
      </c>
      <c r="D94" s="6" t="s">
        <v>59</v>
      </c>
      <c r="E94" s="6" t="s">
        <v>59</v>
      </c>
      <c r="F94" s="4" t="s">
        <v>113</v>
      </c>
      <c r="G94" s="4" t="s">
        <v>102</v>
      </c>
      <c r="H94" s="7" t="str">
        <f t="shared" si="1"/>
        <v/>
      </c>
    </row>
    <row r="95">
      <c r="A95" s="4">
        <v>94.0</v>
      </c>
      <c r="B95" s="4" t="s">
        <v>63</v>
      </c>
      <c r="C95" s="6" t="s">
        <v>59</v>
      </c>
      <c r="D95" s="6" t="s">
        <v>59</v>
      </c>
      <c r="E95" s="6" t="s">
        <v>59</v>
      </c>
      <c r="F95" s="4" t="s">
        <v>114</v>
      </c>
      <c r="G95" s="4" t="s">
        <v>102</v>
      </c>
      <c r="H95" s="7" t="str">
        <f t="shared" si="1"/>
        <v/>
      </c>
    </row>
    <row r="96">
      <c r="A96" s="4">
        <v>95.0</v>
      </c>
      <c r="B96" s="4" t="s">
        <v>63</v>
      </c>
      <c r="C96" s="6" t="s">
        <v>59</v>
      </c>
      <c r="D96" s="6" t="s">
        <v>59</v>
      </c>
      <c r="E96" s="6" t="s">
        <v>59</v>
      </c>
      <c r="F96" s="4" t="s">
        <v>115</v>
      </c>
      <c r="G96" s="4" t="s">
        <v>102</v>
      </c>
      <c r="H96" s="7" t="str">
        <f t="shared" si="1"/>
        <v/>
      </c>
    </row>
    <row r="97">
      <c r="A97" s="4">
        <v>96.0</v>
      </c>
      <c r="B97" s="4" t="s">
        <v>63</v>
      </c>
      <c r="C97" s="6" t="s">
        <v>59</v>
      </c>
      <c r="D97" s="6" t="s">
        <v>59</v>
      </c>
      <c r="E97" s="6" t="s">
        <v>59</v>
      </c>
      <c r="F97" s="4" t="s">
        <v>116</v>
      </c>
      <c r="G97" s="4" t="s">
        <v>102</v>
      </c>
      <c r="H97" s="7" t="str">
        <f t="shared" si="1"/>
        <v/>
      </c>
    </row>
    <row r="98">
      <c r="A98" s="4">
        <v>97.0</v>
      </c>
      <c r="B98" s="5" t="s">
        <v>58</v>
      </c>
      <c r="C98" s="6" t="s">
        <v>59</v>
      </c>
      <c r="D98" s="6" t="s">
        <v>59</v>
      </c>
      <c r="E98" s="6" t="s">
        <v>59</v>
      </c>
      <c r="F98" s="4" t="s">
        <v>117</v>
      </c>
      <c r="G98" s="4" t="s">
        <v>102</v>
      </c>
      <c r="H98" s="7" t="str">
        <f t="shared" si="1"/>
        <v/>
      </c>
    </row>
    <row r="99">
      <c r="A99" s="4">
        <v>98.0</v>
      </c>
      <c r="B99" s="5" t="s">
        <v>58</v>
      </c>
      <c r="C99" s="6" t="s">
        <v>59</v>
      </c>
      <c r="D99" s="6" t="s">
        <v>59</v>
      </c>
      <c r="E99" s="6" t="s">
        <v>59</v>
      </c>
      <c r="F99" s="4" t="s">
        <v>118</v>
      </c>
      <c r="G99" s="4" t="s">
        <v>102</v>
      </c>
      <c r="H99" s="7" t="str">
        <f t="shared" si="1"/>
        <v/>
      </c>
    </row>
    <row r="100">
      <c r="A100" s="4">
        <v>99.0</v>
      </c>
      <c r="B100" s="4"/>
      <c r="C100" s="6" t="s">
        <v>95</v>
      </c>
      <c r="D100" s="6" t="s">
        <v>96</v>
      </c>
      <c r="E100" s="6" t="s">
        <v>96</v>
      </c>
      <c r="F100" s="4" t="s">
        <v>119</v>
      </c>
      <c r="G100" s="4" t="s">
        <v>102</v>
      </c>
      <c r="H100" s="7" t="str">
        <f t="shared" si="1"/>
        <v/>
      </c>
    </row>
    <row r="101">
      <c r="A101" s="4">
        <v>100.0</v>
      </c>
      <c r="B101" s="4" t="s">
        <v>63</v>
      </c>
      <c r="C101" s="6" t="s">
        <v>59</v>
      </c>
      <c r="D101" s="6" t="s">
        <v>59</v>
      </c>
      <c r="E101" s="6" t="s">
        <v>59</v>
      </c>
      <c r="F101" s="4" t="s">
        <v>120</v>
      </c>
      <c r="G101" s="4" t="s">
        <v>102</v>
      </c>
      <c r="H101" s="7" t="str">
        <f t="shared" si="1"/>
        <v/>
      </c>
    </row>
    <row r="102">
      <c r="A102" s="4">
        <v>101.0</v>
      </c>
      <c r="B102" s="4" t="s">
        <v>63</v>
      </c>
      <c r="C102" s="6" t="s">
        <v>59</v>
      </c>
      <c r="D102" s="6" t="s">
        <v>59</v>
      </c>
      <c r="E102" s="6" t="s">
        <v>59</v>
      </c>
      <c r="F102" s="4" t="s">
        <v>121</v>
      </c>
      <c r="G102" s="4" t="s">
        <v>102</v>
      </c>
      <c r="H102" s="7" t="str">
        <f t="shared" si="1"/>
        <v/>
      </c>
    </row>
    <row r="103">
      <c r="A103" s="4">
        <v>102.0</v>
      </c>
      <c r="B103" s="4" t="s">
        <v>63</v>
      </c>
      <c r="C103" s="6" t="s">
        <v>59</v>
      </c>
      <c r="D103" s="6" t="s">
        <v>59</v>
      </c>
      <c r="E103" s="6" t="s">
        <v>59</v>
      </c>
      <c r="F103" s="4" t="s">
        <v>122</v>
      </c>
      <c r="G103" s="4" t="s">
        <v>102</v>
      </c>
      <c r="H103" s="7" t="str">
        <f t="shared" si="1"/>
        <v/>
      </c>
    </row>
    <row r="104">
      <c r="A104" s="4">
        <v>103.0</v>
      </c>
      <c r="B104" s="4" t="s">
        <v>63</v>
      </c>
      <c r="C104" s="6" t="s">
        <v>59</v>
      </c>
      <c r="D104" s="6" t="s">
        <v>59</v>
      </c>
      <c r="E104" s="6" t="s">
        <v>59</v>
      </c>
      <c r="F104" s="4" t="s">
        <v>123</v>
      </c>
      <c r="G104" s="4" t="s">
        <v>102</v>
      </c>
      <c r="H104" s="7" t="str">
        <f t="shared" si="1"/>
        <v/>
      </c>
      <c r="I104" s="4"/>
    </row>
    <row r="105">
      <c r="A105" s="4">
        <v>104.0</v>
      </c>
      <c r="B105" s="4" t="s">
        <v>63</v>
      </c>
      <c r="C105" s="6" t="s">
        <v>59</v>
      </c>
      <c r="D105" s="6" t="s">
        <v>59</v>
      </c>
      <c r="E105" s="6" t="s">
        <v>59</v>
      </c>
      <c r="F105" s="4" t="s">
        <v>124</v>
      </c>
      <c r="G105" s="4" t="s">
        <v>125</v>
      </c>
      <c r="H105" s="7" t="str">
        <f t="shared" si="1"/>
        <v/>
      </c>
      <c r="I105" s="4"/>
    </row>
    <row r="106">
      <c r="A106" s="4">
        <v>105.0</v>
      </c>
      <c r="B106" s="4" t="s">
        <v>63</v>
      </c>
      <c r="C106" s="6" t="s">
        <v>59</v>
      </c>
      <c r="D106" s="6" t="s">
        <v>59</v>
      </c>
      <c r="E106" s="6" t="s">
        <v>59</v>
      </c>
      <c r="F106" s="4" t="s">
        <v>126</v>
      </c>
      <c r="G106" s="4" t="s">
        <v>125</v>
      </c>
      <c r="H106" s="7" t="str">
        <f t="shared" si="1"/>
        <v/>
      </c>
      <c r="I106" s="4"/>
    </row>
    <row r="107">
      <c r="A107" s="4">
        <v>106.0</v>
      </c>
      <c r="B107" s="4" t="s">
        <v>63</v>
      </c>
      <c r="C107" s="6" t="s">
        <v>59</v>
      </c>
      <c r="D107" s="6" t="s">
        <v>59</v>
      </c>
      <c r="E107" s="6" t="s">
        <v>59</v>
      </c>
      <c r="F107" s="4" t="s">
        <v>127</v>
      </c>
      <c r="G107" s="4" t="s">
        <v>125</v>
      </c>
      <c r="H107" s="7" t="str">
        <f t="shared" si="1"/>
        <v/>
      </c>
      <c r="I107" s="4"/>
    </row>
    <row r="108">
      <c r="A108" s="4">
        <v>107.0</v>
      </c>
      <c r="B108" s="4" t="s">
        <v>63</v>
      </c>
      <c r="C108" s="6" t="s">
        <v>59</v>
      </c>
      <c r="D108" s="6" t="s">
        <v>59</v>
      </c>
      <c r="E108" s="6" t="s">
        <v>59</v>
      </c>
      <c r="F108" s="4" t="s">
        <v>128</v>
      </c>
      <c r="G108" s="4" t="s">
        <v>125</v>
      </c>
      <c r="H108" s="7" t="str">
        <f t="shared" si="1"/>
        <v/>
      </c>
      <c r="I108" s="4"/>
    </row>
    <row r="109">
      <c r="A109" s="4">
        <v>108.0</v>
      </c>
      <c r="B109" s="4" t="s">
        <v>63</v>
      </c>
      <c r="C109" s="6" t="s">
        <v>59</v>
      </c>
      <c r="D109" s="6" t="s">
        <v>59</v>
      </c>
      <c r="E109" s="6" t="s">
        <v>59</v>
      </c>
      <c r="F109" s="4" t="s">
        <v>129</v>
      </c>
      <c r="G109" s="4" t="s">
        <v>125</v>
      </c>
      <c r="H109" s="7" t="str">
        <f t="shared" si="1"/>
        <v/>
      </c>
      <c r="I109" s="4"/>
    </row>
    <row r="110">
      <c r="A110" s="4">
        <v>109.0</v>
      </c>
      <c r="B110" s="4" t="s">
        <v>63</v>
      </c>
      <c r="C110" s="6" t="s">
        <v>59</v>
      </c>
      <c r="D110" s="6" t="s">
        <v>59</v>
      </c>
      <c r="E110" s="6" t="s">
        <v>59</v>
      </c>
      <c r="F110" s="4" t="s">
        <v>130</v>
      </c>
      <c r="G110" s="4" t="s">
        <v>125</v>
      </c>
      <c r="H110" s="7" t="str">
        <f t="shared" si="1"/>
        <v/>
      </c>
      <c r="I110" s="4"/>
    </row>
    <row r="111">
      <c r="A111" s="4">
        <v>110.0</v>
      </c>
      <c r="B111" s="4" t="s">
        <v>63</v>
      </c>
      <c r="C111" s="6" t="s">
        <v>59</v>
      </c>
      <c r="D111" s="6" t="s">
        <v>59</v>
      </c>
      <c r="E111" s="6" t="s">
        <v>59</v>
      </c>
      <c r="F111" s="4" t="s">
        <v>131</v>
      </c>
      <c r="G111" s="4" t="s">
        <v>125</v>
      </c>
      <c r="H111" s="7" t="str">
        <f t="shared" si="1"/>
        <v/>
      </c>
      <c r="I111" s="4"/>
    </row>
    <row r="112">
      <c r="A112" s="4">
        <v>111.0</v>
      </c>
      <c r="B112" s="4" t="s">
        <v>63</v>
      </c>
      <c r="C112" s="6" t="s">
        <v>59</v>
      </c>
      <c r="D112" s="6" t="s">
        <v>59</v>
      </c>
      <c r="E112" s="6" t="s">
        <v>59</v>
      </c>
      <c r="F112" s="4" t="s">
        <v>132</v>
      </c>
      <c r="G112" s="4" t="s">
        <v>125</v>
      </c>
      <c r="H112" s="7" t="str">
        <f t="shared" si="1"/>
        <v/>
      </c>
      <c r="I112" s="4"/>
    </row>
    <row r="113">
      <c r="A113" s="4">
        <v>112.0</v>
      </c>
      <c r="B113" s="4" t="s">
        <v>63</v>
      </c>
      <c r="C113" s="6" t="s">
        <v>59</v>
      </c>
      <c r="D113" s="6" t="s">
        <v>59</v>
      </c>
      <c r="E113" s="6" t="s">
        <v>59</v>
      </c>
      <c r="F113" s="4" t="s">
        <v>133</v>
      </c>
      <c r="G113" s="4" t="s">
        <v>125</v>
      </c>
      <c r="H113" s="7" t="str">
        <f t="shared" si="1"/>
        <v/>
      </c>
      <c r="I113" s="4"/>
    </row>
    <row r="114">
      <c r="A114" s="4">
        <v>113.0</v>
      </c>
      <c r="B114" s="4" t="s">
        <v>63</v>
      </c>
      <c r="C114" s="6" t="s">
        <v>59</v>
      </c>
      <c r="D114" s="6" t="s">
        <v>59</v>
      </c>
      <c r="E114" s="6" t="s">
        <v>59</v>
      </c>
      <c r="F114" s="4" t="s">
        <v>134</v>
      </c>
      <c r="G114" s="4" t="s">
        <v>125</v>
      </c>
      <c r="H114" s="7" t="str">
        <f t="shared" si="1"/>
        <v/>
      </c>
      <c r="I114" s="4"/>
    </row>
    <row r="115">
      <c r="A115" s="4">
        <v>114.0</v>
      </c>
      <c r="B115" s="4" t="s">
        <v>63</v>
      </c>
      <c r="C115" s="6" t="s">
        <v>59</v>
      </c>
      <c r="D115" s="6" t="s">
        <v>59</v>
      </c>
      <c r="E115" s="6" t="s">
        <v>59</v>
      </c>
      <c r="F115" s="4" t="s">
        <v>135</v>
      </c>
      <c r="G115" s="4" t="s">
        <v>125</v>
      </c>
      <c r="H115" s="7" t="str">
        <f t="shared" si="1"/>
        <v/>
      </c>
      <c r="I115" s="4"/>
    </row>
    <row r="116">
      <c r="A116" s="4">
        <v>115.0</v>
      </c>
      <c r="B116" s="4" t="s">
        <v>63</v>
      </c>
      <c r="C116" s="6" t="s">
        <v>59</v>
      </c>
      <c r="D116" s="6" t="s">
        <v>59</v>
      </c>
      <c r="E116" s="6" t="s">
        <v>59</v>
      </c>
      <c r="F116" s="4" t="s">
        <v>136</v>
      </c>
      <c r="G116" s="4" t="s">
        <v>125</v>
      </c>
      <c r="H116" s="7" t="str">
        <f t="shared" si="1"/>
        <v/>
      </c>
      <c r="I116" s="4"/>
    </row>
    <row r="117">
      <c r="A117" s="4">
        <v>116.0</v>
      </c>
      <c r="B117" s="4" t="s">
        <v>63</v>
      </c>
      <c r="C117" s="6" t="s">
        <v>59</v>
      </c>
      <c r="D117" s="6" t="s">
        <v>59</v>
      </c>
      <c r="E117" s="6" t="s">
        <v>59</v>
      </c>
      <c r="F117" s="4" t="s">
        <v>137</v>
      </c>
      <c r="G117" s="4" t="s">
        <v>125</v>
      </c>
      <c r="H117" s="7" t="str">
        <f t="shared" si="1"/>
        <v/>
      </c>
      <c r="I117" s="4"/>
    </row>
    <row r="118">
      <c r="A118" s="4">
        <v>117.0</v>
      </c>
      <c r="B118" s="4" t="s">
        <v>63</v>
      </c>
      <c r="C118" s="6" t="s">
        <v>59</v>
      </c>
      <c r="D118" s="6" t="s">
        <v>59</v>
      </c>
      <c r="E118" s="6" t="s">
        <v>59</v>
      </c>
      <c r="F118" s="4" t="s">
        <v>138</v>
      </c>
      <c r="G118" s="4" t="s">
        <v>125</v>
      </c>
      <c r="H118" s="7" t="str">
        <f t="shared" si="1"/>
        <v/>
      </c>
      <c r="I118" s="4"/>
    </row>
    <row r="119">
      <c r="A119" s="4">
        <v>118.0</v>
      </c>
      <c r="B119" s="4" t="s">
        <v>63</v>
      </c>
      <c r="C119" s="6" t="s">
        <v>59</v>
      </c>
      <c r="D119" s="6" t="s">
        <v>59</v>
      </c>
      <c r="E119" s="6" t="s">
        <v>59</v>
      </c>
      <c r="F119" s="4" t="s">
        <v>139</v>
      </c>
      <c r="G119" s="4" t="s">
        <v>125</v>
      </c>
      <c r="H119" s="7" t="str">
        <f t="shared" si="1"/>
        <v/>
      </c>
      <c r="I119" s="4"/>
    </row>
    <row r="120">
      <c r="A120" s="4">
        <v>119.0</v>
      </c>
      <c r="B120" s="4" t="s">
        <v>63</v>
      </c>
      <c r="C120" s="6" t="s">
        <v>59</v>
      </c>
      <c r="D120" s="6" t="s">
        <v>59</v>
      </c>
      <c r="E120" s="6" t="s">
        <v>59</v>
      </c>
      <c r="F120" s="4" t="s">
        <v>140</v>
      </c>
      <c r="G120" s="4" t="s">
        <v>125</v>
      </c>
      <c r="H120" s="7" t="str">
        <f t="shared" si="1"/>
        <v/>
      </c>
      <c r="I120" s="4"/>
    </row>
    <row r="121">
      <c r="A121" s="4">
        <v>120.0</v>
      </c>
      <c r="B121" s="20"/>
      <c r="C121" s="21" t="s">
        <v>141</v>
      </c>
      <c r="D121" s="6" t="s">
        <v>59</v>
      </c>
      <c r="E121" s="6" t="s">
        <v>59</v>
      </c>
      <c r="F121" s="4" t="s">
        <v>142</v>
      </c>
      <c r="G121" s="4" t="s">
        <v>125</v>
      </c>
      <c r="H121" s="7" t="str">
        <f t="shared" si="1"/>
        <v/>
      </c>
      <c r="I121" s="4"/>
    </row>
    <row r="122">
      <c r="A122" s="4">
        <v>121.0</v>
      </c>
      <c r="B122" s="4" t="s">
        <v>63</v>
      </c>
      <c r="C122" s="6" t="s">
        <v>59</v>
      </c>
      <c r="D122" s="6" t="s">
        <v>59</v>
      </c>
      <c r="E122" s="6" t="s">
        <v>59</v>
      </c>
      <c r="F122" s="4" t="s">
        <v>143</v>
      </c>
      <c r="G122" s="4" t="s">
        <v>125</v>
      </c>
      <c r="H122" s="7" t="str">
        <f t="shared" si="1"/>
        <v/>
      </c>
      <c r="I122" s="4"/>
    </row>
    <row r="123">
      <c r="A123" s="4">
        <v>122.0</v>
      </c>
      <c r="B123" s="4" t="s">
        <v>63</v>
      </c>
      <c r="C123" s="6" t="s">
        <v>59</v>
      </c>
      <c r="D123" s="6" t="s">
        <v>59</v>
      </c>
      <c r="E123" s="6" t="s">
        <v>59</v>
      </c>
      <c r="F123" s="4" t="s">
        <v>144</v>
      </c>
      <c r="G123" s="4" t="s">
        <v>125</v>
      </c>
      <c r="H123" s="7" t="str">
        <f t="shared" si="1"/>
        <v/>
      </c>
      <c r="I123" s="4"/>
    </row>
    <row r="124">
      <c r="A124" s="4">
        <v>123.0</v>
      </c>
      <c r="B124" s="4" t="s">
        <v>63</v>
      </c>
      <c r="C124" s="6" t="s">
        <v>59</v>
      </c>
      <c r="D124" s="6" t="s">
        <v>59</v>
      </c>
      <c r="E124" s="6" t="s">
        <v>59</v>
      </c>
      <c r="F124" s="4" t="s">
        <v>145</v>
      </c>
      <c r="G124" s="4" t="s">
        <v>125</v>
      </c>
      <c r="H124" s="7" t="str">
        <f t="shared" si="1"/>
        <v/>
      </c>
      <c r="I124" s="4"/>
    </row>
    <row r="125">
      <c r="A125" s="4">
        <v>124.0</v>
      </c>
      <c r="B125" s="5" t="s">
        <v>58</v>
      </c>
      <c r="C125" s="6" t="s">
        <v>59</v>
      </c>
      <c r="D125" s="6" t="s">
        <v>59</v>
      </c>
      <c r="E125" s="6" t="s">
        <v>59</v>
      </c>
      <c r="F125" s="4" t="s">
        <v>146</v>
      </c>
      <c r="G125" s="4" t="s">
        <v>60</v>
      </c>
      <c r="H125" s="7" t="str">
        <f t="shared" si="1"/>
        <v/>
      </c>
    </row>
    <row r="126">
      <c r="A126" s="4">
        <v>125.0</v>
      </c>
      <c r="B126" s="5" t="s">
        <v>58</v>
      </c>
      <c r="C126" s="6" t="s">
        <v>59</v>
      </c>
      <c r="D126" s="6" t="s">
        <v>59</v>
      </c>
      <c r="E126" s="6" t="s">
        <v>59</v>
      </c>
      <c r="F126" s="4" t="s">
        <v>147</v>
      </c>
      <c r="G126" s="4" t="s">
        <v>102</v>
      </c>
      <c r="H126" s="7" t="str">
        <f t="shared" si="1"/>
        <v/>
      </c>
    </row>
    <row r="127">
      <c r="A127" s="4">
        <v>126.0</v>
      </c>
      <c r="B127" s="5" t="s">
        <v>58</v>
      </c>
      <c r="C127" s="6" t="s">
        <v>59</v>
      </c>
      <c r="D127" s="6" t="s">
        <v>59</v>
      </c>
      <c r="E127" s="6" t="s">
        <v>59</v>
      </c>
      <c r="F127" s="4" t="s">
        <v>148</v>
      </c>
      <c r="G127" s="4" t="s">
        <v>102</v>
      </c>
      <c r="H127" s="7" t="str">
        <f t="shared" si="1"/>
        <v/>
      </c>
    </row>
    <row r="128">
      <c r="A128" s="4">
        <v>127.0</v>
      </c>
      <c r="B128" s="20"/>
      <c r="C128" s="21" t="s">
        <v>84</v>
      </c>
      <c r="D128" s="6" t="s">
        <v>59</v>
      </c>
      <c r="E128" s="21" t="s">
        <v>59</v>
      </c>
      <c r="F128" s="4" t="s">
        <v>149</v>
      </c>
      <c r="G128" s="4" t="s">
        <v>150</v>
      </c>
      <c r="H128" s="7" t="str">
        <f t="shared" si="1"/>
        <v/>
      </c>
    </row>
    <row r="129">
      <c r="A129" s="4">
        <v>128.0</v>
      </c>
      <c r="B129" s="5" t="s">
        <v>58</v>
      </c>
      <c r="C129" s="6" t="s">
        <v>59</v>
      </c>
      <c r="D129" s="6" t="s">
        <v>59</v>
      </c>
      <c r="E129" s="6" t="s">
        <v>59</v>
      </c>
      <c r="F129" s="4" t="s">
        <v>151</v>
      </c>
      <c r="G129" s="4" t="s">
        <v>150</v>
      </c>
      <c r="H129" s="7" t="str">
        <f t="shared" si="1"/>
        <v/>
      </c>
    </row>
    <row r="130">
      <c r="A130" s="4">
        <v>129.0</v>
      </c>
      <c r="B130" s="20"/>
      <c r="C130" s="21" t="s">
        <v>84</v>
      </c>
      <c r="D130" s="6" t="s">
        <v>59</v>
      </c>
      <c r="E130" s="21" t="s">
        <v>59</v>
      </c>
      <c r="F130" s="4" t="s">
        <v>152</v>
      </c>
      <c r="G130" s="4" t="s">
        <v>150</v>
      </c>
      <c r="H130" s="7" t="str">
        <f t="shared" si="1"/>
        <v/>
      </c>
    </row>
    <row r="131">
      <c r="A131" s="4">
        <v>130.0</v>
      </c>
      <c r="B131" s="4" t="s">
        <v>63</v>
      </c>
      <c r="C131" s="6" t="s">
        <v>59</v>
      </c>
      <c r="D131" s="6" t="s">
        <v>59</v>
      </c>
      <c r="E131" s="6" t="s">
        <v>59</v>
      </c>
      <c r="F131" s="4" t="s">
        <v>153</v>
      </c>
      <c r="G131" s="4" t="s">
        <v>150</v>
      </c>
      <c r="H131" s="7" t="str">
        <f t="shared" si="1"/>
        <v/>
      </c>
    </row>
    <row r="132">
      <c r="A132" s="4">
        <v>131.0</v>
      </c>
      <c r="B132" s="5" t="s">
        <v>58</v>
      </c>
      <c r="C132" s="6" t="s">
        <v>59</v>
      </c>
      <c r="D132" s="6" t="s">
        <v>59</v>
      </c>
      <c r="E132" s="6" t="s">
        <v>59</v>
      </c>
      <c r="F132" s="4" t="s">
        <v>154</v>
      </c>
      <c r="G132" s="4" t="s">
        <v>150</v>
      </c>
      <c r="H132" s="7" t="str">
        <f t="shared" si="1"/>
        <v/>
      </c>
    </row>
    <row r="133">
      <c r="A133" s="4">
        <v>132.0</v>
      </c>
      <c r="B133" s="20"/>
      <c r="C133" s="21" t="s">
        <v>84</v>
      </c>
      <c r="D133" s="6" t="s">
        <v>59</v>
      </c>
      <c r="E133" s="21" t="s">
        <v>59</v>
      </c>
      <c r="F133" s="4" t="s">
        <v>155</v>
      </c>
      <c r="G133" s="4" t="s">
        <v>82</v>
      </c>
      <c r="H133" s="7" t="str">
        <f t="shared" si="1"/>
        <v/>
      </c>
    </row>
    <row r="134">
      <c r="A134" s="4">
        <v>133.0</v>
      </c>
      <c r="B134" s="20"/>
      <c r="C134" s="21" t="s">
        <v>84</v>
      </c>
      <c r="D134" s="6" t="s">
        <v>59</v>
      </c>
      <c r="E134" s="21" t="s">
        <v>59</v>
      </c>
      <c r="F134" s="4" t="s">
        <v>156</v>
      </c>
      <c r="G134" s="4" t="s">
        <v>82</v>
      </c>
      <c r="H134" s="7" t="str">
        <f t="shared" si="1"/>
        <v/>
      </c>
    </row>
    <row r="135">
      <c r="A135" s="4">
        <v>134.0</v>
      </c>
      <c r="B135" s="5" t="s">
        <v>58</v>
      </c>
      <c r="C135" s="6" t="s">
        <v>59</v>
      </c>
      <c r="D135" s="6" t="s">
        <v>59</v>
      </c>
      <c r="E135" s="6" t="s">
        <v>59</v>
      </c>
      <c r="F135" s="4" t="s">
        <v>157</v>
      </c>
      <c r="G135" s="4" t="s">
        <v>82</v>
      </c>
      <c r="H135" s="7" t="str">
        <f t="shared" si="1"/>
        <v/>
      </c>
    </row>
    <row r="136">
      <c r="A136" s="4">
        <v>135.0</v>
      </c>
      <c r="B136" s="20"/>
      <c r="C136" s="21" t="s">
        <v>84</v>
      </c>
      <c r="D136" s="6" t="s">
        <v>59</v>
      </c>
      <c r="E136" s="21" t="s">
        <v>59</v>
      </c>
      <c r="F136" s="4" t="s">
        <v>158</v>
      </c>
      <c r="G136" s="4" t="s">
        <v>82</v>
      </c>
      <c r="H136" s="7" t="str">
        <f t="shared" si="1"/>
        <v/>
      </c>
    </row>
    <row r="137">
      <c r="A137" s="4">
        <v>136.0</v>
      </c>
      <c r="B137" s="5" t="s">
        <v>58</v>
      </c>
      <c r="C137" s="6" t="s">
        <v>59</v>
      </c>
      <c r="D137" s="6" t="s">
        <v>59</v>
      </c>
      <c r="E137" s="6" t="s">
        <v>59</v>
      </c>
      <c r="F137" s="4" t="s">
        <v>159</v>
      </c>
      <c r="G137" s="4" t="s">
        <v>82</v>
      </c>
      <c r="H137" s="7" t="str">
        <f t="shared" si="1"/>
        <v/>
      </c>
    </row>
    <row r="138">
      <c r="A138" s="4">
        <v>137.0</v>
      </c>
      <c r="B138" s="20"/>
      <c r="C138" s="21" t="s">
        <v>84</v>
      </c>
      <c r="D138" s="22" t="s">
        <v>59</v>
      </c>
      <c r="E138" s="21" t="s">
        <v>59</v>
      </c>
      <c r="F138" s="4" t="s">
        <v>160</v>
      </c>
      <c r="G138" s="4" t="s">
        <v>161</v>
      </c>
      <c r="H138" s="7" t="str">
        <f t="shared" si="1"/>
        <v/>
      </c>
    </row>
    <row r="139">
      <c r="A139" s="4">
        <v>138.0</v>
      </c>
      <c r="B139" s="5" t="s">
        <v>58</v>
      </c>
      <c r="C139" s="6" t="s">
        <v>59</v>
      </c>
      <c r="D139" s="6" t="s">
        <v>59</v>
      </c>
      <c r="E139" s="6" t="s">
        <v>59</v>
      </c>
      <c r="F139" s="4" t="s">
        <v>162</v>
      </c>
      <c r="G139" s="4" t="s">
        <v>163</v>
      </c>
      <c r="H139" s="7" t="str">
        <f t="shared" si="1"/>
        <v/>
      </c>
    </row>
    <row r="140">
      <c r="A140" s="4">
        <v>139.0</v>
      </c>
      <c r="B140" s="5" t="s">
        <v>58</v>
      </c>
      <c r="C140" s="6" t="s">
        <v>59</v>
      </c>
      <c r="D140" s="6" t="s">
        <v>59</v>
      </c>
      <c r="E140" s="6" t="s">
        <v>59</v>
      </c>
      <c r="F140" s="4" t="s">
        <v>164</v>
      </c>
      <c r="G140" s="4" t="s">
        <v>163</v>
      </c>
      <c r="H140" s="7" t="str">
        <f t="shared" si="1"/>
        <v/>
      </c>
    </row>
    <row r="141">
      <c r="A141" s="4">
        <v>140.0</v>
      </c>
      <c r="B141" s="5" t="s">
        <v>58</v>
      </c>
      <c r="C141" s="6" t="s">
        <v>59</v>
      </c>
      <c r="D141" s="6" t="s">
        <v>59</v>
      </c>
      <c r="E141" s="6" t="s">
        <v>59</v>
      </c>
      <c r="F141" s="4" t="s">
        <v>165</v>
      </c>
      <c r="G141" s="4" t="s">
        <v>161</v>
      </c>
      <c r="H141" s="7" t="str">
        <f t="shared" si="1"/>
        <v/>
      </c>
    </row>
    <row r="142">
      <c r="A142" s="4">
        <v>141.0</v>
      </c>
      <c r="B142" s="20"/>
      <c r="C142" s="21" t="s">
        <v>166</v>
      </c>
      <c r="D142" s="6" t="s">
        <v>59</v>
      </c>
      <c r="E142" s="6" t="s">
        <v>59</v>
      </c>
      <c r="F142" s="4" t="s">
        <v>167</v>
      </c>
      <c r="G142" s="4" t="s">
        <v>161</v>
      </c>
      <c r="H142" s="7" t="str">
        <f t="shared" si="1"/>
        <v/>
      </c>
    </row>
    <row r="143">
      <c r="A143" s="4">
        <v>142.0</v>
      </c>
      <c r="B143" s="5" t="s">
        <v>58</v>
      </c>
      <c r="C143" s="23" t="s">
        <v>59</v>
      </c>
      <c r="D143" s="23" t="s">
        <v>59</v>
      </c>
      <c r="E143" s="23" t="s">
        <v>59</v>
      </c>
      <c r="F143" s="4" t="s">
        <v>168</v>
      </c>
      <c r="G143" s="4" t="s">
        <v>161</v>
      </c>
      <c r="H143" s="7" t="str">
        <f t="shared" si="1"/>
        <v/>
      </c>
    </row>
    <row r="144">
      <c r="A144" s="24">
        <v>143.0</v>
      </c>
      <c r="B144" s="24" t="s">
        <v>63</v>
      </c>
      <c r="C144" s="25" t="s">
        <v>59</v>
      </c>
      <c r="D144" s="25" t="s">
        <v>59</v>
      </c>
      <c r="E144" s="25" t="s">
        <v>59</v>
      </c>
      <c r="F144" s="24" t="s">
        <v>169</v>
      </c>
      <c r="G144" s="24" t="s">
        <v>170</v>
      </c>
      <c r="H144" s="7" t="str">
        <f t="shared" si="1"/>
        <v/>
      </c>
    </row>
    <row r="145">
      <c r="A145" s="4">
        <v>144.0</v>
      </c>
      <c r="B145" s="4" t="s">
        <v>63</v>
      </c>
      <c r="C145" s="6" t="s">
        <v>59</v>
      </c>
      <c r="D145" s="6" t="s">
        <v>59</v>
      </c>
      <c r="E145" s="6" t="s">
        <v>59</v>
      </c>
      <c r="F145" s="4" t="s">
        <v>171</v>
      </c>
      <c r="G145" s="4" t="s">
        <v>170</v>
      </c>
      <c r="H145" s="7" t="str">
        <f t="shared" si="1"/>
        <v/>
      </c>
    </row>
    <row r="146">
      <c r="A146" s="4">
        <v>145.0</v>
      </c>
      <c r="B146" s="4" t="s">
        <v>63</v>
      </c>
      <c r="C146" s="6" t="s">
        <v>59</v>
      </c>
      <c r="D146" s="6" t="s">
        <v>59</v>
      </c>
      <c r="E146" s="6" t="s">
        <v>59</v>
      </c>
      <c r="F146" s="4" t="s">
        <v>172</v>
      </c>
      <c r="G146" s="4" t="s">
        <v>170</v>
      </c>
      <c r="H146" s="7" t="str">
        <f t="shared" si="1"/>
        <v/>
      </c>
    </row>
    <row r="147">
      <c r="A147" s="4">
        <v>146.0</v>
      </c>
      <c r="B147" s="20"/>
      <c r="C147" s="21" t="s">
        <v>173</v>
      </c>
      <c r="D147" s="6" t="s">
        <v>59</v>
      </c>
      <c r="E147" s="6" t="s">
        <v>59</v>
      </c>
      <c r="F147" s="4" t="s">
        <v>174</v>
      </c>
      <c r="G147" s="4" t="s">
        <v>170</v>
      </c>
      <c r="H147" s="7" t="str">
        <f t="shared" si="1"/>
        <v/>
      </c>
    </row>
    <row r="148">
      <c r="A148" s="4">
        <v>147.0</v>
      </c>
      <c r="B148" s="4" t="s">
        <v>63</v>
      </c>
      <c r="C148" s="6" t="s">
        <v>59</v>
      </c>
      <c r="D148" s="6" t="s">
        <v>59</v>
      </c>
      <c r="E148" s="6" t="s">
        <v>59</v>
      </c>
      <c r="F148" s="4" t="s">
        <v>175</v>
      </c>
      <c r="G148" s="4" t="s">
        <v>170</v>
      </c>
      <c r="H148" s="7" t="str">
        <f t="shared" si="1"/>
        <v/>
      </c>
    </row>
    <row r="149">
      <c r="A149" s="4">
        <v>148.0</v>
      </c>
      <c r="B149" s="4" t="s">
        <v>63</v>
      </c>
      <c r="C149" s="6" t="s">
        <v>59</v>
      </c>
      <c r="D149" s="6" t="s">
        <v>59</v>
      </c>
      <c r="E149" s="6" t="s">
        <v>59</v>
      </c>
      <c r="F149" s="4" t="s">
        <v>176</v>
      </c>
      <c r="G149" s="4" t="s">
        <v>170</v>
      </c>
      <c r="H149" s="7" t="str">
        <f t="shared" si="1"/>
        <v/>
      </c>
    </row>
    <row r="150">
      <c r="A150" s="4">
        <v>149.0</v>
      </c>
      <c r="B150" s="5" t="s">
        <v>58</v>
      </c>
      <c r="C150" s="6" t="s">
        <v>59</v>
      </c>
      <c r="D150" s="6" t="s">
        <v>59</v>
      </c>
      <c r="E150" s="6" t="s">
        <v>59</v>
      </c>
      <c r="F150" s="4" t="s">
        <v>177</v>
      </c>
      <c r="G150" s="4" t="s">
        <v>170</v>
      </c>
      <c r="H150" s="7" t="str">
        <f t="shared" si="1"/>
        <v/>
      </c>
    </row>
    <row r="151">
      <c r="A151" s="4">
        <v>150.0</v>
      </c>
      <c r="B151" s="5" t="s">
        <v>58</v>
      </c>
      <c r="C151" s="6" t="s">
        <v>59</v>
      </c>
      <c r="D151" s="6" t="s">
        <v>59</v>
      </c>
      <c r="E151" s="6" t="s">
        <v>59</v>
      </c>
      <c r="F151" s="4" t="s">
        <v>178</v>
      </c>
      <c r="G151" s="4" t="s">
        <v>170</v>
      </c>
      <c r="H151" s="7" t="str">
        <f t="shared" si="1"/>
        <v/>
      </c>
    </row>
    <row r="152">
      <c r="A152" s="4">
        <v>151.0</v>
      </c>
      <c r="B152" s="20"/>
      <c r="C152" s="21" t="s">
        <v>179</v>
      </c>
      <c r="D152" s="6" t="s">
        <v>59</v>
      </c>
      <c r="E152" s="6" t="s">
        <v>59</v>
      </c>
      <c r="F152" s="4" t="s">
        <v>180</v>
      </c>
      <c r="G152" s="4" t="s">
        <v>170</v>
      </c>
      <c r="H152" s="7" t="str">
        <f t="shared" si="1"/>
        <v/>
      </c>
    </row>
    <row r="153">
      <c r="A153" s="4">
        <v>152.0</v>
      </c>
      <c r="B153" s="5" t="s">
        <v>58</v>
      </c>
      <c r="C153" s="6" t="s">
        <v>59</v>
      </c>
      <c r="D153" s="6" t="s">
        <v>59</v>
      </c>
      <c r="E153" s="6" t="s">
        <v>59</v>
      </c>
      <c r="F153" s="4" t="s">
        <v>181</v>
      </c>
      <c r="G153" s="4" t="s">
        <v>170</v>
      </c>
      <c r="H153" s="7" t="str">
        <f t="shared" si="1"/>
        <v/>
      </c>
    </row>
    <row r="154">
      <c r="A154" s="4">
        <v>153.0</v>
      </c>
      <c r="B154" s="5" t="s">
        <v>58</v>
      </c>
      <c r="C154" s="6" t="s">
        <v>59</v>
      </c>
      <c r="D154" s="6" t="s">
        <v>59</v>
      </c>
      <c r="E154" s="6" t="s">
        <v>59</v>
      </c>
      <c r="F154" s="4" t="s">
        <v>182</v>
      </c>
      <c r="G154" s="4" t="s">
        <v>170</v>
      </c>
      <c r="H154" s="7" t="str">
        <f t="shared" si="1"/>
        <v/>
      </c>
    </row>
    <row r="155">
      <c r="A155" s="4">
        <v>154.0</v>
      </c>
      <c r="B155" s="5" t="s">
        <v>58</v>
      </c>
      <c r="C155" s="6" t="s">
        <v>59</v>
      </c>
      <c r="D155" s="6" t="s">
        <v>59</v>
      </c>
      <c r="E155" s="6" t="s">
        <v>59</v>
      </c>
      <c r="F155" s="4" t="s">
        <v>183</v>
      </c>
      <c r="G155" s="4" t="s">
        <v>170</v>
      </c>
      <c r="H155" s="7" t="str">
        <f t="shared" si="1"/>
        <v/>
      </c>
    </row>
    <row r="156">
      <c r="A156" s="26">
        <v>155.0</v>
      </c>
      <c r="B156" s="26" t="s">
        <v>63</v>
      </c>
      <c r="C156" s="27" t="s">
        <v>59</v>
      </c>
      <c r="D156" s="27" t="s">
        <v>59</v>
      </c>
      <c r="E156" s="27" t="s">
        <v>59</v>
      </c>
      <c r="F156" s="26" t="s">
        <v>184</v>
      </c>
      <c r="G156" s="26" t="s">
        <v>170</v>
      </c>
      <c r="H156" s="7" t="str">
        <f t="shared" si="1"/>
        <v/>
      </c>
    </row>
    <row r="157">
      <c r="A157" s="4">
        <v>156.0</v>
      </c>
      <c r="B157" s="4" t="s">
        <v>63</v>
      </c>
      <c r="C157" s="28" t="s">
        <v>59</v>
      </c>
      <c r="D157" s="28" t="s">
        <v>59</v>
      </c>
      <c r="E157" s="28" t="s">
        <v>59</v>
      </c>
      <c r="F157" s="4" t="s">
        <v>185</v>
      </c>
      <c r="G157" s="4" t="s">
        <v>186</v>
      </c>
      <c r="H157" s="7" t="str">
        <f t="shared" si="1"/>
        <v/>
      </c>
    </row>
    <row r="158">
      <c r="A158" s="4">
        <v>157.0</v>
      </c>
      <c r="B158" s="5" t="s">
        <v>58</v>
      </c>
      <c r="C158" s="6" t="s">
        <v>59</v>
      </c>
      <c r="D158" s="6" t="s">
        <v>59</v>
      </c>
      <c r="E158" s="6" t="s">
        <v>59</v>
      </c>
      <c r="F158" s="4" t="s">
        <v>187</v>
      </c>
      <c r="G158" s="4" t="s">
        <v>186</v>
      </c>
      <c r="H158" s="7" t="str">
        <f t="shared" si="1"/>
        <v/>
      </c>
    </row>
    <row r="159">
      <c r="A159" s="4">
        <v>158.0</v>
      </c>
      <c r="B159" s="4" t="s">
        <v>63</v>
      </c>
      <c r="C159" s="6" t="s">
        <v>59</v>
      </c>
      <c r="D159" s="6" t="s">
        <v>59</v>
      </c>
      <c r="E159" s="6" t="s">
        <v>59</v>
      </c>
      <c r="F159" s="4" t="s">
        <v>188</v>
      </c>
      <c r="G159" s="4" t="s">
        <v>186</v>
      </c>
      <c r="H159" s="7" t="str">
        <f t="shared" si="1"/>
        <v/>
      </c>
    </row>
    <row r="160">
      <c r="A160" s="4">
        <v>159.0</v>
      </c>
      <c r="B160" s="4" t="s">
        <v>63</v>
      </c>
      <c r="C160" s="6" t="s">
        <v>59</v>
      </c>
      <c r="D160" s="6" t="s">
        <v>59</v>
      </c>
      <c r="E160" s="6" t="s">
        <v>59</v>
      </c>
      <c r="F160" s="4" t="s">
        <v>189</v>
      </c>
      <c r="G160" s="4" t="s">
        <v>186</v>
      </c>
      <c r="H160" s="7" t="str">
        <f t="shared" si="1"/>
        <v/>
      </c>
    </row>
    <row r="161">
      <c r="A161" s="4">
        <v>160.0</v>
      </c>
      <c r="B161" s="20"/>
      <c r="C161" s="21" t="s">
        <v>190</v>
      </c>
      <c r="D161" s="6" t="s">
        <v>59</v>
      </c>
      <c r="E161" s="6" t="s">
        <v>59</v>
      </c>
      <c r="F161" s="4" t="s">
        <v>191</v>
      </c>
      <c r="G161" s="4" t="s">
        <v>186</v>
      </c>
      <c r="H161" s="7" t="str">
        <f t="shared" si="1"/>
        <v/>
      </c>
    </row>
    <row r="162">
      <c r="A162" s="4">
        <v>161.0</v>
      </c>
      <c r="B162" s="4" t="s">
        <v>63</v>
      </c>
      <c r="C162" s="6" t="s">
        <v>59</v>
      </c>
      <c r="D162" s="6" t="s">
        <v>59</v>
      </c>
      <c r="E162" s="6" t="s">
        <v>59</v>
      </c>
      <c r="F162" s="4" t="s">
        <v>192</v>
      </c>
      <c r="G162" s="4" t="s">
        <v>193</v>
      </c>
      <c r="H162" s="7" t="str">
        <f t="shared" si="1"/>
        <v/>
      </c>
    </row>
    <row r="163">
      <c r="A163" s="4">
        <v>162.0</v>
      </c>
      <c r="B163" s="4" t="s">
        <v>63</v>
      </c>
      <c r="C163" s="6" t="s">
        <v>59</v>
      </c>
      <c r="D163" s="6" t="s">
        <v>59</v>
      </c>
      <c r="E163" s="6" t="s">
        <v>59</v>
      </c>
      <c r="F163" s="4" t="s">
        <v>194</v>
      </c>
      <c r="G163" s="4" t="s">
        <v>193</v>
      </c>
      <c r="H163" s="7" t="str">
        <f t="shared" si="1"/>
        <v/>
      </c>
    </row>
    <row r="164">
      <c r="A164" s="4">
        <v>163.0</v>
      </c>
      <c r="B164" s="5" t="s">
        <v>58</v>
      </c>
      <c r="C164" s="6" t="s">
        <v>59</v>
      </c>
      <c r="D164" s="22" t="s">
        <v>59</v>
      </c>
      <c r="E164" s="22" t="s">
        <v>59</v>
      </c>
      <c r="F164" s="4" t="s">
        <v>195</v>
      </c>
      <c r="G164" s="4" t="s">
        <v>102</v>
      </c>
      <c r="H164" s="7" t="str">
        <f t="shared" si="1"/>
        <v/>
      </c>
    </row>
    <row r="165">
      <c r="A165" s="4">
        <v>164.0</v>
      </c>
      <c r="B165" s="5" t="s">
        <v>58</v>
      </c>
      <c r="C165" s="6" t="s">
        <v>59</v>
      </c>
      <c r="D165" s="6" t="s">
        <v>59</v>
      </c>
      <c r="E165" s="6" t="s">
        <v>59</v>
      </c>
      <c r="F165" s="4" t="s">
        <v>196</v>
      </c>
      <c r="G165" s="4" t="s">
        <v>193</v>
      </c>
      <c r="H165" s="7" t="str">
        <f t="shared" si="1"/>
        <v/>
      </c>
    </row>
    <row r="166">
      <c r="A166" s="4">
        <v>165.0</v>
      </c>
      <c r="B166" s="5" t="s">
        <v>58</v>
      </c>
      <c r="C166" s="6" t="s">
        <v>59</v>
      </c>
      <c r="D166" s="6" t="s">
        <v>59</v>
      </c>
      <c r="E166" s="6" t="s">
        <v>59</v>
      </c>
      <c r="F166" s="4" t="s">
        <v>197</v>
      </c>
      <c r="G166" s="4" t="s">
        <v>193</v>
      </c>
      <c r="H166" s="7" t="str">
        <f t="shared" si="1"/>
        <v/>
      </c>
    </row>
    <row r="167">
      <c r="A167" s="4">
        <v>166.0</v>
      </c>
      <c r="B167" s="5" t="s">
        <v>58</v>
      </c>
      <c r="C167" s="6" t="s">
        <v>59</v>
      </c>
      <c r="D167" s="6" t="s">
        <v>59</v>
      </c>
      <c r="E167" s="6" t="s">
        <v>59</v>
      </c>
      <c r="F167" s="4" t="s">
        <v>198</v>
      </c>
      <c r="G167" s="4" t="s">
        <v>193</v>
      </c>
      <c r="H167" s="7" t="str">
        <f t="shared" si="1"/>
        <v/>
      </c>
    </row>
    <row r="168">
      <c r="A168" s="4">
        <v>167.0</v>
      </c>
      <c r="B168" s="5" t="s">
        <v>58</v>
      </c>
      <c r="C168" s="6" t="s">
        <v>59</v>
      </c>
      <c r="D168" s="6" t="s">
        <v>59</v>
      </c>
      <c r="E168" s="6" t="s">
        <v>59</v>
      </c>
      <c r="F168" s="4" t="s">
        <v>199</v>
      </c>
      <c r="G168" s="4" t="s">
        <v>102</v>
      </c>
      <c r="H168" s="7" t="str">
        <f t="shared" si="1"/>
        <v/>
      </c>
      <c r="K168" s="29" t="s">
        <v>200</v>
      </c>
    </row>
    <row r="169">
      <c r="A169" s="4">
        <v>168.0</v>
      </c>
      <c r="B169" s="20"/>
      <c r="C169" s="21" t="s">
        <v>84</v>
      </c>
      <c r="D169" s="6" t="s">
        <v>59</v>
      </c>
      <c r="E169" s="6" t="s">
        <v>59</v>
      </c>
      <c r="F169" s="4" t="s">
        <v>201</v>
      </c>
      <c r="G169" s="4" t="s">
        <v>193</v>
      </c>
      <c r="H169" s="7" t="str">
        <f t="shared" si="1"/>
        <v/>
      </c>
    </row>
    <row r="170">
      <c r="A170" s="4">
        <v>169.0</v>
      </c>
      <c r="B170" s="4" t="s">
        <v>63</v>
      </c>
      <c r="C170" s="6" t="s">
        <v>59</v>
      </c>
      <c r="D170" s="6" t="s">
        <v>59</v>
      </c>
      <c r="E170" s="6" t="s">
        <v>59</v>
      </c>
      <c r="F170" s="4" t="s">
        <v>202</v>
      </c>
      <c r="G170" s="4" t="s">
        <v>193</v>
      </c>
      <c r="H170" s="7" t="str">
        <f t="shared" si="1"/>
        <v/>
      </c>
    </row>
    <row r="171">
      <c r="A171" s="4">
        <v>170.0</v>
      </c>
      <c r="B171" s="4" t="s">
        <v>63</v>
      </c>
      <c r="C171" s="23" t="s">
        <v>59</v>
      </c>
      <c r="D171" s="23" t="s">
        <v>59</v>
      </c>
      <c r="E171" s="23" t="s">
        <v>59</v>
      </c>
      <c r="F171" s="4" t="s">
        <v>203</v>
      </c>
      <c r="G171" s="4" t="s">
        <v>193</v>
      </c>
      <c r="H171" s="7" t="str">
        <f t="shared" si="1"/>
        <v/>
      </c>
    </row>
    <row r="172">
      <c r="A172" s="24">
        <v>171.0</v>
      </c>
      <c r="B172" s="30"/>
      <c r="C172" s="31" t="s">
        <v>204</v>
      </c>
      <c r="D172" s="25" t="s">
        <v>59</v>
      </c>
      <c r="E172" s="25" t="s">
        <v>59</v>
      </c>
      <c r="F172" s="24" t="s">
        <v>205</v>
      </c>
      <c r="G172" s="24" t="s">
        <v>170</v>
      </c>
      <c r="H172" s="7" t="str">
        <f t="shared" si="1"/>
        <v/>
      </c>
    </row>
    <row r="173">
      <c r="A173" s="4">
        <v>172.0</v>
      </c>
      <c r="B173" s="4" t="s">
        <v>63</v>
      </c>
      <c r="C173" s="6" t="s">
        <v>59</v>
      </c>
      <c r="D173" s="6" t="s">
        <v>59</v>
      </c>
      <c r="E173" s="6" t="s">
        <v>59</v>
      </c>
      <c r="F173" s="4" t="s">
        <v>206</v>
      </c>
      <c r="G173" s="4" t="s">
        <v>170</v>
      </c>
      <c r="H173" s="7" t="str">
        <f t="shared" si="1"/>
        <v/>
      </c>
    </row>
    <row r="174">
      <c r="A174" s="4">
        <v>173.0</v>
      </c>
      <c r="B174" s="4" t="s">
        <v>63</v>
      </c>
      <c r="C174" s="6" t="s">
        <v>59</v>
      </c>
      <c r="D174" s="6" t="s">
        <v>59</v>
      </c>
      <c r="E174" s="6" t="s">
        <v>59</v>
      </c>
      <c r="F174" s="4" t="s">
        <v>207</v>
      </c>
      <c r="G174" s="4" t="s">
        <v>170</v>
      </c>
      <c r="H174" s="7" t="str">
        <f t="shared" si="1"/>
        <v/>
      </c>
    </row>
    <row r="175">
      <c r="A175" s="4">
        <v>174.0</v>
      </c>
      <c r="B175" s="5" t="s">
        <v>58</v>
      </c>
      <c r="C175" s="6" t="s">
        <v>59</v>
      </c>
      <c r="D175" s="6" t="s">
        <v>59</v>
      </c>
      <c r="E175" s="6" t="s">
        <v>59</v>
      </c>
      <c r="F175" s="4" t="s">
        <v>208</v>
      </c>
      <c r="G175" s="4" t="s">
        <v>170</v>
      </c>
      <c r="H175" s="7" t="str">
        <f t="shared" si="1"/>
        <v/>
      </c>
    </row>
    <row r="176">
      <c r="A176" s="4">
        <v>175.0</v>
      </c>
      <c r="B176" s="5" t="s">
        <v>58</v>
      </c>
      <c r="C176" s="6" t="s">
        <v>59</v>
      </c>
      <c r="D176" s="6" t="s">
        <v>59</v>
      </c>
      <c r="E176" s="6" t="s">
        <v>59</v>
      </c>
      <c r="F176" s="4" t="s">
        <v>209</v>
      </c>
      <c r="G176" s="4" t="s">
        <v>170</v>
      </c>
      <c r="H176" s="7" t="str">
        <f t="shared" si="1"/>
        <v/>
      </c>
    </row>
    <row r="177">
      <c r="A177" s="4">
        <v>176.0</v>
      </c>
      <c r="B177" s="5" t="s">
        <v>58</v>
      </c>
      <c r="C177" s="21" t="s">
        <v>210</v>
      </c>
      <c r="D177" s="6" t="s">
        <v>59</v>
      </c>
      <c r="E177" s="6" t="s">
        <v>59</v>
      </c>
      <c r="F177" s="4" t="s">
        <v>211</v>
      </c>
      <c r="G177" s="4" t="s">
        <v>212</v>
      </c>
      <c r="H177" s="7" t="str">
        <f t="shared" si="1"/>
        <v/>
      </c>
    </row>
    <row r="178">
      <c r="A178" s="4">
        <v>177.0</v>
      </c>
      <c r="B178" s="5" t="s">
        <v>58</v>
      </c>
      <c r="C178" s="6" t="s">
        <v>59</v>
      </c>
      <c r="D178" s="6" t="s">
        <v>59</v>
      </c>
      <c r="E178" s="6" t="s">
        <v>59</v>
      </c>
      <c r="F178" s="4" t="s">
        <v>213</v>
      </c>
      <c r="G178" s="4" t="s">
        <v>212</v>
      </c>
      <c r="H178" s="7" t="str">
        <f t="shared" si="1"/>
        <v/>
      </c>
    </row>
    <row r="179">
      <c r="A179" s="4">
        <v>178.0</v>
      </c>
      <c r="B179" s="5" t="s">
        <v>58</v>
      </c>
      <c r="C179" s="6" t="s">
        <v>59</v>
      </c>
      <c r="D179" s="6" t="s">
        <v>59</v>
      </c>
      <c r="E179" s="6" t="s">
        <v>59</v>
      </c>
      <c r="F179" s="4" t="s">
        <v>214</v>
      </c>
      <c r="G179" s="4" t="s">
        <v>170</v>
      </c>
      <c r="H179" s="7" t="str">
        <f t="shared" si="1"/>
        <v/>
      </c>
    </row>
    <row r="180">
      <c r="H180" s="7" t="str">
        <f t="shared" si="1"/>
        <v/>
      </c>
    </row>
    <row r="181">
      <c r="H181" s="7" t="str">
        <f t="shared" si="1"/>
        <v/>
      </c>
    </row>
    <row r="182">
      <c r="H182" s="7" t="str">
        <f t="shared" si="1"/>
        <v/>
      </c>
    </row>
    <row r="183">
      <c r="H183" s="7" t="str">
        <f t="shared" si="1"/>
        <v/>
      </c>
    </row>
    <row r="184">
      <c r="H184" s="7" t="str">
        <f t="shared" si="1"/>
        <v/>
      </c>
    </row>
    <row r="185">
      <c r="H185" s="7" t="str">
        <f t="shared" si="1"/>
        <v/>
      </c>
    </row>
    <row r="187">
      <c r="G187" s="32" t="s">
        <v>215</v>
      </c>
      <c r="H187" s="33">
        <f>COUNTIF(H2:H185,"ОПАСНОСТЬ, НЕТ ОТВЕТА НА ТЕОРИЮ")</f>
        <v>0</v>
      </c>
    </row>
    <row r="188">
      <c r="G188" s="32" t="s">
        <v>216</v>
      </c>
      <c r="H188" s="33">
        <f>COUNTIF(E2:E186,"НЕ ЗНАЮ")</f>
        <v>0</v>
      </c>
      <c r="I188" s="4" t="s">
        <v>217</v>
      </c>
    </row>
  </sheetData>
  <mergeCells count="2">
    <mergeCell ref="I3:M3"/>
    <mergeCell ref="I19:L19"/>
  </mergeCells>
  <conditionalFormatting sqref="B2:E179">
    <cfRule type="cellIs" dxfId="0" priority="1" operator="equal">
      <formula>"да"</formula>
    </cfRule>
  </conditionalFormatting>
  <hyperlinks>
    <hyperlink r:id="rId1" ref="I5"/>
    <hyperlink r:id="rId2" ref="I6"/>
    <hyperlink r:id="rId3" ref="I15"/>
    <hyperlink r:id="rId4" ref="I17"/>
  </hyperlinks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17.29"/>
    <col customWidth="1" min="3" max="3" width="32.57"/>
    <col customWidth="1" min="4" max="4" width="67.86"/>
    <col customWidth="1" min="7" max="7" width="16.43"/>
  </cols>
  <sheetData>
    <row r="1">
      <c r="A1" s="34" t="s">
        <v>218</v>
      </c>
      <c r="B1" s="35"/>
      <c r="C1" s="35"/>
      <c r="D1" s="36"/>
      <c r="E1" s="34" t="s">
        <v>219</v>
      </c>
      <c r="F1" s="35"/>
      <c r="G1" s="35"/>
      <c r="H1" s="36"/>
    </row>
    <row r="2">
      <c r="A2" s="37" t="s">
        <v>220</v>
      </c>
      <c r="B2" s="4" t="s">
        <v>221</v>
      </c>
      <c r="C2" s="4" t="s">
        <v>222</v>
      </c>
      <c r="D2" s="38" t="s">
        <v>223</v>
      </c>
      <c r="E2" s="37" t="s">
        <v>220</v>
      </c>
      <c r="F2" s="4" t="s">
        <v>221</v>
      </c>
      <c r="G2" s="4" t="s">
        <v>222</v>
      </c>
      <c r="H2" s="39" t="s">
        <v>224</v>
      </c>
    </row>
    <row r="3">
      <c r="A3" s="37">
        <v>1.0</v>
      </c>
      <c r="B3" s="4" t="s">
        <v>82</v>
      </c>
      <c r="C3" s="40" t="s">
        <v>225</v>
      </c>
      <c r="D3" s="41" t="s">
        <v>226</v>
      </c>
      <c r="E3" s="37">
        <v>1.0</v>
      </c>
      <c r="H3" s="42"/>
    </row>
    <row r="4">
      <c r="A4" s="37">
        <v>2.0</v>
      </c>
      <c r="B4" s="4" t="s">
        <v>82</v>
      </c>
      <c r="C4" s="40" t="s">
        <v>225</v>
      </c>
      <c r="D4" s="43"/>
      <c r="E4" s="37">
        <v>2.0</v>
      </c>
      <c r="H4" s="42"/>
    </row>
    <row r="5">
      <c r="A5" s="37">
        <v>3.0</v>
      </c>
      <c r="B5" s="4" t="s">
        <v>82</v>
      </c>
      <c r="C5" s="40" t="s">
        <v>225</v>
      </c>
      <c r="D5" s="43"/>
      <c r="E5" s="37">
        <v>3.0</v>
      </c>
      <c r="H5" s="42"/>
    </row>
    <row r="6">
      <c r="A6" s="37">
        <v>4.0</v>
      </c>
      <c r="B6" s="4" t="s">
        <v>82</v>
      </c>
      <c r="C6" s="40" t="s">
        <v>225</v>
      </c>
      <c r="D6" s="41" t="s">
        <v>227</v>
      </c>
      <c r="E6" s="37">
        <v>4.0</v>
      </c>
      <c r="H6" s="42"/>
    </row>
    <row r="7">
      <c r="A7" s="37">
        <v>5.0</v>
      </c>
      <c r="B7" s="4" t="s">
        <v>82</v>
      </c>
      <c r="C7" s="40" t="s">
        <v>225</v>
      </c>
      <c r="D7" s="43"/>
      <c r="E7" s="37">
        <v>5.0</v>
      </c>
      <c r="H7" s="42"/>
    </row>
    <row r="8">
      <c r="A8" s="37">
        <v>6.0</v>
      </c>
      <c r="B8" s="4" t="s">
        <v>82</v>
      </c>
      <c r="C8" s="40" t="s">
        <v>225</v>
      </c>
      <c r="D8" s="41" t="s">
        <v>228</v>
      </c>
      <c r="E8" s="37">
        <v>6.0</v>
      </c>
      <c r="H8" s="42"/>
    </row>
    <row r="9">
      <c r="A9" s="37">
        <v>7.0</v>
      </c>
      <c r="B9" s="4" t="s">
        <v>82</v>
      </c>
      <c r="C9" s="40" t="s">
        <v>225</v>
      </c>
      <c r="D9" s="41" t="s">
        <v>229</v>
      </c>
      <c r="E9" s="37">
        <v>7.0</v>
      </c>
      <c r="H9" s="42"/>
    </row>
    <row r="10">
      <c r="A10" s="37">
        <v>8.0</v>
      </c>
      <c r="B10" s="4" t="s">
        <v>82</v>
      </c>
      <c r="C10" s="40" t="s">
        <v>225</v>
      </c>
      <c r="D10" s="43"/>
      <c r="E10" s="37">
        <v>8.0</v>
      </c>
      <c r="H10" s="42"/>
    </row>
    <row r="11">
      <c r="A11" s="37">
        <v>9.0</v>
      </c>
      <c r="B11" s="4" t="s">
        <v>82</v>
      </c>
      <c r="C11" s="40" t="s">
        <v>225</v>
      </c>
      <c r="D11" s="41" t="s">
        <v>230</v>
      </c>
      <c r="E11" s="37">
        <v>9.0</v>
      </c>
      <c r="H11" s="42"/>
    </row>
    <row r="12">
      <c r="A12" s="37">
        <v>10.0</v>
      </c>
      <c r="B12" s="4" t="s">
        <v>82</v>
      </c>
      <c r="C12" s="40" t="s">
        <v>225</v>
      </c>
      <c r="D12" s="41" t="s">
        <v>231</v>
      </c>
      <c r="E12" s="37">
        <v>10.0</v>
      </c>
      <c r="H12" s="42"/>
    </row>
    <row r="13">
      <c r="A13" s="37">
        <v>11.0</v>
      </c>
      <c r="B13" s="4" t="s">
        <v>232</v>
      </c>
      <c r="C13" s="40" t="s">
        <v>225</v>
      </c>
      <c r="D13" s="43"/>
      <c r="E13" s="37">
        <v>11.0</v>
      </c>
      <c r="H13" s="42"/>
    </row>
    <row r="14">
      <c r="A14" s="37">
        <v>12.0</v>
      </c>
      <c r="B14" s="4" t="s">
        <v>232</v>
      </c>
      <c r="C14" s="40" t="s">
        <v>225</v>
      </c>
      <c r="D14" s="41" t="s">
        <v>233</v>
      </c>
      <c r="E14" s="37">
        <v>12.0</v>
      </c>
      <c r="H14" s="42"/>
    </row>
    <row r="15">
      <c r="A15" s="37">
        <v>13.0</v>
      </c>
      <c r="B15" s="4" t="s">
        <v>232</v>
      </c>
      <c r="C15" s="40" t="s">
        <v>225</v>
      </c>
      <c r="D15" s="41" t="s">
        <v>234</v>
      </c>
      <c r="E15" s="37">
        <v>13.0</v>
      </c>
      <c r="H15" s="42"/>
    </row>
    <row r="16">
      <c r="A16" s="37">
        <v>14.0</v>
      </c>
      <c r="B16" s="4" t="s">
        <v>232</v>
      </c>
      <c r="C16" s="40" t="s">
        <v>225</v>
      </c>
      <c r="D16" s="43"/>
      <c r="E16" s="37">
        <v>14.0</v>
      </c>
      <c r="H16" s="42"/>
    </row>
    <row r="17">
      <c r="A17" s="37">
        <v>15.0</v>
      </c>
      <c r="B17" s="4" t="s">
        <v>232</v>
      </c>
      <c r="C17" s="40" t="s">
        <v>225</v>
      </c>
      <c r="D17" s="41" t="s">
        <v>235</v>
      </c>
      <c r="E17" s="37">
        <v>15.0</v>
      </c>
      <c r="H17" s="42"/>
    </row>
    <row r="18">
      <c r="A18" s="37">
        <v>16.0</v>
      </c>
      <c r="B18" s="4" t="s">
        <v>232</v>
      </c>
      <c r="C18" s="40" t="s">
        <v>225</v>
      </c>
      <c r="D18" s="43"/>
      <c r="E18" s="37">
        <v>16.0</v>
      </c>
      <c r="H18" s="42"/>
    </row>
    <row r="19">
      <c r="A19" s="37">
        <v>17.0</v>
      </c>
      <c r="B19" s="4" t="s">
        <v>232</v>
      </c>
      <c r="C19" s="40" t="s">
        <v>225</v>
      </c>
      <c r="D19" s="43"/>
      <c r="E19" s="37">
        <v>17.0</v>
      </c>
      <c r="H19" s="42"/>
    </row>
    <row r="20">
      <c r="A20" s="37">
        <v>18.0</v>
      </c>
      <c r="B20" s="4" t="s">
        <v>232</v>
      </c>
      <c r="C20" s="40" t="s">
        <v>225</v>
      </c>
      <c r="D20" s="41" t="s">
        <v>236</v>
      </c>
      <c r="E20" s="37">
        <v>18.0</v>
      </c>
      <c r="H20" s="42"/>
    </row>
    <row r="21">
      <c r="A21" s="37">
        <v>19.0</v>
      </c>
      <c r="B21" s="4" t="s">
        <v>232</v>
      </c>
      <c r="C21" s="40" t="s">
        <v>225</v>
      </c>
      <c r="D21" s="43"/>
      <c r="E21" s="37">
        <v>19.0</v>
      </c>
      <c r="H21" s="42"/>
    </row>
    <row r="22">
      <c r="A22" s="37">
        <v>20.0</v>
      </c>
      <c r="B22" s="4" t="s">
        <v>232</v>
      </c>
      <c r="C22" s="40" t="s">
        <v>225</v>
      </c>
      <c r="D22" s="43"/>
      <c r="E22" s="37">
        <v>20.0</v>
      </c>
      <c r="H22" s="42"/>
    </row>
    <row r="23">
      <c r="A23" s="37">
        <v>21.0</v>
      </c>
      <c r="B23" s="4" t="s">
        <v>237</v>
      </c>
      <c r="C23" s="40" t="s">
        <v>225</v>
      </c>
      <c r="D23" s="38" t="s">
        <v>238</v>
      </c>
      <c r="E23" s="37">
        <v>21.0</v>
      </c>
      <c r="H23" s="42"/>
    </row>
    <row r="24">
      <c r="A24" s="37">
        <v>22.0</v>
      </c>
      <c r="B24" s="4" t="s">
        <v>237</v>
      </c>
      <c r="C24" s="40" t="s">
        <v>225</v>
      </c>
      <c r="D24" s="43"/>
      <c r="E24" s="37">
        <v>22.0</v>
      </c>
      <c r="H24" s="42"/>
    </row>
    <row r="25">
      <c r="A25" s="37">
        <v>23.0</v>
      </c>
      <c r="B25" s="4" t="s">
        <v>237</v>
      </c>
      <c r="C25" s="40" t="s">
        <v>225</v>
      </c>
      <c r="D25" s="43"/>
      <c r="E25" s="37">
        <v>23.0</v>
      </c>
      <c r="H25" s="42"/>
    </row>
    <row r="26">
      <c r="A26" s="37">
        <v>24.0</v>
      </c>
      <c r="B26" s="4" t="s">
        <v>239</v>
      </c>
      <c r="C26" s="40" t="s">
        <v>225</v>
      </c>
      <c r="D26" s="44"/>
      <c r="E26" s="37">
        <v>24.0</v>
      </c>
      <c r="H26" s="42"/>
    </row>
    <row r="27">
      <c r="A27" s="37">
        <v>25.0</v>
      </c>
      <c r="B27" s="4" t="s">
        <v>239</v>
      </c>
      <c r="C27" s="40" t="s">
        <v>225</v>
      </c>
      <c r="D27" s="45" t="s">
        <v>240</v>
      </c>
      <c r="E27" s="37">
        <v>25.0</v>
      </c>
      <c r="H27" s="42"/>
    </row>
    <row r="28">
      <c r="A28" s="37">
        <v>26.0</v>
      </c>
      <c r="B28" s="4" t="s">
        <v>239</v>
      </c>
      <c r="C28" s="40" t="s">
        <v>225</v>
      </c>
      <c r="D28" s="46" t="s">
        <v>241</v>
      </c>
      <c r="E28" s="37">
        <v>26.0</v>
      </c>
      <c r="H28" s="42"/>
    </row>
    <row r="29">
      <c r="A29" s="37">
        <v>27.0</v>
      </c>
      <c r="B29" s="4" t="s">
        <v>239</v>
      </c>
      <c r="C29" s="40" t="s">
        <v>225</v>
      </c>
      <c r="D29" s="46" t="s">
        <v>242</v>
      </c>
      <c r="E29" s="37">
        <v>27.0</v>
      </c>
      <c r="H29" s="42"/>
    </row>
    <row r="30">
      <c r="A30" s="37">
        <v>28.0</v>
      </c>
      <c r="B30" s="4" t="s">
        <v>239</v>
      </c>
      <c r="C30" s="40" t="s">
        <v>225</v>
      </c>
      <c r="D30" s="46" t="s">
        <v>243</v>
      </c>
      <c r="E30" s="37">
        <v>28.0</v>
      </c>
      <c r="H30" s="42"/>
    </row>
    <row r="31">
      <c r="A31" s="37">
        <v>29.0</v>
      </c>
      <c r="B31" s="4" t="s">
        <v>239</v>
      </c>
      <c r="C31" s="40" t="s">
        <v>225</v>
      </c>
      <c r="D31" s="46" t="s">
        <v>244</v>
      </c>
      <c r="E31" s="37">
        <v>29.0</v>
      </c>
      <c r="H31" s="42"/>
    </row>
    <row r="32">
      <c r="A32" s="37">
        <v>30.0</v>
      </c>
      <c r="B32" s="4" t="s">
        <v>239</v>
      </c>
      <c r="C32" s="40" t="s">
        <v>225</v>
      </c>
      <c r="D32" s="46" t="s">
        <v>245</v>
      </c>
      <c r="E32" s="37">
        <v>30.0</v>
      </c>
      <c r="H32" s="42"/>
    </row>
    <row r="33">
      <c r="A33" s="37">
        <v>31.0</v>
      </c>
      <c r="B33" s="4" t="s">
        <v>239</v>
      </c>
      <c r="C33" s="40" t="s">
        <v>225</v>
      </c>
      <c r="D33" s="44"/>
      <c r="E33" s="37">
        <v>31.0</v>
      </c>
      <c r="H33" s="42"/>
    </row>
    <row r="34">
      <c r="A34" s="37">
        <v>32.0</v>
      </c>
      <c r="B34" s="4" t="s">
        <v>239</v>
      </c>
      <c r="C34" s="40" t="s">
        <v>225</v>
      </c>
      <c r="D34" s="41" t="s">
        <v>246</v>
      </c>
      <c r="E34" s="37">
        <v>32.0</v>
      </c>
      <c r="H34" s="42"/>
    </row>
    <row r="35">
      <c r="A35" s="37">
        <v>33.0</v>
      </c>
      <c r="B35" s="4" t="s">
        <v>239</v>
      </c>
      <c r="C35" s="40" t="s">
        <v>225</v>
      </c>
      <c r="D35" s="46" t="s">
        <v>247</v>
      </c>
      <c r="E35" s="37">
        <v>33.0</v>
      </c>
      <c r="H35" s="42"/>
    </row>
    <row r="36">
      <c r="A36" s="37">
        <v>34.0</v>
      </c>
      <c r="B36" s="4" t="s">
        <v>239</v>
      </c>
      <c r="C36" s="40" t="s">
        <v>225</v>
      </c>
      <c r="D36" s="46" t="s">
        <v>233</v>
      </c>
      <c r="E36" s="37">
        <v>34.0</v>
      </c>
      <c r="H36" s="42"/>
    </row>
    <row r="37">
      <c r="A37" s="37">
        <v>35.0</v>
      </c>
      <c r="B37" s="4" t="s">
        <v>239</v>
      </c>
      <c r="C37" s="40" t="s">
        <v>225</v>
      </c>
      <c r="D37" s="46" t="s">
        <v>248</v>
      </c>
      <c r="E37" s="37">
        <v>35.0</v>
      </c>
      <c r="H37" s="42"/>
    </row>
    <row r="38">
      <c r="A38" s="37">
        <v>36.0</v>
      </c>
      <c r="B38" s="4" t="s">
        <v>249</v>
      </c>
      <c r="C38" s="40" t="s">
        <v>225</v>
      </c>
      <c r="D38" s="43"/>
      <c r="E38" s="37">
        <v>36.0</v>
      </c>
      <c r="H38" s="42"/>
    </row>
    <row r="39">
      <c r="A39" s="37">
        <v>37.0</v>
      </c>
      <c r="B39" s="4" t="s">
        <v>249</v>
      </c>
      <c r="C39" s="40" t="s">
        <v>225</v>
      </c>
      <c r="D39" s="43"/>
      <c r="E39" s="37">
        <v>37.0</v>
      </c>
      <c r="H39" s="42"/>
    </row>
    <row r="40">
      <c r="A40" s="37">
        <v>38.0</v>
      </c>
      <c r="B40" s="4" t="s">
        <v>249</v>
      </c>
      <c r="C40" s="40" t="s">
        <v>225</v>
      </c>
      <c r="D40" s="38" t="s">
        <v>250</v>
      </c>
      <c r="E40" s="37">
        <v>38.0</v>
      </c>
      <c r="H40" s="42"/>
    </row>
    <row r="41">
      <c r="A41" s="37">
        <v>39.0</v>
      </c>
      <c r="B41" s="4" t="s">
        <v>249</v>
      </c>
      <c r="C41" s="40" t="s">
        <v>225</v>
      </c>
      <c r="D41" s="41" t="s">
        <v>251</v>
      </c>
      <c r="E41" s="37">
        <v>39.0</v>
      </c>
      <c r="H41" s="42"/>
    </row>
    <row r="42">
      <c r="A42" s="37">
        <v>40.0</v>
      </c>
      <c r="B42" s="4" t="s">
        <v>249</v>
      </c>
      <c r="C42" s="40" t="s">
        <v>225</v>
      </c>
      <c r="D42" s="41" t="s">
        <v>252</v>
      </c>
      <c r="E42" s="37">
        <v>40.0</v>
      </c>
      <c r="H42" s="42"/>
    </row>
    <row r="43">
      <c r="A43" s="37">
        <v>41.0</v>
      </c>
      <c r="B43" s="4" t="s">
        <v>249</v>
      </c>
      <c r="C43" s="40" t="s">
        <v>225</v>
      </c>
      <c r="D43" s="41" t="s">
        <v>253</v>
      </c>
      <c r="E43" s="37">
        <v>41.0</v>
      </c>
      <c r="H43" s="42"/>
    </row>
    <row r="44">
      <c r="A44" s="37">
        <v>42.0</v>
      </c>
      <c r="B44" s="4" t="s">
        <v>249</v>
      </c>
      <c r="C44" s="40" t="s">
        <v>225</v>
      </c>
      <c r="D44" s="41" t="s">
        <v>254</v>
      </c>
      <c r="E44" s="37">
        <v>42.0</v>
      </c>
      <c r="H44" s="42"/>
    </row>
    <row r="45">
      <c r="A45" s="37">
        <v>43.0</v>
      </c>
      <c r="B45" s="4" t="s">
        <v>249</v>
      </c>
      <c r="C45" s="40" t="s">
        <v>225</v>
      </c>
      <c r="D45" s="43"/>
      <c r="E45" s="37">
        <v>43.0</v>
      </c>
      <c r="H45" s="42"/>
    </row>
    <row r="46">
      <c r="A46" s="37">
        <v>44.0</v>
      </c>
      <c r="B46" s="4" t="s">
        <v>249</v>
      </c>
      <c r="C46" s="40" t="s">
        <v>225</v>
      </c>
      <c r="D46" s="43"/>
      <c r="E46" s="37">
        <v>44.0</v>
      </c>
      <c r="H46" s="42"/>
    </row>
    <row r="47">
      <c r="A47" s="37">
        <v>45.0</v>
      </c>
      <c r="B47" s="4" t="s">
        <v>249</v>
      </c>
      <c r="C47" s="40" t="s">
        <v>225</v>
      </c>
      <c r="D47" s="41" t="s">
        <v>255</v>
      </c>
      <c r="E47" s="37">
        <v>45.0</v>
      </c>
      <c r="H47" s="42"/>
    </row>
    <row r="48">
      <c r="A48" s="37">
        <v>46.0</v>
      </c>
      <c r="B48" s="4" t="s">
        <v>249</v>
      </c>
      <c r="C48" s="40" t="s">
        <v>225</v>
      </c>
      <c r="D48" s="43"/>
      <c r="E48" s="37">
        <v>46.0</v>
      </c>
      <c r="H48" s="42"/>
    </row>
    <row r="49">
      <c r="A49" s="37">
        <v>47.0</v>
      </c>
      <c r="B49" s="4" t="s">
        <v>249</v>
      </c>
      <c r="C49" s="40" t="s">
        <v>225</v>
      </c>
      <c r="D49" s="43"/>
      <c r="E49" s="37">
        <v>47.0</v>
      </c>
      <c r="H49" s="42"/>
    </row>
    <row r="50">
      <c r="A50" s="37">
        <v>48.0</v>
      </c>
      <c r="B50" s="4" t="s">
        <v>249</v>
      </c>
      <c r="C50" s="40" t="s">
        <v>225</v>
      </c>
      <c r="D50" s="43"/>
      <c r="E50" s="37">
        <v>48.0</v>
      </c>
      <c r="H50" s="42"/>
    </row>
    <row r="51">
      <c r="A51" s="37">
        <v>49.0</v>
      </c>
      <c r="B51" s="4" t="s">
        <v>256</v>
      </c>
      <c r="C51" s="40" t="s">
        <v>225</v>
      </c>
      <c r="D51" s="41" t="s">
        <v>246</v>
      </c>
      <c r="E51" s="37">
        <v>49.0</v>
      </c>
      <c r="H51" s="42"/>
    </row>
    <row r="52">
      <c r="A52" s="37">
        <v>50.0</v>
      </c>
      <c r="B52" s="4" t="s">
        <v>256</v>
      </c>
      <c r="C52" s="40" t="s">
        <v>225</v>
      </c>
      <c r="D52" s="43"/>
      <c r="E52" s="37">
        <v>50.0</v>
      </c>
      <c r="H52" s="42"/>
    </row>
    <row r="53">
      <c r="A53" s="37">
        <v>51.0</v>
      </c>
      <c r="B53" s="4" t="s">
        <v>256</v>
      </c>
      <c r="C53" s="40" t="s">
        <v>225</v>
      </c>
      <c r="D53" s="41" t="s">
        <v>257</v>
      </c>
      <c r="E53" s="37">
        <v>51.0</v>
      </c>
      <c r="H53" s="42"/>
    </row>
    <row r="54">
      <c r="A54" s="37">
        <v>52.0</v>
      </c>
      <c r="B54" s="7" t="s">
        <v>258</v>
      </c>
      <c r="C54" s="40" t="s">
        <v>225</v>
      </c>
      <c r="D54" s="43"/>
      <c r="E54" s="37">
        <v>52.0</v>
      </c>
      <c r="H54" s="42"/>
    </row>
    <row r="55">
      <c r="A55" s="37">
        <v>53.0</v>
      </c>
      <c r="B55" s="7" t="s">
        <v>258</v>
      </c>
      <c r="C55" s="40" t="s">
        <v>225</v>
      </c>
      <c r="D55" s="43"/>
      <c r="E55" s="37">
        <v>53.0</v>
      </c>
      <c r="H55" s="42"/>
    </row>
    <row r="56">
      <c r="A56" s="37">
        <v>54.0</v>
      </c>
      <c r="B56" s="7" t="s">
        <v>258</v>
      </c>
      <c r="C56" s="40" t="s">
        <v>225</v>
      </c>
      <c r="D56" s="43"/>
      <c r="E56" s="37">
        <v>54.0</v>
      </c>
      <c r="H56" s="42"/>
    </row>
    <row r="57">
      <c r="A57" s="37">
        <v>55.0</v>
      </c>
      <c r="B57" s="7" t="s">
        <v>258</v>
      </c>
      <c r="C57" s="40" t="s">
        <v>225</v>
      </c>
      <c r="D57" s="43"/>
      <c r="E57" s="37">
        <v>55.0</v>
      </c>
      <c r="H57" s="42"/>
    </row>
    <row r="58">
      <c r="A58" s="37">
        <v>56.0</v>
      </c>
      <c r="B58" s="4" t="s">
        <v>258</v>
      </c>
      <c r="C58" s="40" t="s">
        <v>225</v>
      </c>
      <c r="D58" s="43"/>
      <c r="E58" s="37">
        <v>56.0</v>
      </c>
      <c r="H58" s="42"/>
    </row>
    <row r="59">
      <c r="A59" s="37">
        <v>57.0</v>
      </c>
      <c r="B59" s="4" t="s">
        <v>170</v>
      </c>
      <c r="C59" s="40" t="s">
        <v>225</v>
      </c>
      <c r="D59" s="43"/>
      <c r="E59" s="37">
        <v>57.0</v>
      </c>
      <c r="H59" s="42"/>
    </row>
    <row r="60">
      <c r="A60" s="37">
        <v>58.0</v>
      </c>
      <c r="B60" s="4" t="s">
        <v>259</v>
      </c>
      <c r="C60" s="40" t="s">
        <v>225</v>
      </c>
      <c r="D60" s="43"/>
      <c r="E60" s="37">
        <v>58.0</v>
      </c>
      <c r="H60" s="42"/>
    </row>
    <row r="61">
      <c r="A61" s="37">
        <v>59.0</v>
      </c>
      <c r="B61" s="4" t="s">
        <v>259</v>
      </c>
      <c r="C61" s="47" t="s">
        <v>225</v>
      </c>
      <c r="D61" s="38"/>
      <c r="E61" s="37">
        <v>59.0</v>
      </c>
      <c r="H61" s="42"/>
    </row>
    <row r="62">
      <c r="A62" s="37">
        <v>60.0</v>
      </c>
      <c r="B62" s="4" t="s">
        <v>259</v>
      </c>
      <c r="C62" s="40" t="s">
        <v>225</v>
      </c>
      <c r="D62" s="43"/>
      <c r="E62" s="37">
        <v>60.0</v>
      </c>
      <c r="H62" s="42"/>
    </row>
    <row r="63">
      <c r="A63" s="4">
        <v>61.0</v>
      </c>
      <c r="B63" s="4" t="s">
        <v>259</v>
      </c>
      <c r="C63" s="20" t="s">
        <v>225</v>
      </c>
      <c r="D63" s="43"/>
      <c r="E63" s="4" t="s">
        <v>260</v>
      </c>
      <c r="H63" s="42"/>
    </row>
    <row r="64">
      <c r="A64" s="4">
        <v>62.0</v>
      </c>
      <c r="B64" s="4" t="s">
        <v>259</v>
      </c>
      <c r="C64" s="20" t="s">
        <v>225</v>
      </c>
      <c r="D64" s="48"/>
      <c r="E64" s="37" t="s">
        <v>261</v>
      </c>
      <c r="H64" s="42"/>
    </row>
    <row r="65">
      <c r="A65" s="49">
        <v>63.0</v>
      </c>
      <c r="B65" s="4" t="s">
        <v>259</v>
      </c>
      <c r="C65" s="20" t="s">
        <v>225</v>
      </c>
      <c r="D65" s="50"/>
      <c r="E65" s="37" t="s">
        <v>262</v>
      </c>
      <c r="H65" s="42"/>
    </row>
    <row r="66">
      <c r="A66" s="4" t="s">
        <v>263</v>
      </c>
      <c r="B66" s="4" t="s">
        <v>264</v>
      </c>
      <c r="C66" s="20" t="s">
        <v>225</v>
      </c>
      <c r="D66" s="51" t="s">
        <v>265</v>
      </c>
      <c r="E66" s="37" t="s">
        <v>266</v>
      </c>
      <c r="H66" s="42"/>
    </row>
    <row r="67">
      <c r="A67" s="4" t="s">
        <v>267</v>
      </c>
      <c r="B67" s="4" t="s">
        <v>264</v>
      </c>
      <c r="C67" s="20" t="s">
        <v>225</v>
      </c>
      <c r="D67" s="51" t="s">
        <v>265</v>
      </c>
      <c r="E67" s="37" t="s">
        <v>268</v>
      </c>
      <c r="H67" s="42"/>
    </row>
    <row r="68">
      <c r="A68" s="4" t="s">
        <v>269</v>
      </c>
      <c r="B68" s="4" t="s">
        <v>264</v>
      </c>
      <c r="C68" s="20" t="s">
        <v>225</v>
      </c>
      <c r="D68" s="51" t="s">
        <v>265</v>
      </c>
      <c r="E68" s="37" t="s">
        <v>270</v>
      </c>
      <c r="H68" s="42"/>
    </row>
    <row r="69">
      <c r="A69" s="4" t="s">
        <v>271</v>
      </c>
      <c r="B69" s="4" t="s">
        <v>264</v>
      </c>
      <c r="C69" s="20" t="s">
        <v>225</v>
      </c>
      <c r="D69" s="51" t="s">
        <v>265</v>
      </c>
      <c r="E69" s="37" t="s">
        <v>272</v>
      </c>
      <c r="H69" s="42"/>
    </row>
    <row r="70">
      <c r="A70" s="4" t="s">
        <v>273</v>
      </c>
      <c r="B70" s="4" t="s">
        <v>264</v>
      </c>
      <c r="C70" s="20" t="s">
        <v>225</v>
      </c>
      <c r="D70" s="51" t="s">
        <v>265</v>
      </c>
      <c r="E70" s="37" t="s">
        <v>274</v>
      </c>
      <c r="H70" s="42"/>
    </row>
    <row r="71">
      <c r="A71" s="4" t="s">
        <v>275</v>
      </c>
      <c r="B71" s="4" t="s">
        <v>264</v>
      </c>
      <c r="C71" s="20" t="s">
        <v>225</v>
      </c>
      <c r="D71" s="51" t="s">
        <v>265</v>
      </c>
      <c r="E71" s="37" t="s">
        <v>276</v>
      </c>
      <c r="H71" s="42"/>
    </row>
    <row r="72">
      <c r="A72" s="4" t="s">
        <v>277</v>
      </c>
      <c r="B72" s="4" t="s">
        <v>264</v>
      </c>
      <c r="C72" s="20" t="s">
        <v>225</v>
      </c>
      <c r="D72" s="51" t="s">
        <v>265</v>
      </c>
      <c r="E72" s="37" t="s">
        <v>278</v>
      </c>
      <c r="H72" s="42"/>
    </row>
    <row r="73">
      <c r="A73" s="4" t="s">
        <v>279</v>
      </c>
      <c r="B73" s="4" t="s">
        <v>264</v>
      </c>
      <c r="C73" s="20" t="s">
        <v>225</v>
      </c>
      <c r="D73" s="51" t="s">
        <v>265</v>
      </c>
      <c r="E73" s="37" t="s">
        <v>280</v>
      </c>
      <c r="H73" s="42"/>
    </row>
    <row r="74">
      <c r="A74" s="4" t="s">
        <v>281</v>
      </c>
      <c r="B74" s="4" t="s">
        <v>264</v>
      </c>
      <c r="C74" s="20" t="s">
        <v>225</v>
      </c>
      <c r="D74" s="51" t="s">
        <v>265</v>
      </c>
      <c r="E74" s="37" t="s">
        <v>282</v>
      </c>
      <c r="H74" s="42"/>
    </row>
    <row r="75">
      <c r="A75" s="4" t="s">
        <v>283</v>
      </c>
      <c r="B75" s="4" t="s">
        <v>264</v>
      </c>
      <c r="C75" s="20" t="s">
        <v>225</v>
      </c>
      <c r="D75" s="51" t="s">
        <v>265</v>
      </c>
      <c r="E75" s="37" t="s">
        <v>284</v>
      </c>
      <c r="H75" s="42"/>
    </row>
    <row r="76">
      <c r="A76" s="4" t="s">
        <v>285</v>
      </c>
      <c r="B76" s="4" t="s">
        <v>264</v>
      </c>
      <c r="C76" s="20" t="s">
        <v>225</v>
      </c>
      <c r="D76" s="51" t="s">
        <v>265</v>
      </c>
      <c r="E76" s="37" t="s">
        <v>286</v>
      </c>
      <c r="H76" s="42"/>
    </row>
    <row r="77">
      <c r="A77" s="4" t="s">
        <v>287</v>
      </c>
      <c r="B77" s="4" t="s">
        <v>264</v>
      </c>
      <c r="C77" s="20" t="s">
        <v>225</v>
      </c>
      <c r="D77" s="51" t="s">
        <v>265</v>
      </c>
      <c r="E77" s="37" t="s">
        <v>288</v>
      </c>
      <c r="H77" s="42"/>
    </row>
    <row r="78">
      <c r="A78" s="4" t="s">
        <v>289</v>
      </c>
      <c r="C78" s="6" t="s">
        <v>290</v>
      </c>
      <c r="D78" s="51" t="s">
        <v>265</v>
      </c>
      <c r="E78" s="37" t="s">
        <v>291</v>
      </c>
      <c r="H78" s="42"/>
    </row>
    <row r="79">
      <c r="A79" s="4" t="s">
        <v>292</v>
      </c>
      <c r="C79" s="6" t="s">
        <v>290</v>
      </c>
      <c r="D79" s="51" t="s">
        <v>265</v>
      </c>
      <c r="E79" s="37" t="s">
        <v>293</v>
      </c>
      <c r="H79" s="42"/>
    </row>
    <row r="80">
      <c r="A80" s="4" t="s">
        <v>294</v>
      </c>
      <c r="C80" s="6" t="s">
        <v>290</v>
      </c>
      <c r="D80" s="51" t="s">
        <v>265</v>
      </c>
      <c r="E80" s="37" t="s">
        <v>295</v>
      </c>
      <c r="H80" s="42"/>
    </row>
    <row r="81">
      <c r="A81" s="4" t="s">
        <v>296</v>
      </c>
      <c r="B81" s="4" t="s">
        <v>264</v>
      </c>
      <c r="C81" s="20" t="s">
        <v>225</v>
      </c>
      <c r="D81" s="51" t="s">
        <v>265</v>
      </c>
      <c r="E81" s="37" t="s">
        <v>297</v>
      </c>
      <c r="H81" s="42"/>
    </row>
    <row r="82">
      <c r="A82" s="4" t="s">
        <v>298</v>
      </c>
      <c r="B82" s="4" t="s">
        <v>264</v>
      </c>
      <c r="C82" s="20" t="s">
        <v>225</v>
      </c>
      <c r="D82" s="51" t="s">
        <v>265</v>
      </c>
      <c r="E82" s="37" t="s">
        <v>299</v>
      </c>
      <c r="H82" s="42"/>
    </row>
    <row r="83">
      <c r="A83" s="4" t="s">
        <v>300</v>
      </c>
      <c r="B83" s="4" t="s">
        <v>264</v>
      </c>
      <c r="C83" s="20" t="s">
        <v>225</v>
      </c>
      <c r="D83" s="51" t="s">
        <v>265</v>
      </c>
      <c r="E83" s="37" t="s">
        <v>301</v>
      </c>
      <c r="H83" s="42"/>
    </row>
    <row r="84">
      <c r="A84" s="4" t="s">
        <v>302</v>
      </c>
      <c r="B84" s="4" t="s">
        <v>264</v>
      </c>
      <c r="C84" s="20" t="s">
        <v>225</v>
      </c>
      <c r="D84" s="51" t="s">
        <v>265</v>
      </c>
      <c r="E84" s="37" t="s">
        <v>303</v>
      </c>
      <c r="H84" s="42"/>
    </row>
    <row r="85">
      <c r="A85" s="4" t="s">
        <v>304</v>
      </c>
      <c r="C85" s="6" t="s">
        <v>290</v>
      </c>
      <c r="D85" s="51" t="s">
        <v>265</v>
      </c>
      <c r="E85" s="37" t="s">
        <v>305</v>
      </c>
      <c r="H85" s="42"/>
    </row>
    <row r="86">
      <c r="A86" s="4" t="s">
        <v>306</v>
      </c>
      <c r="B86" s="4" t="s">
        <v>264</v>
      </c>
      <c r="C86" s="20" t="s">
        <v>225</v>
      </c>
      <c r="D86" s="51" t="s">
        <v>265</v>
      </c>
      <c r="E86" s="52" t="s">
        <v>307</v>
      </c>
      <c r="F86" s="53"/>
      <c r="G86" s="53"/>
      <c r="H86" s="54"/>
    </row>
    <row r="87">
      <c r="A87" s="4" t="s">
        <v>308</v>
      </c>
      <c r="B87" s="4" t="s">
        <v>264</v>
      </c>
      <c r="C87" s="20" t="s">
        <v>225</v>
      </c>
      <c r="D87" s="51" t="s">
        <v>265</v>
      </c>
    </row>
    <row r="88">
      <c r="A88" s="4" t="s">
        <v>309</v>
      </c>
      <c r="B88" s="4" t="s">
        <v>264</v>
      </c>
      <c r="C88" s="20" t="s">
        <v>225</v>
      </c>
      <c r="D88" s="51" t="s">
        <v>265</v>
      </c>
    </row>
    <row r="89">
      <c r="A89" s="4" t="s">
        <v>310</v>
      </c>
      <c r="B89" s="4" t="s">
        <v>264</v>
      </c>
      <c r="C89" s="20" t="s">
        <v>225</v>
      </c>
      <c r="D89" s="51" t="s">
        <v>265</v>
      </c>
    </row>
    <row r="90">
      <c r="A90" s="4" t="s">
        <v>311</v>
      </c>
      <c r="B90" s="4" t="s">
        <v>264</v>
      </c>
      <c r="C90" s="20" t="s">
        <v>225</v>
      </c>
      <c r="D90" s="51" t="s">
        <v>265</v>
      </c>
    </row>
    <row r="91">
      <c r="A91" s="4" t="s">
        <v>312</v>
      </c>
      <c r="B91" s="4" t="s">
        <v>264</v>
      </c>
      <c r="C91" s="20" t="s">
        <v>225</v>
      </c>
      <c r="D91" s="51" t="s">
        <v>265</v>
      </c>
    </row>
    <row r="92">
      <c r="A92" s="4" t="s">
        <v>313</v>
      </c>
      <c r="B92" s="4" t="s">
        <v>264</v>
      </c>
      <c r="C92" s="20" t="s">
        <v>225</v>
      </c>
      <c r="D92" s="51" t="s">
        <v>265</v>
      </c>
    </row>
    <row r="93">
      <c r="A93" s="4" t="s">
        <v>314</v>
      </c>
      <c r="C93" s="6" t="s">
        <v>290</v>
      </c>
      <c r="D93" s="51" t="s">
        <v>265</v>
      </c>
    </row>
    <row r="94">
      <c r="A94" s="4" t="s">
        <v>315</v>
      </c>
      <c r="C94" s="6" t="s">
        <v>290</v>
      </c>
      <c r="D94" s="51" t="s">
        <v>265</v>
      </c>
    </row>
    <row r="95">
      <c r="A95" s="4" t="s">
        <v>316</v>
      </c>
      <c r="B95" s="4" t="s">
        <v>264</v>
      </c>
      <c r="C95" s="20" t="s">
        <v>225</v>
      </c>
      <c r="D95" s="51" t="s">
        <v>265</v>
      </c>
    </row>
    <row r="97">
      <c r="A97" s="9"/>
      <c r="B97" s="9"/>
      <c r="C97" s="9"/>
    </row>
    <row r="99">
      <c r="A99" s="55"/>
    </row>
    <row r="100">
      <c r="A100" s="4" t="s">
        <v>58</v>
      </c>
    </row>
    <row r="101">
      <c r="A101" s="56" t="s">
        <v>317</v>
      </c>
    </row>
    <row r="102">
      <c r="A102" s="4" t="s">
        <v>63</v>
      </c>
    </row>
    <row r="103">
      <c r="A103" s="56" t="s">
        <v>318</v>
      </c>
    </row>
    <row r="104">
      <c r="A104" s="4" t="s">
        <v>319</v>
      </c>
    </row>
    <row r="105">
      <c r="A105" s="56" t="s">
        <v>320</v>
      </c>
    </row>
    <row r="106">
      <c r="A106" s="4" t="s">
        <v>321</v>
      </c>
    </row>
    <row r="107">
      <c r="A107" s="57" t="s">
        <v>322</v>
      </c>
    </row>
  </sheetData>
  <mergeCells count="2">
    <mergeCell ref="A1:D1"/>
    <mergeCell ref="E1:H1"/>
  </mergeCells>
  <conditionalFormatting sqref="C3:C95">
    <cfRule type="cellIs" dxfId="0" priority="1" operator="equal">
      <formula>"да"</formula>
    </cfRule>
  </conditionalFormatting>
  <hyperlinks>
    <hyperlink r:id="rId1" ref="A101"/>
    <hyperlink r:id="rId2" ref="A103"/>
    <hyperlink r:id="rId3" ref="A105"/>
    <hyperlink r:id="rId4" ref="A107"/>
  </hyperlink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5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4.57"/>
    <col customWidth="1" min="2" max="2" width="98.86"/>
    <col customWidth="1" min="4" max="4" width="26.0"/>
  </cols>
  <sheetData>
    <row r="1">
      <c r="A1" s="58" t="s">
        <v>323</v>
      </c>
      <c r="B1" s="58" t="s">
        <v>324</v>
      </c>
      <c r="C1" s="58" t="s">
        <v>325</v>
      </c>
      <c r="D1" s="58"/>
    </row>
    <row r="2">
      <c r="A2" s="59">
        <v>43958.46685039352</v>
      </c>
      <c r="B2" s="58" t="s">
        <v>326</v>
      </c>
      <c r="C2" s="60" t="s">
        <v>327</v>
      </c>
      <c r="D2" s="58"/>
    </row>
    <row r="3">
      <c r="A3" s="59">
        <v>43958.47163972222</v>
      </c>
      <c r="B3" s="61" t="s">
        <v>328</v>
      </c>
      <c r="C3" s="62" t="s">
        <v>329</v>
      </c>
      <c r="D3" s="61"/>
    </row>
    <row r="4">
      <c r="A4" s="59">
        <v>43958.47181292824</v>
      </c>
      <c r="B4" s="61" t="s">
        <v>330</v>
      </c>
      <c r="C4" s="62" t="s">
        <v>331</v>
      </c>
      <c r="D4" s="58"/>
    </row>
    <row r="5">
      <c r="A5" s="59">
        <v>43958.472003194445</v>
      </c>
      <c r="B5" s="61" t="s">
        <v>332</v>
      </c>
      <c r="C5" s="60" t="s">
        <v>333</v>
      </c>
      <c r="D5" s="61"/>
    </row>
    <row r="6">
      <c r="A6" s="59">
        <v>43958.47208890047</v>
      </c>
      <c r="B6" s="61" t="s">
        <v>334</v>
      </c>
      <c r="C6" s="63" t="s">
        <v>335</v>
      </c>
      <c r="D6" s="61"/>
    </row>
    <row r="7">
      <c r="A7" s="59">
        <v>43958.472347013885</v>
      </c>
      <c r="B7" s="61" t="s">
        <v>336</v>
      </c>
      <c r="C7" s="62" t="s">
        <v>337</v>
      </c>
      <c r="D7" s="61"/>
    </row>
    <row r="8">
      <c r="A8" s="59">
        <v>43958.473209097225</v>
      </c>
      <c r="B8" s="58" t="s">
        <v>338</v>
      </c>
      <c r="C8" s="64" t="s">
        <v>339</v>
      </c>
      <c r="D8" s="61"/>
    </row>
    <row r="9">
      <c r="A9" s="59">
        <v>43958.47381181713</v>
      </c>
      <c r="B9" s="61" t="s">
        <v>336</v>
      </c>
      <c r="C9" s="62" t="s">
        <v>340</v>
      </c>
      <c r="D9" s="58"/>
    </row>
    <row r="10">
      <c r="A10" s="59">
        <v>43958.47446961806</v>
      </c>
      <c r="B10" s="58" t="s">
        <v>341</v>
      </c>
      <c r="C10" s="65" t="s">
        <v>342</v>
      </c>
      <c r="D10" s="58"/>
    </row>
    <row r="11">
      <c r="A11" s="59">
        <v>43958.475319317135</v>
      </c>
      <c r="B11" s="61" t="s">
        <v>343</v>
      </c>
      <c r="C11" s="62" t="s">
        <v>344</v>
      </c>
      <c r="D11" s="61"/>
    </row>
    <row r="12">
      <c r="A12" s="59">
        <v>43958.475742800925</v>
      </c>
      <c r="B12" s="61" t="s">
        <v>345</v>
      </c>
      <c r="C12" s="60" t="s">
        <v>346</v>
      </c>
      <c r="D12" s="61"/>
    </row>
    <row r="13">
      <c r="A13" s="59">
        <v>43958.476724803244</v>
      </c>
      <c r="B13" s="61" t="s">
        <v>347</v>
      </c>
      <c r="C13" s="60" t="s">
        <v>348</v>
      </c>
      <c r="D13" s="61"/>
    </row>
    <row r="14">
      <c r="A14" s="59">
        <v>43958.477510358796</v>
      </c>
      <c r="B14" s="61" t="s">
        <v>349</v>
      </c>
      <c r="C14" s="62" t="s">
        <v>350</v>
      </c>
      <c r="D14" s="61"/>
    </row>
    <row r="15">
      <c r="A15" s="59">
        <v>43958.47915372685</v>
      </c>
      <c r="B15" s="61" t="s">
        <v>334</v>
      </c>
      <c r="C15" s="66" t="s">
        <v>351</v>
      </c>
      <c r="D15" s="61"/>
    </row>
    <row r="16">
      <c r="A16" s="59">
        <v>43958.48043260416</v>
      </c>
      <c r="B16" s="67" t="s">
        <v>352</v>
      </c>
      <c r="C16" s="60" t="s">
        <v>353</v>
      </c>
      <c r="D16" s="61"/>
    </row>
    <row r="17">
      <c r="A17" s="59">
        <v>43958.48488804398</v>
      </c>
      <c r="B17" s="61" t="s">
        <v>352</v>
      </c>
      <c r="C17" s="62" t="s">
        <v>354</v>
      </c>
      <c r="D17" s="61"/>
    </row>
    <row r="18">
      <c r="A18" s="59">
        <v>43958.49052042824</v>
      </c>
      <c r="B18" s="61" t="s">
        <v>355</v>
      </c>
      <c r="C18" s="60" t="s">
        <v>356</v>
      </c>
      <c r="D18" s="61"/>
    </row>
    <row r="19">
      <c r="A19" s="59">
        <v>43958.49065465278</v>
      </c>
      <c r="B19" s="58" t="s">
        <v>357</v>
      </c>
      <c r="C19" s="62" t="s">
        <v>358</v>
      </c>
      <c r="D19" s="58"/>
    </row>
    <row r="20">
      <c r="A20" s="59">
        <v>43958.49243746528</v>
      </c>
      <c r="B20" s="61" t="s">
        <v>359</v>
      </c>
      <c r="C20" s="63" t="s">
        <v>360</v>
      </c>
      <c r="D20" s="61"/>
    </row>
    <row r="21">
      <c r="A21" s="59">
        <v>43958.497170856484</v>
      </c>
      <c r="B21" s="61" t="s">
        <v>326</v>
      </c>
      <c r="C21" s="60" t="s">
        <v>361</v>
      </c>
      <c r="D21" s="61"/>
    </row>
    <row r="22">
      <c r="A22" s="59">
        <v>43958.49865471065</v>
      </c>
      <c r="B22" s="61" t="s">
        <v>330</v>
      </c>
      <c r="C22" s="62" t="s">
        <v>362</v>
      </c>
      <c r="D22" s="58"/>
    </row>
    <row r="23">
      <c r="A23" s="59">
        <v>43958.69353912037</v>
      </c>
      <c r="B23" s="61" t="s">
        <v>352</v>
      </c>
      <c r="C23" s="60" t="s">
        <v>363</v>
      </c>
      <c r="D23" s="61"/>
    </row>
    <row r="24">
      <c r="A24" s="59">
        <v>43958.69714559028</v>
      </c>
      <c r="B24" s="61" t="s">
        <v>328</v>
      </c>
      <c r="C24" s="65" t="s">
        <v>364</v>
      </c>
      <c r="D24" s="61"/>
    </row>
    <row r="25">
      <c r="A25" s="59">
        <v>43958.70865523149</v>
      </c>
      <c r="B25" s="61" t="s">
        <v>365</v>
      </c>
      <c r="C25" s="60" t="s">
        <v>366</v>
      </c>
      <c r="D25" s="61"/>
    </row>
    <row r="26">
      <c r="A26" s="59">
        <v>43958.714288449075</v>
      </c>
      <c r="B26" s="61" t="s">
        <v>330</v>
      </c>
      <c r="C26" s="62" t="s">
        <v>367</v>
      </c>
      <c r="D26" s="61"/>
    </row>
    <row r="27">
      <c r="A27" s="59">
        <v>43962.60561271991</v>
      </c>
      <c r="B27" s="58" t="s">
        <v>368</v>
      </c>
      <c r="C27" s="62" t="s">
        <v>369</v>
      </c>
      <c r="D27" s="61"/>
    </row>
    <row r="28">
      <c r="A28" s="59">
        <v>43962.620264004625</v>
      </c>
      <c r="B28" s="61" t="s">
        <v>365</v>
      </c>
      <c r="C28" s="60" t="s">
        <v>370</v>
      </c>
      <c r="D28" s="61"/>
    </row>
    <row r="29">
      <c r="A29" s="59">
        <v>43962.62367965278</v>
      </c>
      <c r="B29" s="61" t="s">
        <v>371</v>
      </c>
      <c r="C29" s="62" t="s">
        <v>372</v>
      </c>
      <c r="D29" s="61"/>
    </row>
    <row r="30">
      <c r="A30" s="59">
        <v>43964.68484221065</v>
      </c>
      <c r="B30" s="61" t="s">
        <v>336</v>
      </c>
      <c r="C30" s="60" t="s">
        <v>373</v>
      </c>
      <c r="D30" s="61"/>
    </row>
    <row r="31">
      <c r="A31" s="59">
        <v>43964.714723599536</v>
      </c>
      <c r="B31" s="61" t="s">
        <v>330</v>
      </c>
      <c r="C31" s="60" t="s">
        <v>374</v>
      </c>
      <c r="D31" s="58"/>
    </row>
    <row r="32">
      <c r="A32" s="59">
        <v>43964.91218905093</v>
      </c>
      <c r="B32" s="58" t="s">
        <v>352</v>
      </c>
      <c r="C32" s="62" t="s">
        <v>375</v>
      </c>
      <c r="D32" s="61"/>
    </row>
    <row r="33">
      <c r="A33" s="59">
        <v>43965.05030549769</v>
      </c>
      <c r="B33" s="61" t="s">
        <v>336</v>
      </c>
      <c r="C33" s="62" t="s">
        <v>376</v>
      </c>
      <c r="D33" s="61"/>
    </row>
    <row r="34">
      <c r="A34" s="59">
        <v>43966.594146261574</v>
      </c>
      <c r="B34" s="61" t="s">
        <v>377</v>
      </c>
      <c r="C34" s="62" t="s">
        <v>378</v>
      </c>
      <c r="D34" s="61"/>
    </row>
    <row r="35">
      <c r="A35" s="59">
        <v>43966.599543854165</v>
      </c>
      <c r="B35" s="61" t="s">
        <v>379</v>
      </c>
      <c r="C35" s="60" t="s">
        <v>380</v>
      </c>
      <c r="D35" s="61"/>
    </row>
    <row r="36">
      <c r="A36" s="61"/>
      <c r="B36" s="61"/>
      <c r="C36" s="61"/>
      <c r="D36" s="61"/>
    </row>
    <row r="37">
      <c r="A37" s="61"/>
      <c r="B37" s="61"/>
      <c r="C37" s="61"/>
      <c r="D37" s="61"/>
    </row>
    <row r="38">
      <c r="A38" s="61"/>
      <c r="B38" s="61"/>
      <c r="C38" s="61"/>
      <c r="D38" s="61"/>
    </row>
    <row r="39">
      <c r="A39" s="61"/>
      <c r="B39" s="61"/>
      <c r="C39" s="61"/>
      <c r="D39" s="61"/>
    </row>
    <row r="40">
      <c r="A40" s="61"/>
      <c r="B40" s="61"/>
      <c r="C40" s="61"/>
      <c r="D40" s="61"/>
    </row>
  </sheetData>
  <hyperlinks>
    <hyperlink r:id="rId1" ref="C2"/>
    <hyperlink r:id="rId2" ref="C3"/>
    <hyperlink r:id="rId3" ref="C4"/>
    <hyperlink r:id="rId4" ref="C5"/>
    <hyperlink r:id="rId5" ref="C6"/>
    <hyperlink r:id="rId6" ref="C7"/>
    <hyperlink r:id="rId7" ref="C8"/>
    <hyperlink r:id="rId8" ref="C9"/>
    <hyperlink r:id="rId9" ref="C10"/>
    <hyperlink r:id="rId10" ref="C11"/>
    <hyperlink r:id="rId11" ref="C12"/>
    <hyperlink r:id="rId12" ref="C13"/>
    <hyperlink r:id="rId13" ref="C14"/>
    <hyperlink r:id="rId14" ref="C15"/>
    <hyperlink r:id="rId15" ref="C16"/>
    <hyperlink r:id="rId16" ref="C17"/>
    <hyperlink r:id="rId17" ref="C18"/>
    <hyperlink r:id="rId18" ref="C19"/>
    <hyperlink r:id="rId19" ref="C20"/>
    <hyperlink r:id="rId20" ref="C21"/>
    <hyperlink r:id="rId21" ref="C22"/>
    <hyperlink r:id="rId22" ref="C23"/>
    <hyperlink r:id="rId23" ref="C24"/>
    <hyperlink r:id="rId24" ref="C25"/>
    <hyperlink r:id="rId25" ref="C26"/>
    <hyperlink r:id="rId26" ref="C27"/>
    <hyperlink r:id="rId27" ref="C28"/>
    <hyperlink r:id="rId28" ref="C29"/>
    <hyperlink r:id="rId29" ref="C30"/>
    <hyperlink r:id="rId30" ref="C31"/>
    <hyperlink r:id="rId31" ref="C32"/>
    <hyperlink r:id="rId32" ref="C33"/>
    <hyperlink r:id="rId33" ref="C34"/>
    <hyperlink r:id="rId34" ref="C35"/>
  </hyperlinks>
  <drawing r:id="rId35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3.14"/>
    <col customWidth="1" min="2" max="2" width="42.0"/>
    <col customWidth="1" min="3" max="4" width="25.0"/>
    <col customWidth="1" min="5" max="5" width="22.0"/>
    <col customWidth="1" min="6" max="6" width="38.86"/>
  </cols>
  <sheetData>
    <row r="1">
      <c r="A1" s="68" t="s">
        <v>381</v>
      </c>
      <c r="B1" s="69"/>
      <c r="C1" s="70"/>
      <c r="E1" s="68" t="s">
        <v>382</v>
      </c>
      <c r="F1" s="70"/>
    </row>
    <row r="2">
      <c r="A2" s="32" t="s">
        <v>383</v>
      </c>
      <c r="B2" s="71" t="s">
        <v>384</v>
      </c>
      <c r="C2" s="32" t="s">
        <v>385</v>
      </c>
      <c r="E2" s="32" t="s">
        <v>386</v>
      </c>
      <c r="F2" s="71" t="s">
        <v>387</v>
      </c>
    </row>
    <row r="3" ht="23.25" customHeight="1">
      <c r="A3" s="72" t="s">
        <v>388</v>
      </c>
      <c r="B3" s="32" t="s">
        <v>389</v>
      </c>
      <c r="C3" s="6" t="s">
        <v>59</v>
      </c>
      <c r="E3" s="32">
        <v>1.0</v>
      </c>
      <c r="F3" s="73" t="s">
        <v>390</v>
      </c>
      <c r="G3" s="4" t="s">
        <v>391</v>
      </c>
    </row>
    <row r="4" ht="21.0" customHeight="1">
      <c r="A4" s="74" t="s">
        <v>392</v>
      </c>
      <c r="B4" s="32" t="s">
        <v>393</v>
      </c>
      <c r="C4" s="6" t="s">
        <v>59</v>
      </c>
      <c r="E4" s="32">
        <v>2.0</v>
      </c>
      <c r="F4" s="32" t="s">
        <v>394</v>
      </c>
    </row>
    <row r="5">
      <c r="A5" s="72" t="s">
        <v>395</v>
      </c>
      <c r="B5" s="32" t="s">
        <v>393</v>
      </c>
      <c r="C5" s="6" t="s">
        <v>59</v>
      </c>
      <c r="E5" s="32">
        <v>3.0</v>
      </c>
      <c r="F5" s="32" t="s">
        <v>396</v>
      </c>
    </row>
    <row r="6">
      <c r="A6" s="74" t="s">
        <v>397</v>
      </c>
      <c r="B6" s="32" t="s">
        <v>150</v>
      </c>
      <c r="C6" s="6" t="s">
        <v>59</v>
      </c>
      <c r="E6" s="32">
        <v>4.0</v>
      </c>
      <c r="F6" s="32" t="s">
        <v>398</v>
      </c>
    </row>
    <row r="7">
      <c r="A7" s="72" t="s">
        <v>399</v>
      </c>
      <c r="B7" s="32" t="s">
        <v>393</v>
      </c>
      <c r="C7" s="6" t="s">
        <v>59</v>
      </c>
    </row>
    <row r="8">
      <c r="A8" s="74" t="s">
        <v>400</v>
      </c>
      <c r="B8" s="32" t="s">
        <v>150</v>
      </c>
      <c r="C8" s="6" t="s">
        <v>59</v>
      </c>
    </row>
    <row r="9">
      <c r="A9" s="72" t="s">
        <v>401</v>
      </c>
      <c r="B9" s="32" t="s">
        <v>389</v>
      </c>
      <c r="C9" s="6" t="s">
        <v>59</v>
      </c>
      <c r="E9" s="68" t="s">
        <v>402</v>
      </c>
      <c r="F9" s="69"/>
      <c r="G9" s="70"/>
    </row>
    <row r="10">
      <c r="A10" s="74" t="s">
        <v>403</v>
      </c>
      <c r="B10" s="32" t="s">
        <v>404</v>
      </c>
      <c r="C10" s="75" t="s">
        <v>59</v>
      </c>
      <c r="E10" s="33"/>
      <c r="F10" s="33"/>
      <c r="G10" s="33"/>
    </row>
    <row r="11">
      <c r="A11" s="72" t="s">
        <v>405</v>
      </c>
      <c r="B11" s="32" t="s">
        <v>393</v>
      </c>
      <c r="C11" s="6" t="s">
        <v>59</v>
      </c>
      <c r="E11" s="32" t="s">
        <v>406</v>
      </c>
      <c r="F11" s="33"/>
      <c r="G11" s="33"/>
    </row>
    <row r="12">
      <c r="A12" s="74" t="s">
        <v>407</v>
      </c>
      <c r="B12" s="32" t="s">
        <v>393</v>
      </c>
      <c r="C12" s="6" t="s">
        <v>59</v>
      </c>
      <c r="E12" s="32" t="s">
        <v>408</v>
      </c>
      <c r="F12" s="32" t="s">
        <v>409</v>
      </c>
      <c r="G12" s="33"/>
    </row>
    <row r="13">
      <c r="A13" s="72" t="s">
        <v>410</v>
      </c>
      <c r="B13" s="32" t="s">
        <v>393</v>
      </c>
      <c r="C13" s="6" t="s">
        <v>59</v>
      </c>
      <c r="E13" s="32" t="s">
        <v>411</v>
      </c>
      <c r="F13" s="32" t="s">
        <v>412</v>
      </c>
      <c r="G13" s="33"/>
    </row>
    <row r="14">
      <c r="A14" s="74" t="s">
        <v>413</v>
      </c>
      <c r="B14" s="32" t="s">
        <v>389</v>
      </c>
      <c r="C14" s="6" t="s">
        <v>59</v>
      </c>
      <c r="E14" s="32" t="s">
        <v>414</v>
      </c>
      <c r="F14" s="33"/>
      <c r="G14" s="33"/>
    </row>
    <row r="15">
      <c r="A15" s="72" t="s">
        <v>415</v>
      </c>
      <c r="B15" s="32" t="s">
        <v>393</v>
      </c>
      <c r="C15" s="6" t="s">
        <v>59</v>
      </c>
      <c r="E15" s="32" t="s">
        <v>416</v>
      </c>
      <c r="F15" s="32" t="s">
        <v>417</v>
      </c>
      <c r="G15" s="33"/>
    </row>
    <row r="16">
      <c r="A16" s="74" t="s">
        <v>418</v>
      </c>
      <c r="B16" s="32" t="s">
        <v>393</v>
      </c>
      <c r="C16" s="6" t="s">
        <v>59</v>
      </c>
      <c r="E16" s="32" t="s">
        <v>419</v>
      </c>
      <c r="F16" s="33"/>
      <c r="G16" s="33"/>
    </row>
    <row r="17">
      <c r="A17" s="72" t="s">
        <v>420</v>
      </c>
      <c r="B17" s="76" t="s">
        <v>393</v>
      </c>
      <c r="C17" s="6" t="s">
        <v>59</v>
      </c>
      <c r="E17" s="32" t="s">
        <v>421</v>
      </c>
      <c r="F17" s="33"/>
      <c r="G17" s="33"/>
    </row>
    <row r="18">
      <c r="A18" s="74" t="s">
        <v>422</v>
      </c>
      <c r="B18" s="32" t="s">
        <v>423</v>
      </c>
      <c r="C18" s="6" t="s">
        <v>59</v>
      </c>
      <c r="E18" s="32" t="s">
        <v>424</v>
      </c>
      <c r="F18" s="32" t="s">
        <v>425</v>
      </c>
      <c r="G18" s="33"/>
    </row>
    <row r="19">
      <c r="A19" s="77" t="s">
        <v>426</v>
      </c>
      <c r="B19" s="32" t="s">
        <v>427</v>
      </c>
      <c r="C19" s="6" t="s">
        <v>59</v>
      </c>
      <c r="E19" s="32" t="s">
        <v>428</v>
      </c>
      <c r="F19" s="33"/>
      <c r="G19" s="33"/>
    </row>
    <row r="20">
      <c r="A20" s="74" t="s">
        <v>429</v>
      </c>
      <c r="B20" s="32" t="s">
        <v>393</v>
      </c>
      <c r="C20" s="6" t="s">
        <v>59</v>
      </c>
      <c r="E20" s="33"/>
      <c r="F20" s="33"/>
      <c r="G20" s="33"/>
    </row>
    <row r="21">
      <c r="A21" s="72" t="s">
        <v>430</v>
      </c>
      <c r="B21" s="76" t="s">
        <v>393</v>
      </c>
      <c r="C21" s="6" t="s">
        <v>59</v>
      </c>
      <c r="E21" s="33"/>
      <c r="F21" s="32" t="s">
        <v>431</v>
      </c>
      <c r="G21" s="33"/>
    </row>
    <row r="22">
      <c r="A22" s="74" t="s">
        <v>432</v>
      </c>
      <c r="B22" s="32" t="s">
        <v>389</v>
      </c>
      <c r="C22" s="6" t="s">
        <v>59</v>
      </c>
      <c r="E22" s="33"/>
      <c r="F22" s="32" t="s">
        <v>433</v>
      </c>
      <c r="G22" s="33"/>
    </row>
    <row r="23">
      <c r="A23" s="72" t="s">
        <v>434</v>
      </c>
      <c r="B23" s="32" t="s">
        <v>393</v>
      </c>
      <c r="C23" s="6" t="s">
        <v>59</v>
      </c>
    </row>
    <row r="24">
      <c r="A24" s="74" t="s">
        <v>435</v>
      </c>
      <c r="B24" s="32" t="s">
        <v>389</v>
      </c>
      <c r="C24" s="6" t="s">
        <v>59</v>
      </c>
    </row>
    <row r="25">
      <c r="A25" s="72" t="s">
        <v>436</v>
      </c>
      <c r="B25" s="32" t="s">
        <v>393</v>
      </c>
      <c r="C25" s="6" t="s">
        <v>59</v>
      </c>
    </row>
    <row r="26">
      <c r="A26" s="74" t="s">
        <v>437</v>
      </c>
      <c r="B26" s="32" t="s">
        <v>393</v>
      </c>
      <c r="C26" s="6" t="s">
        <v>59</v>
      </c>
    </row>
    <row r="27">
      <c r="A27" s="72" t="s">
        <v>438</v>
      </c>
      <c r="B27" s="76" t="s">
        <v>393</v>
      </c>
      <c r="C27" s="6" t="s">
        <v>59</v>
      </c>
    </row>
    <row r="28">
      <c r="A28" s="74" t="s">
        <v>439</v>
      </c>
      <c r="B28" s="32" t="s">
        <v>393</v>
      </c>
      <c r="C28" s="6" t="s">
        <v>59</v>
      </c>
    </row>
    <row r="29">
      <c r="A29" s="72" t="s">
        <v>440</v>
      </c>
      <c r="B29" s="32" t="s">
        <v>389</v>
      </c>
      <c r="C29" s="6" t="s">
        <v>59</v>
      </c>
    </row>
    <row r="30">
      <c r="A30" s="78" t="s">
        <v>441</v>
      </c>
      <c r="B30" s="32" t="s">
        <v>423</v>
      </c>
      <c r="C30" s="6" t="s">
        <v>442</v>
      </c>
    </row>
    <row r="31">
      <c r="A31" s="72" t="s">
        <v>443</v>
      </c>
      <c r="B31" s="32" t="s">
        <v>393</v>
      </c>
      <c r="C31" s="6" t="s">
        <v>59</v>
      </c>
    </row>
    <row r="32">
      <c r="A32" s="74" t="s">
        <v>444</v>
      </c>
      <c r="B32" s="32" t="s">
        <v>393</v>
      </c>
      <c r="C32" s="6" t="s">
        <v>59</v>
      </c>
    </row>
    <row r="33">
      <c r="A33" s="72" t="s">
        <v>445</v>
      </c>
      <c r="B33" s="32" t="s">
        <v>393</v>
      </c>
      <c r="C33" s="6" t="s">
        <v>59</v>
      </c>
    </row>
    <row r="34">
      <c r="A34" s="74" t="s">
        <v>446</v>
      </c>
      <c r="B34" s="77" t="s">
        <v>393</v>
      </c>
      <c r="C34" s="6" t="s">
        <v>59</v>
      </c>
    </row>
    <row r="35">
      <c r="A35" s="72" t="s">
        <v>447</v>
      </c>
      <c r="B35" s="78" t="s">
        <v>448</v>
      </c>
      <c r="C35" s="6" t="s">
        <v>59</v>
      </c>
    </row>
    <row r="36">
      <c r="A36" s="79" t="s">
        <v>449</v>
      </c>
      <c r="B36" s="77" t="s">
        <v>404</v>
      </c>
      <c r="C36" s="75" t="s">
        <v>59</v>
      </c>
    </row>
    <row r="37">
      <c r="A37" s="80"/>
      <c r="B37" s="81"/>
    </row>
    <row r="38">
      <c r="A38" s="82"/>
      <c r="B38" s="83"/>
    </row>
    <row r="39">
      <c r="A39" s="84" t="s">
        <v>450</v>
      </c>
      <c r="B39" s="81"/>
    </row>
    <row r="40">
      <c r="A40" s="57" t="s">
        <v>451</v>
      </c>
      <c r="B40" s="83"/>
    </row>
    <row r="41">
      <c r="A41" s="80"/>
      <c r="B41" s="81"/>
    </row>
    <row r="42">
      <c r="A42" s="82"/>
      <c r="B42" s="83"/>
    </row>
    <row r="43">
      <c r="A43" s="80"/>
      <c r="B43" s="81"/>
    </row>
    <row r="44">
      <c r="A44" s="82"/>
      <c r="B44" s="83"/>
    </row>
    <row r="45">
      <c r="A45" s="80"/>
      <c r="B45" s="81"/>
    </row>
    <row r="46">
      <c r="A46" s="82"/>
      <c r="B46" s="83"/>
    </row>
    <row r="47">
      <c r="A47" s="80"/>
      <c r="B47" s="81"/>
    </row>
    <row r="48">
      <c r="A48" s="82"/>
      <c r="B48" s="83"/>
    </row>
    <row r="49">
      <c r="A49" s="80"/>
      <c r="B49" s="81"/>
    </row>
    <row r="50">
      <c r="A50" s="82"/>
      <c r="B50" s="83"/>
    </row>
    <row r="51">
      <c r="A51" s="80"/>
      <c r="B51" s="81"/>
    </row>
    <row r="52">
      <c r="A52" s="82"/>
      <c r="B52" s="83"/>
    </row>
    <row r="53">
      <c r="A53" s="80"/>
      <c r="B53" s="81"/>
    </row>
    <row r="54">
      <c r="A54" s="82"/>
      <c r="B54" s="83"/>
    </row>
    <row r="55">
      <c r="A55" s="80"/>
      <c r="B55" s="81"/>
    </row>
    <row r="56">
      <c r="A56" s="82"/>
      <c r="B56" s="83"/>
    </row>
    <row r="57">
      <c r="A57" s="80"/>
      <c r="B57" s="81"/>
    </row>
    <row r="58">
      <c r="A58" s="82"/>
      <c r="B58" s="83"/>
    </row>
    <row r="59">
      <c r="A59" s="80"/>
      <c r="B59" s="81"/>
    </row>
    <row r="60">
      <c r="A60" s="82"/>
      <c r="B60" s="83"/>
    </row>
    <row r="61">
      <c r="A61" s="80"/>
      <c r="B61" s="81"/>
    </row>
    <row r="62">
      <c r="A62" s="82"/>
      <c r="B62" s="83"/>
    </row>
    <row r="63">
      <c r="A63" s="80"/>
      <c r="B63" s="81"/>
    </row>
    <row r="64">
      <c r="A64" s="82"/>
      <c r="B64" s="83"/>
    </row>
    <row r="65">
      <c r="A65" s="80"/>
      <c r="B65" s="81"/>
    </row>
    <row r="66">
      <c r="A66" s="82"/>
      <c r="B66" s="83"/>
    </row>
    <row r="67">
      <c r="A67" s="85"/>
      <c r="B67" s="86"/>
    </row>
    <row r="116">
      <c r="B116" s="83"/>
    </row>
    <row r="117">
      <c r="B117" s="81"/>
    </row>
    <row r="118">
      <c r="B118" s="83"/>
    </row>
    <row r="119">
      <c r="B119" s="81"/>
    </row>
    <row r="120">
      <c r="B120" s="83"/>
    </row>
    <row r="121">
      <c r="B121" s="81"/>
    </row>
    <row r="122">
      <c r="B122" s="83"/>
    </row>
    <row r="123">
      <c r="B123" s="81"/>
    </row>
    <row r="124">
      <c r="B124" s="83"/>
    </row>
    <row r="125">
      <c r="B125" s="81"/>
    </row>
    <row r="126">
      <c r="B126" s="83"/>
    </row>
    <row r="127">
      <c r="B127" s="81"/>
    </row>
    <row r="128">
      <c r="B128" s="83"/>
    </row>
    <row r="129">
      <c r="B129" s="81"/>
    </row>
    <row r="130">
      <c r="B130" s="83"/>
    </row>
    <row r="131">
      <c r="B131" s="81"/>
    </row>
    <row r="132">
      <c r="B132" s="83"/>
    </row>
    <row r="133">
      <c r="B133" s="81"/>
    </row>
    <row r="134">
      <c r="B134" s="83"/>
    </row>
    <row r="135">
      <c r="B135" s="81"/>
    </row>
    <row r="136">
      <c r="B136" s="83"/>
    </row>
    <row r="137">
      <c r="B137" s="81"/>
    </row>
    <row r="138">
      <c r="B138" s="83"/>
    </row>
    <row r="139">
      <c r="B139" s="81"/>
    </row>
    <row r="140">
      <c r="B140" s="83"/>
    </row>
    <row r="141">
      <c r="B141" s="81"/>
    </row>
    <row r="142">
      <c r="B142" s="83"/>
    </row>
    <row r="143">
      <c r="B143" s="81"/>
    </row>
    <row r="144">
      <c r="B144" s="83"/>
    </row>
    <row r="145">
      <c r="B145" s="81"/>
    </row>
    <row r="146">
      <c r="B146" s="83"/>
    </row>
    <row r="147">
      <c r="B147" s="81"/>
    </row>
    <row r="148">
      <c r="B148" s="83"/>
    </row>
    <row r="149">
      <c r="B149" s="86"/>
    </row>
  </sheetData>
  <mergeCells count="3">
    <mergeCell ref="A1:C1"/>
    <mergeCell ref="E1:F1"/>
    <mergeCell ref="E9:G9"/>
  </mergeCells>
  <conditionalFormatting sqref="C3:C36">
    <cfRule type="cellIs" dxfId="0" priority="1" operator="equal">
      <formula>"да"</formula>
    </cfRule>
  </conditionalFormatting>
  <hyperlinks>
    <hyperlink r:id="rId1" ref="F3"/>
    <hyperlink r:id="rId2" ref="A40"/>
  </hyperlinks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0.43"/>
    <col customWidth="1" min="5" max="5" width="20.14"/>
    <col customWidth="1" min="6" max="6" width="16.57"/>
  </cols>
  <sheetData>
    <row r="1">
      <c r="A1" s="87" t="s">
        <v>452</v>
      </c>
      <c r="D1" s="87" t="s">
        <v>453</v>
      </c>
    </row>
    <row r="2">
      <c r="A2" s="4" t="s">
        <v>220</v>
      </c>
      <c r="B2" s="4" t="s">
        <v>454</v>
      </c>
      <c r="C2" s="4" t="s">
        <v>384</v>
      </c>
      <c r="D2" s="76" t="s">
        <v>220</v>
      </c>
      <c r="E2" s="4" t="s">
        <v>454</v>
      </c>
      <c r="F2" s="4" t="s">
        <v>384</v>
      </c>
    </row>
    <row r="3">
      <c r="A3" s="4">
        <v>1.0</v>
      </c>
      <c r="B3" s="47" t="s">
        <v>59</v>
      </c>
      <c r="C3" s="4" t="s">
        <v>455</v>
      </c>
      <c r="D3" s="4">
        <v>1.0</v>
      </c>
      <c r="E3" s="47" t="s">
        <v>59</v>
      </c>
      <c r="F3" s="4" t="s">
        <v>163</v>
      </c>
    </row>
    <row r="4">
      <c r="A4" s="4">
        <v>2.0</v>
      </c>
      <c r="B4" s="47" t="s">
        <v>59</v>
      </c>
      <c r="C4" s="4" t="s">
        <v>455</v>
      </c>
      <c r="D4" s="4">
        <v>2.0</v>
      </c>
      <c r="E4" s="47" t="s">
        <v>59</v>
      </c>
      <c r="F4" s="88" t="s">
        <v>163</v>
      </c>
    </row>
    <row r="5">
      <c r="A5" s="4">
        <v>3.0</v>
      </c>
      <c r="B5" s="40" t="s">
        <v>59</v>
      </c>
      <c r="C5" s="88" t="s">
        <v>456</v>
      </c>
      <c r="D5" s="4">
        <v>3.0</v>
      </c>
      <c r="E5" s="47" t="s">
        <v>59</v>
      </c>
      <c r="F5" s="88" t="s">
        <v>163</v>
      </c>
    </row>
    <row r="6">
      <c r="A6" s="4">
        <v>4.0</v>
      </c>
      <c r="B6" s="40" t="s">
        <v>59</v>
      </c>
      <c r="C6" s="88" t="s">
        <v>456</v>
      </c>
      <c r="D6" s="4">
        <v>4.0</v>
      </c>
      <c r="E6" s="47" t="s">
        <v>59</v>
      </c>
      <c r="F6" s="88" t="s">
        <v>163</v>
      </c>
    </row>
    <row r="7">
      <c r="A7" s="4">
        <v>5.0</v>
      </c>
      <c r="B7" s="40" t="s">
        <v>59</v>
      </c>
      <c r="C7" s="88" t="s">
        <v>456</v>
      </c>
      <c r="D7" s="4">
        <v>5.0</v>
      </c>
      <c r="E7" s="47" t="s">
        <v>59</v>
      </c>
      <c r="F7" s="88" t="s">
        <v>163</v>
      </c>
    </row>
    <row r="8">
      <c r="A8" s="4">
        <v>6.0</v>
      </c>
      <c r="B8" s="40" t="s">
        <v>59</v>
      </c>
      <c r="C8" s="4" t="s">
        <v>456</v>
      </c>
      <c r="D8" s="4">
        <v>6.0</v>
      </c>
      <c r="E8" s="47" t="s">
        <v>59</v>
      </c>
      <c r="F8" s="88" t="s">
        <v>163</v>
      </c>
    </row>
    <row r="9">
      <c r="A9" s="4">
        <v>7.0</v>
      </c>
      <c r="B9" s="40" t="s">
        <v>59</v>
      </c>
      <c r="C9" s="4" t="s">
        <v>457</v>
      </c>
      <c r="D9" s="4">
        <v>7.0</v>
      </c>
      <c r="E9" s="47" t="s">
        <v>59</v>
      </c>
      <c r="F9" s="88" t="s">
        <v>163</v>
      </c>
    </row>
    <row r="10">
      <c r="A10" s="4">
        <v>8.0</v>
      </c>
      <c r="B10" s="40" t="s">
        <v>59</v>
      </c>
      <c r="C10" s="88" t="s">
        <v>457</v>
      </c>
      <c r="D10" s="4">
        <v>8.0</v>
      </c>
      <c r="E10" s="47" t="s">
        <v>59</v>
      </c>
      <c r="F10" s="88" t="s">
        <v>163</v>
      </c>
    </row>
    <row r="11">
      <c r="A11" s="4">
        <v>9.0</v>
      </c>
      <c r="B11" s="40" t="s">
        <v>59</v>
      </c>
      <c r="C11" s="88" t="s">
        <v>457</v>
      </c>
      <c r="D11" s="4">
        <v>9.0</v>
      </c>
      <c r="E11" s="47" t="s">
        <v>59</v>
      </c>
      <c r="F11" s="88" t="s">
        <v>163</v>
      </c>
    </row>
    <row r="12">
      <c r="A12" s="4">
        <v>10.0</v>
      </c>
      <c r="B12" s="40" t="s">
        <v>59</v>
      </c>
      <c r="C12" s="88" t="s">
        <v>457</v>
      </c>
      <c r="D12" s="4">
        <v>10.0</v>
      </c>
      <c r="E12" s="47" t="s">
        <v>59</v>
      </c>
      <c r="F12" s="88" t="s">
        <v>163</v>
      </c>
    </row>
    <row r="13">
      <c r="A13" s="4">
        <v>11.0</v>
      </c>
      <c r="B13" s="40" t="s">
        <v>59</v>
      </c>
      <c r="C13" s="4" t="s">
        <v>458</v>
      </c>
      <c r="D13" s="4">
        <v>11.0</v>
      </c>
      <c r="E13" s="47" t="s">
        <v>59</v>
      </c>
      <c r="F13" s="88" t="s">
        <v>163</v>
      </c>
    </row>
    <row r="14">
      <c r="A14" s="4">
        <v>12.0</v>
      </c>
      <c r="B14" s="40" t="s">
        <v>59</v>
      </c>
      <c r="C14" s="4" t="s">
        <v>458</v>
      </c>
      <c r="D14" s="4">
        <v>12.0</v>
      </c>
      <c r="E14" s="47" t="s">
        <v>59</v>
      </c>
      <c r="F14" s="88" t="s">
        <v>163</v>
      </c>
    </row>
    <row r="15">
      <c r="A15" s="4">
        <v>13.0</v>
      </c>
      <c r="B15" s="40" t="s">
        <v>59</v>
      </c>
      <c r="C15" s="4" t="s">
        <v>458</v>
      </c>
      <c r="D15" s="4">
        <v>13.0</v>
      </c>
      <c r="E15" s="47" t="s">
        <v>59</v>
      </c>
      <c r="F15" s="4" t="s">
        <v>389</v>
      </c>
    </row>
    <row r="16">
      <c r="A16" s="4">
        <v>14.0</v>
      </c>
      <c r="B16" s="40" t="s">
        <v>59</v>
      </c>
      <c r="C16" s="4" t="s">
        <v>458</v>
      </c>
      <c r="D16" s="4">
        <v>14.0</v>
      </c>
      <c r="E16" s="47" t="s">
        <v>59</v>
      </c>
      <c r="F16" s="4" t="s">
        <v>389</v>
      </c>
    </row>
    <row r="17">
      <c r="D17" s="4">
        <v>15.0</v>
      </c>
      <c r="E17" s="47" t="s">
        <v>59</v>
      </c>
      <c r="F17" s="4" t="s">
        <v>389</v>
      </c>
    </row>
    <row r="18">
      <c r="D18" s="4">
        <v>16.0</v>
      </c>
      <c r="E18" s="47" t="s">
        <v>59</v>
      </c>
      <c r="F18" s="4" t="s">
        <v>459</v>
      </c>
    </row>
    <row r="19">
      <c r="D19" s="4">
        <v>17.0</v>
      </c>
      <c r="E19" s="47" t="s">
        <v>59</v>
      </c>
      <c r="F19" s="4" t="s">
        <v>459</v>
      </c>
    </row>
    <row r="20">
      <c r="D20" s="4">
        <v>18.0</v>
      </c>
      <c r="E20" s="47" t="s">
        <v>59</v>
      </c>
      <c r="F20" s="4" t="s">
        <v>459</v>
      </c>
    </row>
    <row r="25">
      <c r="A25" s="4" t="s">
        <v>460</v>
      </c>
    </row>
    <row r="26">
      <c r="A26" s="57" t="s">
        <v>461</v>
      </c>
    </row>
  </sheetData>
  <mergeCells count="2">
    <mergeCell ref="A1:C1"/>
    <mergeCell ref="D1:F1"/>
  </mergeCells>
  <conditionalFormatting sqref="B3:B16">
    <cfRule type="cellIs" dxfId="0" priority="1" operator="equal">
      <formula>"да"</formula>
    </cfRule>
  </conditionalFormatting>
  <conditionalFormatting sqref="E3:E20">
    <cfRule type="cellIs" dxfId="0" priority="2" operator="equal">
      <formula>"да"</formula>
    </cfRule>
  </conditionalFormatting>
  <hyperlinks>
    <hyperlink r:id="rId1" ref="A26"/>
  </hyperlin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3" max="3" width="45.43"/>
  </cols>
  <sheetData>
    <row r="1">
      <c r="A1" s="87" t="s">
        <v>462</v>
      </c>
    </row>
    <row r="2">
      <c r="A2" s="4" t="s">
        <v>220</v>
      </c>
      <c r="B2" s="4" t="s">
        <v>221</v>
      </c>
      <c r="C2" s="4" t="s">
        <v>222</v>
      </c>
      <c r="D2" s="51" t="s">
        <v>223</v>
      </c>
    </row>
    <row r="3">
      <c r="A3" s="4">
        <v>1.0</v>
      </c>
      <c r="B3" s="4" t="s">
        <v>463</v>
      </c>
      <c r="C3" s="8" t="s">
        <v>464</v>
      </c>
      <c r="D3" s="89" t="s">
        <v>465</v>
      </c>
    </row>
    <row r="4">
      <c r="A4" s="4">
        <v>2.0</v>
      </c>
      <c r="B4" s="4" t="s">
        <v>463</v>
      </c>
      <c r="C4" s="8" t="s">
        <v>464</v>
      </c>
      <c r="D4" s="90"/>
    </row>
    <row r="5">
      <c r="A5" s="4">
        <v>3.0</v>
      </c>
      <c r="B5" s="4" t="s">
        <v>463</v>
      </c>
      <c r="C5" s="8" t="s">
        <v>464</v>
      </c>
      <c r="D5" s="91" t="s">
        <v>466</v>
      </c>
    </row>
    <row r="6">
      <c r="A6" s="4">
        <v>4.0</v>
      </c>
      <c r="B6" s="4" t="s">
        <v>463</v>
      </c>
      <c r="C6" s="8" t="s">
        <v>464</v>
      </c>
      <c r="D6" s="51" t="s">
        <v>467</v>
      </c>
    </row>
    <row r="7">
      <c r="A7" s="4">
        <v>5.0</v>
      </c>
      <c r="B7" s="4" t="s">
        <v>468</v>
      </c>
      <c r="C7" s="8" t="s">
        <v>464</v>
      </c>
      <c r="D7" s="91" t="s">
        <v>469</v>
      </c>
    </row>
    <row r="8">
      <c r="A8" s="4">
        <v>6.0</v>
      </c>
      <c r="B8" s="4" t="s">
        <v>463</v>
      </c>
      <c r="C8" s="8" t="s">
        <v>464</v>
      </c>
      <c r="D8" s="91" t="s">
        <v>470</v>
      </c>
    </row>
    <row r="9">
      <c r="A9" s="4">
        <v>7.0</v>
      </c>
      <c r="B9" s="4" t="s">
        <v>463</v>
      </c>
      <c r="C9" s="8" t="s">
        <v>464</v>
      </c>
      <c r="D9" s="91" t="s">
        <v>471</v>
      </c>
    </row>
    <row r="10">
      <c r="A10" s="4">
        <v>8.0</v>
      </c>
      <c r="B10" s="4" t="s">
        <v>468</v>
      </c>
      <c r="C10" s="8" t="s">
        <v>464</v>
      </c>
      <c r="D10" s="92"/>
    </row>
    <row r="11">
      <c r="A11" s="4">
        <v>9.0</v>
      </c>
      <c r="B11" s="4" t="s">
        <v>468</v>
      </c>
      <c r="C11" s="8" t="s">
        <v>464</v>
      </c>
      <c r="D11" s="92"/>
    </row>
    <row r="12">
      <c r="A12" s="4">
        <v>10.0</v>
      </c>
      <c r="B12" s="4" t="s">
        <v>468</v>
      </c>
      <c r="C12" s="8" t="s">
        <v>464</v>
      </c>
      <c r="D12" s="91"/>
    </row>
    <row r="13">
      <c r="A13" s="4">
        <v>11.0</v>
      </c>
      <c r="B13" s="4" t="s">
        <v>468</v>
      </c>
      <c r="C13" s="8" t="s">
        <v>464</v>
      </c>
      <c r="D13" s="91"/>
    </row>
    <row r="14">
      <c r="A14" s="4">
        <v>12.0</v>
      </c>
      <c r="B14" s="4" t="s">
        <v>468</v>
      </c>
      <c r="C14" s="8" t="s">
        <v>464</v>
      </c>
      <c r="D14" s="92"/>
    </row>
    <row r="15">
      <c r="A15" s="4">
        <v>13.0</v>
      </c>
      <c r="B15" s="4" t="s">
        <v>468</v>
      </c>
      <c r="C15" s="8" t="s">
        <v>464</v>
      </c>
      <c r="D15" s="92"/>
    </row>
    <row r="16">
      <c r="A16" s="4">
        <v>14.0</v>
      </c>
      <c r="B16" s="4" t="s">
        <v>468</v>
      </c>
      <c r="C16" s="8" t="s">
        <v>464</v>
      </c>
      <c r="D16" s="89" t="s">
        <v>472</v>
      </c>
    </row>
    <row r="17">
      <c r="A17" s="4">
        <v>15.0</v>
      </c>
      <c r="B17" s="4" t="s">
        <v>468</v>
      </c>
      <c r="C17" s="8" t="s">
        <v>464</v>
      </c>
      <c r="D17" s="89" t="s">
        <v>473</v>
      </c>
    </row>
    <row r="18">
      <c r="A18" s="4">
        <v>16.0</v>
      </c>
      <c r="B18" s="4" t="s">
        <v>468</v>
      </c>
      <c r="C18" s="8" t="s">
        <v>464</v>
      </c>
      <c r="D18" s="91" t="s">
        <v>474</v>
      </c>
    </row>
    <row r="19">
      <c r="A19" s="4">
        <v>17.0</v>
      </c>
      <c r="B19" s="4" t="s">
        <v>475</v>
      </c>
      <c r="C19" s="8" t="s">
        <v>464</v>
      </c>
      <c r="D19" s="91" t="s">
        <v>476</v>
      </c>
    </row>
    <row r="20">
      <c r="A20" s="4">
        <v>18.0</v>
      </c>
      <c r="B20" s="4" t="s">
        <v>475</v>
      </c>
      <c r="C20" s="8" t="s">
        <v>464</v>
      </c>
      <c r="D20" s="91" t="s">
        <v>477</v>
      </c>
    </row>
    <row r="21">
      <c r="A21" s="4">
        <v>19.0</v>
      </c>
      <c r="B21" s="4" t="s">
        <v>475</v>
      </c>
      <c r="C21" s="8" t="s">
        <v>464</v>
      </c>
      <c r="D21" s="89" t="s">
        <v>478</v>
      </c>
    </row>
    <row r="22">
      <c r="A22" s="4">
        <v>20.0</v>
      </c>
      <c r="B22" s="4" t="s">
        <v>475</v>
      </c>
      <c r="C22" s="8" t="s">
        <v>464</v>
      </c>
      <c r="D22" s="89" t="s">
        <v>479</v>
      </c>
    </row>
    <row r="23">
      <c r="A23" s="4">
        <v>21.0</v>
      </c>
      <c r="B23" s="4" t="s">
        <v>475</v>
      </c>
      <c r="C23" s="8" t="s">
        <v>464</v>
      </c>
      <c r="D23" s="91" t="s">
        <v>480</v>
      </c>
    </row>
    <row r="24">
      <c r="A24" s="4">
        <v>22.0</v>
      </c>
      <c r="B24" s="4" t="s">
        <v>481</v>
      </c>
      <c r="C24" s="8" t="s">
        <v>464</v>
      </c>
      <c r="D24" s="90"/>
    </row>
    <row r="25">
      <c r="A25" s="4">
        <v>23.0</v>
      </c>
      <c r="B25" s="4" t="s">
        <v>481</v>
      </c>
      <c r="C25" s="8" t="s">
        <v>464</v>
      </c>
      <c r="D25" s="92"/>
    </row>
    <row r="26">
      <c r="A26" s="4">
        <v>24.0</v>
      </c>
      <c r="B26" s="4" t="s">
        <v>481</v>
      </c>
      <c r="C26" s="8" t="s">
        <v>464</v>
      </c>
      <c r="D26" s="89" t="s">
        <v>482</v>
      </c>
    </row>
    <row r="27">
      <c r="A27" s="4">
        <v>25.0</v>
      </c>
      <c r="B27" s="4" t="s">
        <v>258</v>
      </c>
      <c r="C27" s="8" t="s">
        <v>464</v>
      </c>
      <c r="D27" s="89" t="s">
        <v>483</v>
      </c>
    </row>
    <row r="28">
      <c r="A28" s="4">
        <v>26.0</v>
      </c>
      <c r="B28" s="4" t="s">
        <v>258</v>
      </c>
      <c r="C28" s="8" t="s">
        <v>464</v>
      </c>
      <c r="D28" s="89" t="s">
        <v>484</v>
      </c>
    </row>
    <row r="29">
      <c r="A29" s="4">
        <v>27.0</v>
      </c>
      <c r="B29" s="4" t="s">
        <v>258</v>
      </c>
      <c r="C29" s="8" t="s">
        <v>464</v>
      </c>
      <c r="D29" s="91" t="s">
        <v>485</v>
      </c>
    </row>
    <row r="30">
      <c r="A30" s="4">
        <v>28.0</v>
      </c>
      <c r="B30" s="4" t="s">
        <v>258</v>
      </c>
      <c r="C30" s="8" t="s">
        <v>464</v>
      </c>
      <c r="D30" s="91" t="s">
        <v>486</v>
      </c>
    </row>
    <row r="31">
      <c r="A31" s="4">
        <v>29.0</v>
      </c>
      <c r="B31" s="4" t="s">
        <v>258</v>
      </c>
      <c r="C31" s="8" t="s">
        <v>464</v>
      </c>
      <c r="D31" s="91" t="s">
        <v>487</v>
      </c>
    </row>
    <row r="32">
      <c r="A32" s="4">
        <v>30.0</v>
      </c>
      <c r="B32" s="4" t="s">
        <v>258</v>
      </c>
      <c r="C32" s="8" t="s">
        <v>464</v>
      </c>
      <c r="D32" s="91" t="s">
        <v>487</v>
      </c>
    </row>
    <row r="33">
      <c r="A33" s="4">
        <v>31.0</v>
      </c>
      <c r="B33" s="4" t="s">
        <v>488</v>
      </c>
      <c r="C33" s="8" t="s">
        <v>464</v>
      </c>
      <c r="D33" s="91" t="s">
        <v>489</v>
      </c>
    </row>
    <row r="34">
      <c r="A34" s="4">
        <v>32.0</v>
      </c>
      <c r="B34" s="4" t="s">
        <v>488</v>
      </c>
      <c r="C34" s="8" t="s">
        <v>464</v>
      </c>
      <c r="D34" s="91" t="s">
        <v>490</v>
      </c>
    </row>
    <row r="35">
      <c r="A35" s="4">
        <v>33.0</v>
      </c>
      <c r="B35" s="4" t="s">
        <v>488</v>
      </c>
      <c r="C35" s="8" t="s">
        <v>464</v>
      </c>
      <c r="D35" s="91" t="s">
        <v>491</v>
      </c>
    </row>
    <row r="36">
      <c r="A36" s="4">
        <v>34.0</v>
      </c>
      <c r="B36" s="4" t="s">
        <v>492</v>
      </c>
      <c r="C36" s="8" t="s">
        <v>464</v>
      </c>
      <c r="D36" s="91" t="s">
        <v>493</v>
      </c>
    </row>
    <row r="37">
      <c r="A37" s="4">
        <v>35.0</v>
      </c>
      <c r="B37" s="4" t="s">
        <v>492</v>
      </c>
      <c r="C37" s="8" t="s">
        <v>464</v>
      </c>
      <c r="D37" s="91" t="s">
        <v>494</v>
      </c>
    </row>
    <row r="38">
      <c r="A38" s="4">
        <v>36.0</v>
      </c>
      <c r="B38" s="4" t="s">
        <v>488</v>
      </c>
      <c r="C38" s="8" t="s">
        <v>464</v>
      </c>
      <c r="D38" s="91" t="s">
        <v>495</v>
      </c>
    </row>
    <row r="39">
      <c r="A39" s="4">
        <v>37.0</v>
      </c>
      <c r="B39" s="4" t="s">
        <v>496</v>
      </c>
      <c r="C39" s="8" t="s">
        <v>464</v>
      </c>
      <c r="D39" s="89" t="s">
        <v>497</v>
      </c>
    </row>
    <row r="40">
      <c r="A40" s="4">
        <v>38.0</v>
      </c>
      <c r="B40" s="4" t="s">
        <v>496</v>
      </c>
      <c r="C40" s="8" t="s">
        <v>464</v>
      </c>
      <c r="D40" s="89" t="s">
        <v>498</v>
      </c>
    </row>
    <row r="41">
      <c r="A41" s="4">
        <v>39.0</v>
      </c>
      <c r="B41" s="4" t="s">
        <v>496</v>
      </c>
      <c r="C41" s="8" t="s">
        <v>464</v>
      </c>
      <c r="D41" s="89" t="s">
        <v>499</v>
      </c>
    </row>
    <row r="42">
      <c r="A42" s="4">
        <v>40.0</v>
      </c>
      <c r="B42" s="4" t="s">
        <v>500</v>
      </c>
      <c r="C42" s="8" t="s">
        <v>464</v>
      </c>
      <c r="D42" s="92"/>
    </row>
    <row r="43">
      <c r="A43" s="4">
        <v>41.0</v>
      </c>
      <c r="B43" s="4" t="s">
        <v>496</v>
      </c>
      <c r="C43" s="8" t="s">
        <v>464</v>
      </c>
      <c r="D43" s="91" t="s">
        <v>501</v>
      </c>
    </row>
    <row r="44">
      <c r="A44" s="4">
        <v>42.0</v>
      </c>
      <c r="B44" s="4" t="s">
        <v>496</v>
      </c>
      <c r="C44" s="8" t="s">
        <v>464</v>
      </c>
      <c r="D44" s="91" t="s">
        <v>502</v>
      </c>
    </row>
    <row r="45">
      <c r="A45" s="4">
        <v>43.0</v>
      </c>
      <c r="B45" s="4" t="s">
        <v>503</v>
      </c>
      <c r="C45" s="8" t="s">
        <v>464</v>
      </c>
      <c r="D45" s="91" t="s">
        <v>504</v>
      </c>
    </row>
    <row r="46">
      <c r="A46" s="4">
        <v>44.0</v>
      </c>
      <c r="B46" s="4" t="s">
        <v>503</v>
      </c>
      <c r="C46" s="8" t="s">
        <v>464</v>
      </c>
      <c r="D46" s="91" t="s">
        <v>505</v>
      </c>
    </row>
    <row r="47">
      <c r="A47" s="4">
        <v>45.0</v>
      </c>
      <c r="B47" s="4" t="s">
        <v>503</v>
      </c>
      <c r="C47" s="8" t="s">
        <v>464</v>
      </c>
      <c r="D47" s="89" t="s">
        <v>506</v>
      </c>
    </row>
    <row r="48">
      <c r="A48" s="4">
        <v>46.0</v>
      </c>
      <c r="B48" s="4" t="s">
        <v>503</v>
      </c>
      <c r="C48" s="8" t="s">
        <v>464</v>
      </c>
      <c r="D48" s="89" t="s">
        <v>507</v>
      </c>
    </row>
    <row r="49">
      <c r="A49" s="4">
        <v>47.0</v>
      </c>
      <c r="B49" s="4" t="s">
        <v>503</v>
      </c>
      <c r="C49" s="8" t="s">
        <v>464</v>
      </c>
      <c r="D49" s="89" t="s">
        <v>508</v>
      </c>
    </row>
    <row r="50">
      <c r="A50" s="4">
        <v>48.0</v>
      </c>
      <c r="B50" s="4" t="s">
        <v>503</v>
      </c>
      <c r="C50" s="8" t="s">
        <v>464</v>
      </c>
      <c r="D50" s="92"/>
    </row>
    <row r="51">
      <c r="A51" s="4">
        <v>49.0</v>
      </c>
      <c r="B51" s="4" t="s">
        <v>503</v>
      </c>
      <c r="C51" s="8" t="s">
        <v>464</v>
      </c>
      <c r="D51" s="92"/>
    </row>
    <row r="52">
      <c r="A52" s="4">
        <v>50.0</v>
      </c>
      <c r="B52" s="4" t="s">
        <v>509</v>
      </c>
      <c r="C52" s="8" t="s">
        <v>464</v>
      </c>
      <c r="D52" s="91" t="s">
        <v>510</v>
      </c>
    </row>
    <row r="53">
      <c r="A53" s="4">
        <v>51.0</v>
      </c>
      <c r="B53" s="4" t="s">
        <v>511</v>
      </c>
      <c r="C53" s="8" t="s">
        <v>464</v>
      </c>
      <c r="D53" s="89" t="s">
        <v>512</v>
      </c>
    </row>
    <row r="54">
      <c r="A54" s="4">
        <v>52.0</v>
      </c>
      <c r="B54" s="4" t="s">
        <v>511</v>
      </c>
      <c r="C54" s="8" t="s">
        <v>464</v>
      </c>
      <c r="D54" s="92"/>
    </row>
    <row r="55">
      <c r="A55" s="4">
        <v>53.0</v>
      </c>
      <c r="B55" s="4" t="s">
        <v>511</v>
      </c>
      <c r="C55" s="8" t="s">
        <v>464</v>
      </c>
      <c r="D55" s="91" t="s">
        <v>513</v>
      </c>
    </row>
    <row r="56">
      <c r="A56" s="4">
        <v>54.0</v>
      </c>
      <c r="B56" s="4" t="s">
        <v>511</v>
      </c>
      <c r="C56" s="8" t="s">
        <v>464</v>
      </c>
      <c r="D56" s="91" t="s">
        <v>514</v>
      </c>
    </row>
    <row r="57">
      <c r="A57" s="4">
        <v>55.0</v>
      </c>
      <c r="B57" s="4" t="s">
        <v>511</v>
      </c>
      <c r="C57" s="8" t="s">
        <v>464</v>
      </c>
      <c r="D57" s="89" t="s">
        <v>515</v>
      </c>
    </row>
    <row r="58">
      <c r="A58" s="4">
        <v>56.0</v>
      </c>
      <c r="B58" s="88" t="s">
        <v>516</v>
      </c>
      <c r="C58" s="8" t="s">
        <v>464</v>
      </c>
      <c r="D58" s="91" t="s">
        <v>517</v>
      </c>
    </row>
    <row r="59">
      <c r="A59" s="4">
        <v>57.0</v>
      </c>
      <c r="B59" s="88" t="s">
        <v>516</v>
      </c>
      <c r="C59" s="8" t="s">
        <v>464</v>
      </c>
      <c r="D59" s="91" t="s">
        <v>518</v>
      </c>
    </row>
    <row r="60">
      <c r="A60" s="4">
        <v>58.0</v>
      </c>
      <c r="B60" s="88" t="s">
        <v>516</v>
      </c>
      <c r="C60" s="8" t="s">
        <v>464</v>
      </c>
      <c r="D60" s="91" t="s">
        <v>519</v>
      </c>
    </row>
    <row r="61">
      <c r="A61" s="4">
        <v>59.0</v>
      </c>
      <c r="B61" s="88" t="s">
        <v>516</v>
      </c>
      <c r="C61" s="8" t="s">
        <v>464</v>
      </c>
      <c r="D61" s="89" t="s">
        <v>520</v>
      </c>
    </row>
    <row r="62">
      <c r="A62" s="4">
        <v>60.0</v>
      </c>
      <c r="B62" s="4" t="s">
        <v>516</v>
      </c>
      <c r="C62" s="8" t="s">
        <v>464</v>
      </c>
      <c r="D62" s="92"/>
    </row>
    <row r="63">
      <c r="C63" s="93"/>
    </row>
    <row r="64">
      <c r="C64" s="93"/>
    </row>
    <row r="65">
      <c r="C65" s="93"/>
    </row>
    <row r="66">
      <c r="A66" s="4" t="s">
        <v>321</v>
      </c>
      <c r="C66" s="93"/>
    </row>
    <row r="67">
      <c r="A67" s="56" t="s">
        <v>521</v>
      </c>
      <c r="C67" s="93"/>
    </row>
    <row r="68">
      <c r="A68" s="4" t="s">
        <v>522</v>
      </c>
    </row>
  </sheetData>
  <mergeCells count="1">
    <mergeCell ref="A1:D1"/>
  </mergeCells>
  <conditionalFormatting sqref="D24">
    <cfRule type="cellIs" dxfId="0" priority="1" operator="equal">
      <formula>"да"</formula>
    </cfRule>
  </conditionalFormatting>
  <hyperlinks>
    <hyperlink r:id="rId1" ref="A67"/>
  </hyperlink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57"/>
    <col customWidth="1" min="2" max="2" width="29.14"/>
    <col customWidth="1" min="3" max="3" width="15.43"/>
    <col customWidth="1" min="4" max="4" width="27.29"/>
  </cols>
  <sheetData>
    <row r="1">
      <c r="A1" s="94" t="s">
        <v>523</v>
      </c>
      <c r="B1" s="69"/>
      <c r="C1" s="69"/>
      <c r="D1" s="70"/>
    </row>
    <row r="2">
      <c r="A2" s="32" t="s">
        <v>220</v>
      </c>
      <c r="B2" s="32" t="s">
        <v>524</v>
      </c>
      <c r="C2" s="32" t="s">
        <v>525</v>
      </c>
      <c r="D2" s="32" t="s">
        <v>526</v>
      </c>
    </row>
    <row r="3">
      <c r="A3" s="32">
        <v>1.0</v>
      </c>
      <c r="B3" s="32" t="s">
        <v>527</v>
      </c>
      <c r="C3" s="95" t="s">
        <v>225</v>
      </c>
      <c r="D3" s="33"/>
      <c r="E3" s="96" t="s">
        <v>528</v>
      </c>
    </row>
    <row r="4">
      <c r="A4" s="32">
        <v>2.0</v>
      </c>
      <c r="B4" s="32" t="s">
        <v>527</v>
      </c>
      <c r="C4" s="95" t="s">
        <v>225</v>
      </c>
      <c r="D4" s="33"/>
      <c r="E4" s="97"/>
      <c r="F4" s="97"/>
    </row>
    <row r="5">
      <c r="A5" s="32">
        <v>3.0</v>
      </c>
      <c r="B5" s="32" t="s">
        <v>527</v>
      </c>
      <c r="C5" s="95" t="s">
        <v>225</v>
      </c>
      <c r="D5" s="33"/>
      <c r="E5" s="98"/>
      <c r="F5" s="97"/>
    </row>
    <row r="6">
      <c r="A6" s="32">
        <v>4.0</v>
      </c>
      <c r="B6" s="32" t="s">
        <v>527</v>
      </c>
      <c r="C6" s="95" t="s">
        <v>225</v>
      </c>
      <c r="D6" s="33"/>
      <c r="E6" s="99" t="s">
        <v>529</v>
      </c>
      <c r="F6" s="97"/>
    </row>
    <row r="7">
      <c r="A7" s="32">
        <v>5.0</v>
      </c>
      <c r="B7" s="32" t="s">
        <v>527</v>
      </c>
      <c r="C7" s="95" t="s">
        <v>225</v>
      </c>
      <c r="D7" s="33"/>
      <c r="E7" s="100" t="s">
        <v>530</v>
      </c>
      <c r="F7" s="97"/>
    </row>
    <row r="8">
      <c r="A8" s="32">
        <v>6.0</v>
      </c>
      <c r="B8" s="32" t="s">
        <v>527</v>
      </c>
      <c r="C8" s="95" t="s">
        <v>225</v>
      </c>
      <c r="D8" s="33"/>
      <c r="E8" s="98"/>
      <c r="F8" s="97"/>
    </row>
    <row r="9">
      <c r="A9" s="32">
        <v>7.0</v>
      </c>
      <c r="B9" s="32" t="s">
        <v>527</v>
      </c>
      <c r="C9" s="95" t="s">
        <v>225</v>
      </c>
      <c r="D9" s="33"/>
      <c r="E9" s="101" t="s">
        <v>531</v>
      </c>
      <c r="F9" s="97"/>
    </row>
    <row r="10">
      <c r="A10" s="32">
        <v>8.0</v>
      </c>
      <c r="B10" s="32" t="s">
        <v>532</v>
      </c>
      <c r="C10" s="95" t="s">
        <v>225</v>
      </c>
      <c r="D10" s="33"/>
      <c r="E10" s="102" t="s">
        <v>533</v>
      </c>
      <c r="F10" s="97"/>
    </row>
    <row r="11">
      <c r="A11" s="32">
        <v>9.0</v>
      </c>
      <c r="B11" s="103" t="s">
        <v>532</v>
      </c>
      <c r="C11" s="95" t="s">
        <v>225</v>
      </c>
      <c r="D11" s="33"/>
      <c r="E11" s="101"/>
      <c r="F11" s="97"/>
    </row>
    <row r="12">
      <c r="A12" s="32">
        <v>10.0</v>
      </c>
      <c r="B12" s="103" t="s">
        <v>532</v>
      </c>
      <c r="C12" s="95" t="s">
        <v>225</v>
      </c>
      <c r="D12" s="33"/>
      <c r="E12" s="104" t="s">
        <v>534</v>
      </c>
      <c r="F12" s="97"/>
    </row>
    <row r="13">
      <c r="A13" s="32">
        <v>11.0</v>
      </c>
      <c r="B13" s="103" t="s">
        <v>532</v>
      </c>
      <c r="C13" s="95" t="s">
        <v>225</v>
      </c>
      <c r="D13" s="33"/>
      <c r="E13" s="57" t="s">
        <v>533</v>
      </c>
      <c r="F13" s="97"/>
    </row>
    <row r="14">
      <c r="A14" s="32">
        <v>12.0</v>
      </c>
      <c r="B14" s="103" t="s">
        <v>532</v>
      </c>
      <c r="C14" s="95" t="s">
        <v>225</v>
      </c>
      <c r="D14" s="33"/>
      <c r="E14" s="101"/>
      <c r="F14" s="97"/>
    </row>
    <row r="15">
      <c r="A15" s="32">
        <v>13.0</v>
      </c>
      <c r="B15" s="103" t="s">
        <v>532</v>
      </c>
      <c r="C15" s="95" t="s">
        <v>225</v>
      </c>
      <c r="D15" s="33"/>
      <c r="E15" s="104" t="s">
        <v>535</v>
      </c>
      <c r="F15" s="97"/>
    </row>
    <row r="16">
      <c r="A16" s="32">
        <v>14.0</v>
      </c>
      <c r="B16" s="103" t="s">
        <v>532</v>
      </c>
      <c r="C16" s="95" t="s">
        <v>225</v>
      </c>
      <c r="D16" s="33"/>
      <c r="E16" s="105" t="s">
        <v>536</v>
      </c>
    </row>
    <row r="17">
      <c r="A17" s="32">
        <v>15.0</v>
      </c>
      <c r="B17" s="32" t="s">
        <v>537</v>
      </c>
      <c r="C17" s="95" t="s">
        <v>225</v>
      </c>
      <c r="D17" s="33"/>
    </row>
    <row r="18">
      <c r="A18" s="32">
        <v>16.0</v>
      </c>
      <c r="B18" s="103" t="s">
        <v>538</v>
      </c>
      <c r="C18" s="95" t="s">
        <v>225</v>
      </c>
      <c r="D18" s="33"/>
    </row>
    <row r="19">
      <c r="A19" s="32">
        <v>17.0</v>
      </c>
      <c r="B19" s="103" t="s">
        <v>538</v>
      </c>
      <c r="C19" s="95" t="s">
        <v>225</v>
      </c>
      <c r="D19" s="33"/>
    </row>
    <row r="20">
      <c r="A20" s="32">
        <v>18.0</v>
      </c>
      <c r="B20" s="103" t="s">
        <v>538</v>
      </c>
      <c r="C20" s="95" t="s">
        <v>225</v>
      </c>
      <c r="D20" s="33"/>
    </row>
    <row r="21">
      <c r="A21" s="32">
        <v>19.0</v>
      </c>
      <c r="B21" s="103" t="s">
        <v>538</v>
      </c>
      <c r="C21" s="95" t="s">
        <v>225</v>
      </c>
      <c r="D21" s="33"/>
    </row>
    <row r="22">
      <c r="A22" s="32">
        <v>20.0</v>
      </c>
      <c r="B22" s="103" t="s">
        <v>538</v>
      </c>
      <c r="C22" s="95" t="s">
        <v>225</v>
      </c>
      <c r="D22" s="33"/>
    </row>
    <row r="23">
      <c r="A23" s="32">
        <v>21.0</v>
      </c>
      <c r="B23" s="103" t="s">
        <v>538</v>
      </c>
      <c r="C23" s="95" t="s">
        <v>225</v>
      </c>
      <c r="D23" s="32"/>
    </row>
    <row r="24">
      <c r="A24" s="32">
        <v>22.0</v>
      </c>
      <c r="B24" s="32" t="s">
        <v>539</v>
      </c>
      <c r="C24" s="95" t="s">
        <v>225</v>
      </c>
      <c r="D24" s="33"/>
    </row>
    <row r="25">
      <c r="A25" s="32">
        <v>23.0</v>
      </c>
      <c r="B25" s="32" t="s">
        <v>539</v>
      </c>
      <c r="C25" s="95" t="s">
        <v>225</v>
      </c>
      <c r="D25" s="33"/>
    </row>
    <row r="26">
      <c r="A26" s="32">
        <v>24.0</v>
      </c>
      <c r="B26" s="32" t="s">
        <v>540</v>
      </c>
      <c r="C26" s="95" t="s">
        <v>225</v>
      </c>
      <c r="D26" s="33"/>
    </row>
    <row r="27">
      <c r="A27" s="32">
        <v>25.0</v>
      </c>
      <c r="B27" s="103" t="s">
        <v>540</v>
      </c>
      <c r="C27" s="95" t="s">
        <v>225</v>
      </c>
      <c r="D27" s="33"/>
    </row>
    <row r="28">
      <c r="A28" s="32">
        <v>26.0</v>
      </c>
      <c r="B28" s="103" t="s">
        <v>540</v>
      </c>
      <c r="C28" s="95" t="s">
        <v>225</v>
      </c>
      <c r="D28" s="33"/>
    </row>
    <row r="29">
      <c r="A29" s="32">
        <v>27.0</v>
      </c>
      <c r="B29" s="103" t="s">
        <v>540</v>
      </c>
      <c r="C29" s="95" t="s">
        <v>225</v>
      </c>
      <c r="D29" s="33"/>
    </row>
    <row r="30">
      <c r="A30" s="32">
        <v>28.0</v>
      </c>
      <c r="B30" s="103" t="s">
        <v>540</v>
      </c>
      <c r="C30" s="95" t="s">
        <v>225</v>
      </c>
      <c r="D30" s="33"/>
    </row>
    <row r="31">
      <c r="A31" s="32">
        <v>29.0</v>
      </c>
      <c r="B31" s="103" t="s">
        <v>540</v>
      </c>
      <c r="C31" s="95" t="s">
        <v>225</v>
      </c>
      <c r="D31" s="33"/>
    </row>
    <row r="32">
      <c r="A32" s="32">
        <v>30.0</v>
      </c>
      <c r="B32" s="103" t="s">
        <v>540</v>
      </c>
      <c r="C32" s="95" t="s">
        <v>225</v>
      </c>
      <c r="D32" s="32"/>
    </row>
    <row r="33">
      <c r="A33" s="32">
        <v>31.0</v>
      </c>
      <c r="B33" s="103" t="s">
        <v>540</v>
      </c>
      <c r="C33" s="95" t="s">
        <v>225</v>
      </c>
      <c r="D33" s="33"/>
    </row>
    <row r="34">
      <c r="A34" s="32">
        <v>32.0</v>
      </c>
      <c r="B34" s="32" t="s">
        <v>540</v>
      </c>
      <c r="C34" s="95" t="s">
        <v>225</v>
      </c>
      <c r="D34" s="33"/>
    </row>
    <row r="35">
      <c r="A35" s="32">
        <v>33.0</v>
      </c>
      <c r="B35" s="32" t="s">
        <v>539</v>
      </c>
      <c r="C35" s="95" t="s">
        <v>225</v>
      </c>
      <c r="D35" s="33"/>
    </row>
    <row r="36">
      <c r="A36" s="32">
        <v>34.0</v>
      </c>
      <c r="B36" s="32" t="s">
        <v>539</v>
      </c>
      <c r="C36" s="95" t="s">
        <v>225</v>
      </c>
      <c r="D36" s="33"/>
    </row>
    <row r="37">
      <c r="A37" s="32">
        <v>35.0</v>
      </c>
      <c r="B37" s="32" t="s">
        <v>539</v>
      </c>
      <c r="C37" s="95" t="s">
        <v>225</v>
      </c>
      <c r="D37" s="33"/>
    </row>
    <row r="38">
      <c r="A38" s="32">
        <v>36.0</v>
      </c>
      <c r="B38" s="32" t="s">
        <v>539</v>
      </c>
      <c r="C38" s="95" t="s">
        <v>225</v>
      </c>
      <c r="D38" s="33"/>
    </row>
    <row r="39">
      <c r="A39" s="32">
        <v>37.0</v>
      </c>
      <c r="B39" s="32" t="s">
        <v>539</v>
      </c>
      <c r="C39" s="95" t="s">
        <v>225</v>
      </c>
      <c r="D39" s="32"/>
    </row>
    <row r="40">
      <c r="A40" s="32">
        <v>38.0</v>
      </c>
      <c r="B40" s="32" t="s">
        <v>539</v>
      </c>
      <c r="C40" s="95" t="s">
        <v>225</v>
      </c>
      <c r="D40" s="33"/>
    </row>
    <row r="41">
      <c r="A41" s="32">
        <v>39.0</v>
      </c>
      <c r="B41" s="32" t="s">
        <v>539</v>
      </c>
      <c r="C41" s="95" t="s">
        <v>225</v>
      </c>
      <c r="D41" s="33"/>
    </row>
    <row r="42">
      <c r="A42" s="32">
        <v>40.0</v>
      </c>
      <c r="B42" s="32" t="s">
        <v>539</v>
      </c>
      <c r="C42" s="95" t="s">
        <v>225</v>
      </c>
      <c r="D42" s="33"/>
    </row>
    <row r="43">
      <c r="A43" s="32">
        <v>41.0</v>
      </c>
      <c r="B43" s="32" t="s">
        <v>539</v>
      </c>
      <c r="C43" s="95" t="s">
        <v>225</v>
      </c>
      <c r="D43" s="33"/>
    </row>
    <row r="44">
      <c r="A44" s="32">
        <v>42.0</v>
      </c>
      <c r="B44" s="32" t="s">
        <v>539</v>
      </c>
      <c r="C44" s="95" t="s">
        <v>225</v>
      </c>
      <c r="D44" s="33"/>
    </row>
    <row r="45">
      <c r="A45" s="32">
        <v>43.0</v>
      </c>
      <c r="B45" s="32" t="s">
        <v>539</v>
      </c>
      <c r="C45" s="95" t="s">
        <v>225</v>
      </c>
      <c r="D45" s="32"/>
    </row>
    <row r="46">
      <c r="A46" s="32">
        <v>44.0</v>
      </c>
      <c r="B46" s="32" t="s">
        <v>539</v>
      </c>
      <c r="C46" s="95" t="s">
        <v>225</v>
      </c>
      <c r="D46" s="33"/>
    </row>
    <row r="47">
      <c r="A47" s="32">
        <v>45.0</v>
      </c>
      <c r="B47" s="32" t="s">
        <v>539</v>
      </c>
      <c r="C47" s="95" t="s">
        <v>225</v>
      </c>
      <c r="D47" s="33"/>
    </row>
    <row r="48">
      <c r="A48" s="32">
        <v>46.0</v>
      </c>
      <c r="B48" s="32" t="s">
        <v>539</v>
      </c>
      <c r="C48" s="95" t="s">
        <v>225</v>
      </c>
      <c r="D48" s="32"/>
    </row>
    <row r="50">
      <c r="A50" s="106"/>
    </row>
    <row r="51">
      <c r="A51" s="88"/>
    </row>
    <row r="52">
      <c r="A52" s="106"/>
    </row>
    <row r="53">
      <c r="A53" s="106"/>
    </row>
    <row r="54">
      <c r="A54" s="107"/>
    </row>
    <row r="55">
      <c r="A55" s="102"/>
    </row>
    <row r="56">
      <c r="A56" s="107"/>
    </row>
    <row r="57">
      <c r="A57" s="108"/>
    </row>
    <row r="58">
      <c r="A58" s="109"/>
    </row>
    <row r="59">
      <c r="A59" s="107"/>
    </row>
    <row r="60">
      <c r="A60" s="109"/>
    </row>
    <row r="61">
      <c r="A61" s="61"/>
    </row>
  </sheetData>
  <mergeCells count="1">
    <mergeCell ref="A1:D1"/>
  </mergeCells>
  <conditionalFormatting sqref="C3:C48">
    <cfRule type="cellIs" dxfId="0" priority="1" operator="equal">
      <formula>"да"</formula>
    </cfRule>
  </conditionalFormatting>
  <hyperlinks>
    <hyperlink r:id="rId1" ref="E7"/>
    <hyperlink r:id="rId2" ref="E10"/>
    <hyperlink r:id="rId3" ref="E13"/>
    <hyperlink r:id="rId4" ref="E16"/>
  </hyperlinks>
  <drawing r:id="rId5"/>
</worksheet>
</file>